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'1'!$A$1:$L$32</definedName>
    <definedName name="_xlnm.Print_Area" localSheetId="3">'2'!$A$1:$L$30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<sst xmlns="http://schemas.openxmlformats.org/spreadsheetml/2006/main" count="186" uniqueCount="82">
  <si>
    <t>Boletin diario de precios internacionales</t>
  </si>
  <si>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</si>
  <si>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</si>
  <si>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</si>
  <si>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</si>
  <si>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</si>
  <si>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</si>
  <si>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</si>
  <si>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</si>
  <si>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</si>
  <si>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</si>
  <si>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Anterior</t>
  </si>
  <si>
    <t>Actual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</si>
  <si>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</si>
  <si>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</si>
  <si>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</si>
  <si>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</si>
  <si>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</si>
  <si>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</si>
  <si>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</si>
  <si>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</si>
  <si>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</si>
  <si>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</si>
  <si>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</si>
  <si>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</si>
  <si>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Trigo Thunderbay Spring No. 1, Spot (12%)</t>
  </si>
  <si>
    <t>Trigo Thunderbay Spring No. 1, Spot (11,5%)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</si>
  <si>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</si>
  <si>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</si>
  <si>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</si>
  <si>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</si>
  <si>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</si>
  <si>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</si>
  <si>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</si>
  <si>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</si>
  <si>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</si>
  <si>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Fuente: elaborado por ODEPA con datos de los Mercados de Materias Primas y de Reuters.</t>
  </si>
  <si>
    <t>Precios internacionales - US$/Ton. Métrica</t>
  </si>
  <si>
    <t>anterior</t>
  </si>
  <si>
    <t>actual</t>
  </si>
  <si>
    <t>% VAR.</t>
  </si>
  <si>
    <t>Cebada Western No. 2 forrajera, FOB Portland, USA</t>
  </si>
  <si>
    <t>- -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</si>
  <si>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</si>
  <si>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</si>
  <si>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</si>
  <si>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</si>
  <si>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</si>
  <si>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</si>
  <si>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</si>
  <si>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</si>
  <si>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</si>
  <si>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</si>
  <si>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</si>
  <si>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</si>
  <si>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</si>
  <si>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</si>
  <si>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</si>
  <si>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Cruda disponible, FOB New York, USA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</si>
  <si>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</si>
  <si>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</si>
  <si>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</si>
  <si>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</si>
  <si>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</si>
  <si>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</si>
  <si>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Director y Representante Legal</t>
  </si>
  <si>
    <t>Gustavo Rojas Le-Bert</t>
  </si>
  <si>
    <t>Se puede reproducir total o parcialmente citando la fuente</t>
  </si>
  <si>
    <t>Teléfono :(56-2) 3973000</t>
  </si>
  <si>
    <t>Fax :(56-2) 3973111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</si>
  <si>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</si>
  <si>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</si>
  <si>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</si>
  <si>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</si>
  <si>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</si>
  <si>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Junio</t>
  </si>
  <si>
    <t>Julio 2011</t>
  </si>
  <si>
    <t>semana del 4 al 8 de julio de 2011</t>
  </si>
  <si>
    <t>Nota: a partir del 30 de junio la Bolsa de Comercio de Nueva York no informará más precios de Azúcar cruda disponible, FOB. Lunes 4 feriado en Estados Unidos, mercados cerrados.</t>
  </si>
  <si>
    <t>Nota: el viernes 1 no hubo información para los trigos Fob Golfo de Kansas con proteína inferior al 12 %. Lunes 4 de julio feriado en Estados Unidos, mercados cerrados.</t>
  </si>
  <si>
    <t>Trigo Pan baja proteína exportación, FOB Puerto Argentinos</t>
  </si>
  <si>
    <t xml:space="preserve"> -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</si>
</sst>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0.00\ "/>
    <numFmt numFmtId="166" formatCode="0\ "/>
    <numFmt numFmtId="167" formatCode="#.00"/>
  </numFmts>
  <fonts count="62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Verdana"/>
      <family val="2"/>
    </font>
    <font>
      <b/>
      <sz val="14"/>
      <color indexed="62"/>
      <name val="Arial"/>
      <family val="2"/>
    </font>
    <font>
      <sz val="12"/>
      <color indexed="10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0"/>
      <name val="Verdana"/>
      <family val="2"/>
    </font>
    <font>
      <sz val="11"/>
      <color indexed="10"/>
      <name val="Verdana"/>
      <family val="2"/>
    </font>
    <font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Verdana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154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165" fontId="1" fillId="3" borderId="0" applyBorder="0" applyAlignment="0" applyProtection="0"/>
    <xf numFmtId="165" fontId="1" fillId="4" borderId="0" applyBorder="0" applyAlignment="0" applyProtection="0"/>
    <xf numFmtId="164" fontId="1" fillId="5" borderId="0" applyBorder="0" applyAlignment="0" applyProtection="0"/>
    <xf numFmtId="0" fontId="44" fillId="6" borderId="0" applyNumberFormat="0" applyBorder="0" applyAlignment="0" applyProtection="0"/>
    <xf numFmtId="165" fontId="1" fillId="7" borderId="0" applyBorder="0" applyAlignment="0" applyProtection="0"/>
    <xf numFmtId="164" fontId="1" fillId="8" borderId="0" applyBorder="0" applyAlignment="0" applyProtection="0"/>
    <xf numFmtId="0" fontId="44" fillId="9" borderId="0" applyNumberFormat="0" applyBorder="0" applyAlignment="0" applyProtection="0"/>
    <xf numFmtId="165" fontId="1" fillId="10" borderId="0" applyBorder="0" applyAlignment="0" applyProtection="0"/>
    <xf numFmtId="165" fontId="1" fillId="3" borderId="0" applyBorder="0" applyAlignment="0" applyProtection="0"/>
    <xf numFmtId="164" fontId="1" fillId="11" borderId="0" applyBorder="0" applyAlignment="0" applyProtection="0"/>
    <xf numFmtId="0" fontId="44" fillId="12" borderId="0" applyNumberFormat="0" applyBorder="0" applyAlignment="0" applyProtection="0"/>
    <xf numFmtId="165" fontId="1" fillId="3" borderId="0" applyBorder="0" applyAlignment="0" applyProtection="0"/>
    <xf numFmtId="165" fontId="1" fillId="4" borderId="0" applyBorder="0" applyAlignment="0" applyProtection="0"/>
    <xf numFmtId="164" fontId="1" fillId="13" borderId="0" applyBorder="0" applyAlignment="0" applyProtection="0"/>
    <xf numFmtId="0" fontId="44" fillId="14" borderId="0" applyNumberFormat="0" applyBorder="0" applyAlignment="0" applyProtection="0"/>
    <xf numFmtId="165" fontId="1" fillId="15" borderId="0" applyBorder="0" applyAlignment="0" applyProtection="0"/>
    <xf numFmtId="164" fontId="1" fillId="15" borderId="0" applyBorder="0" applyAlignment="0" applyProtection="0"/>
    <xf numFmtId="0" fontId="44" fillId="16" borderId="0" applyNumberFormat="0" applyBorder="0" applyAlignment="0" applyProtection="0"/>
    <xf numFmtId="165" fontId="1" fillId="7" borderId="0" applyBorder="0" applyAlignment="0" applyProtection="0"/>
    <xf numFmtId="164" fontId="1" fillId="7" borderId="0" applyBorder="0" applyAlignment="0" applyProtection="0"/>
    <xf numFmtId="0" fontId="44" fillId="17" borderId="0" applyNumberFormat="0" applyBorder="0" applyAlignment="0" applyProtection="0"/>
    <xf numFmtId="165" fontId="1" fillId="18" borderId="0" applyBorder="0" applyAlignment="0" applyProtection="0"/>
    <xf numFmtId="164" fontId="1" fillId="19" borderId="0" applyBorder="0" applyAlignment="0" applyProtection="0"/>
    <xf numFmtId="0" fontId="44" fillId="20" borderId="0" applyNumberFormat="0" applyBorder="0" applyAlignment="0" applyProtection="0"/>
    <xf numFmtId="165" fontId="1" fillId="21" borderId="0" applyBorder="0" applyAlignment="0" applyProtection="0"/>
    <xf numFmtId="164" fontId="1" fillId="21" borderId="0" applyBorder="0" applyAlignment="0" applyProtection="0"/>
    <xf numFmtId="0" fontId="44" fillId="22" borderId="0" applyNumberFormat="0" applyBorder="0" applyAlignment="0" applyProtection="0"/>
    <xf numFmtId="165" fontId="1" fillId="10" borderId="0" applyBorder="0" applyAlignment="0" applyProtection="0"/>
    <xf numFmtId="164" fontId="1" fillId="23" borderId="0" applyBorder="0" applyAlignment="0" applyProtection="0"/>
    <xf numFmtId="0" fontId="44" fillId="24" borderId="0" applyNumberFormat="0" applyBorder="0" applyAlignment="0" applyProtection="0"/>
    <xf numFmtId="165" fontId="1" fillId="18" borderId="0" applyBorder="0" applyAlignment="0" applyProtection="0"/>
    <xf numFmtId="164" fontId="1" fillId="13" borderId="0" applyBorder="0" applyAlignment="0" applyProtection="0"/>
    <xf numFmtId="0" fontId="44" fillId="25" borderId="0" applyNumberFormat="0" applyBorder="0" applyAlignment="0" applyProtection="0"/>
    <xf numFmtId="165" fontId="1" fillId="19" borderId="0" applyBorder="0" applyAlignment="0" applyProtection="0"/>
    <xf numFmtId="164" fontId="1" fillId="19" borderId="0" applyBorder="0" applyAlignment="0" applyProtection="0"/>
    <xf numFmtId="0" fontId="44" fillId="26" borderId="0" applyNumberFormat="0" applyBorder="0" applyAlignment="0" applyProtection="0"/>
    <xf numFmtId="165" fontId="1" fillId="7" borderId="0" applyBorder="0" applyAlignment="0" applyProtection="0"/>
    <xf numFmtId="164" fontId="1" fillId="27" borderId="0" applyBorder="0" applyAlignment="0" applyProtection="0"/>
    <xf numFmtId="0" fontId="45" fillId="28" borderId="0" applyNumberFormat="0" applyBorder="0" applyAlignment="0" applyProtection="0"/>
    <xf numFmtId="165" fontId="2" fillId="29" borderId="0" applyBorder="0" applyAlignment="0" applyProtection="0"/>
    <xf numFmtId="164" fontId="2" fillId="30" borderId="0" applyBorder="0" applyAlignment="0" applyProtection="0"/>
    <xf numFmtId="0" fontId="45" fillId="31" borderId="0" applyNumberFormat="0" applyBorder="0" applyAlignment="0" applyProtection="0"/>
    <xf numFmtId="165" fontId="2" fillId="21" borderId="0" applyBorder="0" applyAlignment="0" applyProtection="0"/>
    <xf numFmtId="164" fontId="2" fillId="21" borderId="0" applyBorder="0" applyAlignment="0" applyProtection="0"/>
    <xf numFmtId="0" fontId="45" fillId="32" borderId="0" applyNumberFormat="0" applyBorder="0" applyAlignment="0" applyProtection="0"/>
    <xf numFmtId="165" fontId="2" fillId="10" borderId="0" applyBorder="0" applyAlignment="0" applyProtection="0"/>
    <xf numFmtId="164" fontId="2" fillId="23" borderId="0" applyBorder="0" applyAlignment="0" applyProtection="0"/>
    <xf numFmtId="0" fontId="45" fillId="33" borderId="0" applyNumberFormat="0" applyBorder="0" applyAlignment="0" applyProtection="0"/>
    <xf numFmtId="165" fontId="2" fillId="18" borderId="0" applyBorder="0" applyAlignment="0" applyProtection="0"/>
    <xf numFmtId="164" fontId="2" fillId="34" borderId="0" applyBorder="0" applyAlignment="0" applyProtection="0"/>
    <xf numFmtId="0" fontId="45" fillId="35" borderId="0" applyNumberFormat="0" applyBorder="0" applyAlignment="0" applyProtection="0"/>
    <xf numFmtId="165" fontId="2" fillId="29" borderId="0" applyBorder="0" applyAlignment="0" applyProtection="0"/>
    <xf numFmtId="164" fontId="2" fillId="29" borderId="0" applyBorder="0" applyAlignment="0" applyProtection="0"/>
    <xf numFmtId="0" fontId="45" fillId="36" borderId="0" applyNumberFormat="0" applyBorder="0" applyAlignment="0" applyProtection="0"/>
    <xf numFmtId="165" fontId="2" fillId="7" borderId="0" applyBorder="0" applyAlignment="0" applyProtection="0"/>
    <xf numFmtId="164" fontId="2" fillId="37" borderId="0" applyBorder="0" applyAlignment="0" applyProtection="0"/>
    <xf numFmtId="0" fontId="46" fillId="38" borderId="0" applyNumberFormat="0" applyBorder="0" applyAlignment="0" applyProtection="0"/>
    <xf numFmtId="165" fontId="3" fillId="11" borderId="0" applyBorder="0" applyAlignment="0" applyProtection="0"/>
    <xf numFmtId="164" fontId="3" fillId="11" borderId="0" applyBorder="0" applyAlignment="0" applyProtection="0"/>
    <xf numFmtId="0" fontId="47" fillId="39" borderId="1" applyNumberFormat="0" applyAlignment="0" applyProtection="0"/>
    <xf numFmtId="165" fontId="6" fillId="3" borderId="2" applyAlignment="0" applyProtection="0"/>
    <xf numFmtId="165" fontId="6" fillId="4" borderId="2" applyAlignment="0" applyProtection="0"/>
    <xf numFmtId="164" fontId="6" fillId="18" borderId="2" applyAlignment="0" applyProtection="0"/>
    <xf numFmtId="0" fontId="48" fillId="40" borderId="3" applyNumberFormat="0" applyAlignment="0" applyProtection="0"/>
    <xf numFmtId="165" fontId="4" fillId="41" borderId="4" applyAlignment="0" applyProtection="0"/>
    <xf numFmtId="164" fontId="4" fillId="41" borderId="4" applyAlignment="0" applyProtection="0"/>
    <xf numFmtId="0" fontId="49" fillId="0" borderId="5" applyNumberFormat="0" applyFill="0" applyAlignment="0" applyProtection="0"/>
    <xf numFmtId="165" fontId="5" fillId="0" borderId="6" applyFill="0" applyAlignment="0" applyProtection="0"/>
    <xf numFmtId="164" fontId="5" fillId="0" borderId="6" applyFill="0" applyAlignment="0" applyProtection="0"/>
    <xf numFmtId="0" fontId="50" fillId="0" borderId="0" applyNumberFormat="0" applyFill="0" applyBorder="0" applyAlignment="0" applyProtection="0"/>
    <xf numFmtId="165" fontId="7" fillId="0" borderId="0" applyFill="0" applyBorder="0" applyAlignment="0" applyProtection="0"/>
    <xf numFmtId="164" fontId="8" fillId="0" borderId="0" applyFill="0" applyBorder="0" applyAlignment="0" applyProtection="0"/>
    <xf numFmtId="0" fontId="45" fillId="42" borderId="0" applyNumberFormat="0" applyBorder="0" applyAlignment="0" applyProtection="0"/>
    <xf numFmtId="165" fontId="2" fillId="29" borderId="0" applyBorder="0" applyAlignment="0" applyProtection="0"/>
    <xf numFmtId="164" fontId="2" fillId="43" borderId="0" applyBorder="0" applyAlignment="0" applyProtection="0"/>
    <xf numFmtId="0" fontId="45" fillId="44" borderId="0" applyNumberFormat="0" applyBorder="0" applyAlignment="0" applyProtection="0"/>
    <xf numFmtId="165" fontId="2" fillId="45" borderId="0" applyBorder="0" applyAlignment="0" applyProtection="0"/>
    <xf numFmtId="164" fontId="2" fillId="45" borderId="0" applyBorder="0" applyAlignment="0" applyProtection="0"/>
    <xf numFmtId="0" fontId="45" fillId="46" borderId="0" applyNumberFormat="0" applyBorder="0" applyAlignment="0" applyProtection="0"/>
    <xf numFmtId="165" fontId="2" fillId="47" borderId="0" applyBorder="0" applyAlignment="0" applyProtection="0"/>
    <xf numFmtId="164" fontId="2" fillId="47" borderId="0" applyBorder="0" applyAlignment="0" applyProtection="0"/>
    <xf numFmtId="0" fontId="45" fillId="48" borderId="0" applyNumberFormat="0" applyBorder="0" applyAlignment="0" applyProtection="0"/>
    <xf numFmtId="165" fontId="2" fillId="49" borderId="0" applyBorder="0" applyAlignment="0" applyProtection="0"/>
    <xf numFmtId="164" fontId="2" fillId="34" borderId="0" applyBorder="0" applyAlignment="0" applyProtection="0"/>
    <xf numFmtId="0" fontId="45" fillId="50" borderId="0" applyNumberFormat="0" applyBorder="0" applyAlignment="0" applyProtection="0"/>
    <xf numFmtId="165" fontId="2" fillId="29" borderId="0" applyBorder="0" applyAlignment="0" applyProtection="0"/>
    <xf numFmtId="164" fontId="2" fillId="29" borderId="0" applyBorder="0" applyAlignment="0" applyProtection="0"/>
    <xf numFmtId="0" fontId="45" fillId="51" borderId="0" applyNumberFormat="0" applyBorder="0" applyAlignment="0" applyProtection="0"/>
    <xf numFmtId="165" fontId="2" fillId="52" borderId="0" applyBorder="0" applyAlignment="0" applyProtection="0"/>
    <xf numFmtId="164" fontId="2" fillId="52" borderId="0" applyBorder="0" applyAlignment="0" applyProtection="0"/>
    <xf numFmtId="0" fontId="51" fillId="53" borderId="1" applyNumberFormat="0" applyAlignment="0" applyProtection="0"/>
    <xf numFmtId="165" fontId="9" fillId="7" borderId="2" applyAlignment="0" applyProtection="0"/>
    <xf numFmtId="164" fontId="9" fillId="7" borderId="2" applyAlignment="0" applyProtection="0"/>
    <xf numFmtId="164" fontId="25" fillId="0" borderId="0" applyFill="0" applyBorder="0" applyAlignment="0" applyProtection="0"/>
    <xf numFmtId="0" fontId="52" fillId="54" borderId="0" applyNumberFormat="0" applyBorder="0" applyAlignment="0" applyProtection="0"/>
    <xf numFmtId="165" fontId="10" fillId="8" borderId="0" applyBorder="0" applyAlignment="0" applyProtection="0"/>
    <xf numFmtId="164" fontId="10" fillId="8" borderId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55" borderId="0" applyNumberFormat="0" applyBorder="0" applyAlignment="0" applyProtection="0"/>
    <xf numFmtId="165" fontId="11" fillId="10" borderId="0" applyBorder="0" applyAlignment="0" applyProtection="0"/>
    <xf numFmtId="164" fontId="11" fillId="10" borderId="0" applyBorder="0" applyAlignment="0" applyProtection="0"/>
    <xf numFmtId="0" fontId="12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56" borderId="7" applyNumberFormat="0" applyFont="0" applyAlignment="0" applyProtection="0"/>
    <xf numFmtId="165" fontId="0" fillId="10" borderId="8" applyAlignment="0" applyProtection="0"/>
    <xf numFmtId="165" fontId="0" fillId="3" borderId="8" applyAlignment="0" applyProtection="0"/>
    <xf numFmtId="164" fontId="0" fillId="3" borderId="8" applyAlignment="0" applyProtection="0"/>
    <xf numFmtId="9" fontId="0" fillId="0" borderId="0" applyFont="0" applyFill="0" applyBorder="0" applyAlignment="0" applyProtection="0"/>
    <xf numFmtId="0" fontId="54" fillId="39" borderId="9" applyNumberFormat="0" applyAlignment="0" applyProtection="0"/>
    <xf numFmtId="165" fontId="13" fillId="3" borderId="10" applyAlignment="0" applyProtection="0"/>
    <xf numFmtId="165" fontId="13" fillId="4" borderId="10" applyAlignment="0" applyProtection="0"/>
    <xf numFmtId="164" fontId="13" fillId="18" borderId="10" applyAlignment="0" applyProtection="0"/>
    <xf numFmtId="0" fontId="55" fillId="0" borderId="0" applyNumberFormat="0" applyFill="0" applyBorder="0" applyAlignment="0" applyProtection="0"/>
    <xf numFmtId="165" fontId="14" fillId="0" borderId="0" applyFill="0" applyBorder="0" applyAlignment="0" applyProtection="0"/>
    <xf numFmtId="164" fontId="14" fillId="0" borderId="0" applyFill="0" applyBorder="0" applyAlignment="0" applyProtection="0"/>
    <xf numFmtId="0" fontId="56" fillId="0" borderId="0" applyNumberFormat="0" applyFill="0" applyBorder="0" applyAlignment="0" applyProtection="0"/>
    <xf numFmtId="165" fontId="15" fillId="0" borderId="0" applyFill="0" applyBorder="0" applyAlignment="0" applyProtection="0"/>
    <xf numFmtId="164" fontId="15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1" applyNumberFormat="0" applyFill="0" applyAlignment="0" applyProtection="0"/>
    <xf numFmtId="165" fontId="17" fillId="0" borderId="12" applyFill="0" applyAlignment="0" applyProtection="0"/>
    <xf numFmtId="164" fontId="18" fillId="0" borderId="13" applyFill="0" applyAlignment="0" applyProtection="0"/>
    <xf numFmtId="0" fontId="59" fillId="0" borderId="14" applyNumberFormat="0" applyFill="0" applyAlignment="0" applyProtection="0"/>
    <xf numFmtId="165" fontId="19" fillId="0" borderId="15" applyFill="0" applyAlignment="0" applyProtection="0"/>
    <xf numFmtId="164" fontId="20" fillId="0" borderId="15" applyFill="0" applyAlignment="0" applyProtection="0"/>
    <xf numFmtId="0" fontId="50" fillId="0" borderId="16" applyNumberFormat="0" applyFill="0" applyAlignment="0" applyProtection="0"/>
    <xf numFmtId="165" fontId="7" fillId="0" borderId="17" applyFill="0" applyAlignment="0" applyProtection="0"/>
    <xf numFmtId="164" fontId="8" fillId="0" borderId="18" applyFill="0" applyAlignment="0" applyProtection="0"/>
    <xf numFmtId="165" fontId="21" fillId="0" borderId="0" applyFill="0" applyBorder="0" applyAlignment="0" applyProtection="0"/>
    <xf numFmtId="164" fontId="22" fillId="0" borderId="0" applyFill="0" applyBorder="0" applyAlignment="0" applyProtection="0"/>
    <xf numFmtId="0" fontId="60" fillId="0" borderId="19" applyNumberFormat="0" applyFill="0" applyAlignment="0" applyProtection="0"/>
    <xf numFmtId="165" fontId="16" fillId="0" borderId="20" applyFill="0" applyAlignment="0" applyProtection="0"/>
    <xf numFmtId="164" fontId="16" fillId="0" borderId="21" applyFill="0" applyAlignment="0" applyProtection="0"/>
  </cellStyleXfs>
  <cellXfs count="190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3" fillId="0" borderId="0" xfId="0" applyFont="1" applyBorder="1" applyAlignment="1">
      <alignment horizontal="center"/>
    </xf>
    <xf numFmtId="164" fontId="26" fillId="0" borderId="0" xfId="0" applyFont="1" applyAlignment="1">
      <alignment/>
    </xf>
    <xf numFmtId="164" fontId="26" fillId="0" borderId="0" xfId="0" applyFont="1" applyAlignment="1" applyProtection="1">
      <alignment/>
      <protection/>
    </xf>
    <xf numFmtId="164" fontId="27" fillId="0" borderId="0" xfId="0" applyFont="1" applyAlignment="1">
      <alignment/>
    </xf>
    <xf numFmtId="164" fontId="26" fillId="0" borderId="0" xfId="0" applyFont="1" applyAlignment="1" applyProtection="1">
      <alignment horizontal="center"/>
      <protection/>
    </xf>
    <xf numFmtId="164" fontId="27" fillId="0" borderId="0" xfId="0" applyFont="1" applyBorder="1" applyAlignment="1">
      <alignment horizontal="left"/>
    </xf>
    <xf numFmtId="164" fontId="23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/>
    </xf>
    <xf numFmtId="164" fontId="24" fillId="0" borderId="0" xfId="109" applyNumberFormat="1" applyFont="1" applyFill="1" applyBorder="1" applyAlignment="1" applyProtection="1">
      <alignment horizontal="center"/>
      <protection/>
    </xf>
    <xf numFmtId="164" fontId="36" fillId="0" borderId="0" xfId="0" applyFont="1" applyBorder="1" applyAlignment="1">
      <alignment horizontal="left"/>
    </xf>
    <xf numFmtId="164" fontId="37" fillId="0" borderId="0" xfId="0" applyFont="1" applyBorder="1" applyAlignment="1">
      <alignment horizontal="left" vertical="center"/>
    </xf>
    <xf numFmtId="164" fontId="28" fillId="0" borderId="0" xfId="10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64" fontId="30" fillId="3" borderId="22" xfId="0" applyFont="1" applyFill="1" applyBorder="1" applyAlignment="1" applyProtection="1">
      <alignment/>
      <protection/>
    </xf>
    <xf numFmtId="164" fontId="30" fillId="3" borderId="23" xfId="0" applyFont="1" applyFill="1" applyBorder="1" applyAlignment="1" applyProtection="1">
      <alignment/>
      <protection/>
    </xf>
    <xf numFmtId="164" fontId="29" fillId="0" borderId="24" xfId="0" applyFont="1" applyBorder="1" applyAlignment="1" applyProtection="1">
      <alignment horizontal="center"/>
      <protection/>
    </xf>
    <xf numFmtId="164" fontId="29" fillId="0" borderId="25" xfId="0" applyFont="1" applyBorder="1" applyAlignment="1" applyProtection="1">
      <alignment horizontal="center"/>
      <protection/>
    </xf>
    <xf numFmtId="166" fontId="29" fillId="4" borderId="26" xfId="0" applyNumberFormat="1" applyFont="1" applyFill="1" applyBorder="1" applyAlignment="1" applyProtection="1">
      <alignment horizontal="center"/>
      <protection/>
    </xf>
    <xf numFmtId="166" fontId="29" fillId="4" borderId="27" xfId="0" applyNumberFormat="1" applyFont="1" applyFill="1" applyBorder="1" applyAlignment="1" applyProtection="1">
      <alignment horizontal="center"/>
      <protection/>
    </xf>
    <xf numFmtId="165" fontId="29" fillId="0" borderId="28" xfId="0" applyNumberFormat="1" applyFont="1" applyBorder="1" applyAlignment="1" applyProtection="1">
      <alignment horizontal="center"/>
      <protection/>
    </xf>
    <xf numFmtId="164" fontId="29" fillId="0" borderId="28" xfId="0" applyFont="1" applyBorder="1" applyAlignment="1" applyProtection="1">
      <alignment horizontal="center" vertical="center"/>
      <protection/>
    </xf>
    <xf numFmtId="0" fontId="29" fillId="0" borderId="28" xfId="0" applyNumberFormat="1" applyFont="1" applyBorder="1" applyAlignment="1" applyProtection="1">
      <alignment horizontal="center" vertical="center"/>
      <protection/>
    </xf>
    <xf numFmtId="164" fontId="29" fillId="0" borderId="29" xfId="0" applyFont="1" applyBorder="1" applyAlignment="1" applyProtection="1">
      <alignment/>
      <protection/>
    </xf>
    <xf numFmtId="165" fontId="30" fillId="0" borderId="29" xfId="0" applyNumberFormat="1" applyFont="1" applyBorder="1" applyAlignment="1" applyProtection="1">
      <alignment horizontal="right"/>
      <protection/>
    </xf>
    <xf numFmtId="165" fontId="30" fillId="0" borderId="25" xfId="0" applyNumberFormat="1" applyFont="1" applyBorder="1" applyAlignment="1" applyProtection="1">
      <alignment/>
      <protection/>
    </xf>
    <xf numFmtId="165" fontId="29" fillId="0" borderId="25" xfId="0" applyNumberFormat="1" applyFont="1" applyBorder="1" applyAlignment="1" applyProtection="1">
      <alignment horizontal="center"/>
      <protection/>
    </xf>
    <xf numFmtId="165" fontId="30" fillId="0" borderId="24" xfId="0" applyNumberFormat="1" applyFont="1" applyBorder="1" applyAlignment="1" applyProtection="1">
      <alignment/>
      <protection/>
    </xf>
    <xf numFmtId="164" fontId="30" fillId="0" borderId="24" xfId="0" applyFont="1" applyBorder="1" applyAlignment="1" applyProtection="1">
      <alignment vertical="center"/>
      <protection/>
    </xf>
    <xf numFmtId="164" fontId="30" fillId="0" borderId="0" xfId="0" applyFont="1" applyBorder="1" applyAlignment="1" applyProtection="1">
      <alignment vertical="center"/>
      <protection/>
    </xf>
    <xf numFmtId="164" fontId="30" fillId="0" borderId="25" xfId="0" applyFont="1" applyBorder="1" applyAlignment="1" applyProtection="1">
      <alignment vertical="center"/>
      <protection/>
    </xf>
    <xf numFmtId="164" fontId="30" fillId="19" borderId="29" xfId="0" applyFont="1" applyFill="1" applyBorder="1" applyAlignment="1" applyProtection="1">
      <alignment/>
      <protection/>
    </xf>
    <xf numFmtId="165" fontId="30" fillId="19" borderId="29" xfId="0" applyNumberFormat="1" applyFont="1" applyFill="1" applyBorder="1" applyAlignment="1" applyProtection="1">
      <alignment horizontal="center" vertical="center"/>
      <protection/>
    </xf>
    <xf numFmtId="165" fontId="30" fillId="19" borderId="29" xfId="0" applyNumberFormat="1" applyFont="1" applyFill="1" applyBorder="1" applyAlignment="1" applyProtection="1">
      <alignment horizontal="right" vertical="center"/>
      <protection/>
    </xf>
    <xf numFmtId="165" fontId="30" fillId="19" borderId="25" xfId="0" applyNumberFormat="1" applyFont="1" applyFill="1" applyBorder="1" applyAlignment="1" applyProtection="1">
      <alignment horizontal="center" vertical="center"/>
      <protection/>
    </xf>
    <xf numFmtId="164" fontId="30" fillId="0" borderId="29" xfId="0" applyFont="1" applyBorder="1" applyAlignment="1" applyProtection="1">
      <alignment/>
      <protection/>
    </xf>
    <xf numFmtId="164" fontId="30" fillId="19" borderId="30" xfId="0" applyFont="1" applyFill="1" applyBorder="1" applyAlignment="1" applyProtection="1">
      <alignment/>
      <protection/>
    </xf>
    <xf numFmtId="165" fontId="30" fillId="0" borderId="30" xfId="0" applyNumberFormat="1" applyFont="1" applyBorder="1" applyAlignment="1" applyProtection="1">
      <alignment/>
      <protection/>
    </xf>
    <xf numFmtId="165" fontId="30" fillId="0" borderId="29" xfId="0" applyNumberFormat="1" applyFont="1" applyFill="1" applyBorder="1" applyAlignment="1" applyProtection="1">
      <alignment horizontal="right" vertical="center"/>
      <protection/>
    </xf>
    <xf numFmtId="165" fontId="38" fillId="19" borderId="30" xfId="0" applyNumberFormat="1" applyFont="1" applyFill="1" applyBorder="1" applyAlignment="1" applyProtection="1">
      <alignment/>
      <protection/>
    </xf>
    <xf numFmtId="165" fontId="38" fillId="0" borderId="30" xfId="0" applyNumberFormat="1" applyFont="1" applyBorder="1" applyAlignment="1" applyProtection="1">
      <alignment/>
      <protection/>
    </xf>
    <xf numFmtId="165" fontId="30" fillId="19" borderId="30" xfId="0" applyNumberFormat="1" applyFont="1" applyFill="1" applyBorder="1" applyAlignment="1" applyProtection="1">
      <alignment/>
      <protection/>
    </xf>
    <xf numFmtId="165" fontId="29" fillId="0" borderId="30" xfId="0" applyNumberFormat="1" applyFont="1" applyBorder="1" applyAlignment="1" applyProtection="1">
      <alignment/>
      <protection/>
    </xf>
    <xf numFmtId="165" fontId="30" fillId="19" borderId="30" xfId="0" applyNumberFormat="1" applyFont="1" applyFill="1" applyBorder="1" applyAlignment="1">
      <alignment/>
    </xf>
    <xf numFmtId="165" fontId="38" fillId="0" borderId="30" xfId="0" applyNumberFormat="1" applyFont="1" applyBorder="1" applyAlignment="1">
      <alignment/>
    </xf>
    <xf numFmtId="165" fontId="29" fillId="19" borderId="30" xfId="0" applyNumberFormat="1" applyFont="1" applyFill="1" applyBorder="1" applyAlignment="1" applyProtection="1">
      <alignment/>
      <protection/>
    </xf>
    <xf numFmtId="165" fontId="30" fillId="0" borderId="29" xfId="0" applyNumberFormat="1" applyFont="1" applyBorder="1" applyAlignment="1" applyProtection="1">
      <alignment/>
      <protection/>
    </xf>
    <xf numFmtId="165" fontId="30" fillId="19" borderId="29" xfId="0" applyNumberFormat="1" applyFont="1" applyFill="1" applyBorder="1" applyAlignment="1" applyProtection="1">
      <alignment/>
      <protection/>
    </xf>
    <xf numFmtId="165" fontId="29" fillId="19" borderId="29" xfId="0" applyNumberFormat="1" applyFont="1" applyFill="1" applyBorder="1" applyAlignment="1" applyProtection="1">
      <alignment/>
      <protection/>
    </xf>
    <xf numFmtId="165" fontId="30" fillId="0" borderId="26" xfId="0" applyNumberFormat="1" applyFont="1" applyBorder="1" applyAlignment="1" applyProtection="1">
      <alignment/>
      <protection/>
    </xf>
    <xf numFmtId="165" fontId="30" fillId="0" borderId="31" xfId="0" applyNumberFormat="1" applyFont="1" applyBorder="1" applyAlignment="1" applyProtection="1">
      <alignment/>
      <protection/>
    </xf>
    <xf numFmtId="165" fontId="29" fillId="0" borderId="0" xfId="0" applyNumberFormat="1" applyFont="1" applyAlignment="1">
      <alignment horizontal="left" vertical="center"/>
    </xf>
    <xf numFmtId="165" fontId="30" fillId="0" borderId="0" xfId="0" applyNumberFormat="1" applyFont="1" applyAlignment="1" applyProtection="1">
      <alignment/>
      <protection/>
    </xf>
    <xf numFmtId="165" fontId="30" fillId="0" borderId="0" xfId="0" applyNumberFormat="1" applyFont="1" applyBorder="1" applyAlignment="1" applyProtection="1">
      <alignment/>
      <protection/>
    </xf>
    <xf numFmtId="164" fontId="30" fillId="0" borderId="0" xfId="0" applyFont="1" applyAlignment="1">
      <alignment/>
    </xf>
    <xf numFmtId="164" fontId="30" fillId="4" borderId="0" xfId="0" applyFont="1" applyFill="1" applyBorder="1" applyAlignment="1" applyProtection="1">
      <alignment horizontal="left" vertical="center"/>
      <protection/>
    </xf>
    <xf numFmtId="164" fontId="30" fillId="3" borderId="32" xfId="0" applyFont="1" applyFill="1" applyBorder="1" applyAlignment="1" applyProtection="1">
      <alignment/>
      <protection/>
    </xf>
    <xf numFmtId="164" fontId="29" fillId="3" borderId="22" xfId="0" applyFont="1" applyFill="1" applyBorder="1" applyAlignment="1" applyProtection="1">
      <alignment/>
      <protection/>
    </xf>
    <xf numFmtId="164" fontId="30" fillId="3" borderId="31" xfId="0" applyFont="1" applyFill="1" applyBorder="1" applyAlignment="1" applyProtection="1">
      <alignment/>
      <protection/>
    </xf>
    <xf numFmtId="164" fontId="30" fillId="3" borderId="33" xfId="0" applyFont="1" applyFill="1" applyBorder="1" applyAlignment="1" applyProtection="1">
      <alignment/>
      <protection/>
    </xf>
    <xf numFmtId="164" fontId="30" fillId="4" borderId="30" xfId="0" applyFont="1" applyFill="1" applyBorder="1" applyAlignment="1" applyProtection="1">
      <alignment/>
      <protection/>
    </xf>
    <xf numFmtId="164" fontId="30" fillId="4" borderId="34" xfId="0" applyFont="1" applyFill="1" applyBorder="1" applyAlignment="1" applyProtection="1">
      <alignment/>
      <protection/>
    </xf>
    <xf numFmtId="164" fontId="30" fillId="4" borderId="31" xfId="0" applyFont="1" applyFill="1" applyBorder="1" applyAlignment="1" applyProtection="1">
      <alignment/>
      <protection/>
    </xf>
    <xf numFmtId="164" fontId="31" fillId="4" borderId="33" xfId="0" applyFont="1" applyFill="1" applyBorder="1" applyAlignment="1" applyProtection="1">
      <alignment horizontal="center" vertical="center" wrapText="1"/>
      <protection/>
    </xf>
    <xf numFmtId="164" fontId="29" fillId="4" borderId="25" xfId="0" applyFont="1" applyFill="1" applyBorder="1" applyAlignment="1" applyProtection="1">
      <alignment horizontal="center"/>
      <protection/>
    </xf>
    <xf numFmtId="166" fontId="29" fillId="0" borderId="27" xfId="0" applyNumberFormat="1" applyFont="1" applyBorder="1" applyAlignment="1" applyProtection="1">
      <alignment horizontal="center" vertical="center"/>
      <protection/>
    </xf>
    <xf numFmtId="166" fontId="29" fillId="4" borderId="27" xfId="0" applyNumberFormat="1" applyFont="1" applyFill="1" applyBorder="1" applyAlignment="1" applyProtection="1">
      <alignment horizontal="center" vertical="center"/>
      <protection/>
    </xf>
    <xf numFmtId="165" fontId="29" fillId="0" borderId="23" xfId="0" applyNumberFormat="1" applyFont="1" applyBorder="1" applyAlignment="1" applyProtection="1">
      <alignment horizontal="center" vertical="center"/>
      <protection/>
    </xf>
    <xf numFmtId="164" fontId="31" fillId="0" borderId="28" xfId="0" applyFont="1" applyBorder="1" applyAlignment="1" applyProtection="1">
      <alignment horizontal="center" vertical="center" wrapText="1"/>
      <protection/>
    </xf>
    <xf numFmtId="164" fontId="32" fillId="0" borderId="28" xfId="0" applyFont="1" applyBorder="1" applyAlignment="1" applyProtection="1">
      <alignment horizontal="center" vertical="center"/>
      <protection/>
    </xf>
    <xf numFmtId="165" fontId="30" fillId="0" borderId="25" xfId="0" applyNumberFormat="1" applyFont="1" applyBorder="1" applyAlignment="1" applyProtection="1">
      <alignment horizontal="right"/>
      <protection/>
    </xf>
    <xf numFmtId="165" fontId="29" fillId="0" borderId="25" xfId="0" applyNumberFormat="1" applyFont="1" applyBorder="1" applyAlignment="1" applyProtection="1">
      <alignment horizontal="right"/>
      <protection/>
    </xf>
    <xf numFmtId="165" fontId="30" fillId="0" borderId="24" xfId="0" applyNumberFormat="1" applyFont="1" applyBorder="1" applyAlignment="1" applyProtection="1">
      <alignment horizontal="right"/>
      <protection/>
    </xf>
    <xf numFmtId="164" fontId="30" fillId="0" borderId="24" xfId="0" applyFont="1" applyBorder="1" applyAlignment="1" applyProtection="1">
      <alignment horizontal="right"/>
      <protection/>
    </xf>
    <xf numFmtId="164" fontId="30" fillId="0" borderId="0" xfId="0" applyFont="1" applyAlignment="1" applyProtection="1">
      <alignment/>
      <protection/>
    </xf>
    <xf numFmtId="164" fontId="30" fillId="0" borderId="24" xfId="0" applyFont="1" applyBorder="1" applyAlignment="1" applyProtection="1">
      <alignment/>
      <protection/>
    </xf>
    <xf numFmtId="2" fontId="30" fillId="19" borderId="29" xfId="0" applyNumberFormat="1" applyFont="1" applyFill="1" applyBorder="1" applyAlignment="1" applyProtection="1">
      <alignment horizontal="center" vertical="center"/>
      <protection/>
    </xf>
    <xf numFmtId="164" fontId="30" fillId="19" borderId="25" xfId="0" applyFont="1" applyFill="1" applyBorder="1" applyAlignment="1" applyProtection="1">
      <alignment horizontal="center"/>
      <protection/>
    </xf>
    <xf numFmtId="2" fontId="30" fillId="0" borderId="29" xfId="0" applyNumberFormat="1" applyFont="1" applyBorder="1" applyAlignment="1" applyProtection="1">
      <alignment horizontal="right" vertical="center"/>
      <protection/>
    </xf>
    <xf numFmtId="167" fontId="30" fillId="0" borderId="0" xfId="0" applyNumberFormat="1" applyFont="1" applyAlignment="1">
      <alignment horizontal="right"/>
    </xf>
    <xf numFmtId="2" fontId="30" fillId="19" borderId="29" xfId="0" applyNumberFormat="1" applyFont="1" applyFill="1" applyBorder="1" applyAlignment="1" applyProtection="1">
      <alignment horizontal="right" vertical="center"/>
      <protection/>
    </xf>
    <xf numFmtId="167" fontId="30" fillId="19" borderId="0" xfId="0" applyNumberFormat="1" applyFont="1" applyFill="1" applyAlignment="1">
      <alignment horizontal="right"/>
    </xf>
    <xf numFmtId="2" fontId="30" fillId="0" borderId="29" xfId="0" applyNumberFormat="1" applyFont="1" applyBorder="1" applyAlignment="1" applyProtection="1">
      <alignment horizontal="right"/>
      <protection/>
    </xf>
    <xf numFmtId="164" fontId="30" fillId="0" borderId="31" xfId="0" applyFont="1" applyBorder="1" applyAlignment="1" applyProtection="1">
      <alignment/>
      <protection/>
    </xf>
    <xf numFmtId="164" fontId="30" fillId="0" borderId="31" xfId="0" applyFont="1" applyBorder="1" applyAlignment="1" applyProtection="1">
      <alignment/>
      <protection/>
    </xf>
    <xf numFmtId="164" fontId="30" fillId="0" borderId="31" xfId="0" applyFont="1" applyBorder="1" applyAlignment="1">
      <alignment/>
    </xf>
    <xf numFmtId="164" fontId="29" fillId="0" borderId="0" xfId="0" applyFont="1" applyBorder="1" applyAlignment="1">
      <alignment/>
    </xf>
    <xf numFmtId="164" fontId="33" fillId="0" borderId="0" xfId="0" applyFont="1" applyBorder="1" applyAlignment="1">
      <alignment/>
    </xf>
    <xf numFmtId="164" fontId="33" fillId="0" borderId="0" xfId="0" applyFont="1" applyAlignment="1">
      <alignment/>
    </xf>
    <xf numFmtId="164" fontId="33" fillId="0" borderId="0" xfId="0" applyFont="1" applyAlignment="1">
      <alignment/>
    </xf>
    <xf numFmtId="0" fontId="39" fillId="0" borderId="0" xfId="0" applyNumberFormat="1" applyFont="1" applyAlignment="1">
      <alignment/>
    </xf>
    <xf numFmtId="0" fontId="34" fillId="0" borderId="0" xfId="0" applyNumberFormat="1" applyFont="1" applyAlignment="1">
      <alignment/>
    </xf>
    <xf numFmtId="164" fontId="30" fillId="57" borderId="29" xfId="0" applyFont="1" applyFill="1" applyBorder="1" applyAlignment="1" applyProtection="1">
      <alignment/>
      <protection/>
    </xf>
    <xf numFmtId="2" fontId="30" fillId="57" borderId="29" xfId="0" applyNumberFormat="1" applyFont="1" applyFill="1" applyBorder="1" applyAlignment="1" applyProtection="1">
      <alignment horizontal="right" vertical="center"/>
      <protection/>
    </xf>
    <xf numFmtId="165" fontId="30" fillId="57" borderId="29" xfId="0" applyNumberFormat="1" applyFont="1" applyFill="1" applyBorder="1" applyAlignment="1" applyProtection="1">
      <alignment horizontal="right" vertical="center"/>
      <protection/>
    </xf>
    <xf numFmtId="167" fontId="30" fillId="57" borderId="0" xfId="0" applyNumberFormat="1" applyFont="1" applyFill="1" applyAlignment="1">
      <alignment horizontal="right"/>
    </xf>
    <xf numFmtId="164" fontId="0" fillId="58" borderId="0" xfId="0" applyFill="1" applyAlignment="1">
      <alignment/>
    </xf>
    <xf numFmtId="164" fontId="30" fillId="59" borderId="29" xfId="0" applyFont="1" applyFill="1" applyBorder="1" applyAlignment="1" applyProtection="1">
      <alignment/>
      <protection/>
    </xf>
    <xf numFmtId="2" fontId="30" fillId="59" borderId="29" xfId="0" applyNumberFormat="1" applyFont="1" applyFill="1" applyBorder="1" applyAlignment="1" applyProtection="1">
      <alignment horizontal="right" vertical="center"/>
      <protection/>
    </xf>
    <xf numFmtId="2" fontId="30" fillId="59" borderId="29" xfId="0" applyNumberFormat="1" applyFont="1" applyFill="1" applyBorder="1" applyAlignment="1" applyProtection="1">
      <alignment horizontal="right"/>
      <protection/>
    </xf>
    <xf numFmtId="165" fontId="30" fillId="59" borderId="29" xfId="0" applyNumberFormat="1" applyFont="1" applyFill="1" applyBorder="1" applyAlignment="1" applyProtection="1">
      <alignment horizontal="right" vertical="center"/>
      <protection/>
    </xf>
    <xf numFmtId="167" fontId="30" fillId="59" borderId="0" xfId="0" applyNumberFormat="1" applyFont="1" applyFill="1" applyAlignment="1">
      <alignment horizontal="right"/>
    </xf>
    <xf numFmtId="2" fontId="30" fillId="59" borderId="25" xfId="0" applyNumberFormat="1" applyFont="1" applyFill="1" applyBorder="1" applyAlignment="1" applyProtection="1">
      <alignment horizontal="right" vertical="center"/>
      <protection/>
    </xf>
    <xf numFmtId="2" fontId="30" fillId="59" borderId="26" xfId="0" applyNumberFormat="1" applyFont="1" applyFill="1" applyBorder="1" applyAlignment="1" applyProtection="1">
      <alignment horizontal="center" vertical="center"/>
      <protection/>
    </xf>
    <xf numFmtId="164" fontId="30" fillId="59" borderId="25" xfId="0" applyFont="1" applyFill="1" applyBorder="1" applyAlignment="1" applyProtection="1">
      <alignment horizontal="center"/>
      <protection/>
    </xf>
    <xf numFmtId="2" fontId="30" fillId="57" borderId="29" xfId="0" applyNumberFormat="1" applyFont="1" applyFill="1" applyBorder="1" applyAlignment="1" applyProtection="1">
      <alignment horizontal="right"/>
      <protection/>
    </xf>
    <xf numFmtId="2" fontId="30" fillId="57" borderId="25" xfId="0" applyNumberFormat="1" applyFont="1" applyFill="1" applyBorder="1" applyAlignment="1" applyProtection="1">
      <alignment horizontal="right" vertical="center"/>
      <protection/>
    </xf>
    <xf numFmtId="2" fontId="30" fillId="57" borderId="29" xfId="0" applyNumberFormat="1" applyFont="1" applyFill="1" applyBorder="1" applyAlignment="1" applyProtection="1">
      <alignment horizontal="center"/>
      <protection/>
    </xf>
    <xf numFmtId="4" fontId="30" fillId="57" borderId="25" xfId="0" applyNumberFormat="1" applyFont="1" applyFill="1" applyBorder="1" applyAlignment="1" applyProtection="1">
      <alignment horizontal="right"/>
      <protection/>
    </xf>
    <xf numFmtId="4" fontId="30" fillId="57" borderId="29" xfId="0" applyNumberFormat="1" applyFont="1" applyFill="1" applyBorder="1" applyAlignment="1" applyProtection="1">
      <alignment horizontal="right"/>
      <protection/>
    </xf>
    <xf numFmtId="2" fontId="30" fillId="19" borderId="29" xfId="0" applyNumberFormat="1" applyFont="1" applyFill="1" applyBorder="1" applyAlignment="1" applyProtection="1">
      <alignment vertical="center"/>
      <protection/>
    </xf>
    <xf numFmtId="2" fontId="30" fillId="57" borderId="29" xfId="0" applyNumberFormat="1" applyFont="1" applyFill="1" applyBorder="1" applyAlignment="1" applyProtection="1">
      <alignment vertical="center"/>
      <protection/>
    </xf>
    <xf numFmtId="2" fontId="30" fillId="59" borderId="29" xfId="0" applyNumberFormat="1" applyFont="1" applyFill="1" applyBorder="1" applyAlignment="1" applyProtection="1">
      <alignment vertical="center"/>
      <protection/>
    </xf>
    <xf numFmtId="2" fontId="30" fillId="0" borderId="29" xfId="0" applyNumberFormat="1" applyFont="1" applyBorder="1" applyAlignment="1" applyProtection="1">
      <alignment horizontal="center" vertical="center"/>
      <protection/>
    </xf>
    <xf numFmtId="167" fontId="30" fillId="0" borderId="29" xfId="0" applyNumberFormat="1" applyFont="1" applyBorder="1" applyAlignment="1">
      <alignment horizontal="right"/>
    </xf>
    <xf numFmtId="167" fontId="30" fillId="19" borderId="29" xfId="0" applyNumberFormat="1" applyFont="1" applyFill="1" applyBorder="1" applyAlignment="1">
      <alignment horizontal="right"/>
    </xf>
    <xf numFmtId="167" fontId="30" fillId="57" borderId="29" xfId="0" applyNumberFormat="1" applyFont="1" applyFill="1" applyBorder="1" applyAlignment="1">
      <alignment horizontal="right"/>
    </xf>
    <xf numFmtId="167" fontId="30" fillId="59" borderId="29" xfId="0" applyNumberFormat="1" applyFont="1" applyFill="1" applyBorder="1" applyAlignment="1">
      <alignment horizontal="right"/>
    </xf>
    <xf numFmtId="4" fontId="30" fillId="57" borderId="29" xfId="0" applyNumberFormat="1" applyFont="1" applyFill="1" applyBorder="1" applyAlignment="1">
      <alignment horizontal="right"/>
    </xf>
    <xf numFmtId="2" fontId="30" fillId="0" borderId="29" xfId="0" applyNumberFormat="1" applyFont="1" applyBorder="1" applyAlignment="1" applyProtection="1">
      <alignment vertical="center"/>
      <protection/>
    </xf>
    <xf numFmtId="2" fontId="30" fillId="19" borderId="25" xfId="0" applyNumberFormat="1" applyFont="1" applyFill="1" applyBorder="1" applyAlignment="1" applyProtection="1">
      <alignment horizontal="right" vertical="center"/>
      <protection/>
    </xf>
    <xf numFmtId="2" fontId="30" fillId="0" borderId="25" xfId="0" applyNumberFormat="1" applyFont="1" applyBorder="1" applyAlignment="1" applyProtection="1">
      <alignment vertical="center"/>
      <protection/>
    </xf>
    <xf numFmtId="2" fontId="30" fillId="19" borderId="25" xfId="0" applyNumberFormat="1" applyFont="1" applyFill="1" applyBorder="1" applyAlignment="1" applyProtection="1">
      <alignment horizontal="center" vertical="center"/>
      <protection/>
    </xf>
    <xf numFmtId="2" fontId="30" fillId="0" borderId="25" xfId="0" applyNumberFormat="1" applyFont="1" applyBorder="1" applyAlignment="1" applyProtection="1">
      <alignment horizontal="center" vertical="center"/>
      <protection/>
    </xf>
    <xf numFmtId="2" fontId="30" fillId="0" borderId="25" xfId="0" applyNumberFormat="1" applyFont="1" applyBorder="1" applyAlignment="1" applyProtection="1">
      <alignment horizontal="right" vertical="center"/>
      <protection/>
    </xf>
    <xf numFmtId="2" fontId="38" fillId="19" borderId="25" xfId="0" applyNumberFormat="1" applyFont="1" applyFill="1" applyBorder="1" applyAlignment="1" applyProtection="1">
      <alignment horizontal="right" vertical="center"/>
      <protection/>
    </xf>
    <xf numFmtId="2" fontId="38" fillId="0" borderId="25" xfId="0" applyNumberFormat="1" applyFont="1" applyBorder="1" applyAlignment="1" applyProtection="1">
      <alignment horizontal="right" vertical="center"/>
      <protection/>
    </xf>
    <xf numFmtId="2" fontId="61" fillId="0" borderId="29" xfId="0" applyNumberFormat="1" applyFont="1" applyBorder="1" applyAlignment="1" applyProtection="1">
      <alignment horizontal="right" vertical="center"/>
      <protection/>
    </xf>
    <xf numFmtId="2" fontId="30" fillId="19" borderId="25" xfId="0" applyNumberFormat="1" applyFont="1" applyFill="1" applyBorder="1" applyAlignment="1" applyProtection="1">
      <alignment vertical="center"/>
      <protection/>
    </xf>
    <xf numFmtId="2" fontId="30" fillId="0" borderId="26" xfId="0" applyNumberFormat="1" applyFont="1" applyBorder="1" applyAlignment="1" applyProtection="1">
      <alignment vertical="center"/>
      <protection/>
    </xf>
    <xf numFmtId="2" fontId="30" fillId="0" borderId="27" xfId="0" applyNumberFormat="1" applyFont="1" applyBorder="1" applyAlignment="1" applyProtection="1">
      <alignment vertical="center"/>
      <protection/>
    </xf>
    <xf numFmtId="2" fontId="30" fillId="19" borderId="30" xfId="0" applyNumberFormat="1" applyFont="1" applyFill="1" applyBorder="1" applyAlignment="1">
      <alignment horizontal="right" vertical="center"/>
    </xf>
    <xf numFmtId="2" fontId="30" fillId="19" borderId="0" xfId="0" applyNumberFormat="1" applyFont="1" applyFill="1" applyBorder="1" applyAlignment="1">
      <alignment horizontal="right" vertical="center"/>
    </xf>
    <xf numFmtId="2" fontId="30" fillId="0" borderId="30" xfId="0" applyNumberFormat="1" applyFont="1" applyBorder="1" applyAlignment="1">
      <alignment vertical="center"/>
    </xf>
    <xf numFmtId="2" fontId="30" fillId="0" borderId="0" xfId="0" applyNumberFormat="1" applyFont="1" applyBorder="1" applyAlignment="1">
      <alignment vertical="center"/>
    </xf>
    <xf numFmtId="2" fontId="30" fillId="19" borderId="30" xfId="0" applyNumberFormat="1" applyFont="1" applyFill="1" applyBorder="1" applyAlignment="1">
      <alignment horizontal="center" vertical="center"/>
    </xf>
    <xf numFmtId="2" fontId="30" fillId="19" borderId="0" xfId="0" applyNumberFormat="1" applyFont="1" applyFill="1" applyBorder="1" applyAlignment="1">
      <alignment horizontal="center" vertical="center"/>
    </xf>
    <xf numFmtId="2" fontId="30" fillId="0" borderId="30" xfId="0" applyNumberFormat="1" applyFont="1" applyBorder="1" applyAlignment="1">
      <alignment horizontal="center" vertical="center"/>
    </xf>
    <xf numFmtId="2" fontId="30" fillId="0" borderId="0" xfId="0" applyNumberFormat="1" applyFont="1" applyBorder="1" applyAlignment="1">
      <alignment horizontal="center" vertical="center"/>
    </xf>
    <xf numFmtId="2" fontId="30" fillId="0" borderId="29" xfId="0" applyNumberFormat="1" applyFont="1" applyFill="1" applyBorder="1" applyAlignment="1" applyProtection="1">
      <alignment horizontal="right" vertical="center"/>
      <protection/>
    </xf>
    <xf numFmtId="2" fontId="30" fillId="0" borderId="30" xfId="0" applyNumberFormat="1" applyFont="1" applyBorder="1" applyAlignment="1">
      <alignment horizontal="right" vertical="center"/>
    </xf>
    <xf numFmtId="2" fontId="30" fillId="0" borderId="0" xfId="0" applyNumberFormat="1" applyFont="1" applyBorder="1" applyAlignment="1">
      <alignment horizontal="right" vertical="center"/>
    </xf>
    <xf numFmtId="2" fontId="38" fillId="19" borderId="30" xfId="0" applyNumberFormat="1" applyFont="1" applyFill="1" applyBorder="1" applyAlignment="1">
      <alignment horizontal="center" vertical="center"/>
    </xf>
    <xf numFmtId="2" fontId="38" fillId="19" borderId="0" xfId="0" applyNumberFormat="1" applyFont="1" applyFill="1" applyBorder="1" applyAlignment="1">
      <alignment horizontal="right" vertical="center"/>
    </xf>
    <xf numFmtId="2" fontId="38" fillId="19" borderId="29" xfId="0" applyNumberFormat="1" applyFont="1" applyFill="1" applyBorder="1" applyAlignment="1" applyProtection="1">
      <alignment horizontal="center" vertical="center"/>
      <protection/>
    </xf>
    <xf numFmtId="2" fontId="38" fillId="0" borderId="30" xfId="0" applyNumberFormat="1" applyFont="1" applyBorder="1" applyAlignment="1">
      <alignment horizontal="center" vertical="center"/>
    </xf>
    <xf numFmtId="2" fontId="38" fillId="0" borderId="0" xfId="0" applyNumberFormat="1" applyFont="1" applyBorder="1" applyAlignment="1">
      <alignment horizontal="right" vertical="center"/>
    </xf>
    <xf numFmtId="2" fontId="38" fillId="0" borderId="29" xfId="0" applyNumberFormat="1" applyFont="1" applyBorder="1" applyAlignment="1" applyProtection="1">
      <alignment horizontal="center" vertical="center"/>
      <protection/>
    </xf>
    <xf numFmtId="2" fontId="38" fillId="0" borderId="30" xfId="0" applyNumberFormat="1" applyFont="1" applyBorder="1" applyAlignment="1">
      <alignment horizontal="right" vertical="center"/>
    </xf>
    <xf numFmtId="2" fontId="30" fillId="19" borderId="30" xfId="0" applyNumberFormat="1" applyFont="1" applyFill="1" applyBorder="1" applyAlignment="1">
      <alignment vertical="center"/>
    </xf>
    <xf numFmtId="2" fontId="30" fillId="19" borderId="0" xfId="0" applyNumberFormat="1" applyFont="1" applyFill="1" applyBorder="1" applyAlignment="1">
      <alignment vertical="center"/>
    </xf>
    <xf numFmtId="2" fontId="30" fillId="0" borderId="29" xfId="0" applyNumberFormat="1" applyFont="1" applyFill="1" applyBorder="1" applyAlignment="1" applyProtection="1">
      <alignment horizontal="center" vertical="center"/>
      <protection/>
    </xf>
    <xf numFmtId="2" fontId="30" fillId="0" borderId="26" xfId="0" applyNumberFormat="1" applyFont="1" applyBorder="1" applyAlignment="1" applyProtection="1">
      <alignment horizontal="right" vertical="center"/>
      <protection/>
    </xf>
    <xf numFmtId="2" fontId="30" fillId="0" borderId="26" xfId="0" applyNumberFormat="1" applyFont="1" applyFill="1" applyBorder="1" applyAlignment="1" applyProtection="1">
      <alignment horizontal="right" vertical="center"/>
      <protection/>
    </xf>
    <xf numFmtId="2" fontId="30" fillId="0" borderId="35" xfId="0" applyNumberFormat="1" applyFont="1" applyBorder="1" applyAlignment="1">
      <alignment horizontal="right" vertical="center"/>
    </xf>
    <xf numFmtId="2" fontId="30" fillId="0" borderId="36" xfId="0" applyNumberFormat="1" applyFont="1" applyBorder="1" applyAlignment="1">
      <alignment horizontal="right" vertical="center"/>
    </xf>
    <xf numFmtId="2" fontId="61" fillId="19" borderId="25" xfId="0" applyNumberFormat="1" applyFont="1" applyFill="1" applyBorder="1" applyAlignment="1" applyProtection="1">
      <alignment horizontal="right" vertical="center"/>
      <protection/>
    </xf>
    <xf numFmtId="2" fontId="61" fillId="0" borderId="25" xfId="0" applyNumberFormat="1" applyFont="1" applyBorder="1" applyAlignment="1" applyProtection="1">
      <alignment horizontal="right" vertical="center"/>
      <protection/>
    </xf>
    <xf numFmtId="2" fontId="30" fillId="0" borderId="29" xfId="0" applyNumberFormat="1" applyFont="1" applyFill="1" applyBorder="1" applyAlignment="1" applyProtection="1">
      <alignment vertical="center"/>
      <protection/>
    </xf>
    <xf numFmtId="2" fontId="30" fillId="0" borderId="27" xfId="0" applyNumberFormat="1" applyFont="1" applyBorder="1" applyAlignment="1" applyProtection="1">
      <alignment horizontal="right" vertical="center"/>
      <protection/>
    </xf>
    <xf numFmtId="2" fontId="30" fillId="57" borderId="29" xfId="0" applyNumberFormat="1" applyFont="1" applyFill="1" applyBorder="1" applyAlignment="1" applyProtection="1">
      <alignment/>
      <protection/>
    </xf>
    <xf numFmtId="2" fontId="30" fillId="57" borderId="29" xfId="0" applyNumberFormat="1" applyFont="1" applyFill="1" applyBorder="1" applyAlignment="1" applyProtection="1">
      <alignment horizontal="center" vertical="center"/>
      <protection/>
    </xf>
    <xf numFmtId="2" fontId="30" fillId="57" borderId="25" xfId="0" applyNumberFormat="1" applyFont="1" applyFill="1" applyBorder="1" applyAlignment="1" applyProtection="1">
      <alignment horizontal="center" vertical="center"/>
      <protection/>
    </xf>
    <xf numFmtId="2" fontId="30" fillId="59" borderId="29" xfId="0" applyNumberFormat="1" applyFont="1" applyFill="1" applyBorder="1" applyAlignment="1" applyProtection="1">
      <alignment horizontal="center" vertical="center"/>
      <protection/>
    </xf>
    <xf numFmtId="164" fontId="41" fillId="4" borderId="0" xfId="0" applyFont="1" applyFill="1" applyAlignment="1" applyProtection="1">
      <alignment/>
      <protection/>
    </xf>
    <xf numFmtId="164" fontId="42" fillId="0" borderId="0" xfId="0" applyNumberFormat="1" applyFont="1" applyBorder="1" applyAlignment="1">
      <alignment horizontal="left"/>
    </xf>
    <xf numFmtId="164" fontId="43" fillId="0" borderId="0" xfId="0" applyNumberFormat="1" applyFont="1" applyBorder="1" applyAlignment="1">
      <alignment horizontal="left"/>
    </xf>
    <xf numFmtId="164" fontId="29" fillId="19" borderId="29" xfId="0" applyFont="1" applyFill="1" applyBorder="1" applyAlignment="1" applyProtection="1">
      <alignment/>
      <protection/>
    </xf>
    <xf numFmtId="2" fontId="61" fillId="19" borderId="29" xfId="0" applyNumberFormat="1" applyFont="1" applyFill="1" applyBorder="1" applyAlignment="1" applyProtection="1">
      <alignment horizontal="center" vertical="center"/>
      <protection/>
    </xf>
    <xf numFmtId="2" fontId="61" fillId="0" borderId="29" xfId="0" applyNumberFormat="1" applyFont="1" applyBorder="1" applyAlignment="1" applyProtection="1">
      <alignment horizontal="center" vertical="center"/>
      <protection/>
    </xf>
    <xf numFmtId="4" fontId="30" fillId="0" borderId="25" xfId="0" applyNumberFormat="1" applyFont="1" applyBorder="1" applyAlignment="1" applyProtection="1">
      <alignment vertical="center"/>
      <protection/>
    </xf>
    <xf numFmtId="4" fontId="30" fillId="19" borderId="25" xfId="0" applyNumberFormat="1" applyFont="1" applyFill="1" applyBorder="1" applyAlignment="1" applyProtection="1">
      <alignment vertical="center"/>
      <protection/>
    </xf>
    <xf numFmtId="4" fontId="30" fillId="57" borderId="25" xfId="0" applyNumberFormat="1" applyFont="1" applyFill="1" applyBorder="1" applyAlignment="1" applyProtection="1">
      <alignment vertical="center"/>
      <protection/>
    </xf>
    <xf numFmtId="4" fontId="30" fillId="59" borderId="25" xfId="0" applyNumberFormat="1" applyFont="1" applyFill="1" applyBorder="1" applyAlignment="1" applyProtection="1">
      <alignment vertical="center"/>
      <protection/>
    </xf>
    <xf numFmtId="2" fontId="30" fillId="59" borderId="25" xfId="0" applyNumberFormat="1" applyFont="1" applyFill="1" applyBorder="1" applyAlignment="1" applyProtection="1">
      <alignment vertical="center"/>
      <protection/>
    </xf>
    <xf numFmtId="2" fontId="30" fillId="57" borderId="25" xfId="0" applyNumberFormat="1" applyFont="1" applyFill="1" applyBorder="1" applyAlignment="1" applyProtection="1">
      <alignment vertical="center"/>
      <protection/>
    </xf>
    <xf numFmtId="0" fontId="39" fillId="0" borderId="0" xfId="0" applyNumberFormat="1" applyFont="1" applyAlignment="1">
      <alignment/>
    </xf>
    <xf numFmtId="0" fontId="40" fillId="0" borderId="0" xfId="0" applyNumberFormat="1" applyFont="1" applyAlignment="1">
      <alignment/>
    </xf>
    <xf numFmtId="0" fontId="40" fillId="0" borderId="0" xfId="0" applyNumberFormat="1" applyFont="1" applyAlignment="1">
      <alignment horizontal="center" vertical="center"/>
    </xf>
    <xf numFmtId="0" fontId="40" fillId="0" borderId="0" xfId="0" applyNumberFormat="1" applyFont="1" applyAlignment="1">
      <alignment horizontal="center"/>
    </xf>
    <xf numFmtId="0" fontId="39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center"/>
    </xf>
    <xf numFmtId="164" fontId="35" fillId="0" borderId="0" xfId="109" applyFont="1" applyAlignment="1">
      <alignment horizontal="center"/>
    </xf>
    <xf numFmtId="164" fontId="29" fillId="4" borderId="28" xfId="0" applyFont="1" applyFill="1" applyBorder="1" applyAlignment="1" applyProtection="1">
      <alignment horizontal="center" vertical="center"/>
      <protection/>
    </xf>
    <xf numFmtId="49" fontId="29" fillId="0" borderId="28" xfId="0" applyNumberFormat="1" applyFont="1" applyBorder="1" applyAlignment="1" applyProtection="1">
      <alignment horizontal="center" vertical="center"/>
      <protection/>
    </xf>
    <xf numFmtId="164" fontId="29" fillId="4" borderId="24" xfId="0" applyFont="1" applyFill="1" applyBorder="1" applyAlignment="1" applyProtection="1">
      <alignment horizontal="center" vertical="center"/>
      <protection/>
    </xf>
    <xf numFmtId="164" fontId="29" fillId="4" borderId="29" xfId="0" applyFont="1" applyFill="1" applyBorder="1" applyAlignment="1" applyProtection="1">
      <alignment horizontal="center" vertical="center"/>
      <protection/>
    </xf>
    <xf numFmtId="164" fontId="29" fillId="0" borderId="28" xfId="0" applyFont="1" applyBorder="1" applyAlignment="1" applyProtection="1">
      <alignment horizontal="center" vertical="center" wrapText="1"/>
      <protection/>
    </xf>
    <xf numFmtId="164" fontId="29" fillId="0" borderId="28" xfId="0" applyFont="1" applyBorder="1" applyAlignment="1" applyProtection="1">
      <alignment horizontal="center" vertical="center"/>
      <protection/>
    </xf>
  </cellXfs>
  <cellStyles count="14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3" xfId="22"/>
    <cellStyle name="20% - Énfasis3 2" xfId="23"/>
    <cellStyle name="20% - Énfasis3 3" xfId="24"/>
    <cellStyle name="20% - Énfasis3 4" xfId="25"/>
    <cellStyle name="20% - Énfasis4" xfId="26"/>
    <cellStyle name="20% - Énfasis4 2" xfId="27"/>
    <cellStyle name="20% - Énfasis4 3" xfId="28"/>
    <cellStyle name="20% - Énfasis4 4" xfId="29"/>
    <cellStyle name="20% - Énfasis5" xfId="30"/>
    <cellStyle name="20% - Énfasis5 2" xfId="31"/>
    <cellStyle name="20% - Énfasis5 3" xfId="32"/>
    <cellStyle name="20% - Énfasis6" xfId="33"/>
    <cellStyle name="20% - Énfasis6 2" xfId="34"/>
    <cellStyle name="20% - Énfasis6 3" xfId="35"/>
    <cellStyle name="40% - Énfasis1" xfId="36"/>
    <cellStyle name="40% - Énfasis1 2" xfId="37"/>
    <cellStyle name="40% - Énfasis1 3" xfId="38"/>
    <cellStyle name="40% - Énfasis2" xfId="39"/>
    <cellStyle name="40% - Énfasis2 2" xfId="40"/>
    <cellStyle name="40% - Énfasis2 3" xfId="41"/>
    <cellStyle name="40% - Énfasis3" xfId="42"/>
    <cellStyle name="40% - Énfasis3 2" xfId="43"/>
    <cellStyle name="40% - Énfasis3 3" xfId="44"/>
    <cellStyle name="40% - Énfasis4" xfId="45"/>
    <cellStyle name="40% - Énfasis4 2" xfId="46"/>
    <cellStyle name="40% - Énfasis4 3" xfId="47"/>
    <cellStyle name="40% - Énfasis5" xfId="48"/>
    <cellStyle name="40% - Énfasis5 2" xfId="49"/>
    <cellStyle name="40% - Énfasis5 3" xfId="50"/>
    <cellStyle name="40% - Énfasis6" xfId="51"/>
    <cellStyle name="40% - Énfasis6 2" xfId="52"/>
    <cellStyle name="40% - Énfasis6 3" xfId="53"/>
    <cellStyle name="60% - Énfasis1" xfId="54"/>
    <cellStyle name="60% - Énfasis1 2" xfId="55"/>
    <cellStyle name="60% - Énfasis1 3" xfId="56"/>
    <cellStyle name="60% - Énfasis2" xfId="57"/>
    <cellStyle name="60% - Énfasis2 2" xfId="58"/>
    <cellStyle name="60% - Énfasis2 3" xfId="59"/>
    <cellStyle name="60% - Énfasis3" xfId="60"/>
    <cellStyle name="60% - Énfasis3 2" xfId="61"/>
    <cellStyle name="60% - Énfasis3 3" xfId="62"/>
    <cellStyle name="60% - Énfasis4" xfId="63"/>
    <cellStyle name="60% - Énfasis4 2" xfId="64"/>
    <cellStyle name="60% - Énfasis4 3" xfId="65"/>
    <cellStyle name="60% - Énfasis5" xfId="66"/>
    <cellStyle name="60% - Énfasis5 2" xfId="67"/>
    <cellStyle name="60% - Énfasis5 3" xfId="68"/>
    <cellStyle name="60% - Énfasis6" xfId="69"/>
    <cellStyle name="60% - Énfasis6 2" xfId="70"/>
    <cellStyle name="60% - Énfasis6 3" xfId="71"/>
    <cellStyle name="Buena" xfId="72"/>
    <cellStyle name="Buena 2" xfId="73"/>
    <cellStyle name="Buena 3" xfId="74"/>
    <cellStyle name="Cálculo" xfId="75"/>
    <cellStyle name="Cálculo 2" xfId="76"/>
    <cellStyle name="Cálculo 3" xfId="77"/>
    <cellStyle name="Cálculo 4" xfId="78"/>
    <cellStyle name="Celda de comprobación" xfId="79"/>
    <cellStyle name="Celda de comprobación 2" xfId="80"/>
    <cellStyle name="Celda de comprobación 3" xfId="81"/>
    <cellStyle name="Celda vinculada" xfId="82"/>
    <cellStyle name="Celda vinculada 2" xfId="83"/>
    <cellStyle name="Celda vinculada 3" xfId="84"/>
    <cellStyle name="Encabezado 4" xfId="85"/>
    <cellStyle name="Encabezado 4 2" xfId="86"/>
    <cellStyle name="Encabezado 4 3" xfId="87"/>
    <cellStyle name="Énfasis1" xfId="88"/>
    <cellStyle name="Énfasis1 2" xfId="89"/>
    <cellStyle name="Énfasis1 3" xfId="90"/>
    <cellStyle name="Énfasis2" xfId="91"/>
    <cellStyle name="Énfasis2 2" xfId="92"/>
    <cellStyle name="Énfasis2 3" xfId="93"/>
    <cellStyle name="Énfasis3" xfId="94"/>
    <cellStyle name="Énfasis3 2" xfId="95"/>
    <cellStyle name="Énfasis3 3" xfId="96"/>
    <cellStyle name="Énfasis4" xfId="97"/>
    <cellStyle name="Énfasis4 2" xfId="98"/>
    <cellStyle name="Énfasis4 3" xfId="99"/>
    <cellStyle name="Énfasis5" xfId="100"/>
    <cellStyle name="Énfasis5 2" xfId="101"/>
    <cellStyle name="Énfasis5 3" xfId="102"/>
    <cellStyle name="Énfasis6" xfId="103"/>
    <cellStyle name="Énfasis6 2" xfId="104"/>
    <cellStyle name="Énfasis6 3" xfId="105"/>
    <cellStyle name="Entrada" xfId="106"/>
    <cellStyle name="Entrada 2" xfId="107"/>
    <cellStyle name="Entrada 3" xfId="108"/>
    <cellStyle name="Hyperlink" xfId="109"/>
    <cellStyle name="Incorrecto" xfId="110"/>
    <cellStyle name="Incorrecto 2" xfId="111"/>
    <cellStyle name="Incorrecto 3" xfId="112"/>
    <cellStyle name="Comma" xfId="113"/>
    <cellStyle name="Comma [0]" xfId="114"/>
    <cellStyle name="Currency" xfId="115"/>
    <cellStyle name="Currency [0]" xfId="116"/>
    <cellStyle name="Neutral" xfId="117"/>
    <cellStyle name="Neutral 2" xfId="118"/>
    <cellStyle name="Neutral 3" xfId="119"/>
    <cellStyle name="No-definido" xfId="120"/>
    <cellStyle name="Normal 2" xfId="121"/>
    <cellStyle name="Normal 3" xfId="122"/>
    <cellStyle name="Normal 4" xfId="123"/>
    <cellStyle name="Notas" xfId="124"/>
    <cellStyle name="Notas 2" xfId="125"/>
    <cellStyle name="Notas 3" xfId="126"/>
    <cellStyle name="Notas 4" xfId="127"/>
    <cellStyle name="Percent" xfId="128"/>
    <cellStyle name="Salida" xfId="129"/>
    <cellStyle name="Salida 2" xfId="130"/>
    <cellStyle name="Salida 3" xfId="131"/>
    <cellStyle name="Salida 4" xfId="132"/>
    <cellStyle name="Texto de advertencia" xfId="133"/>
    <cellStyle name="Texto de advertencia 2" xfId="134"/>
    <cellStyle name="Texto de advertencia 3" xfId="135"/>
    <cellStyle name="Texto explicativo" xfId="136"/>
    <cellStyle name="Texto explicativo 2" xfId="137"/>
    <cellStyle name="Texto explicativo 3" xfId="138"/>
    <cellStyle name="Título" xfId="139"/>
    <cellStyle name="Título 1" xfId="140"/>
    <cellStyle name="Título 1 2" xfId="141"/>
    <cellStyle name="Título 1 3" xfId="142"/>
    <cellStyle name="Título 2" xfId="143"/>
    <cellStyle name="Título 2 2" xfId="144"/>
    <cellStyle name="Título 2 3" xfId="145"/>
    <cellStyle name="Título 3" xfId="146"/>
    <cellStyle name="Título 3 2" xfId="147"/>
    <cellStyle name="Título 3 3" xfId="148"/>
    <cellStyle name="Título 4" xfId="149"/>
    <cellStyle name="Título 5" xfId="150"/>
    <cellStyle name="Total" xfId="151"/>
    <cellStyle name="Total 2" xfId="152"/>
    <cellStyle name="Total 3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1047750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D23" sqref="D23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2:7" ht="18">
      <c r="B23" s="2"/>
      <c r="C23" s="2"/>
      <c r="D23" s="11" t="s">
        <v>0</v>
      </c>
      <c r="E23" s="2"/>
      <c r="F23" s="2"/>
      <c r="G23" s="2"/>
    </row>
    <row r="24" spans="1:7" ht="18">
      <c r="A24" s="1"/>
      <c r="B24" s="1"/>
      <c r="C24" s="1"/>
      <c r="D24" s="12" t="s">
        <v>77</v>
      </c>
      <c r="E24" s="1"/>
      <c r="F24" s="1"/>
      <c r="G24" s="1"/>
    </row>
    <row r="25" spans="1:7" ht="18">
      <c r="A25" s="8"/>
      <c r="B25" s="8"/>
      <c r="C25" s="8"/>
      <c r="E25" s="8"/>
      <c r="F25" s="8"/>
      <c r="G25" s="8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9"/>
      <c r="B30" s="9"/>
      <c r="C30" s="9"/>
      <c r="D30" s="9"/>
      <c r="E30" s="9"/>
      <c r="F30" s="9"/>
      <c r="G30" s="9"/>
    </row>
    <row r="31" spans="2:7" ht="18">
      <c r="B31" s="10"/>
      <c r="C31" s="10"/>
      <c r="D31" s="10"/>
      <c r="E31" s="10"/>
      <c r="F31" s="10"/>
      <c r="G31" s="10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3" t="s">
        <v>1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0.7086614173228347" right="0.7086614173228347" top="0.8661417322834646" bottom="0.7480314960629921" header="0.5118110236220472" footer="0.5118110236220472"/>
  <pageSetup horizontalDpi="300" verticalDpi="3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39"/>
  <sheetViews>
    <sheetView zoomScalePageLayoutView="0" workbookViewId="0" topLeftCell="A7">
      <selection activeCell="A19" sqref="A19:G19"/>
    </sheetView>
  </sheetViews>
  <sheetFormatPr defaultColWidth="10.90625" defaultRowHeight="18"/>
  <cols>
    <col min="1" max="1" width="8.72265625" style="14" customWidth="1"/>
    <col min="2" max="2" width="7.99609375" style="14" customWidth="1"/>
    <col min="3" max="6" width="10.90625" style="14" customWidth="1"/>
    <col min="7" max="7" width="8.0859375" style="14" customWidth="1"/>
    <col min="8" max="16384" width="10.90625" style="14" customWidth="1"/>
  </cols>
  <sheetData>
    <row r="10" spans="1:7" ht="18">
      <c r="A10" s="179" t="s">
        <v>71</v>
      </c>
      <c r="B10" s="179"/>
      <c r="C10" s="179"/>
      <c r="D10" s="179"/>
      <c r="E10" s="179"/>
      <c r="F10" s="179"/>
      <c r="G10" s="179"/>
    </row>
    <row r="11" spans="1:7" ht="18">
      <c r="A11" s="182" t="s">
        <v>73</v>
      </c>
      <c r="B11" s="182"/>
      <c r="C11" s="182"/>
      <c r="D11" s="182"/>
      <c r="E11" s="182"/>
      <c r="F11" s="182"/>
      <c r="G11" s="182"/>
    </row>
    <row r="12" spans="1:7" ht="18">
      <c r="A12" s="92"/>
      <c r="B12" s="92"/>
      <c r="C12" s="92"/>
      <c r="D12" s="92"/>
      <c r="E12" s="92"/>
      <c r="F12" s="92"/>
      <c r="G12" s="92"/>
    </row>
    <row r="13" spans="1:7" ht="18">
      <c r="A13" s="180" t="s">
        <v>63</v>
      </c>
      <c r="B13" s="180"/>
      <c r="C13" s="180"/>
      <c r="D13" s="180"/>
      <c r="E13" s="180"/>
      <c r="F13" s="180"/>
      <c r="G13" s="180"/>
    </row>
    <row r="14" spans="1:7" ht="18">
      <c r="A14" s="181" t="s">
        <v>64</v>
      </c>
      <c r="B14" s="181"/>
      <c r="C14" s="181"/>
      <c r="D14" s="181"/>
      <c r="E14" s="181"/>
      <c r="F14" s="181"/>
      <c r="G14" s="181"/>
    </row>
    <row r="15" spans="1:7" ht="18">
      <c r="A15" s="92"/>
      <c r="B15" s="91"/>
      <c r="C15" s="91"/>
      <c r="D15" s="91"/>
      <c r="E15" s="91"/>
      <c r="F15" s="91"/>
      <c r="G15" s="91"/>
    </row>
    <row r="16" spans="1:7" ht="18">
      <c r="A16" s="92"/>
      <c r="B16" s="91"/>
      <c r="C16" s="91"/>
      <c r="D16" s="91"/>
      <c r="E16" s="91"/>
      <c r="F16" s="91"/>
      <c r="G16" s="91"/>
    </row>
    <row r="17" spans="1:7" ht="18">
      <c r="A17" s="92"/>
      <c r="B17" s="91"/>
      <c r="C17" s="91"/>
      <c r="D17" s="91"/>
      <c r="E17" s="91"/>
      <c r="F17" s="91"/>
      <c r="G17" s="91"/>
    </row>
    <row r="18" spans="1:7" ht="18">
      <c r="A18" s="181" t="s">
        <v>65</v>
      </c>
      <c r="B18" s="181"/>
      <c r="C18" s="181"/>
      <c r="D18" s="181"/>
      <c r="E18" s="181"/>
      <c r="F18" s="181"/>
      <c r="G18" s="181"/>
    </row>
    <row r="19" spans="1:7" ht="18">
      <c r="A19" s="180" t="s">
        <v>66</v>
      </c>
      <c r="B19" s="180"/>
      <c r="C19" s="180"/>
      <c r="D19" s="180"/>
      <c r="E19" s="180"/>
      <c r="F19" s="180"/>
      <c r="G19" s="180"/>
    </row>
    <row r="20" spans="1:7" ht="18">
      <c r="A20" s="92"/>
      <c r="B20" s="91"/>
      <c r="C20" s="91"/>
      <c r="D20" s="91"/>
      <c r="E20" s="91"/>
      <c r="F20" s="91"/>
      <c r="G20" s="91"/>
    </row>
    <row r="21" spans="1:7" ht="18">
      <c r="A21" s="92"/>
      <c r="B21" s="91"/>
      <c r="C21" s="91"/>
      <c r="D21" s="91"/>
      <c r="E21" s="91"/>
      <c r="F21" s="91"/>
      <c r="G21" s="91"/>
    </row>
    <row r="22" spans="1:7" ht="18">
      <c r="A22" s="181" t="s">
        <v>67</v>
      </c>
      <c r="B22" s="181"/>
      <c r="C22" s="181"/>
      <c r="D22" s="181"/>
      <c r="E22" s="181"/>
      <c r="F22" s="181"/>
      <c r="G22" s="181"/>
    </row>
    <row r="23" spans="1:7" ht="18">
      <c r="A23" s="92"/>
      <c r="B23" s="92"/>
      <c r="C23" s="92"/>
      <c r="D23" s="92"/>
      <c r="E23" s="92"/>
      <c r="F23" s="92"/>
      <c r="G23" s="92"/>
    </row>
    <row r="24" spans="1:7" ht="18">
      <c r="A24" s="183" t="s">
        <v>1</v>
      </c>
      <c r="B24" s="183"/>
      <c r="C24" s="183"/>
      <c r="D24" s="183"/>
      <c r="E24" s="183"/>
      <c r="F24" s="183"/>
      <c r="G24" s="183"/>
    </row>
    <row r="36" spans="2:4" ht="18">
      <c r="B36" s="177" t="s">
        <v>72</v>
      </c>
      <c r="C36" s="177"/>
      <c r="D36" s="177"/>
    </row>
    <row r="37" spans="2:4" ht="18">
      <c r="B37" s="177" t="s">
        <v>68</v>
      </c>
      <c r="C37" s="177"/>
      <c r="D37" s="91"/>
    </row>
    <row r="38" spans="2:4" ht="18">
      <c r="B38" s="177" t="s">
        <v>69</v>
      </c>
      <c r="C38" s="177"/>
      <c r="D38" s="91"/>
    </row>
    <row r="39" spans="2:4" ht="18">
      <c r="B39" s="178" t="s">
        <v>70</v>
      </c>
      <c r="C39" s="178"/>
      <c r="D39" s="91"/>
    </row>
  </sheetData>
  <sheetProtection/>
  <mergeCells count="12">
    <mergeCell ref="A24:G24"/>
    <mergeCell ref="B36:D36"/>
    <mergeCell ref="B37:C37"/>
    <mergeCell ref="B38:C38"/>
    <mergeCell ref="B39:C39"/>
    <mergeCell ref="A10:G10"/>
    <mergeCell ref="A13:G13"/>
    <mergeCell ref="A14:G14"/>
    <mergeCell ref="A18:G18"/>
    <mergeCell ref="A19:G19"/>
    <mergeCell ref="A22:G22"/>
    <mergeCell ref="A11:G11"/>
  </mergeCells>
  <hyperlinks>
    <hyperlink ref="A24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8.812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84" t="s">
        <v>2</v>
      </c>
      <c r="B1" s="15" t="s">
        <v>3</v>
      </c>
      <c r="C1" s="15"/>
      <c r="D1" s="15"/>
      <c r="E1" s="15"/>
      <c r="F1" s="15"/>
      <c r="G1" s="15"/>
      <c r="H1" s="15"/>
      <c r="I1" s="15"/>
      <c r="J1" s="15"/>
      <c r="K1" s="15"/>
      <c r="L1" s="16"/>
    </row>
    <row r="2" spans="1:15" ht="15.75" customHeight="1">
      <c r="A2" s="184"/>
      <c r="B2" s="185" t="s">
        <v>76</v>
      </c>
      <c r="C2" s="185"/>
      <c r="D2" s="185"/>
      <c r="E2" s="185"/>
      <c r="F2" s="185"/>
      <c r="G2" s="186" t="s">
        <v>4</v>
      </c>
      <c r="H2" s="186"/>
      <c r="I2" s="186"/>
      <c r="J2" s="186" t="s">
        <v>5</v>
      </c>
      <c r="K2" s="186"/>
      <c r="L2" s="186"/>
      <c r="M2" s="4"/>
      <c r="N2" s="4"/>
      <c r="O2" s="4"/>
    </row>
    <row r="3" spans="1:15" ht="15">
      <c r="A3" s="184"/>
      <c r="B3" s="17" t="s">
        <v>6</v>
      </c>
      <c r="C3" s="18" t="s">
        <v>7</v>
      </c>
      <c r="D3" s="18" t="s">
        <v>8</v>
      </c>
      <c r="E3" s="18" t="s">
        <v>9</v>
      </c>
      <c r="F3" s="18" t="s">
        <v>10</v>
      </c>
      <c r="G3" s="186"/>
      <c r="H3" s="186"/>
      <c r="I3" s="186"/>
      <c r="J3" s="187" t="s">
        <v>75</v>
      </c>
      <c r="K3" s="187"/>
      <c r="L3" s="187"/>
      <c r="M3" s="4"/>
      <c r="N3" s="4"/>
      <c r="O3" s="4"/>
    </row>
    <row r="4" spans="1:15" ht="15">
      <c r="A4" s="184"/>
      <c r="B4" s="19">
        <v>4</v>
      </c>
      <c r="C4" s="20">
        <v>5</v>
      </c>
      <c r="D4" s="20">
        <v>6</v>
      </c>
      <c r="E4" s="20">
        <v>7</v>
      </c>
      <c r="F4" s="20">
        <v>8</v>
      </c>
      <c r="G4" s="21" t="s">
        <v>11</v>
      </c>
      <c r="H4" s="21" t="s">
        <v>12</v>
      </c>
      <c r="I4" s="22" t="s">
        <v>13</v>
      </c>
      <c r="J4" s="23">
        <v>2010</v>
      </c>
      <c r="K4" s="23">
        <v>2011</v>
      </c>
      <c r="L4" s="22" t="s">
        <v>13</v>
      </c>
      <c r="M4" s="4"/>
      <c r="N4" s="4"/>
      <c r="O4" s="4"/>
    </row>
    <row r="5" spans="1:15" ht="15" customHeight="1">
      <c r="A5" s="24" t="s">
        <v>14</v>
      </c>
      <c r="B5" s="25"/>
      <c r="C5" s="26"/>
      <c r="D5" s="26"/>
      <c r="E5" s="26"/>
      <c r="F5" s="27"/>
      <c r="G5" s="28"/>
      <c r="H5" s="28"/>
      <c r="I5" s="29"/>
      <c r="J5" s="30"/>
      <c r="K5" s="31"/>
      <c r="L5" s="29"/>
      <c r="M5" s="4"/>
      <c r="N5" s="4"/>
      <c r="O5" s="4"/>
    </row>
    <row r="6" spans="1:15" ht="15">
      <c r="A6" s="32" t="s">
        <v>15</v>
      </c>
      <c r="B6" s="81">
        <v>321</v>
      </c>
      <c r="C6" s="121">
        <v>320</v>
      </c>
      <c r="D6" s="121">
        <v>320</v>
      </c>
      <c r="E6" s="121">
        <v>320</v>
      </c>
      <c r="F6" s="121">
        <v>317</v>
      </c>
      <c r="G6" s="121">
        <v>329</v>
      </c>
      <c r="H6" s="81">
        <v>319.6</v>
      </c>
      <c r="I6" s="81">
        <f>(H6/G6-1)*100</f>
        <v>-2.857142857142847</v>
      </c>
      <c r="J6" s="132">
        <v>226.71</v>
      </c>
      <c r="K6" s="133">
        <v>345.38</v>
      </c>
      <c r="L6" s="81">
        <v>52.34</v>
      </c>
      <c r="M6" s="4"/>
      <c r="N6" s="4"/>
      <c r="O6" s="4"/>
    </row>
    <row r="7" spans="1:15" ht="15">
      <c r="A7" s="36" t="s">
        <v>80</v>
      </c>
      <c r="B7" s="79">
        <v>301</v>
      </c>
      <c r="C7" s="122">
        <v>301</v>
      </c>
      <c r="D7" s="122">
        <v>301</v>
      </c>
      <c r="E7" s="125">
        <v>301</v>
      </c>
      <c r="F7" s="125">
        <v>298</v>
      </c>
      <c r="G7" s="79">
        <v>306.8</v>
      </c>
      <c r="H7" s="79">
        <v>301</v>
      </c>
      <c r="I7" s="120">
        <f>(H7/G7-1)*100</f>
        <v>-1.890482398956983</v>
      </c>
      <c r="J7" s="134"/>
      <c r="K7" s="135"/>
      <c r="L7" s="120"/>
      <c r="M7" s="4"/>
      <c r="N7" s="4"/>
      <c r="O7" s="4"/>
    </row>
    <row r="8" spans="1:15" ht="15">
      <c r="A8" s="168" t="s">
        <v>16</v>
      </c>
      <c r="B8" s="77"/>
      <c r="C8" s="123"/>
      <c r="D8" s="123"/>
      <c r="E8" s="123"/>
      <c r="F8" s="123"/>
      <c r="G8" s="123"/>
      <c r="H8" s="77"/>
      <c r="I8" s="77"/>
      <c r="J8" s="136"/>
      <c r="K8" s="137"/>
      <c r="L8" s="77"/>
      <c r="M8" s="4"/>
      <c r="N8" s="4"/>
      <c r="O8" s="4"/>
    </row>
    <row r="9" spans="1:15" ht="15">
      <c r="A9" s="36" t="s">
        <v>17</v>
      </c>
      <c r="B9" s="114" t="s">
        <v>18</v>
      </c>
      <c r="C9" s="124" t="s">
        <v>18</v>
      </c>
      <c r="D9" s="124" t="s">
        <v>18</v>
      </c>
      <c r="E9" s="124" t="s">
        <v>18</v>
      </c>
      <c r="F9" s="124" t="s">
        <v>18</v>
      </c>
      <c r="G9" s="124" t="s">
        <v>18</v>
      </c>
      <c r="H9" s="114" t="s">
        <v>18</v>
      </c>
      <c r="I9" s="114" t="s">
        <v>18</v>
      </c>
      <c r="J9" s="138" t="s">
        <v>18</v>
      </c>
      <c r="K9" s="139" t="s">
        <v>18</v>
      </c>
      <c r="L9" s="114" t="s">
        <v>18</v>
      </c>
      <c r="M9" s="4"/>
      <c r="N9" s="4"/>
      <c r="O9" s="4"/>
    </row>
    <row r="10" spans="1:15" ht="15">
      <c r="A10" s="37" t="s">
        <v>19</v>
      </c>
      <c r="B10" s="77" t="s">
        <v>18</v>
      </c>
      <c r="C10" s="121">
        <v>259.23</v>
      </c>
      <c r="D10" s="121">
        <v>254.27</v>
      </c>
      <c r="E10" s="121">
        <v>260.7</v>
      </c>
      <c r="F10" s="121">
        <v>266.85</v>
      </c>
      <c r="G10" s="121">
        <v>262.592</v>
      </c>
      <c r="H10" s="81">
        <v>260.26250000000005</v>
      </c>
      <c r="I10" s="81">
        <f>(H10/G10-1)*100</f>
        <v>-0.8871176578113316</v>
      </c>
      <c r="J10" s="132">
        <v>188.01</v>
      </c>
      <c r="K10" s="133">
        <v>287.92</v>
      </c>
      <c r="L10" s="81">
        <v>53.14</v>
      </c>
      <c r="M10" s="4"/>
      <c r="N10" s="4"/>
      <c r="O10" s="4"/>
    </row>
    <row r="11" spans="1:15" ht="15">
      <c r="A11" s="38" t="s">
        <v>20</v>
      </c>
      <c r="B11" s="114" t="s">
        <v>18</v>
      </c>
      <c r="C11" s="125">
        <v>301.67</v>
      </c>
      <c r="D11" s="125">
        <v>298.18</v>
      </c>
      <c r="E11" s="125">
        <v>297.26</v>
      </c>
      <c r="F11" s="125">
        <v>298.45</v>
      </c>
      <c r="G11" s="125">
        <v>302.182</v>
      </c>
      <c r="H11" s="79">
        <v>298.89</v>
      </c>
      <c r="I11" s="120">
        <f>(H11/G11-1)*100</f>
        <v>-1.0894096934959796</v>
      </c>
      <c r="J11" s="141">
        <v>191.16</v>
      </c>
      <c r="K11" s="142">
        <v>337.39</v>
      </c>
      <c r="L11" s="140">
        <v>76.49</v>
      </c>
      <c r="M11" s="4"/>
      <c r="N11" s="4"/>
      <c r="O11" s="4"/>
    </row>
    <row r="12" spans="1:15" ht="15">
      <c r="A12" s="40" t="s">
        <v>21</v>
      </c>
      <c r="B12" s="169"/>
      <c r="C12" s="157">
        <v>299.83</v>
      </c>
      <c r="D12" s="157">
        <v>296.34</v>
      </c>
      <c r="E12" s="157">
        <v>295.42</v>
      </c>
      <c r="F12" s="157">
        <v>296.62</v>
      </c>
      <c r="G12" s="126">
        <v>303.2525</v>
      </c>
      <c r="H12" s="81">
        <v>297.0525</v>
      </c>
      <c r="I12" s="81">
        <f>(H12/G12-1)*100</f>
        <v>-2.0445008697372646</v>
      </c>
      <c r="J12" s="143" t="s">
        <v>18</v>
      </c>
      <c r="K12" s="144">
        <v>335.53</v>
      </c>
      <c r="L12" s="145" t="s">
        <v>18</v>
      </c>
      <c r="M12" s="4"/>
      <c r="N12" s="4"/>
      <c r="O12" s="4"/>
    </row>
    <row r="13" spans="1:15" ht="15">
      <c r="A13" s="41" t="s">
        <v>62</v>
      </c>
      <c r="B13" s="170"/>
      <c r="C13" s="158">
        <v>299.83</v>
      </c>
      <c r="D13" s="158">
        <v>296.34</v>
      </c>
      <c r="E13" s="158">
        <v>295.42</v>
      </c>
      <c r="F13" s="158">
        <v>296.62</v>
      </c>
      <c r="G13" s="127">
        <v>303.2525</v>
      </c>
      <c r="H13" s="79">
        <v>297.0525</v>
      </c>
      <c r="I13" s="120">
        <f>(H13/G13-1)*100</f>
        <v>-2.0445008697372646</v>
      </c>
      <c r="J13" s="146" t="s">
        <v>18</v>
      </c>
      <c r="K13" s="147">
        <v>335.53</v>
      </c>
      <c r="L13" s="148" t="s">
        <v>18</v>
      </c>
      <c r="M13" s="4"/>
      <c r="N13" s="4"/>
      <c r="O13" s="4"/>
    </row>
    <row r="14" spans="1:15" ht="15">
      <c r="A14" s="42" t="s">
        <v>22</v>
      </c>
      <c r="B14" s="77" t="s">
        <v>18</v>
      </c>
      <c r="C14" s="123" t="s">
        <v>18</v>
      </c>
      <c r="D14" s="123" t="s">
        <v>18</v>
      </c>
      <c r="E14" s="123" t="s">
        <v>18</v>
      </c>
      <c r="F14" s="123" t="s">
        <v>18</v>
      </c>
      <c r="G14" s="123" t="s">
        <v>18</v>
      </c>
      <c r="H14" s="77" t="s">
        <v>18</v>
      </c>
      <c r="I14" s="77" t="s">
        <v>18</v>
      </c>
      <c r="J14" s="132">
        <v>191.65</v>
      </c>
      <c r="K14" s="137" t="s">
        <v>18</v>
      </c>
      <c r="L14" s="77" t="s">
        <v>18</v>
      </c>
      <c r="M14" s="4"/>
      <c r="N14" s="4"/>
      <c r="O14" s="4"/>
    </row>
    <row r="15" spans="1:15" ht="15">
      <c r="A15" s="38" t="s">
        <v>23</v>
      </c>
      <c r="B15" s="114" t="s">
        <v>18</v>
      </c>
      <c r="C15" s="124" t="s">
        <v>18</v>
      </c>
      <c r="D15" s="124" t="s">
        <v>18</v>
      </c>
      <c r="E15" s="124" t="s">
        <v>18</v>
      </c>
      <c r="F15" s="124" t="s">
        <v>18</v>
      </c>
      <c r="G15" s="124" t="s">
        <v>18</v>
      </c>
      <c r="H15" s="114" t="s">
        <v>18</v>
      </c>
      <c r="I15" s="114" t="s">
        <v>18</v>
      </c>
      <c r="J15" s="141">
        <v>240.67</v>
      </c>
      <c r="K15" s="139" t="s">
        <v>18</v>
      </c>
      <c r="L15" s="114" t="s">
        <v>18</v>
      </c>
      <c r="M15" s="4"/>
      <c r="N15" s="4"/>
      <c r="O15" s="4"/>
    </row>
    <row r="16" spans="1:15" ht="15">
      <c r="A16" s="42"/>
      <c r="B16" s="77"/>
      <c r="C16" s="121"/>
      <c r="D16" s="121"/>
      <c r="E16" s="121"/>
      <c r="F16" s="123"/>
      <c r="G16" s="77"/>
      <c r="H16" s="81"/>
      <c r="I16" s="77"/>
      <c r="J16" s="132"/>
      <c r="K16" s="137"/>
      <c r="L16" s="77"/>
      <c r="M16" s="4"/>
      <c r="N16" s="4"/>
      <c r="O16" s="4"/>
    </row>
    <row r="17" spans="1:15" ht="15">
      <c r="A17" s="43" t="s">
        <v>24</v>
      </c>
      <c r="B17" s="114"/>
      <c r="C17" s="125"/>
      <c r="D17" s="125"/>
      <c r="E17" s="125"/>
      <c r="F17" s="124"/>
      <c r="G17" s="79"/>
      <c r="H17" s="79"/>
      <c r="I17" s="140"/>
      <c r="J17" s="141"/>
      <c r="K17" s="135"/>
      <c r="L17" s="120"/>
      <c r="M17" s="4"/>
      <c r="N17" s="4"/>
      <c r="O17" s="4"/>
    </row>
    <row r="18" spans="1:15" ht="15">
      <c r="A18" s="44" t="s">
        <v>25</v>
      </c>
      <c r="B18" s="81">
        <v>416.988</v>
      </c>
      <c r="C18" s="121">
        <v>427.4649</v>
      </c>
      <c r="D18" s="121">
        <v>426.9883</v>
      </c>
      <c r="E18" s="121">
        <v>421.1763</v>
      </c>
      <c r="F18" s="121">
        <v>423.2968</v>
      </c>
      <c r="G18" s="121">
        <v>414.1587</v>
      </c>
      <c r="H18" s="81">
        <v>423.18286</v>
      </c>
      <c r="I18" s="81">
        <f>(H18/G18-1)*100</f>
        <v>2.178913542079397</v>
      </c>
      <c r="J18" s="132">
        <v>196.93</v>
      </c>
      <c r="K18" s="133">
        <v>462.37</v>
      </c>
      <c r="L18" s="81">
        <f>(K18/J18-1)*100</f>
        <v>134.78901132382063</v>
      </c>
      <c r="M18" s="4"/>
      <c r="N18" s="4"/>
      <c r="O18" s="4"/>
    </row>
    <row r="19" spans="1:15" ht="15">
      <c r="A19" s="45" t="s">
        <v>26</v>
      </c>
      <c r="B19" s="128">
        <v>416.9880145909328</v>
      </c>
      <c r="C19" s="127">
        <v>427.4648620510151</v>
      </c>
      <c r="D19" s="127">
        <v>426.9882524170912</v>
      </c>
      <c r="E19" s="127">
        <v>421.1763487625557</v>
      </c>
      <c r="F19" s="127">
        <v>423.29681794470525</v>
      </c>
      <c r="G19" s="127">
        <v>414.1587191658059</v>
      </c>
      <c r="H19" s="128">
        <v>423.18285915326</v>
      </c>
      <c r="I19" s="140">
        <f>(H19/G19-1)*100</f>
        <v>2.1789086091511978</v>
      </c>
      <c r="J19" s="149">
        <v>188.74</v>
      </c>
      <c r="K19" s="147">
        <v>461.27</v>
      </c>
      <c r="L19" s="140">
        <f>(K19/J19-1)*100</f>
        <v>144.39440500158946</v>
      </c>
      <c r="M19" s="4"/>
      <c r="N19" s="4"/>
      <c r="O19" s="4"/>
    </row>
    <row r="20" spans="1:15" ht="15">
      <c r="A20" s="46" t="s">
        <v>14</v>
      </c>
      <c r="B20" s="81"/>
      <c r="C20" s="121"/>
      <c r="D20" s="121"/>
      <c r="E20" s="121"/>
      <c r="F20" s="121"/>
      <c r="G20" s="121"/>
      <c r="H20" s="81"/>
      <c r="I20" s="111"/>
      <c r="J20" s="132"/>
      <c r="K20" s="137"/>
      <c r="L20" s="111"/>
      <c r="M20" s="4"/>
      <c r="N20" s="4"/>
      <c r="O20" s="4"/>
    </row>
    <row r="21" spans="1:15" ht="15">
      <c r="A21" s="38" t="s">
        <v>27</v>
      </c>
      <c r="B21" s="79">
        <v>282</v>
      </c>
      <c r="C21" s="125">
        <v>282</v>
      </c>
      <c r="D21" s="125">
        <v>285</v>
      </c>
      <c r="E21" s="125">
        <v>285</v>
      </c>
      <c r="F21" s="125">
        <v>291</v>
      </c>
      <c r="G21" s="125">
        <v>290.8</v>
      </c>
      <c r="H21" s="79">
        <v>285</v>
      </c>
      <c r="I21" s="140">
        <f>(H21/G21-1)*100</f>
        <v>-1.9944979367262805</v>
      </c>
      <c r="J21" s="141">
        <v>164.81</v>
      </c>
      <c r="K21" s="142">
        <v>308.33</v>
      </c>
      <c r="L21" s="140">
        <v>87.08</v>
      </c>
      <c r="M21" s="4"/>
      <c r="N21" s="4"/>
      <c r="O21" s="4"/>
    </row>
    <row r="22" spans="1:15" ht="15">
      <c r="A22" s="46" t="s">
        <v>16</v>
      </c>
      <c r="B22" s="77"/>
      <c r="C22" s="121"/>
      <c r="D22" s="121"/>
      <c r="E22" s="123"/>
      <c r="F22" s="123"/>
      <c r="G22" s="121"/>
      <c r="H22" s="81"/>
      <c r="I22" s="81"/>
      <c r="J22" s="150"/>
      <c r="K22" s="151"/>
      <c r="L22" s="81"/>
      <c r="M22" s="4"/>
      <c r="N22" s="4"/>
      <c r="O22" s="4"/>
    </row>
    <row r="23" spans="1:15" ht="15">
      <c r="A23" s="47" t="s">
        <v>28</v>
      </c>
      <c r="B23" s="114" t="s">
        <v>18</v>
      </c>
      <c r="C23" s="124" t="s">
        <v>18</v>
      </c>
      <c r="D23" s="124" t="s">
        <v>18</v>
      </c>
      <c r="E23" s="124" t="s">
        <v>18</v>
      </c>
      <c r="F23" s="124" t="s">
        <v>18</v>
      </c>
      <c r="G23" s="124" t="s">
        <v>18</v>
      </c>
      <c r="H23" s="114" t="s">
        <v>18</v>
      </c>
      <c r="I23" s="152" t="s">
        <v>18</v>
      </c>
      <c r="J23" s="138" t="s">
        <v>18</v>
      </c>
      <c r="K23" s="139" t="s">
        <v>18</v>
      </c>
      <c r="L23" s="152" t="s">
        <v>18</v>
      </c>
      <c r="M23" s="4"/>
      <c r="N23" s="4"/>
      <c r="O23" s="4"/>
    </row>
    <row r="24" spans="1:15" ht="15">
      <c r="A24" s="48" t="s">
        <v>29</v>
      </c>
      <c r="B24" s="77" t="s">
        <v>18</v>
      </c>
      <c r="C24" s="129">
        <v>288.58</v>
      </c>
      <c r="D24" s="129">
        <v>287.11</v>
      </c>
      <c r="E24" s="121">
        <v>287.6</v>
      </c>
      <c r="F24" s="121">
        <v>296.36</v>
      </c>
      <c r="G24" s="121">
        <v>293.306</v>
      </c>
      <c r="H24" s="77">
        <v>289.9125</v>
      </c>
      <c r="I24" s="81">
        <f>(H24/G24-1)*100</f>
        <v>-1.1569828097618085</v>
      </c>
      <c r="J24" s="132">
        <v>160.71</v>
      </c>
      <c r="K24" s="133">
        <v>313.5</v>
      </c>
      <c r="L24" s="81">
        <v>95.07</v>
      </c>
      <c r="M24" s="4"/>
      <c r="N24" s="4"/>
      <c r="O24" s="4"/>
    </row>
    <row r="25" spans="1:15" ht="15">
      <c r="A25" s="47" t="s">
        <v>30</v>
      </c>
      <c r="B25" s="114" t="s">
        <v>18</v>
      </c>
      <c r="C25" s="122">
        <v>287.58</v>
      </c>
      <c r="D25" s="122">
        <v>286.11</v>
      </c>
      <c r="E25" s="125">
        <v>286.6</v>
      </c>
      <c r="F25" s="125">
        <v>295.36</v>
      </c>
      <c r="G25" s="125">
        <v>292.306</v>
      </c>
      <c r="H25" s="114">
        <v>288.9125</v>
      </c>
      <c r="I25" s="120">
        <f>(H25/G25-1)*100</f>
        <v>-1.1609409317632768</v>
      </c>
      <c r="J25" s="141">
        <v>159.71</v>
      </c>
      <c r="K25" s="142">
        <v>312.5</v>
      </c>
      <c r="L25" s="140">
        <v>95.07</v>
      </c>
      <c r="M25" s="4"/>
      <c r="N25" s="4"/>
      <c r="O25" s="4"/>
    </row>
    <row r="26" spans="1:15" ht="15">
      <c r="A26" s="49" t="s">
        <v>31</v>
      </c>
      <c r="B26" s="111"/>
      <c r="C26" s="129"/>
      <c r="D26" s="129"/>
      <c r="E26" s="129"/>
      <c r="F26" s="121"/>
      <c r="G26" s="81"/>
      <c r="H26" s="81"/>
      <c r="I26" s="81"/>
      <c r="J26" s="150"/>
      <c r="K26" s="151"/>
      <c r="L26" s="81"/>
      <c r="M26" s="4"/>
      <c r="N26" s="4"/>
      <c r="O26" s="4"/>
    </row>
    <row r="27" spans="1:15" ht="15">
      <c r="A27" s="47" t="s">
        <v>32</v>
      </c>
      <c r="B27" s="120">
        <v>503</v>
      </c>
      <c r="C27" s="122">
        <v>503</v>
      </c>
      <c r="D27" s="122">
        <v>503</v>
      </c>
      <c r="E27" s="122">
        <v>519</v>
      </c>
      <c r="F27" s="125">
        <v>519</v>
      </c>
      <c r="G27" s="125">
        <v>516.8</v>
      </c>
      <c r="H27" s="79">
        <v>509.4</v>
      </c>
      <c r="I27" s="140">
        <f>(H27/G27-1)*100</f>
        <v>-1.4318885448916352</v>
      </c>
      <c r="J27" s="141">
        <v>444.82</v>
      </c>
      <c r="K27" s="142">
        <v>507.41</v>
      </c>
      <c r="L27" s="140">
        <v>14.07</v>
      </c>
      <c r="M27" s="4"/>
      <c r="N27" s="4"/>
      <c r="O27" s="4"/>
    </row>
    <row r="28" spans="1:12" ht="15">
      <c r="A28" s="48" t="s">
        <v>33</v>
      </c>
      <c r="B28" s="111">
        <v>500</v>
      </c>
      <c r="C28" s="129">
        <v>500</v>
      </c>
      <c r="D28" s="129">
        <v>500</v>
      </c>
      <c r="E28" s="129">
        <v>516</v>
      </c>
      <c r="F28" s="121">
        <v>516</v>
      </c>
      <c r="G28" s="121">
        <v>513.8</v>
      </c>
      <c r="H28" s="81">
        <v>506.4</v>
      </c>
      <c r="I28" s="81">
        <f>(H28/G28-1)*100</f>
        <v>-1.440249124172821</v>
      </c>
      <c r="J28" s="132">
        <v>441.82</v>
      </c>
      <c r="K28" s="133">
        <v>496.23</v>
      </c>
      <c r="L28" s="81">
        <v>12.31</v>
      </c>
    </row>
    <row r="29" spans="1:12" ht="15">
      <c r="A29" s="50" t="s">
        <v>34</v>
      </c>
      <c r="B29" s="130">
        <v>488</v>
      </c>
      <c r="C29" s="131">
        <v>488</v>
      </c>
      <c r="D29" s="131">
        <v>488</v>
      </c>
      <c r="E29" s="131">
        <v>502</v>
      </c>
      <c r="F29" s="160">
        <v>502</v>
      </c>
      <c r="G29" s="153">
        <v>499.4</v>
      </c>
      <c r="H29" s="153">
        <v>493.6</v>
      </c>
      <c r="I29" s="154">
        <f>(H29/G29-1)*100</f>
        <v>-1.161393672406874</v>
      </c>
      <c r="J29" s="155">
        <v>421.55</v>
      </c>
      <c r="K29" s="156">
        <v>485.05</v>
      </c>
      <c r="L29" s="154">
        <v>15.06</v>
      </c>
    </row>
    <row r="30" spans="1:12" ht="15">
      <c r="A30" s="51" t="s">
        <v>35</v>
      </c>
      <c r="B30" s="52"/>
      <c r="C30" s="53"/>
      <c r="D30" s="53"/>
      <c r="E30" s="53"/>
      <c r="F30" s="53"/>
      <c r="G30" s="54" t="s">
        <v>1</v>
      </c>
      <c r="H30" s="51"/>
      <c r="I30" s="55"/>
      <c r="J30" s="55"/>
      <c r="K30" s="55"/>
      <c r="L30" s="55"/>
    </row>
    <row r="31" spans="1:12" ht="15">
      <c r="A31" s="56" t="s">
        <v>36</v>
      </c>
      <c r="B31" s="56"/>
      <c r="C31" s="56"/>
      <c r="D31" s="55"/>
      <c r="E31" s="55"/>
      <c r="F31" s="55"/>
      <c r="G31" s="55"/>
      <c r="H31" s="55"/>
      <c r="I31" s="55"/>
      <c r="J31" s="55"/>
      <c r="K31" s="55"/>
      <c r="L31" s="55"/>
    </row>
    <row r="32" spans="1:12" ht="15">
      <c r="A32" s="167" t="s">
        <v>79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</row>
    <row r="34" ht="15.75">
      <c r="C34" s="5"/>
    </row>
    <row r="36" spans="1:256" s="6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IV36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57"/>
      <c r="B1" s="58" t="s">
        <v>37</v>
      </c>
      <c r="C1" s="15"/>
      <c r="D1" s="15"/>
      <c r="E1" s="15"/>
      <c r="F1" s="15"/>
      <c r="G1" s="15"/>
      <c r="H1" s="15"/>
      <c r="I1" s="15"/>
      <c r="J1" s="59"/>
      <c r="K1" s="59"/>
      <c r="L1" s="60"/>
    </row>
    <row r="2" spans="1:12" ht="15" customHeight="1">
      <c r="A2" s="61"/>
      <c r="B2" s="185" t="s">
        <v>76</v>
      </c>
      <c r="C2" s="185"/>
      <c r="D2" s="185"/>
      <c r="E2" s="185"/>
      <c r="F2" s="185"/>
      <c r="G2" s="188" t="s">
        <v>4</v>
      </c>
      <c r="H2" s="188"/>
      <c r="I2" s="188"/>
      <c r="J2" s="62"/>
      <c r="K2" s="63"/>
      <c r="L2" s="64"/>
    </row>
    <row r="3" spans="1:12" ht="15" customHeight="1">
      <c r="A3" s="61"/>
      <c r="B3" s="185"/>
      <c r="C3" s="185"/>
      <c r="D3" s="185"/>
      <c r="E3" s="185"/>
      <c r="F3" s="185"/>
      <c r="G3" s="188"/>
      <c r="H3" s="188"/>
      <c r="I3" s="188"/>
      <c r="J3" s="187" t="s">
        <v>5</v>
      </c>
      <c r="K3" s="187"/>
      <c r="L3" s="187"/>
    </row>
    <row r="4" spans="1:12" ht="15" customHeight="1">
      <c r="A4" s="189" t="s">
        <v>2</v>
      </c>
      <c r="B4" s="65" t="s">
        <v>6</v>
      </c>
      <c r="C4" s="65" t="s">
        <v>7</v>
      </c>
      <c r="D4" s="65" t="s">
        <v>8</v>
      </c>
      <c r="E4" s="65" t="s">
        <v>9</v>
      </c>
      <c r="F4" s="65" t="s">
        <v>10</v>
      </c>
      <c r="G4" s="188"/>
      <c r="H4" s="188"/>
      <c r="I4" s="188"/>
      <c r="J4" s="187" t="s">
        <v>75</v>
      </c>
      <c r="K4" s="187"/>
      <c r="L4" s="187"/>
    </row>
    <row r="5" spans="1:12" ht="15" customHeight="1">
      <c r="A5" s="189"/>
      <c r="B5" s="66">
        <v>4</v>
      </c>
      <c r="C5" s="67">
        <v>5</v>
      </c>
      <c r="D5" s="67">
        <v>6</v>
      </c>
      <c r="E5" s="67">
        <v>7</v>
      </c>
      <c r="F5" s="67">
        <v>8</v>
      </c>
      <c r="G5" s="68" t="s">
        <v>38</v>
      </c>
      <c r="H5" s="68" t="s">
        <v>39</v>
      </c>
      <c r="I5" s="69" t="s">
        <v>40</v>
      </c>
      <c r="J5" s="23">
        <v>2010</v>
      </c>
      <c r="K5" s="23">
        <v>2011</v>
      </c>
      <c r="L5" s="70" t="s">
        <v>40</v>
      </c>
    </row>
    <row r="6" spans="1:12" ht="15" customHeight="1">
      <c r="A6" s="36"/>
      <c r="B6" s="25"/>
      <c r="C6" s="71"/>
      <c r="D6" s="71"/>
      <c r="E6" s="71"/>
      <c r="F6" s="72"/>
      <c r="G6" s="73"/>
      <c r="H6" s="73"/>
      <c r="I6" s="74"/>
      <c r="J6" s="76"/>
      <c r="K6" s="75"/>
      <c r="L6" s="76"/>
    </row>
    <row r="7" spans="1:12" ht="15" customHeight="1">
      <c r="A7" s="32" t="s">
        <v>41</v>
      </c>
      <c r="B7" s="77" t="s">
        <v>18</v>
      </c>
      <c r="C7" s="77" t="s">
        <v>18</v>
      </c>
      <c r="D7" s="77" t="s">
        <v>18</v>
      </c>
      <c r="E7" s="77" t="s">
        <v>18</v>
      </c>
      <c r="F7" s="35" t="s">
        <v>18</v>
      </c>
      <c r="G7" s="77" t="s">
        <v>18</v>
      </c>
      <c r="H7" s="77" t="s">
        <v>18</v>
      </c>
      <c r="I7" s="77" t="s">
        <v>18</v>
      </c>
      <c r="J7" s="33" t="s">
        <v>42</v>
      </c>
      <c r="K7" s="33" t="s">
        <v>42</v>
      </c>
      <c r="L7" s="78" t="s">
        <v>42</v>
      </c>
    </row>
    <row r="8" spans="1:12" ht="15" customHeight="1">
      <c r="A8" s="36" t="s">
        <v>43</v>
      </c>
      <c r="B8" s="114" t="s">
        <v>18</v>
      </c>
      <c r="C8" s="83">
        <v>233.8951</v>
      </c>
      <c r="D8" s="120">
        <v>230.7949</v>
      </c>
      <c r="E8" s="79">
        <v>234.9285</v>
      </c>
      <c r="F8" s="171">
        <v>238.0288</v>
      </c>
      <c r="G8" s="120">
        <v>232.9995</v>
      </c>
      <c r="H8" s="120">
        <v>234.41182500000002</v>
      </c>
      <c r="I8" s="159">
        <f aca="true" t="shared" si="0" ref="I8:I20">(H8/G8-1)*100</f>
        <v>0.606149369419251</v>
      </c>
      <c r="J8" s="115">
        <v>164.35</v>
      </c>
      <c r="K8" s="80">
        <v>250.91</v>
      </c>
      <c r="L8" s="39">
        <v>52.66</v>
      </c>
    </row>
    <row r="9" spans="1:12" ht="15" customHeight="1">
      <c r="A9" s="32" t="s">
        <v>44</v>
      </c>
      <c r="B9" s="111">
        <v>507</v>
      </c>
      <c r="C9" s="81">
        <v>507</v>
      </c>
      <c r="D9" s="111">
        <v>509</v>
      </c>
      <c r="E9" s="81">
        <v>509</v>
      </c>
      <c r="F9" s="172">
        <v>519</v>
      </c>
      <c r="G9" s="111">
        <v>504.2</v>
      </c>
      <c r="H9" s="111">
        <v>510.2</v>
      </c>
      <c r="I9" s="111">
        <f t="shared" si="0"/>
        <v>1.1900039666798978</v>
      </c>
      <c r="J9" s="116">
        <v>364.67</v>
      </c>
      <c r="K9" s="82">
        <v>510.33</v>
      </c>
      <c r="L9" s="34">
        <v>39.94</v>
      </c>
    </row>
    <row r="10" spans="1:12" ht="15" customHeight="1">
      <c r="A10" s="36" t="s">
        <v>45</v>
      </c>
      <c r="B10" s="114" t="s">
        <v>18</v>
      </c>
      <c r="C10" s="83">
        <v>489.5219</v>
      </c>
      <c r="D10" s="120">
        <v>489.0626</v>
      </c>
      <c r="E10" s="79">
        <v>494.3905</v>
      </c>
      <c r="F10" s="171">
        <v>496.7789</v>
      </c>
      <c r="G10" s="120">
        <v>486.7293</v>
      </c>
      <c r="H10" s="120">
        <v>492.438475</v>
      </c>
      <c r="I10" s="159">
        <f t="shared" si="0"/>
        <v>1.1729671914141981</v>
      </c>
      <c r="J10" s="115">
        <v>348.52</v>
      </c>
      <c r="K10" s="80">
        <v>499.78</v>
      </c>
      <c r="L10" s="39">
        <v>43.4</v>
      </c>
    </row>
    <row r="11" spans="1:12" ht="15" customHeight="1">
      <c r="A11" s="32" t="s">
        <v>74</v>
      </c>
      <c r="B11" s="111">
        <v>585.2006253256905</v>
      </c>
      <c r="C11" s="81">
        <v>593.6491410723581</v>
      </c>
      <c r="D11" s="111">
        <v>595.9039401185155</v>
      </c>
      <c r="E11" s="81">
        <v>591.6951434192813</v>
      </c>
      <c r="F11" s="172">
        <v>603.4428794992175</v>
      </c>
      <c r="G11" s="111">
        <v>591.4320398406139</v>
      </c>
      <c r="H11" s="111">
        <v>593.9783458870127</v>
      </c>
      <c r="I11" s="111">
        <f t="shared" si="0"/>
        <v>0.4305323139214723</v>
      </c>
      <c r="J11" s="33" t="s">
        <v>42</v>
      </c>
      <c r="K11" s="82">
        <v>597.63</v>
      </c>
      <c r="L11" s="33" t="s">
        <v>42</v>
      </c>
    </row>
    <row r="12" spans="1:12" s="97" customFormat="1" ht="15" customHeight="1">
      <c r="A12" s="93" t="s">
        <v>46</v>
      </c>
      <c r="B12" s="112">
        <v>180</v>
      </c>
      <c r="C12" s="94">
        <v>180</v>
      </c>
      <c r="D12" s="112">
        <v>180</v>
      </c>
      <c r="E12" s="94">
        <v>180</v>
      </c>
      <c r="F12" s="173">
        <v>188</v>
      </c>
      <c r="G12" s="112">
        <v>196.8</v>
      </c>
      <c r="H12" s="112">
        <v>181.6</v>
      </c>
      <c r="I12" s="159">
        <f t="shared" si="0"/>
        <v>-7.72357723577236</v>
      </c>
      <c r="J12" s="117">
        <v>114.67</v>
      </c>
      <c r="K12" s="96">
        <v>216.38</v>
      </c>
      <c r="L12" s="95">
        <v>88.7</v>
      </c>
    </row>
    <row r="13" spans="1:12" ht="15" customHeight="1">
      <c r="A13" s="98" t="s">
        <v>47</v>
      </c>
      <c r="B13" s="164" t="s">
        <v>18</v>
      </c>
      <c r="C13" s="100">
        <v>1181.6763</v>
      </c>
      <c r="D13" s="113">
        <v>1194.4631</v>
      </c>
      <c r="E13" s="99">
        <v>1248.0354</v>
      </c>
      <c r="F13" s="174">
        <v>1230.6189</v>
      </c>
      <c r="G13" s="113">
        <v>1188.5988</v>
      </c>
      <c r="H13" s="111">
        <v>1213.698425</v>
      </c>
      <c r="I13" s="113">
        <f>(H13/G13-1)*100</f>
        <v>2.1116986656893877</v>
      </c>
      <c r="J13" s="118">
        <v>760.76</v>
      </c>
      <c r="K13" s="102">
        <v>1217.58</v>
      </c>
      <c r="L13" s="101">
        <v>60.04</v>
      </c>
    </row>
    <row r="14" spans="1:12" ht="15" customHeight="1">
      <c r="A14" s="93" t="s">
        <v>48</v>
      </c>
      <c r="B14" s="162" t="s">
        <v>18</v>
      </c>
      <c r="C14" s="106">
        <v>1214.7456</v>
      </c>
      <c r="D14" s="112">
        <v>1218.4935</v>
      </c>
      <c r="E14" s="94">
        <v>1244.9489</v>
      </c>
      <c r="F14" s="173">
        <v>1238.9964</v>
      </c>
      <c r="G14" s="112">
        <v>1218.1848</v>
      </c>
      <c r="H14" s="120">
        <v>1229.2961</v>
      </c>
      <c r="I14" s="159">
        <f t="shared" si="0"/>
        <v>0.9121194091405549</v>
      </c>
      <c r="J14" s="117">
        <v>820.99</v>
      </c>
      <c r="K14" s="96">
        <v>1250.06</v>
      </c>
      <c r="L14" s="95">
        <v>52.26</v>
      </c>
    </row>
    <row r="15" spans="1:12" ht="15" customHeight="1">
      <c r="A15" s="98" t="s">
        <v>49</v>
      </c>
      <c r="B15" s="113">
        <v>1299.5499</v>
      </c>
      <c r="C15" s="99">
        <v>1319.2727</v>
      </c>
      <c r="D15" s="113">
        <v>1308.8023</v>
      </c>
      <c r="E15" s="99">
        <v>1327.0413</v>
      </c>
      <c r="F15" s="175">
        <v>1349.0241</v>
      </c>
      <c r="G15" s="113">
        <v>1296.106</v>
      </c>
      <c r="H15" s="113">
        <v>1320.7380600000001</v>
      </c>
      <c r="I15" s="111">
        <f t="shared" si="0"/>
        <v>1.900466474192708</v>
      </c>
      <c r="J15" s="118">
        <v>860.63</v>
      </c>
      <c r="K15" s="102">
        <v>1322.38</v>
      </c>
      <c r="L15" s="101">
        <v>53.65</v>
      </c>
    </row>
    <row r="16" spans="1:12" ht="15" customHeight="1">
      <c r="A16" s="93" t="s">
        <v>50</v>
      </c>
      <c r="B16" s="112">
        <v>1220</v>
      </c>
      <c r="C16" s="94">
        <v>1220</v>
      </c>
      <c r="D16" s="112">
        <v>1220</v>
      </c>
      <c r="E16" s="94">
        <v>1227</v>
      </c>
      <c r="F16" s="176">
        <v>1255</v>
      </c>
      <c r="G16" s="112">
        <v>1220.2</v>
      </c>
      <c r="H16" s="112">
        <v>1228.4</v>
      </c>
      <c r="I16" s="159">
        <f t="shared" si="0"/>
        <v>0.6720209801671873</v>
      </c>
      <c r="J16" s="117">
        <v>776.67</v>
      </c>
      <c r="K16" s="96">
        <v>1239.62</v>
      </c>
      <c r="L16" s="95">
        <v>59.6</v>
      </c>
    </row>
    <row r="17" spans="1:12" ht="15" customHeight="1">
      <c r="A17" s="98" t="s">
        <v>51</v>
      </c>
      <c r="B17" s="113">
        <v>1440</v>
      </c>
      <c r="C17" s="100">
        <v>1410</v>
      </c>
      <c r="D17" s="113">
        <v>1410</v>
      </c>
      <c r="E17" s="99">
        <v>1420</v>
      </c>
      <c r="F17" s="175">
        <v>1430</v>
      </c>
      <c r="G17" s="113">
        <v>1441</v>
      </c>
      <c r="H17" s="113">
        <v>1422</v>
      </c>
      <c r="I17" s="113">
        <f>(H17/G17-1)*100</f>
        <v>-1.3185287994448291</v>
      </c>
      <c r="J17" s="118">
        <v>881.59</v>
      </c>
      <c r="K17" s="102">
        <v>1463.41</v>
      </c>
      <c r="L17" s="101">
        <v>65.99</v>
      </c>
    </row>
    <row r="18" spans="1:12" ht="15" customHeight="1">
      <c r="A18" s="93" t="s">
        <v>52</v>
      </c>
      <c r="B18" s="112">
        <v>1295</v>
      </c>
      <c r="C18" s="94">
        <v>1295</v>
      </c>
      <c r="D18" s="112">
        <v>1295</v>
      </c>
      <c r="E18" s="94">
        <v>1295</v>
      </c>
      <c r="F18" s="176">
        <v>1290</v>
      </c>
      <c r="G18" s="112">
        <v>1299</v>
      </c>
      <c r="H18" s="112">
        <v>1294</v>
      </c>
      <c r="I18" s="159">
        <f t="shared" si="0"/>
        <v>-0.38491147036181506</v>
      </c>
      <c r="J18" s="117">
        <v>875.9</v>
      </c>
      <c r="K18" s="96">
        <v>1310.52</v>
      </c>
      <c r="L18" s="95">
        <v>49.61</v>
      </c>
    </row>
    <row r="19" spans="1:12" ht="15" customHeight="1">
      <c r="A19" s="98" t="s">
        <v>53</v>
      </c>
      <c r="B19" s="113">
        <v>1383.7665</v>
      </c>
      <c r="C19" s="100">
        <v>1403.6364</v>
      </c>
      <c r="D19" s="113">
        <v>1385.2814</v>
      </c>
      <c r="E19" s="99">
        <v>1401.4014</v>
      </c>
      <c r="F19" s="175">
        <v>1402.124</v>
      </c>
      <c r="G19" s="113">
        <v>1362.1387</v>
      </c>
      <c r="H19" s="113">
        <v>1395.2419399999999</v>
      </c>
      <c r="I19" s="113">
        <f>(H19/G19-1)*100</f>
        <v>2.4302400335589835</v>
      </c>
      <c r="J19" s="118">
        <v>876.47</v>
      </c>
      <c r="K19" s="102">
        <v>1406.96</v>
      </c>
      <c r="L19" s="101">
        <v>60.52</v>
      </c>
    </row>
    <row r="20" spans="1:12" ht="15" customHeight="1">
      <c r="A20" s="93" t="s">
        <v>54</v>
      </c>
      <c r="B20" s="162" t="s">
        <v>18</v>
      </c>
      <c r="C20" s="106">
        <v>1620.3957</v>
      </c>
      <c r="D20" s="112">
        <v>1620.3957</v>
      </c>
      <c r="E20" s="94">
        <v>1620.3957</v>
      </c>
      <c r="F20" s="176">
        <v>1587.3264</v>
      </c>
      <c r="G20" s="112">
        <v>1620.3957</v>
      </c>
      <c r="H20" s="120">
        <v>1612.128375</v>
      </c>
      <c r="I20" s="159">
        <f t="shared" si="0"/>
        <v>-0.5102040816326592</v>
      </c>
      <c r="J20" s="117">
        <v>907.9</v>
      </c>
      <c r="K20" s="96">
        <v>1635.43</v>
      </c>
      <c r="L20" s="95">
        <v>80.13</v>
      </c>
    </row>
    <row r="21" spans="1:12" ht="15" customHeight="1">
      <c r="A21" s="98" t="s">
        <v>55</v>
      </c>
      <c r="B21" s="164" t="s">
        <v>18</v>
      </c>
      <c r="C21" s="100">
        <v>1807.7884</v>
      </c>
      <c r="D21" s="99">
        <v>1807.7884</v>
      </c>
      <c r="E21" s="100">
        <v>1807.7884</v>
      </c>
      <c r="F21" s="103">
        <v>1774.7191</v>
      </c>
      <c r="G21" s="113">
        <v>1807.7884</v>
      </c>
      <c r="H21" s="111">
        <v>1799.521075</v>
      </c>
      <c r="I21" s="113">
        <f>(H21/G21-1)*100</f>
        <v>-0.45731707317071546</v>
      </c>
      <c r="J21" s="118">
        <v>1095.3</v>
      </c>
      <c r="K21" s="102">
        <v>1822.82</v>
      </c>
      <c r="L21" s="101">
        <v>66.42</v>
      </c>
    </row>
    <row r="22" spans="1:12" ht="15" customHeight="1">
      <c r="A22" s="93" t="s">
        <v>56</v>
      </c>
      <c r="B22" s="161"/>
      <c r="C22" s="106"/>
      <c r="D22" s="106"/>
      <c r="E22" s="106"/>
      <c r="F22" s="108"/>
      <c r="G22" s="94"/>
      <c r="H22" s="94"/>
      <c r="I22" s="94"/>
      <c r="J22" s="119"/>
      <c r="K22" s="109"/>
      <c r="L22" s="110"/>
    </row>
    <row r="23" spans="1:12" ht="15" customHeight="1">
      <c r="A23" s="98" t="s">
        <v>57</v>
      </c>
      <c r="B23" s="113">
        <v>582.6811</v>
      </c>
      <c r="C23" s="164" t="s">
        <v>18</v>
      </c>
      <c r="D23" s="100">
        <v>591.2791</v>
      </c>
      <c r="E23" s="99">
        <v>592.8223</v>
      </c>
      <c r="F23" s="103">
        <v>623.687</v>
      </c>
      <c r="G23" s="99">
        <v>592.5137</v>
      </c>
      <c r="H23" s="81">
        <v>597.617375</v>
      </c>
      <c r="I23" s="113">
        <f>(H23/G23-1)*100</f>
        <v>0.8613598301608905</v>
      </c>
      <c r="J23" s="118">
        <v>348.01</v>
      </c>
      <c r="K23" s="102">
        <v>552</v>
      </c>
      <c r="L23" s="101">
        <v>58.61</v>
      </c>
    </row>
    <row r="24" spans="1:12" ht="15" customHeight="1">
      <c r="A24" s="93" t="s">
        <v>58</v>
      </c>
      <c r="B24" s="162" t="s">
        <v>18</v>
      </c>
      <c r="C24" s="162" t="s">
        <v>18</v>
      </c>
      <c r="D24" s="162" t="s">
        <v>18</v>
      </c>
      <c r="E24" s="162" t="s">
        <v>18</v>
      </c>
      <c r="F24" s="163" t="s">
        <v>18</v>
      </c>
      <c r="G24" s="94">
        <v>702.2449</v>
      </c>
      <c r="H24" s="114" t="s">
        <v>81</v>
      </c>
      <c r="I24" s="114" t="s">
        <v>18</v>
      </c>
      <c r="J24" s="117">
        <v>468.33</v>
      </c>
      <c r="K24" s="96">
        <v>654.4</v>
      </c>
      <c r="L24" s="95">
        <v>39.73</v>
      </c>
    </row>
    <row r="25" spans="1:12" ht="15" customHeight="1">
      <c r="A25" s="98" t="s">
        <v>59</v>
      </c>
      <c r="B25" s="113">
        <v>765</v>
      </c>
      <c r="C25" s="99">
        <v>771.3</v>
      </c>
      <c r="D25" s="100">
        <v>770.1</v>
      </c>
      <c r="E25" s="99">
        <v>814.8</v>
      </c>
      <c r="F25" s="103">
        <v>818.3</v>
      </c>
      <c r="G25" s="99">
        <v>753.22</v>
      </c>
      <c r="H25" s="81">
        <v>787.9</v>
      </c>
      <c r="I25" s="113">
        <f>(H25/G25-1)*100</f>
        <v>4.604232495154137</v>
      </c>
      <c r="J25" s="118">
        <v>508.77</v>
      </c>
      <c r="K25" s="102">
        <v>719.81</v>
      </c>
      <c r="L25" s="101">
        <v>41.48</v>
      </c>
    </row>
    <row r="26" spans="1:12" ht="15" customHeight="1">
      <c r="A26" s="93" t="s">
        <v>60</v>
      </c>
      <c r="B26" s="162" t="s">
        <v>18</v>
      </c>
      <c r="C26" s="106">
        <v>608.4751</v>
      </c>
      <c r="D26" s="106">
        <v>610.2388</v>
      </c>
      <c r="E26" s="94">
        <v>650.8038</v>
      </c>
      <c r="F26" s="107">
        <v>647.2764</v>
      </c>
      <c r="G26" s="94">
        <v>625.9797</v>
      </c>
      <c r="H26" s="79">
        <v>629.198525</v>
      </c>
      <c r="I26" s="159">
        <f>(H26/G26-1)*100</f>
        <v>0.5142059718550085</v>
      </c>
      <c r="J26" s="117">
        <v>348.56</v>
      </c>
      <c r="K26" s="96">
        <v>574.64</v>
      </c>
      <c r="L26" s="95">
        <v>64.86</v>
      </c>
    </row>
    <row r="27" spans="1:12" ht="15" customHeight="1">
      <c r="A27" s="98" t="s">
        <v>61</v>
      </c>
      <c r="B27" s="104" t="s">
        <v>18</v>
      </c>
      <c r="C27" s="104" t="s">
        <v>18</v>
      </c>
      <c r="D27" s="104" t="s">
        <v>18</v>
      </c>
      <c r="E27" s="104" t="s">
        <v>18</v>
      </c>
      <c r="F27" s="104" t="s">
        <v>18</v>
      </c>
      <c r="G27" s="104" t="s">
        <v>18</v>
      </c>
      <c r="H27" s="104" t="s">
        <v>18</v>
      </c>
      <c r="I27" s="104" t="s">
        <v>18</v>
      </c>
      <c r="J27" s="33" t="s">
        <v>42</v>
      </c>
      <c r="K27" s="33" t="s">
        <v>42</v>
      </c>
      <c r="L27" s="105" t="s">
        <v>42</v>
      </c>
    </row>
    <row r="28" spans="1:12" ht="15" customHeight="1">
      <c r="A28" s="84" t="s">
        <v>1</v>
      </c>
      <c r="B28" s="85"/>
      <c r="C28" s="85"/>
      <c r="D28" s="85"/>
      <c r="E28" s="85"/>
      <c r="F28" s="85"/>
      <c r="G28" s="85"/>
      <c r="H28" s="85"/>
      <c r="I28" s="85"/>
      <c r="J28" s="86"/>
      <c r="K28" s="84"/>
      <c r="L28" s="84"/>
    </row>
    <row r="29" spans="1:12" ht="18">
      <c r="A29" s="165" t="s">
        <v>36</v>
      </c>
      <c r="B29" s="87"/>
      <c r="C29" s="88"/>
      <c r="D29" s="88"/>
      <c r="E29" s="88"/>
      <c r="F29" s="88"/>
      <c r="G29" s="89"/>
      <c r="H29" s="89"/>
      <c r="I29" s="89"/>
      <c r="J29" s="90"/>
      <c r="K29" s="90"/>
      <c r="L29" s="90"/>
    </row>
    <row r="30" spans="1:12" ht="18">
      <c r="A30" s="166" t="s">
        <v>78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ht="18">
      <c r="A31" s="7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cp:lastPrinted>2011-07-05T13:23:17Z</cp:lastPrinted>
  <dcterms:created xsi:type="dcterms:W3CDTF">2010-11-09T14:07:20Z</dcterms:created>
  <dcterms:modified xsi:type="dcterms:W3CDTF">2011-07-11T14:00:34Z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