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'Principales_productos'!$B$1:$M$476</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<sst xmlns="http://schemas.openxmlformats.org/spreadsheetml/2006/main" count="1518" uniqueCount="383">
  <si>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</si>
  <si>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</si>
  <si>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</si>
  <si>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</si>
  <si>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</si>
  <si>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</si>
  <si>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</si>
  <si>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</si>
  <si>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</si>
  <si>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</si>
  <si>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</si>
  <si>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</si>
  <si>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</si>
  <si>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</si>
  <si>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</si>
  <si>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</si>
  <si>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</si>
  <si>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</si>
  <si>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</si>
  <si>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</si>
  <si>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</si>
  <si>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</si>
  <si>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</si>
  <si>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</si>
  <si>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</si>
  <si>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</si>
  <si>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</si>
  <si>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</si>
  <si>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</si>
  <si>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</si>
  <si>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</si>
  <si>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</si>
  <si>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</si>
  <si>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</si>
  <si>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</si>
  <si>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</si>
  <si>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</si>
  <si>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</si>
  <si>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</si>
  <si>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</si>
  <si>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</si>
  <si>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</si>
  <si>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</si>
  <si>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</si>
  <si>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</si>
  <si>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</si>
  <si>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</si>
  <si>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</si>
  <si>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</si>
  <si>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</si>
  <si>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</si>
  <si>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</si>
  <si>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Orégano, fresco o seco, incluso cortado, quebrantado o pulverizado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</si>
  <si>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</si>
  <si>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</si>
  <si>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</si>
  <si>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</si>
  <si>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</si>
  <si>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</si>
  <si>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</si>
  <si>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</si>
  <si>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</si>
  <si>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</si>
  <si>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</si>
  <si>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</si>
  <si>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</si>
  <si>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</si>
  <si>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</si>
  <si>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</si>
  <si>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</si>
  <si>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</si>
  <si>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</si>
  <si>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</si>
  <si>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</si>
  <si>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</si>
  <si>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</si>
  <si>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</si>
  <si>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</si>
  <si>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</si>
  <si>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</si>
  <si>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</si>
  <si>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</si>
  <si>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</si>
  <si>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</si>
  <si>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</si>
  <si>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</si>
  <si>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</si>
  <si>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</si>
  <si>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</si>
  <si>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</si>
  <si>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</si>
  <si>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</si>
  <si>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</si>
  <si>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</si>
  <si>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</si>
  <si>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</si>
  <si>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</si>
  <si>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</si>
  <si>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</si>
  <si>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</si>
  <si>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</si>
  <si>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</si>
  <si>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</si>
  <si>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</si>
  <si>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</si>
  <si>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</si>
  <si>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</si>
  <si>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</si>
  <si>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</si>
  <si>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</si>
  <si>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</si>
  <si>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</si>
  <si>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</si>
  <si>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</si>
  <si>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</si>
  <si>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</si>
  <si>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</si>
  <si>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</si>
  <si>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</si>
  <si>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</si>
  <si>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</si>
  <si>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</si>
  <si>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</si>
  <si>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</si>
  <si>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</si>
  <si>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</si>
  <si>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</si>
  <si>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</si>
  <si>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</si>
  <si>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</si>
  <si>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</si>
  <si>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</si>
  <si>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</si>
  <si>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</si>
  <si>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</si>
  <si>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</si>
  <si>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</si>
  <si>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</si>
  <si>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</si>
  <si>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</si>
  <si>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</si>
  <si>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</si>
  <si>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</si>
  <si>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</si>
  <si>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</si>
  <si>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</si>
  <si>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</si>
  <si>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</si>
  <si>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</si>
  <si>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Gustavo Rojas Le-Bert</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</si>
  <si>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</si>
  <si>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</si>
  <si>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</si>
  <si>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</si>
  <si>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</si>
  <si>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</si>
  <si>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</si>
  <si>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</si>
  <si>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</si>
  <si>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</si>
  <si>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</si>
  <si>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</si>
  <si>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</si>
  <si>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</si>
  <si>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</si>
  <si>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</si>
  <si>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</si>
  <si>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</si>
  <si>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</si>
  <si>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</si>
  <si>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</si>
  <si>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</si>
  <si>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</si>
  <si>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</si>
  <si>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</si>
  <si>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</si>
  <si>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</si>
  <si>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</si>
  <si>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</si>
  <si>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</si>
  <si>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</si>
  <si>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</si>
  <si>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</si>
  <si>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</si>
  <si>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</si>
  <si>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</si>
  <si>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</si>
  <si>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</si>
  <si>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</si>
  <si>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</si>
  <si>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</si>
  <si>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</si>
  <si>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</si>
  <si>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</si>
  <si>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</si>
  <si>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</si>
  <si>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</si>
  <si>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</si>
  <si>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</si>
  <si>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</si>
  <si>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</si>
  <si>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</si>
  <si>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</si>
  <si>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</si>
  <si>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</si>
  <si>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</si>
  <si>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</si>
  <si>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</si>
  <si>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</si>
  <si>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</si>
  <si>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</si>
  <si>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</si>
  <si>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</si>
  <si>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avenas (hasta 2012)</t>
  </si>
  <si>
    <t>Arándanos rojos preparados o conservados, incluso con adición de azúcar u otro edulcorante o alcohol (desde 2012)</t>
  </si>
  <si>
    <t>Levaduras vivas</t>
  </si>
  <si>
    <t>Rusia</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</si>
  <si>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</si>
  <si>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</si>
  <si>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</si>
  <si>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</si>
  <si>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</si>
  <si>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</si>
  <si>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Colombia</t>
  </si>
  <si>
    <t>Costa Rica</t>
  </si>
  <si>
    <t>Cueros y pieles de ovino</t>
  </si>
  <si>
    <t>Semilla de pepino (Cucumis sativus ) para siembra (desde 2012)</t>
  </si>
  <si>
    <t>Semilla de endibia (Cichorium intybus L. ) para siembra (desde 2012)</t>
  </si>
  <si>
    <t>Avellanas con cáscara, frescas o secas</t>
  </si>
  <si>
    <t>Las demás mieles naturales (desde 2012)</t>
  </si>
  <si>
    <t>Cerveza de malta</t>
  </si>
  <si>
    <t>Alemania</t>
  </si>
  <si>
    <t>Avena para siembra (desde 2012)</t>
  </si>
  <si>
    <t>Frambuesas, congeladas orgánicas, incluso con azúcar o edulcorante (desde 2012)</t>
  </si>
  <si>
    <t>Las demás variedades de peras frescas (desde 2012)</t>
  </si>
  <si>
    <t>Miel orgánica (desde 2012)</t>
  </si>
  <si>
    <t>Nueces de nogal con cáscara, frescas o secas</t>
  </si>
  <si>
    <t>Peras variedad Coscia, frescas (desde 2012)</t>
  </si>
  <si>
    <t>Alcohol etílico sin desnaturalizar, grado alcohólico volumétrico &gt;= a 80% vol</t>
  </si>
  <si>
    <t>Malta (de cebada u otros cereales), sin tostar</t>
  </si>
  <si>
    <t>Malta (de cebada u otros cereales), tostada</t>
  </si>
  <si>
    <t>Peras variedad Bartlett, frescas (desde 2012)</t>
  </si>
  <si>
    <t>Aceites esenciales de piperita (menta piperita)</t>
  </si>
  <si>
    <t>Postes y vigas (desde 2007)</t>
  </si>
  <si>
    <t>Tableros ensamblados para revestimiento de suelo en mosaico (desde 2007)</t>
  </si>
  <si>
    <t>Los demás desperdicios de lana o de pelo fino</t>
  </si>
  <si>
    <t>Perú</t>
  </si>
  <si>
    <t>David Cohen Pacini</t>
  </si>
  <si>
    <t>Hotalizas procesadas</t>
  </si>
  <si>
    <t>Semillas siembra</t>
  </si>
  <si>
    <t>Liliana Yáñez Barrios</t>
  </si>
  <si>
    <t>Grafico</t>
  </si>
  <si>
    <t>Aisén</t>
  </si>
  <si>
    <t>Otras Operac.</t>
  </si>
  <si>
    <t>Los demás cortes de carne ovina, sin deshuesar, congelados</t>
  </si>
  <si>
    <t>Pasas morenas</t>
  </si>
  <si>
    <t>Clementinas, frescas o secas</t>
  </si>
  <si>
    <t>Las demás uvas frescas, variedad Sugraone (desde 2012)</t>
  </si>
  <si>
    <t>Uva fresca, las demás variedades (desde 2012)</t>
  </si>
  <si>
    <t>Las demás manzanas frescas, variedad Braeburn (desde 2012)</t>
  </si>
  <si>
    <t>Manzanas frescas, las demás variedades orgánicas (desde 2012)</t>
  </si>
  <si>
    <t>Las demás manzanas frescas, las demás variedades (desde 2012)</t>
  </si>
  <si>
    <t>Arándanos azules o blueberry, frescos orgánicos (desde 2012)</t>
  </si>
  <si>
    <t>Los demás arándanos azules o blueberry, frescos (desde 2012)</t>
  </si>
  <si>
    <t>Plumcots frescos</t>
  </si>
  <si>
    <t>Las demás frutas u otros frutos, frescos (desde 2012)</t>
  </si>
  <si>
    <t>Aceitunas conservadas provisionalmente en salmuera</t>
  </si>
  <si>
    <t>Los demás arándanos, congelados, incluso con azúcar o edulcorante (desde 2012)</t>
  </si>
  <si>
    <t>Duraznos, incluidos los griñones y nectarinas, en mitades, conservados al natural o en almíbar</t>
  </si>
  <si>
    <t>Los demás jugos de uva, sin fermentar</t>
  </si>
  <si>
    <t>Los demás mostos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</si>
  <si>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</si>
  <si>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</si>
  <si>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</si>
  <si>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</si>
  <si>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</si>
  <si>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</si>
  <si>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Alas de gallo o gallina, sin deshuesar, congelados</t>
  </si>
  <si>
    <t>Los demás trozos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</si>
  <si>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</si>
  <si>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</si>
  <si>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</si>
  <si>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</si>
  <si>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</si>
  <si>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</si>
  <si>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</si>
  <si>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</si>
  <si>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</si>
  <si>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deshuesada fresca o refrigerada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</si>
  <si>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</si>
  <si>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</si>
  <si>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</si>
  <si>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</si>
  <si>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</si>
  <si>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</si>
  <si>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</si>
  <si>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</si>
  <si>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</si>
  <si>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</si>
  <si>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</si>
  <si>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</si>
  <si>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</si>
  <si>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Los demás  bovinos domésticos, vivos (desde 2012)</t>
  </si>
  <si>
    <t>Las demás preparaciones de los tipos utilizados para la alimentación de los animales</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</si>
  <si>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</si>
  <si>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</si>
  <si>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</si>
  <si>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</si>
  <si>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Los demás despojos comestibles de bovinos, congelados</t>
  </si>
  <si>
    <t>Emiratos Arabes</t>
  </si>
  <si>
    <t>Las demás materias grasas de la leche</t>
  </si>
  <si>
    <t>Suecia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</si>
  <si>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</si>
  <si>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</si>
  <si>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</si>
  <si>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Las demás preparaciones alimenticias de grasas o aceites animales o vegetales y fracciones, excepto de las grasas o aceites de la partida 15.16</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</si>
  <si>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</si>
  <si>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</si>
  <si>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</si>
  <si>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</si>
  <si>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Mezclas de vinos blancos con denominación de origen elaborados con uva orgánica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</si>
  <si>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</si>
  <si>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</si>
  <si>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</si>
  <si>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</si>
  <si>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</si>
  <si>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</si>
  <si>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</si>
  <si>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</si>
  <si>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</si>
  <si>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</si>
  <si>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</si>
  <si>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</si>
  <si>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</si>
  <si>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</si>
  <si>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</si>
  <si>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</si>
  <si>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Los demás kiwis frescos (desde 2012)</t>
  </si>
  <si>
    <t>Los demás vinos con capacidad inferior o igual a 2 lts (desde 2012)</t>
  </si>
  <si>
    <t>Madera aserrada denominada "blanks" resultante de la unión a lo largo de "bloques" mediante uniones dentadas (desde 2007)</t>
  </si>
  <si>
    <t>Pasta química de coníferas a la sosa (soda) o al sulfato, excepto para disolver, semiblanqueada o blanqueada</t>
  </si>
  <si>
    <t>Peras variedad  Packham's Triumph, frescas (desde 2012)</t>
  </si>
  <si>
    <t>Peras variedad Abate Fetel, frescas (desde 2012)</t>
  </si>
  <si>
    <t>Leche en polvo, sin adición de azúcar ni edulcorante, mat. grasa &gt;= al 26%</t>
  </si>
  <si>
    <t>Peonías frescas (hasta 2006: 06031030) (desde 2007)</t>
  </si>
  <si>
    <t>Los demás pimentones secos, triturados o pulverizados (desde 2012)</t>
  </si>
  <si>
    <t>Pasta química de coníferas a la sosa (soda) o al sulfato, excepto para disolver, cruda</t>
  </si>
  <si>
    <t>Leche en polvo, concentradas o con adición de edulcorante, en polvo, gránulos, contenido materia grasa &lt;= al 1,5% en peso</t>
  </si>
  <si>
    <t>Estados Unidos</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</si>
  <si>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</si>
  <si>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</si>
  <si>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</si>
  <si>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</si>
  <si>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</si>
  <si>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</si>
  <si>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Ruby Seedless (desde 2012)</t>
  </si>
  <si>
    <t>Las demás uvas frescas, variedad Thompson Seedless (Sultanina) (desde 2012)</t>
  </si>
  <si>
    <t>Los demás vinos blancos con capacidad mayor a 2 lts</t>
  </si>
  <si>
    <t>Los demás vinos con capacidad mayor a 2 lts</t>
  </si>
  <si>
    <t>Los demás vinos tintos con capacidad mayor a 2 lts</t>
  </si>
  <si>
    <t>Manzanas frescas, variedad Richared Delicious</t>
  </si>
  <si>
    <t>Manzanas frescas, variedad Royal Gala orgánica (desde 2012)</t>
  </si>
  <si>
    <t>Maíz ( híbridos) para siembra</t>
  </si>
  <si>
    <t>Mirtilos y demás frutos del género Vaccinium, frescos (desde 2012)</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</si>
  <si>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</si>
  <si>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</si>
  <si>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</si>
  <si>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Purés y jugo tomates, cuyo peso, extracto seco &gt;= a 7%, de valor Brix &gt;= a 30 pero &lt;= a 32, preparados o conservados, excepto en vinagre o ácido acético</t>
  </si>
  <si>
    <t>Las demás paltas (aguacates), variedad Hass, frescas o secas (desde 2012)</t>
  </si>
  <si>
    <t>Las demás uvas frescas, variedad Black Seedless (desde 2012)</t>
  </si>
  <si>
    <t>Tableros celulares y demás obras y piezas de carpintería</t>
  </si>
  <si>
    <t>Carne de gallo o gallina sin trocear, congelada, con un peso inferior a 2 kg netos</t>
  </si>
  <si>
    <t>Madera en plaquitas o partículas, de Eucaliptus globulus</t>
  </si>
  <si>
    <t>Madera en plaquitas o partículas, de Eucaliptus nitens</t>
  </si>
  <si>
    <t xml:space="preserve">          Avance mensual enero a mayo  de  2013</t>
  </si>
  <si>
    <t xml:space="preserve">          junio 2013</t>
  </si>
  <si>
    <t>Avance mensual enero a mayo  de  2013</t>
  </si>
  <si>
    <t>ene-may</t>
  </si>
  <si>
    <t>2013-2012</t>
  </si>
  <si>
    <t>Gráfico Nº 1
Exportaciones silvoagropecuarias por región
Miles de dólares FOB
enero - mayo 2013</t>
  </si>
  <si>
    <t>-</t>
  </si>
  <si>
    <t>12/13</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</si>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</sst>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0" fontId="5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23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6" applyFont="1" applyBorder="1" applyProtection="1">
      <alignment/>
      <protection/>
    </xf>
    <xf numFmtId="0" fontId="5" fillId="0" borderId="10" xfId="96" applyFont="1" applyBorder="1" applyAlignment="1" applyProtection="1">
      <alignment horizontal="left"/>
      <protection/>
    </xf>
    <xf numFmtId="0" fontId="5" fillId="0" borderId="10" xfId="96" applyFont="1" applyBorder="1" applyProtection="1">
      <alignment/>
      <protection/>
    </xf>
    <xf numFmtId="0" fontId="4" fillId="0" borderId="0" xfId="96" applyFont="1" applyBorder="1" applyAlignment="1" applyProtection="1">
      <alignment horizontal="left"/>
      <protection/>
    </xf>
    <xf numFmtId="0" fontId="4" fillId="0" borderId="0" xfId="96" applyFont="1" applyBorder="1" applyAlignment="1" applyProtection="1">
      <alignment horizontal="right"/>
      <protection/>
    </xf>
    <xf numFmtId="0" fontId="5" fillId="0" borderId="0" xfId="96" applyFont="1" applyBorder="1" applyAlignment="1" applyProtection="1">
      <alignment horizontal="left"/>
      <protection/>
    </xf>
    <xf numFmtId="0" fontId="4" fillId="0" borderId="11" xfId="96" applyFont="1" applyBorder="1" applyAlignment="1" applyProtection="1">
      <alignment horizontal="left"/>
      <protection/>
    </xf>
    <xf numFmtId="0" fontId="4" fillId="0" borderId="11" xfId="96" applyFont="1" applyBorder="1" applyProtection="1">
      <alignment/>
      <protection/>
    </xf>
    <xf numFmtId="0" fontId="4" fillId="0" borderId="11" xfId="96"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8"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8"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8" applyFont="1" applyBorder="1" applyAlignment="1">
      <alignment horizontal="center"/>
    </xf>
    <xf numFmtId="9" fontId="0" fillId="0" borderId="0" xfId="118"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8"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8" applyNumberFormat="1" applyFont="1" applyBorder="1" applyAlignment="1">
      <alignment horizontal="center"/>
    </xf>
    <xf numFmtId="166" fontId="0" fillId="0" borderId="0" xfId="118" applyNumberFormat="1" applyFont="1" applyAlignment="1">
      <alignment horizontal="center"/>
    </xf>
    <xf numFmtId="166" fontId="0" fillId="0" borderId="13" xfId="118" applyNumberFormat="1" applyFont="1" applyBorder="1" applyAlignment="1">
      <alignment horizontal="center"/>
    </xf>
    <xf numFmtId="166" fontId="0" fillId="0" borderId="0" xfId="118"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8"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8"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6" applyFont="1" applyBorder="1" applyAlignment="1" applyProtection="1">
      <alignment horizontal="left"/>
      <protection/>
    </xf>
    <xf numFmtId="0" fontId="2" fillId="0" borderId="10" xfId="96" applyFont="1" applyBorder="1" applyProtection="1">
      <alignment/>
      <protection/>
    </xf>
    <xf numFmtId="0" fontId="0" fillId="0" borderId="0" xfId="96" applyFont="1" applyBorder="1" applyProtection="1">
      <alignment/>
      <protection/>
    </xf>
    <xf numFmtId="0" fontId="0" fillId="0" borderId="0" xfId="96" applyFont="1" applyBorder="1" applyAlignment="1" applyProtection="1">
      <alignment horizontal="center"/>
      <protection/>
    </xf>
    <xf numFmtId="0" fontId="0" fillId="0" borderId="0" xfId="96"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1"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8"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1" applyNumberFormat="1" applyFont="1" applyAlignment="1">
      <alignment/>
    </xf>
    <xf numFmtId="167" fontId="0" fillId="0" borderId="0" xfId="71" applyNumberFormat="1" applyFont="1" applyAlignment="1">
      <alignment/>
    </xf>
    <xf numFmtId="167" fontId="2" fillId="0" borderId="0" xfId="71" applyNumberFormat="1" applyFont="1" applyAlignment="1">
      <alignment/>
    </xf>
    <xf numFmtId="167" fontId="0" fillId="0" borderId="0" xfId="71" applyNumberFormat="1" applyFont="1" applyFill="1" applyAlignment="1">
      <alignment/>
    </xf>
    <xf numFmtId="167" fontId="0" fillId="34" borderId="0" xfId="71"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8" applyNumberFormat="1" applyFont="1" applyAlignment="1">
      <alignment horizontal="center"/>
    </xf>
    <xf numFmtId="166" fontId="0" fillId="0" borderId="10" xfId="118" applyNumberFormat="1" applyFont="1" applyBorder="1" applyAlignment="1">
      <alignment horizontal="center"/>
    </xf>
    <xf numFmtId="2" fontId="0" fillId="0" borderId="0" xfId="0" applyNumberFormat="1" applyAlignment="1">
      <alignment/>
    </xf>
    <xf numFmtId="0" fontId="68" fillId="0" borderId="0" xfId="85" applyFont="1">
      <alignment/>
      <protection/>
    </xf>
    <xf numFmtId="0" fontId="69" fillId="0" borderId="0" xfId="85" applyFont="1">
      <alignment/>
      <protection/>
    </xf>
    <xf numFmtId="0" fontId="50" fillId="0" borderId="0" xfId="85">
      <alignment/>
      <protection/>
    </xf>
    <xf numFmtId="0" fontId="70" fillId="0" borderId="0" xfId="85" applyFont="1" applyAlignment="1">
      <alignment horizontal="center"/>
      <protection/>
    </xf>
    <xf numFmtId="17" fontId="70" fillId="0" borderId="0" xfId="85" applyNumberFormat="1" applyFont="1" applyAlignment="1" quotePrefix="1">
      <alignment horizontal="center"/>
      <protection/>
    </xf>
    <xf numFmtId="0" fontId="71" fillId="0" borderId="0" xfId="85" applyFont="1" applyAlignment="1">
      <alignment horizontal="left" indent="15"/>
      <protection/>
    </xf>
    <xf numFmtId="0" fontId="72" fillId="0" borderId="0" xfId="85" applyFont="1" applyAlignment="1">
      <alignment horizontal="center"/>
      <protection/>
    </xf>
    <xf numFmtId="0" fontId="73" fillId="0" borderId="0" xfId="85" applyFont="1" applyAlignment="1">
      <alignment/>
      <protection/>
    </xf>
    <xf numFmtId="0" fontId="74" fillId="0" borderId="0" xfId="85" applyFont="1">
      <alignment/>
      <protection/>
    </xf>
    <xf numFmtId="0" fontId="68" fillId="0" borderId="0" xfId="85" applyFont="1" quotePrefix="1">
      <alignment/>
      <protection/>
    </xf>
    <xf numFmtId="0" fontId="8" fillId="0" borderId="0" xfId="85" applyFont="1">
      <alignment/>
      <protection/>
    </xf>
    <xf numFmtId="0" fontId="9" fillId="0" borderId="0" xfId="85" applyFont="1">
      <alignment/>
      <protection/>
    </xf>
    <xf numFmtId="0" fontId="75" fillId="0" borderId="0" xfId="85" applyFont="1">
      <alignment/>
      <protection/>
    </xf>
    <xf numFmtId="0" fontId="2" fillId="0" borderId="0" xfId="85" applyFont="1">
      <alignment/>
      <protection/>
    </xf>
    <xf numFmtId="0" fontId="2" fillId="0" borderId="10" xfId="96" applyFont="1" applyBorder="1" applyAlignment="1" applyProtection="1">
      <alignment horizontal="center"/>
      <protection/>
    </xf>
    <xf numFmtId="17" fontId="70" fillId="0" borderId="0" xfId="85" applyNumberFormat="1" applyFont="1" applyAlignment="1">
      <alignment horizontal="left"/>
      <protection/>
    </xf>
    <xf numFmtId="0" fontId="8" fillId="0" borderId="0" xfId="96" applyFont="1" applyBorder="1" applyAlignment="1" applyProtection="1">
      <alignment horizontal="left"/>
      <protection/>
    </xf>
    <xf numFmtId="0" fontId="8" fillId="0" borderId="0" xfId="96" applyFont="1" applyBorder="1" applyAlignment="1" applyProtection="1">
      <alignment horizontal="center"/>
      <protection/>
    </xf>
    <xf numFmtId="0" fontId="8" fillId="0" borderId="0" xfId="85" applyFont="1" applyBorder="1" applyAlignment="1">
      <alignment horizontal="justify" vertical="center" wrapText="1"/>
      <protection/>
    </xf>
    <xf numFmtId="0" fontId="11" fillId="0" borderId="0" xfId="85" applyFont="1" applyBorder="1" applyAlignment="1">
      <alignment horizontal="justify" vertical="top" wrapText="1"/>
      <protection/>
    </xf>
    <xf numFmtId="0" fontId="50" fillId="0" borderId="0" xfId="85" applyBorder="1">
      <alignment/>
      <protection/>
    </xf>
    <xf numFmtId="168" fontId="76" fillId="0" borderId="13" xfId="77" applyNumberFormat="1" applyFont="1" applyBorder="1" applyAlignment="1">
      <alignment/>
    </xf>
    <xf numFmtId="168" fontId="76" fillId="0" borderId="0" xfId="77" applyNumberFormat="1" applyFont="1" applyBorder="1" applyAlignment="1">
      <alignment/>
    </xf>
    <xf numFmtId="168" fontId="76" fillId="0" borderId="11" xfId="77" applyNumberFormat="1" applyFont="1" applyBorder="1" applyAlignment="1">
      <alignment/>
    </xf>
    <xf numFmtId="0" fontId="2" fillId="34" borderId="10" xfId="0" applyFont="1" applyFill="1" applyBorder="1" applyAlignment="1">
      <alignment/>
    </xf>
    <xf numFmtId="168" fontId="77" fillId="0" borderId="11" xfId="77" applyNumberFormat="1" applyFont="1" applyBorder="1" applyAlignment="1">
      <alignment/>
    </xf>
    <xf numFmtId="166" fontId="2" fillId="0" borderId="10" xfId="0"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1" applyNumberFormat="1" applyFont="1" applyFill="1" applyBorder="1" applyAlignment="1">
      <alignment/>
    </xf>
    <xf numFmtId="166" fontId="0" fillId="0" borderId="0" xfId="118" applyNumberFormat="1" applyFont="1" applyFill="1" applyAlignment="1">
      <alignment horizontal="center"/>
    </xf>
    <xf numFmtId="9" fontId="2" fillId="0" borderId="10" xfId="118" applyFont="1" applyFill="1" applyBorder="1" applyAlignment="1">
      <alignment horizontal="right"/>
    </xf>
    <xf numFmtId="9" fontId="0" fillId="0" borderId="0" xfId="118" applyFont="1"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8"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8" applyNumberFormat="1" applyFont="1" applyFill="1" applyAlignment="1">
      <alignment horizontal="center"/>
    </xf>
    <xf numFmtId="170" fontId="0" fillId="34" borderId="0" xfId="0" applyNumberFormat="1" applyFont="1" applyFill="1" applyAlignment="1">
      <alignment/>
    </xf>
    <xf numFmtId="0" fontId="0" fillId="35" borderId="0" xfId="0" applyFill="1" applyAlignment="1">
      <alignment/>
    </xf>
    <xf numFmtId="3" fontId="0" fillId="36" borderId="0" xfId="0" applyNumberFormat="1" applyFont="1" applyFill="1" applyAlignment="1">
      <alignment/>
    </xf>
    <xf numFmtId="168" fontId="76" fillId="0" borderId="11" xfId="77" applyNumberFormat="1" applyFont="1" applyFill="1" applyBorder="1" applyAlignment="1">
      <alignment/>
    </xf>
    <xf numFmtId="0" fontId="0" fillId="37" borderId="0" xfId="0" applyFill="1" applyAlignment="1">
      <alignment/>
    </xf>
    <xf numFmtId="166" fontId="0" fillId="0" borderId="0" xfId="118"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2" fillId="0" borderId="10" xfId="118" applyNumberFormat="1" applyFont="1" applyBorder="1" applyAlignment="1">
      <alignment horizontal="right"/>
    </xf>
    <xf numFmtId="166" fontId="0" fillId="0" borderId="0" xfId="118" applyNumberFormat="1" applyFont="1" applyAlignment="1">
      <alignment horizontal="right"/>
    </xf>
    <xf numFmtId="166" fontId="0" fillId="0" borderId="0" xfId="118" applyNumberFormat="1" applyFont="1" applyFill="1" applyAlignment="1">
      <alignment horizontal="right"/>
    </xf>
    <xf numFmtId="166" fontId="0" fillId="0" borderId="13" xfId="118" applyNumberFormat="1" applyFont="1" applyBorder="1" applyAlignment="1">
      <alignment/>
    </xf>
    <xf numFmtId="166" fontId="0" fillId="0" borderId="0" xfId="118" applyNumberFormat="1" applyFont="1" applyBorder="1" applyAlignment="1">
      <alignment/>
    </xf>
    <xf numFmtId="14" fontId="50" fillId="0" borderId="0" xfId="85" applyNumberFormat="1">
      <alignment/>
      <protection/>
    </xf>
    <xf numFmtId="171" fontId="50" fillId="0" borderId="0" xfId="85" applyNumberFormat="1">
      <alignment/>
      <protection/>
    </xf>
    <xf numFmtId="14" fontId="50" fillId="0" borderId="0" xfId="85" applyNumberFormat="1" applyFont="1" quotePrefix="1">
      <alignment/>
      <protection/>
    </xf>
    <xf numFmtId="172" fontId="50" fillId="0" borderId="0" xfId="85" applyNumberFormat="1">
      <alignment/>
      <protection/>
    </xf>
    <xf numFmtId="16" fontId="0" fillId="0" borderId="0" xfId="0" applyNumberFormat="1" applyFont="1" applyFill="1" applyAlignment="1">
      <alignment/>
    </xf>
    <xf numFmtId="9" fontId="0" fillId="0" borderId="0" xfId="118" applyFont="1" applyFill="1" applyAlignment="1" quotePrefix="1">
      <alignment horizontal="center"/>
    </xf>
    <xf numFmtId="3" fontId="0" fillId="0" borderId="0" xfId="71" applyNumberFormat="1" applyFont="1" applyFill="1" applyAlignment="1">
      <alignment/>
    </xf>
    <xf numFmtId="3" fontId="0" fillId="0" borderId="0" xfId="0" applyNumberFormat="1" applyFont="1" applyFill="1" applyBorder="1" applyAlignment="1">
      <alignment horizontal="center" vertical="distributed"/>
    </xf>
    <xf numFmtId="166" fontId="0" fillId="0" borderId="10" xfId="0" applyNumberForma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8" applyFont="1" applyFill="1" applyAlignment="1">
      <alignment horizontal="center"/>
    </xf>
    <xf numFmtId="0" fontId="8" fillId="0" borderId="0" xfId="85" applyFont="1" applyAlignment="1">
      <alignment horizontal="left"/>
      <protection/>
    </xf>
    <xf numFmtId="0" fontId="8" fillId="0" borderId="13" xfId="85" applyFont="1" applyBorder="1" applyAlignment="1">
      <alignment horizontal="justify" vertical="center" wrapText="1"/>
      <protection/>
    </xf>
    <xf numFmtId="0" fontId="70" fillId="0" borderId="0" xfId="86" applyFont="1" applyAlignment="1">
      <alignment horizontal="center"/>
      <protection/>
    </xf>
    <xf numFmtId="0" fontId="79" fillId="0" borderId="0" xfId="85" applyFont="1" applyAlignment="1">
      <alignment horizontal="left"/>
      <protection/>
    </xf>
    <xf numFmtId="0" fontId="10" fillId="0" borderId="0" xfId="96" applyFont="1" applyBorder="1" applyAlignment="1" applyProtection="1">
      <alignment horizontal="center" vertical="center"/>
      <protection/>
    </xf>
    <xf numFmtId="0" fontId="70" fillId="0" borderId="0" xfId="85" applyFont="1" applyAlignment="1">
      <alignment horizontal="center" wrapText="1"/>
      <protection/>
    </xf>
    <xf numFmtId="17" fontId="70" fillId="0" borderId="0" xfId="85" applyNumberFormat="1" applyFont="1" applyAlignment="1">
      <alignment horizontal="center"/>
      <protection/>
    </xf>
    <xf numFmtId="0" fontId="80" fillId="37" borderId="0" xfId="0" applyFont="1" applyFill="1" applyAlignment="1">
      <alignment horizontal="center" vertical="center" wrapText="1" readingOrder="1"/>
    </xf>
    <xf numFmtId="0" fontId="80" fillId="37"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4" xfId="61"/>
    <cellStyle name="Énfasis1" xfId="62"/>
    <cellStyle name="Énfasis2" xfId="63"/>
    <cellStyle name="Énfasis3" xfId="64"/>
    <cellStyle name="Énfasis4" xfId="65"/>
    <cellStyle name="Énfasis5" xfId="66"/>
    <cellStyle name="Énfasis6" xfId="67"/>
    <cellStyle name="Entrada" xfId="68"/>
    <cellStyle name="Hipervínculo 2" xfId="69"/>
    <cellStyle name="Incorrecto" xfId="70"/>
    <cellStyle name="Comma" xfId="71"/>
    <cellStyle name="Comma [0]" xfId="72"/>
    <cellStyle name="Millares 10" xfId="73"/>
    <cellStyle name="Millares 10 2" xfId="74"/>
    <cellStyle name="Millares 12" xfId="75"/>
    <cellStyle name="Millares 2" xfId="76"/>
    <cellStyle name="Millares 20" xfId="77"/>
    <cellStyle name="Millares 20 2" xfId="78"/>
    <cellStyle name="Millares 21" xfId="79"/>
    <cellStyle name="Millares 21 2" xfId="80"/>
    <cellStyle name="Millares 3" xfId="81"/>
    <cellStyle name="Currency" xfId="82"/>
    <cellStyle name="Currency [0]" xfId="83"/>
    <cellStyle name="Neutral" xfId="84"/>
    <cellStyle name="Normal 10" xfId="85"/>
    <cellStyle name="Normal 10 2" xfId="86"/>
    <cellStyle name="Normal 2" xfId="87"/>
    <cellStyle name="Normal 2 2" xfId="88"/>
    <cellStyle name="Normal 21" xfId="89"/>
    <cellStyle name="Normal 21 2" xfId="90"/>
    <cellStyle name="Normal 3" xfId="91"/>
    <cellStyle name="Normal 3 2" xfId="92"/>
    <cellStyle name="Normal 4" xfId="93"/>
    <cellStyle name="Normal 4 2" xfId="94"/>
    <cellStyle name="Normal 5 2" xfId="95"/>
    <cellStyle name="Normal_indice" xfId="96"/>
    <cellStyle name="Notas" xfId="97"/>
    <cellStyle name="Notas 10" xfId="98"/>
    <cellStyle name="Notas 11" xfId="99"/>
    <cellStyle name="Notas 12" xfId="100"/>
    <cellStyle name="Notas 13" xfId="101"/>
    <cellStyle name="Notas 14" xfId="102"/>
    <cellStyle name="Notas 15" xfId="103"/>
    <cellStyle name="Notas 2" xfId="104"/>
    <cellStyle name="Notas 2 2" xfId="105"/>
    <cellStyle name="Notas 2 3" xfId="106"/>
    <cellStyle name="Notas 3" xfId="107"/>
    <cellStyle name="Notas 3 2" xfId="108"/>
    <cellStyle name="Notas 3 3" xfId="109"/>
    <cellStyle name="Notas 4" xfId="110"/>
    <cellStyle name="Notas 4 2" xfId="111"/>
    <cellStyle name="Notas 4 3" xfId="112"/>
    <cellStyle name="Notas 5" xfId="113"/>
    <cellStyle name="Notas 6" xfId="114"/>
    <cellStyle name="Notas 7" xfId="115"/>
    <cellStyle name="Notas 8" xfId="116"/>
    <cellStyle name="Notas 9" xfId="117"/>
    <cellStyle name="Percent" xfId="118"/>
    <cellStyle name="Porcentaje 2" xfId="119"/>
    <cellStyle name="Porcentual 2" xfId="120"/>
    <cellStyle name="Porcentual_Productos Sice" xfId="121"/>
    <cellStyle name="Salida" xfId="122"/>
    <cellStyle name="Texto de advertencia" xfId="123"/>
    <cellStyle name="Texto explicativo" xfId="124"/>
    <cellStyle name="Título" xfId="125"/>
    <cellStyle name="Título 1"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'!$AE$35:$AE$38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'!$AG$5:$AG$11,'Exportacion_regional '!$AG$21)</c:f>
              <c:strCache/>
            </c:strRef>
          </c:cat>
          <c:val>
            <c:numRef>
              <c:f>('Exportacion_regional '!$AF$5:$AF$11,'Exportacion_regional '!$AF$21)</c:f>
              <c:numCache/>
            </c:numRef>
          </c:val>
          <c:shape val="box"/>
        </c:ser>
        <c:shape val="box"/>
        <c:axId val="7563093"/>
        <c:axId val="958974"/>
      </c:bar3DChart>
      <c:catAx>
        <c:axId val="75630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58974"/>
        <c:crosses val="autoZero"/>
        <c:auto val="1"/>
        <c:lblOffset val="100"/>
        <c:tickLblSkip val="1"/>
        <c:noMultiLvlLbl val="0"/>
      </c:catAx>
      <c:valAx>
        <c:axId val="9589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6309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28</xdr:col>
      <xdr:colOff>0</xdr:colOff>
      <xdr:row>0</xdr:row>
      <xdr:rowOff>0</xdr:rowOff>
    </xdr:from>
    <xdr:to>
      <xdr:col>31</xdr:col>
      <xdr:colOff>0</xdr:colOff>
      <xdr:row>0</xdr:row>
      <xdr:rowOff>0</xdr:rowOff>
    </xdr:to>
    <xdr:sp>
      <xdr:nvSpPr>
        <xdr:cNvPr id="3" name="Rectangle 3"/>
        <xdr:cNvSpPr>
          <a:spLocks/>
        </xdr:cNvSpPr>
      </xdr:nvSpPr>
      <xdr:spPr>
        <a:xfrm>
          <a:off x="3325177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0.64675</cdr:y>
    </cdr:from>
    <cdr:to>
      <cdr:x>0.29625</cdr:x>
      <cdr:y>0.69925</cdr:y>
    </cdr:to>
    <cdr:sp>
      <cdr:nvSpPr>
        <cdr:cNvPr id="1" name="Text Box 1"/>
        <cdr:cNvSpPr txBox="1">
          <a:spLocks noChangeArrowheads="1"/>
        </cdr:cNvSpPr>
      </cdr:nvSpPr>
      <cdr:spPr>
        <a:xfrm>
          <a:off x="-9524"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8577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49625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383000"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9339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4" customWidth="1"/>
    <col min="2" max="2" width="11.421875" style="124" customWidth="1"/>
    <col min="3" max="3" width="10.7109375" style="124" customWidth="1"/>
    <col min="4" max="5" width="11.421875" style="124" customWidth="1"/>
    <col min="6" max="6" width="16.140625" style="124" customWidth="1"/>
    <col min="7" max="7" width="15.421875" style="124" customWidth="1"/>
    <col min="8" max="8" width="4.421875" style="124" customWidth="1"/>
    <col min="9" max="16384" width="11.421875" style="124" customWidth="1"/>
  </cols>
  <sheetData>
    <row r="1" spans="1:7" ht="15.75">
      <c r="A1" s="122"/>
      <c r="B1" s="123"/>
      <c r="C1" s="123"/>
      <c r="D1" s="123"/>
      <c r="E1" s="123"/>
      <c r="F1" s="123"/>
      <c r="G1" s="123"/>
    </row>
    <row r="2" spans="1:7" ht="15">
      <c r="A2" s="123"/>
      <c r="B2" s="123"/>
      <c r="C2" s="123"/>
      <c r="D2" s="123"/>
      <c r="E2" s="123"/>
      <c r="F2" s="123"/>
      <c r="G2" s="123"/>
    </row>
    <row r="3" spans="1:7" ht="15.75">
      <c r="A3" s="122"/>
      <c r="B3" s="123"/>
      <c r="C3" s="123"/>
      <c r="D3" s="123"/>
      <c r="E3" s="123"/>
      <c r="F3" s="123"/>
      <c r="G3" s="123"/>
    </row>
    <row r="4" spans="1:7" ht="15">
      <c r="A4" s="123"/>
      <c r="B4" s="123"/>
      <c r="C4" s="123"/>
      <c r="D4" s="125"/>
      <c r="E4" s="123"/>
      <c r="F4" s="123"/>
      <c r="G4" s="123"/>
    </row>
    <row r="5" spans="1:7" ht="15.75">
      <c r="A5" s="122"/>
      <c r="B5" s="123"/>
      <c r="C5" s="123"/>
      <c r="D5" s="126"/>
      <c r="E5" s="123"/>
      <c r="F5" s="123"/>
      <c r="G5" s="123"/>
    </row>
    <row r="6" spans="1:7" ht="15.75">
      <c r="A6" s="122"/>
      <c r="B6" s="123"/>
      <c r="C6" s="123"/>
      <c r="D6" s="123"/>
      <c r="E6" s="123"/>
      <c r="F6" s="123"/>
      <c r="G6" s="123"/>
    </row>
    <row r="7" spans="1:7" ht="15.75">
      <c r="A7" s="122"/>
      <c r="B7" s="123"/>
      <c r="C7" s="123"/>
      <c r="D7" s="123"/>
      <c r="E7" s="123"/>
      <c r="F7" s="123"/>
      <c r="G7" s="123"/>
    </row>
    <row r="8" spans="1:7" ht="15">
      <c r="A8" s="123"/>
      <c r="B8" s="123"/>
      <c r="C8" s="123"/>
      <c r="D8" s="125"/>
      <c r="E8" s="123"/>
      <c r="F8" s="123"/>
      <c r="G8" s="123"/>
    </row>
    <row r="9" spans="1:7" ht="15.75">
      <c r="A9" s="127"/>
      <c r="B9" s="123"/>
      <c r="C9" s="123"/>
      <c r="D9" s="123"/>
      <c r="E9" s="123"/>
      <c r="F9" s="123"/>
      <c r="G9" s="123"/>
    </row>
    <row r="10" spans="1:7" ht="15.75">
      <c r="A10" s="122"/>
      <c r="B10" s="123"/>
      <c r="C10" s="123"/>
      <c r="D10" s="123"/>
      <c r="E10" s="123"/>
      <c r="F10" s="123"/>
      <c r="G10" s="123"/>
    </row>
    <row r="11" spans="1:7" ht="15.75">
      <c r="A11" s="122"/>
      <c r="B11" s="123"/>
      <c r="C11" s="123"/>
      <c r="D11" s="123"/>
      <c r="E11" s="123"/>
      <c r="F11" s="123"/>
      <c r="G11" s="123"/>
    </row>
    <row r="12" spans="1:7" ht="15.75">
      <c r="A12" s="122"/>
      <c r="B12" s="123"/>
      <c r="C12" s="123"/>
      <c r="D12" s="123"/>
      <c r="E12" s="123"/>
      <c r="F12" s="123"/>
      <c r="G12" s="123"/>
    </row>
    <row r="13" spans="1:8" ht="19.5">
      <c r="A13" s="123"/>
      <c r="B13" s="123"/>
      <c r="C13" s="201" t="s">
        <v>196</v>
      </c>
      <c r="D13" s="201"/>
      <c r="E13" s="201"/>
      <c r="F13" s="201"/>
      <c r="G13" s="201"/>
      <c r="H13" s="201"/>
    </row>
    <row r="14" spans="1:8" ht="19.5">
      <c r="A14" s="123"/>
      <c r="B14" s="123"/>
      <c r="C14" s="201" t="s">
        <v>179</v>
      </c>
      <c r="D14" s="201"/>
      <c r="E14" s="201"/>
      <c r="F14" s="201"/>
      <c r="G14" s="201"/>
      <c r="H14" s="201"/>
    </row>
    <row r="15" spans="1:7" ht="15">
      <c r="A15" s="123"/>
      <c r="B15" s="123"/>
      <c r="C15" s="123"/>
      <c r="D15" s="123"/>
      <c r="E15" s="123"/>
      <c r="F15" s="123"/>
      <c r="G15" s="123"/>
    </row>
    <row r="16" spans="1:7" ht="15">
      <c r="A16" s="123"/>
      <c r="B16" s="123"/>
      <c r="C16" s="123"/>
      <c r="D16" s="128"/>
      <c r="E16" s="123"/>
      <c r="F16" s="123"/>
      <c r="G16" s="123"/>
    </row>
    <row r="17" spans="1:7" ht="15.75">
      <c r="A17" s="123"/>
      <c r="B17" s="123"/>
      <c r="C17" s="129" t="s">
        <v>374</v>
      </c>
      <c r="D17" s="129"/>
      <c r="E17" s="129"/>
      <c r="F17" s="129"/>
      <c r="G17" s="129"/>
    </row>
    <row r="18" spans="1:7" ht="15">
      <c r="A18" s="123"/>
      <c r="B18" s="123"/>
      <c r="C18" s="123"/>
      <c r="D18" s="123"/>
      <c r="E18" s="123"/>
      <c r="F18" s="123"/>
      <c r="G18" s="123"/>
    </row>
    <row r="19" spans="1:7" ht="15">
      <c r="A19" s="123"/>
      <c r="B19" s="123"/>
      <c r="C19" s="123"/>
      <c r="D19" s="123"/>
      <c r="E19" s="123"/>
      <c r="F19" s="123"/>
      <c r="G19" s="123"/>
    </row>
    <row r="20" spans="1:7" ht="15">
      <c r="A20" s="123"/>
      <c r="B20" s="123"/>
      <c r="C20" s="123"/>
      <c r="D20" s="123"/>
      <c r="E20" s="123"/>
      <c r="F20" s="123"/>
      <c r="G20" s="123"/>
    </row>
    <row r="21" spans="1:7" ht="15.75">
      <c r="A21" s="122"/>
      <c r="B21" s="123"/>
      <c r="C21" s="123"/>
      <c r="D21" s="123"/>
      <c r="E21" s="123"/>
      <c r="F21" s="123"/>
      <c r="G21" s="123"/>
    </row>
    <row r="22" spans="1:7" ht="15.75">
      <c r="A22" s="122"/>
      <c r="B22" s="123"/>
      <c r="C22" s="123"/>
      <c r="D22" s="125"/>
      <c r="E22" s="123"/>
      <c r="F22" s="123"/>
      <c r="G22" s="123"/>
    </row>
    <row r="23" spans="1:7" ht="15.75">
      <c r="A23" s="122"/>
      <c r="B23" s="123"/>
      <c r="C23" s="123"/>
      <c r="D23" s="128"/>
      <c r="E23" s="123"/>
      <c r="F23" s="123"/>
      <c r="G23" s="123"/>
    </row>
    <row r="24" spans="1:7" ht="15.75">
      <c r="A24" s="122"/>
      <c r="B24" s="123"/>
      <c r="C24" s="123"/>
      <c r="D24" s="123"/>
      <c r="E24" s="123"/>
      <c r="F24" s="123"/>
      <c r="G24" s="123"/>
    </row>
    <row r="25" spans="1:7" ht="15.75">
      <c r="A25" s="122"/>
      <c r="B25" s="123"/>
      <c r="C25" s="123"/>
      <c r="D25" s="123"/>
      <c r="E25" s="123"/>
      <c r="F25" s="123"/>
      <c r="G25" s="123"/>
    </row>
    <row r="26" spans="1:7" ht="15.75">
      <c r="A26" s="122"/>
      <c r="B26" s="123"/>
      <c r="C26" s="123"/>
      <c r="D26" s="123"/>
      <c r="E26" s="123"/>
      <c r="F26" s="123"/>
      <c r="G26" s="123"/>
    </row>
    <row r="27" spans="1:7" ht="15.75">
      <c r="A27" s="122"/>
      <c r="B27" s="123"/>
      <c r="C27" s="123"/>
      <c r="D27" s="125"/>
      <c r="E27" s="123"/>
      <c r="F27" s="123"/>
      <c r="G27" s="123"/>
    </row>
    <row r="28" spans="1:7" ht="15.75">
      <c r="A28" s="122"/>
      <c r="B28" s="123"/>
      <c r="C28" s="123"/>
      <c r="D28" s="123"/>
      <c r="E28" s="123"/>
      <c r="F28" s="123"/>
      <c r="G28" s="123"/>
    </row>
    <row r="29" spans="1:7" ht="15.75">
      <c r="A29" s="122"/>
      <c r="B29" s="123"/>
      <c r="C29" s="123"/>
      <c r="D29" s="123"/>
      <c r="E29" s="123"/>
      <c r="F29" s="123"/>
      <c r="G29" s="123"/>
    </row>
    <row r="30" spans="1:7" ht="15.75">
      <c r="A30" s="122"/>
      <c r="B30" s="123"/>
      <c r="C30" s="123"/>
      <c r="D30" s="123"/>
      <c r="E30" s="123"/>
      <c r="F30" s="123"/>
      <c r="G30" s="123"/>
    </row>
    <row r="31" spans="1:7" ht="15.75">
      <c r="A31" s="122"/>
      <c r="B31" s="123"/>
      <c r="C31" s="123"/>
      <c r="D31" s="123"/>
      <c r="E31" s="123"/>
      <c r="F31" s="123"/>
      <c r="G31" s="123"/>
    </row>
    <row r="32" spans="6:7" ht="15">
      <c r="F32" s="123"/>
      <c r="G32" s="123"/>
    </row>
    <row r="33" spans="6:7" ht="15">
      <c r="F33" s="123"/>
      <c r="G33" s="123"/>
    </row>
    <row r="34" spans="1:7" ht="15.75">
      <c r="A34" s="122"/>
      <c r="B34" s="123"/>
      <c r="C34" s="123"/>
      <c r="D34" s="123"/>
      <c r="E34" s="123"/>
      <c r="F34" s="123"/>
      <c r="G34" s="123"/>
    </row>
    <row r="35" spans="1:11" ht="15.75">
      <c r="A35" s="122"/>
      <c r="B35" s="123"/>
      <c r="C35" s="123"/>
      <c r="D35" s="123"/>
      <c r="E35" s="123"/>
      <c r="F35" s="123"/>
      <c r="G35" s="123"/>
      <c r="I35" s="188"/>
      <c r="K35" s="186"/>
    </row>
    <row r="36" spans="1:12" ht="15.75">
      <c r="A36" s="122"/>
      <c r="B36" s="123"/>
      <c r="C36" s="123"/>
      <c r="D36" s="123"/>
      <c r="E36" s="123"/>
      <c r="F36" s="123"/>
      <c r="G36" s="123"/>
      <c r="I36" s="187"/>
      <c r="L36" s="189"/>
    </row>
    <row r="37" spans="1:7" ht="15.75">
      <c r="A37" s="122"/>
      <c r="B37" s="123"/>
      <c r="C37" s="123"/>
      <c r="D37" s="123"/>
      <c r="E37" s="123"/>
      <c r="F37" s="123"/>
      <c r="G37" s="123"/>
    </row>
    <row r="38" spans="1:7" ht="15.75">
      <c r="A38" s="122"/>
      <c r="B38" s="123"/>
      <c r="C38" s="123"/>
      <c r="D38" s="123"/>
      <c r="E38" s="123"/>
      <c r="F38" s="123"/>
      <c r="G38" s="123"/>
    </row>
    <row r="39" spans="1:7" ht="15.75">
      <c r="A39" s="130"/>
      <c r="B39" s="123"/>
      <c r="C39" s="130"/>
      <c r="D39" s="131"/>
      <c r="E39" s="123"/>
      <c r="F39" s="123"/>
      <c r="G39" s="123"/>
    </row>
    <row r="40" spans="1:7" ht="15.75">
      <c r="A40" s="122"/>
      <c r="E40" s="123"/>
      <c r="F40" s="123"/>
      <c r="G40" s="123"/>
    </row>
    <row r="41" spans="3:7" ht="15.75">
      <c r="C41" s="122" t="s">
        <v>375</v>
      </c>
      <c r="D41" s="131"/>
      <c r="E41" s="123"/>
      <c r="F41" s="123"/>
      <c r="G41" s="123"/>
    </row>
    <row r="46" spans="1:7" ht="15" customHeight="1">
      <c r="A46" s="203" t="s">
        <v>197</v>
      </c>
      <c r="B46" s="203"/>
      <c r="C46" s="203"/>
      <c r="D46" s="203"/>
      <c r="E46" s="203"/>
      <c r="F46" s="203"/>
      <c r="G46" s="203"/>
    </row>
    <row r="47" spans="1:7" ht="15">
      <c r="A47" s="204" t="s">
        <v>376</v>
      </c>
      <c r="B47" s="204"/>
      <c r="C47" s="204"/>
      <c r="D47" s="204"/>
      <c r="E47" s="204"/>
      <c r="F47" s="204"/>
      <c r="G47" s="204"/>
    </row>
    <row r="48" spans="1:7" ht="15.75">
      <c r="A48" s="122"/>
      <c r="B48" s="123"/>
      <c r="C48" s="123"/>
      <c r="D48" s="123"/>
      <c r="E48" s="123"/>
      <c r="F48" s="123"/>
      <c r="G48" s="123"/>
    </row>
    <row r="49" spans="1:7" ht="15.75">
      <c r="A49" s="122"/>
      <c r="B49" s="123"/>
      <c r="C49" s="123"/>
      <c r="D49" s="123"/>
      <c r="E49" s="123"/>
      <c r="F49" s="123"/>
      <c r="G49" s="123"/>
    </row>
    <row r="50" spans="1:7" ht="15">
      <c r="A50" s="200" t="s">
        <v>247</v>
      </c>
      <c r="B50" s="200"/>
      <c r="C50" s="200"/>
      <c r="D50" s="200"/>
      <c r="E50" s="200"/>
      <c r="F50" s="200"/>
      <c r="G50" s="200"/>
    </row>
    <row r="51" spans="1:7" ht="15">
      <c r="A51" s="200" t="s">
        <v>250</v>
      </c>
      <c r="B51" s="200"/>
      <c r="C51" s="200"/>
      <c r="D51" s="200"/>
      <c r="E51" s="200"/>
      <c r="F51" s="200"/>
      <c r="G51" s="200"/>
    </row>
    <row r="52" spans="1:7" ht="15.75">
      <c r="A52" s="122"/>
      <c r="B52" s="123"/>
      <c r="C52" s="123"/>
      <c r="D52" s="123"/>
      <c r="E52" s="123"/>
      <c r="F52" s="123"/>
      <c r="G52" s="123"/>
    </row>
    <row r="53" spans="1:7" ht="15.75">
      <c r="A53" s="122"/>
      <c r="B53" s="123"/>
      <c r="C53" s="123"/>
      <c r="D53" s="123"/>
      <c r="E53" s="123"/>
      <c r="F53" s="123"/>
      <c r="G53" s="123"/>
    </row>
    <row r="54" spans="1:7" ht="15.75">
      <c r="A54" s="122"/>
      <c r="B54" s="123"/>
      <c r="C54" s="123"/>
      <c r="D54" s="123"/>
      <c r="E54" s="123"/>
      <c r="F54" s="123"/>
      <c r="G54" s="123"/>
    </row>
    <row r="55" spans="1:7" ht="15">
      <c r="A55" s="123"/>
      <c r="B55" s="123"/>
      <c r="C55" s="123"/>
      <c r="D55" s="123"/>
      <c r="E55" s="123"/>
      <c r="F55" s="123"/>
      <c r="G55" s="123"/>
    </row>
    <row r="56" spans="1:7" ht="15">
      <c r="A56" s="123"/>
      <c r="B56" s="123"/>
      <c r="C56" s="123"/>
      <c r="D56" s="123"/>
      <c r="E56" s="123"/>
      <c r="F56" s="123"/>
      <c r="G56" s="123"/>
    </row>
    <row r="57" spans="1:7" ht="15">
      <c r="A57" s="123"/>
      <c r="B57" s="123"/>
      <c r="C57" s="123"/>
      <c r="D57" s="128" t="s">
        <v>180</v>
      </c>
      <c r="E57" s="123"/>
      <c r="F57" s="123"/>
      <c r="G57" s="123"/>
    </row>
    <row r="58" spans="1:7" ht="15">
      <c r="A58" s="123"/>
      <c r="B58" s="123"/>
      <c r="C58" s="123"/>
      <c r="D58" s="128" t="s">
        <v>181</v>
      </c>
      <c r="E58" s="123"/>
      <c r="F58" s="123"/>
      <c r="G58" s="123"/>
    </row>
    <row r="59" spans="1:7" ht="15">
      <c r="A59" s="123"/>
      <c r="B59" s="123"/>
      <c r="C59" s="123"/>
      <c r="D59" s="123"/>
      <c r="E59" s="123"/>
      <c r="F59" s="123"/>
      <c r="G59" s="123"/>
    </row>
    <row r="60" spans="1:7" ht="15">
      <c r="A60" s="123"/>
      <c r="B60" s="123"/>
      <c r="C60" s="123"/>
      <c r="D60" s="123"/>
      <c r="E60" s="123"/>
      <c r="F60" s="123"/>
      <c r="G60" s="123"/>
    </row>
    <row r="61" spans="1:7" ht="15">
      <c r="A61" s="123"/>
      <c r="B61" s="123"/>
      <c r="C61" s="123"/>
      <c r="D61" s="123"/>
      <c r="E61" s="123"/>
      <c r="F61" s="123"/>
      <c r="G61" s="123"/>
    </row>
    <row r="62" spans="1:7" ht="15">
      <c r="A62" s="123"/>
      <c r="B62" s="123"/>
      <c r="C62" s="123"/>
      <c r="D62" s="123"/>
      <c r="E62" s="123"/>
      <c r="F62" s="123"/>
      <c r="G62" s="123"/>
    </row>
    <row r="63" spans="1:7" ht="15.75">
      <c r="A63" s="122"/>
      <c r="B63" s="123"/>
      <c r="C63" s="123"/>
      <c r="D63" s="123"/>
      <c r="E63" s="123"/>
      <c r="F63" s="123"/>
      <c r="G63" s="123"/>
    </row>
    <row r="64" spans="1:7" ht="15.75">
      <c r="A64" s="122"/>
      <c r="B64" s="123"/>
      <c r="C64" s="123"/>
      <c r="D64" s="125" t="s">
        <v>150</v>
      </c>
      <c r="E64" s="123"/>
      <c r="F64" s="123"/>
      <c r="G64" s="123"/>
    </row>
    <row r="65" spans="1:7" ht="15.75">
      <c r="A65" s="122"/>
      <c r="B65" s="123"/>
      <c r="C65" s="123"/>
      <c r="D65" s="128" t="s">
        <v>149</v>
      </c>
      <c r="E65" s="123"/>
      <c r="F65" s="123"/>
      <c r="G65" s="123"/>
    </row>
    <row r="66" spans="1:7" ht="15.75">
      <c r="A66" s="122"/>
      <c r="B66" s="123"/>
      <c r="C66" s="123"/>
      <c r="D66" s="123"/>
      <c r="E66" s="123"/>
      <c r="F66" s="123"/>
      <c r="G66" s="123"/>
    </row>
    <row r="67" spans="1:7" ht="15.75">
      <c r="A67" s="122"/>
      <c r="B67" s="123"/>
      <c r="C67" s="123"/>
      <c r="D67" s="123"/>
      <c r="E67" s="123"/>
      <c r="F67" s="123"/>
      <c r="G67" s="123"/>
    </row>
    <row r="68" spans="1:7" ht="15.75">
      <c r="A68" s="122"/>
      <c r="B68" s="123"/>
      <c r="C68" s="123"/>
      <c r="D68" s="123"/>
      <c r="E68" s="123"/>
      <c r="F68" s="123"/>
      <c r="G68" s="123"/>
    </row>
    <row r="69" spans="1:7" ht="15.75">
      <c r="A69" s="122"/>
      <c r="B69" s="123"/>
      <c r="C69" s="123"/>
      <c r="D69" s="125" t="s">
        <v>140</v>
      </c>
      <c r="E69" s="123"/>
      <c r="F69" s="123"/>
      <c r="G69" s="123"/>
    </row>
    <row r="70" spans="1:7" ht="15.75">
      <c r="A70" s="122"/>
      <c r="B70" s="123"/>
      <c r="C70" s="123"/>
      <c r="D70" s="123"/>
      <c r="E70" s="123"/>
      <c r="F70" s="123"/>
      <c r="G70" s="123"/>
    </row>
    <row r="71" spans="1:7" ht="15.75">
      <c r="A71" s="122"/>
      <c r="B71" s="123"/>
      <c r="C71" s="123"/>
      <c r="D71" s="123"/>
      <c r="E71" s="123"/>
      <c r="F71" s="123"/>
      <c r="G71" s="123"/>
    </row>
    <row r="72" spans="1:7" ht="15.75">
      <c r="A72" s="122"/>
      <c r="B72" s="123"/>
      <c r="C72" s="123"/>
      <c r="D72" s="123"/>
      <c r="E72" s="123"/>
      <c r="F72" s="123"/>
      <c r="G72" s="123"/>
    </row>
    <row r="73" spans="1:7" ht="15.75">
      <c r="A73" s="122"/>
      <c r="B73" s="123"/>
      <c r="C73" s="123"/>
      <c r="D73" s="123"/>
      <c r="E73" s="123"/>
      <c r="F73" s="123"/>
      <c r="G73" s="123"/>
    </row>
    <row r="74" spans="1:7" ht="15.75">
      <c r="A74" s="122"/>
      <c r="B74" s="123"/>
      <c r="C74" s="123"/>
      <c r="D74" s="123"/>
      <c r="E74" s="123"/>
      <c r="F74" s="123"/>
      <c r="G74" s="123"/>
    </row>
    <row r="75" spans="1:7" ht="15.75">
      <c r="A75" s="122"/>
      <c r="B75" s="123"/>
      <c r="C75" s="123"/>
      <c r="D75" s="123"/>
      <c r="E75" s="123"/>
      <c r="F75" s="123"/>
      <c r="G75" s="123"/>
    </row>
    <row r="76" spans="1:7" ht="15.75">
      <c r="A76" s="122"/>
      <c r="B76" s="123"/>
      <c r="C76" s="123"/>
      <c r="D76" s="123"/>
      <c r="E76" s="123"/>
      <c r="F76" s="123"/>
      <c r="G76" s="123"/>
    </row>
    <row r="77" spans="1:7" ht="15.75">
      <c r="A77" s="122"/>
      <c r="B77" s="123"/>
      <c r="C77" s="123"/>
      <c r="D77" s="123"/>
      <c r="E77" s="123"/>
      <c r="F77" s="123"/>
      <c r="G77" s="123"/>
    </row>
    <row r="78" spans="1:7" ht="15.75">
      <c r="A78" s="122"/>
      <c r="B78" s="123"/>
      <c r="C78" s="123"/>
      <c r="D78" s="123"/>
      <c r="E78" s="123"/>
      <c r="F78" s="123"/>
      <c r="G78" s="123"/>
    </row>
    <row r="79" spans="1:7" ht="15.75">
      <c r="A79" s="122"/>
      <c r="B79" s="123"/>
      <c r="C79" s="123"/>
      <c r="D79" s="123"/>
      <c r="E79" s="123"/>
      <c r="F79" s="123"/>
      <c r="G79" s="123"/>
    </row>
    <row r="80" spans="1:7" ht="15">
      <c r="A80" s="132"/>
      <c r="B80" s="132"/>
      <c r="C80" s="123"/>
      <c r="D80" s="123"/>
      <c r="E80" s="123"/>
      <c r="F80" s="123"/>
      <c r="G80" s="123"/>
    </row>
    <row r="81" spans="1:7" ht="10.5" customHeight="1">
      <c r="A81" s="133" t="s">
        <v>182</v>
      </c>
      <c r="C81" s="123"/>
      <c r="D81" s="123"/>
      <c r="E81" s="123"/>
      <c r="F81" s="123"/>
      <c r="G81" s="123"/>
    </row>
    <row r="82" spans="1:7" ht="10.5" customHeight="1">
      <c r="A82" s="133" t="s">
        <v>335</v>
      </c>
      <c r="C82" s="123"/>
      <c r="D82" s="123"/>
      <c r="E82" s="123"/>
      <c r="F82" s="123"/>
      <c r="G82" s="123"/>
    </row>
    <row r="83" spans="1:7" ht="10.5" customHeight="1">
      <c r="A83" s="133" t="s">
        <v>336</v>
      </c>
      <c r="C83" s="130"/>
      <c r="D83" s="131"/>
      <c r="E83" s="123"/>
      <c r="F83" s="123"/>
      <c r="G83" s="123"/>
    </row>
    <row r="84" spans="1:7" ht="10.5" customHeight="1">
      <c r="A84" s="134" t="s">
        <v>183</v>
      </c>
      <c r="B84" s="135"/>
      <c r="C84" s="123"/>
      <c r="D84" s="123"/>
      <c r="E84" s="123"/>
      <c r="F84" s="123"/>
      <c r="G84" s="123"/>
    </row>
    <row r="85" spans="3:7" ht="15">
      <c r="C85" s="123"/>
      <c r="D85" s="123"/>
      <c r="E85" s="123"/>
      <c r="F85" s="123"/>
      <c r="G85" s="123"/>
    </row>
    <row r="88" spans="1:7" ht="15">
      <c r="A88" s="202" t="s">
        <v>184</v>
      </c>
      <c r="B88" s="202"/>
      <c r="C88" s="202"/>
      <c r="D88" s="202"/>
      <c r="E88" s="202"/>
      <c r="F88" s="202"/>
      <c r="G88" s="202"/>
    </row>
    <row r="89" spans="1:7" ht="9.75" customHeight="1">
      <c r="A89" s="4"/>
      <c r="B89" s="4"/>
      <c r="C89" s="4"/>
      <c r="D89" s="4"/>
      <c r="E89" s="4"/>
      <c r="F89" s="4"/>
      <c r="G89" s="4"/>
    </row>
    <row r="90" spans="1:8" ht="15">
      <c r="A90" s="98" t="s">
        <v>2</v>
      </c>
      <c r="B90" s="99" t="s">
        <v>3</v>
      </c>
      <c r="C90" s="99"/>
      <c r="D90" s="99"/>
      <c r="E90" s="99"/>
      <c r="F90" s="99"/>
      <c r="G90" s="136" t="s">
        <v>4</v>
      </c>
      <c r="H90" s="137"/>
    </row>
    <row r="91" spans="1:7" ht="9.75" customHeight="1">
      <c r="A91" s="100"/>
      <c r="B91" s="100"/>
      <c r="C91" s="100"/>
      <c r="D91" s="100"/>
      <c r="E91" s="100"/>
      <c r="F91" s="100"/>
      <c r="G91" s="101"/>
    </row>
    <row r="92" spans="1:7" ht="15">
      <c r="A92" s="138" t="s">
        <v>5</v>
      </c>
      <c r="B92" s="198" t="s">
        <v>121</v>
      </c>
      <c r="C92" s="198"/>
      <c r="D92" s="198"/>
      <c r="E92" s="198"/>
      <c r="F92" s="198"/>
      <c r="G92" s="139">
        <v>4</v>
      </c>
    </row>
    <row r="93" spans="1:7" ht="15">
      <c r="A93" s="138" t="s">
        <v>6</v>
      </c>
      <c r="B93" s="198" t="s">
        <v>122</v>
      </c>
      <c r="C93" s="198"/>
      <c r="D93" s="198"/>
      <c r="E93" s="198"/>
      <c r="F93" s="198"/>
      <c r="G93" s="139">
        <v>5</v>
      </c>
    </row>
    <row r="94" spans="1:7" ht="15">
      <c r="A94" s="138" t="s">
        <v>7</v>
      </c>
      <c r="B94" s="198" t="s">
        <v>123</v>
      </c>
      <c r="C94" s="198"/>
      <c r="D94" s="198"/>
      <c r="E94" s="198"/>
      <c r="F94" s="198"/>
      <c r="G94" s="139">
        <v>6</v>
      </c>
    </row>
    <row r="95" spans="1:7" ht="15">
      <c r="A95" s="138" t="s">
        <v>8</v>
      </c>
      <c r="B95" s="198" t="s">
        <v>124</v>
      </c>
      <c r="C95" s="198"/>
      <c r="D95" s="198"/>
      <c r="E95" s="198"/>
      <c r="F95" s="198"/>
      <c r="G95" s="139">
        <v>8</v>
      </c>
    </row>
    <row r="96" spans="1:7" ht="15">
      <c r="A96" s="138" t="s">
        <v>9</v>
      </c>
      <c r="B96" s="198" t="s">
        <v>125</v>
      </c>
      <c r="C96" s="198"/>
      <c r="D96" s="198"/>
      <c r="E96" s="198"/>
      <c r="F96" s="198"/>
      <c r="G96" s="139">
        <v>12</v>
      </c>
    </row>
    <row r="97" spans="1:7" ht="15">
      <c r="A97" s="138" t="s">
        <v>10</v>
      </c>
      <c r="B97" s="198" t="s">
        <v>126</v>
      </c>
      <c r="C97" s="198"/>
      <c r="D97" s="198"/>
      <c r="E97" s="198"/>
      <c r="F97" s="198"/>
      <c r="G97" s="139">
        <v>13</v>
      </c>
    </row>
    <row r="98" spans="1:7" ht="15">
      <c r="A98" s="138" t="s">
        <v>11</v>
      </c>
      <c r="B98" s="198" t="s">
        <v>127</v>
      </c>
      <c r="C98" s="198"/>
      <c r="D98" s="198"/>
      <c r="E98" s="198"/>
      <c r="F98" s="198"/>
      <c r="G98" s="139">
        <v>14</v>
      </c>
    </row>
    <row r="99" spans="1:7" ht="15">
      <c r="A99" s="138" t="s">
        <v>12</v>
      </c>
      <c r="B99" s="198" t="s">
        <v>128</v>
      </c>
      <c r="C99" s="198"/>
      <c r="D99" s="198"/>
      <c r="E99" s="198"/>
      <c r="F99" s="198"/>
      <c r="G99" s="139">
        <v>15</v>
      </c>
    </row>
    <row r="100" spans="1:7" ht="15">
      <c r="A100" s="138" t="s">
        <v>13</v>
      </c>
      <c r="B100" s="198" t="s">
        <v>129</v>
      </c>
      <c r="C100" s="198"/>
      <c r="D100" s="198"/>
      <c r="E100" s="198"/>
      <c r="F100" s="198"/>
      <c r="G100" s="139">
        <v>16</v>
      </c>
    </row>
    <row r="101" spans="1:7" ht="15">
      <c r="A101" s="138" t="s">
        <v>14</v>
      </c>
      <c r="B101" s="198" t="s">
        <v>130</v>
      </c>
      <c r="C101" s="198"/>
      <c r="D101" s="198"/>
      <c r="E101" s="198"/>
      <c r="F101" s="198"/>
      <c r="G101" s="139">
        <v>17</v>
      </c>
    </row>
    <row r="102" spans="1:7" ht="15">
      <c r="A102" s="138" t="s">
        <v>15</v>
      </c>
      <c r="B102" s="198" t="s">
        <v>131</v>
      </c>
      <c r="C102" s="198"/>
      <c r="D102" s="198"/>
      <c r="E102" s="198"/>
      <c r="F102" s="198"/>
      <c r="G102" s="139">
        <v>18</v>
      </c>
    </row>
    <row r="103" spans="1:7" ht="15">
      <c r="A103" s="138" t="s">
        <v>16</v>
      </c>
      <c r="B103" s="198" t="s">
        <v>132</v>
      </c>
      <c r="C103" s="198"/>
      <c r="D103" s="198"/>
      <c r="E103" s="198"/>
      <c r="F103" s="198"/>
      <c r="G103" s="139">
        <v>19</v>
      </c>
    </row>
    <row r="104" spans="1:7" ht="15">
      <c r="A104" s="138" t="s">
        <v>17</v>
      </c>
      <c r="B104" s="198" t="s">
        <v>133</v>
      </c>
      <c r="C104" s="198"/>
      <c r="D104" s="198"/>
      <c r="E104" s="198"/>
      <c r="F104" s="198"/>
      <c r="G104" s="139">
        <v>20</v>
      </c>
    </row>
    <row r="105" spans="1:7" ht="15">
      <c r="A105" s="138" t="s">
        <v>18</v>
      </c>
      <c r="B105" s="198" t="s">
        <v>134</v>
      </c>
      <c r="C105" s="198"/>
      <c r="D105" s="198"/>
      <c r="E105" s="198"/>
      <c r="F105" s="198"/>
      <c r="G105" s="139">
        <v>21</v>
      </c>
    </row>
    <row r="106" spans="1:7" ht="15">
      <c r="A106" s="138" t="s">
        <v>19</v>
      </c>
      <c r="B106" s="198" t="s">
        <v>135</v>
      </c>
      <c r="C106" s="198"/>
      <c r="D106" s="198"/>
      <c r="E106" s="198"/>
      <c r="F106" s="198"/>
      <c r="G106" s="139">
        <v>22</v>
      </c>
    </row>
    <row r="107" spans="1:7" ht="15">
      <c r="A107" s="138" t="s">
        <v>20</v>
      </c>
      <c r="B107" s="198" t="s">
        <v>177</v>
      </c>
      <c r="C107" s="198"/>
      <c r="D107" s="198"/>
      <c r="E107" s="198"/>
      <c r="F107" s="198"/>
      <c r="G107" s="139">
        <v>23</v>
      </c>
    </row>
    <row r="108" spans="1:7" ht="15">
      <c r="A108" s="138" t="s">
        <v>106</v>
      </c>
      <c r="B108" s="198" t="s">
        <v>136</v>
      </c>
      <c r="C108" s="198"/>
      <c r="D108" s="198"/>
      <c r="E108" s="198"/>
      <c r="F108" s="198"/>
      <c r="G108" s="139">
        <v>24</v>
      </c>
    </row>
    <row r="109" spans="1:7" ht="15">
      <c r="A109" s="138" t="s">
        <v>116</v>
      </c>
      <c r="B109" s="198" t="s">
        <v>137</v>
      </c>
      <c r="C109" s="198"/>
      <c r="D109" s="198"/>
      <c r="E109" s="198"/>
      <c r="F109" s="198"/>
      <c r="G109" s="139">
        <v>25</v>
      </c>
    </row>
    <row r="110" spans="1:7" ht="15">
      <c r="A110" s="138" t="s">
        <v>117</v>
      </c>
      <c r="B110" s="198" t="s">
        <v>138</v>
      </c>
      <c r="C110" s="198"/>
      <c r="D110" s="198"/>
      <c r="E110" s="198"/>
      <c r="F110" s="198"/>
      <c r="G110" s="139">
        <v>26</v>
      </c>
    </row>
    <row r="111" spans="1:7" ht="9.75" customHeight="1">
      <c r="A111" s="7"/>
      <c r="B111" s="4"/>
      <c r="C111" s="4"/>
      <c r="D111" s="4"/>
      <c r="E111" s="4"/>
      <c r="F111" s="4"/>
      <c r="G111" s="8"/>
    </row>
    <row r="112" spans="1:7" ht="15">
      <c r="A112" s="5" t="s">
        <v>21</v>
      </c>
      <c r="B112" s="6" t="s">
        <v>3</v>
      </c>
      <c r="C112" s="6"/>
      <c r="D112" s="6"/>
      <c r="E112" s="6"/>
      <c r="F112" s="6"/>
      <c r="G112" s="136" t="s">
        <v>4</v>
      </c>
    </row>
    <row r="113" spans="1:7" ht="9.75" customHeight="1">
      <c r="A113" s="9"/>
      <c r="B113" s="4"/>
      <c r="C113" s="4"/>
      <c r="D113" s="4"/>
      <c r="E113" s="4"/>
      <c r="F113" s="4"/>
      <c r="G113" s="139"/>
    </row>
    <row r="114" spans="1:7" ht="15">
      <c r="A114" s="102" t="s">
        <v>5</v>
      </c>
      <c r="B114" s="198" t="s">
        <v>139</v>
      </c>
      <c r="C114" s="198"/>
      <c r="D114" s="198"/>
      <c r="E114" s="198"/>
      <c r="F114" s="198"/>
      <c r="G114" s="139">
        <v>4</v>
      </c>
    </row>
    <row r="115" spans="1:7" ht="15">
      <c r="A115" s="10"/>
      <c r="B115" s="10"/>
      <c r="C115" s="11"/>
      <c r="D115" s="11"/>
      <c r="E115" s="11"/>
      <c r="F115" s="11"/>
      <c r="G115" s="12"/>
    </row>
    <row r="116" spans="1:7" ht="54.75" customHeight="1">
      <c r="A116" s="199" t="s">
        <v>90</v>
      </c>
      <c r="B116" s="199"/>
      <c r="C116" s="199"/>
      <c r="D116" s="199"/>
      <c r="E116" s="199"/>
      <c r="F116" s="199"/>
      <c r="G116" s="199"/>
    </row>
    <row r="117" spans="1:7" ht="15">
      <c r="A117" s="140"/>
      <c r="B117" s="140"/>
      <c r="C117" s="140"/>
      <c r="D117" s="140"/>
      <c r="E117" s="140"/>
      <c r="F117" s="140"/>
      <c r="G117" s="140"/>
    </row>
    <row r="118" spans="1:7" ht="15">
      <c r="A118" s="140"/>
      <c r="B118" s="140"/>
      <c r="C118" s="140"/>
      <c r="D118" s="140"/>
      <c r="E118" s="140"/>
      <c r="F118" s="140"/>
      <c r="G118" s="140"/>
    </row>
    <row r="119" spans="1:7" ht="15">
      <c r="A119" s="140"/>
      <c r="B119" s="140"/>
      <c r="C119" s="140"/>
      <c r="D119" s="140"/>
      <c r="E119" s="140"/>
      <c r="F119" s="140"/>
      <c r="G119" s="140"/>
    </row>
    <row r="120" spans="1:7" ht="15">
      <c r="A120" s="140"/>
      <c r="B120" s="140"/>
      <c r="C120" s="140"/>
      <c r="D120" s="140"/>
      <c r="E120" s="140"/>
      <c r="F120" s="140"/>
      <c r="G120" s="140"/>
    </row>
    <row r="121" spans="1:7" ht="15">
      <c r="A121" s="140"/>
      <c r="B121" s="140"/>
      <c r="C121" s="140"/>
      <c r="D121" s="140"/>
      <c r="E121" s="140"/>
      <c r="F121" s="140"/>
      <c r="G121" s="140"/>
    </row>
    <row r="122" spans="1:7" ht="15">
      <c r="A122" s="140"/>
      <c r="B122" s="140"/>
      <c r="C122" s="140"/>
      <c r="D122" s="140"/>
      <c r="E122" s="140"/>
      <c r="F122" s="140"/>
      <c r="G122" s="140"/>
    </row>
    <row r="123" spans="1:7" ht="15">
      <c r="A123" s="141"/>
      <c r="B123" s="141"/>
      <c r="C123" s="141"/>
      <c r="D123" s="141"/>
      <c r="E123" s="141"/>
      <c r="F123" s="141"/>
      <c r="G123" s="141"/>
    </row>
    <row r="124" spans="1:7" ht="15">
      <c r="A124" s="132"/>
      <c r="B124" s="132"/>
      <c r="C124" s="132"/>
      <c r="D124" s="132"/>
      <c r="E124" s="132"/>
      <c r="F124" s="132"/>
      <c r="G124" s="132"/>
    </row>
    <row r="125" spans="1:7" ht="10.5" customHeight="1">
      <c r="A125" s="133" t="s">
        <v>182</v>
      </c>
      <c r="C125" s="142"/>
      <c r="D125" s="142"/>
      <c r="E125" s="142"/>
      <c r="F125" s="142"/>
      <c r="G125" s="142"/>
    </row>
    <row r="126" spans="1:7" ht="10.5" customHeight="1">
      <c r="A126" s="133" t="s">
        <v>335</v>
      </c>
      <c r="C126" s="142"/>
      <c r="D126" s="142"/>
      <c r="E126" s="142"/>
      <c r="F126" s="142"/>
      <c r="G126" s="142"/>
    </row>
    <row r="127" spans="1:7" ht="10.5" customHeight="1">
      <c r="A127" s="133" t="s">
        <v>336</v>
      </c>
      <c r="C127" s="142"/>
      <c r="D127" s="142"/>
      <c r="E127" s="142"/>
      <c r="F127" s="142"/>
      <c r="G127" s="142"/>
    </row>
    <row r="128" spans="1:7" ht="10.5" customHeight="1">
      <c r="A128" s="134" t="s">
        <v>183</v>
      </c>
      <c r="B128" s="135"/>
      <c r="C128" s="142"/>
      <c r="D128" s="142"/>
      <c r="E128" s="142"/>
      <c r="F128" s="142"/>
      <c r="G128" s="142"/>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BA72"/>
  <sheetViews>
    <sheetView view="pageBreakPreview" zoomScale="80" zoomScaleNormal="60" zoomScaleSheetLayoutView="8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0" width="12.421875" style="30" customWidth="1"/>
    <col min="21" max="22" width="35.421875" style="30" customWidth="1"/>
    <col min="23" max="26" width="35.421875" style="31" customWidth="1"/>
    <col min="27" max="27" width="6.8515625" style="31" customWidth="1"/>
    <col min="28" max="28" width="7.00390625" style="31" bestFit="1" customWidth="1"/>
    <col min="29" max="29" width="24.28125" style="30" customWidth="1"/>
    <col min="30" max="30" width="3.57421875" style="30" bestFit="1" customWidth="1"/>
    <col min="31" max="31" width="20.28125" style="30" customWidth="1"/>
    <col min="32" max="32" width="19.00390625" style="30" customWidth="1"/>
    <col min="33" max="33" width="16.8515625" style="30" customWidth="1"/>
    <col min="34" max="44" width="11.7109375" style="30" customWidth="1"/>
    <col min="45" max="16384" width="11.421875" style="30" customWidth="1"/>
  </cols>
  <sheetData>
    <row r="1" spans="1:38" s="71" customFormat="1" ht="15.75" customHeight="1">
      <c r="A1" s="207" t="s">
        <v>22</v>
      </c>
      <c r="B1" s="207"/>
      <c r="C1" s="207"/>
      <c r="D1" s="207"/>
      <c r="E1" s="207"/>
      <c r="F1" s="207"/>
      <c r="G1" s="70"/>
      <c r="H1" s="70"/>
      <c r="I1" s="70"/>
      <c r="J1" s="70"/>
      <c r="K1" s="70"/>
      <c r="L1" s="70"/>
      <c r="M1" s="70"/>
      <c r="N1" s="70"/>
      <c r="O1" s="70"/>
      <c r="P1" s="70"/>
      <c r="Q1" s="70"/>
      <c r="R1" s="70"/>
      <c r="S1" s="70"/>
      <c r="T1" s="70"/>
      <c r="U1"/>
      <c r="V1"/>
      <c r="W1"/>
      <c r="X1"/>
      <c r="Y1"/>
      <c r="Z1"/>
      <c r="AA1"/>
      <c r="AB1"/>
      <c r="AC1"/>
      <c r="AD1"/>
      <c r="AE1"/>
      <c r="AF1" s="159"/>
      <c r="AG1" s="159"/>
      <c r="AH1" s="72"/>
      <c r="AI1" s="72"/>
      <c r="AJ1" s="72"/>
      <c r="AK1" s="72"/>
      <c r="AL1" s="70"/>
    </row>
    <row r="2" spans="1:38" s="71" customFormat="1" ht="15.75" customHeight="1">
      <c r="A2" s="208" t="s">
        <v>0</v>
      </c>
      <c r="B2" s="208"/>
      <c r="C2" s="208"/>
      <c r="D2" s="208"/>
      <c r="E2" s="208"/>
      <c r="F2" s="208"/>
      <c r="G2" s="70"/>
      <c r="H2" s="70"/>
      <c r="I2" s="70"/>
      <c r="J2" s="70"/>
      <c r="K2" s="70"/>
      <c r="L2" s="70"/>
      <c r="M2" s="70"/>
      <c r="N2" s="70"/>
      <c r="O2" s="70"/>
      <c r="P2" s="70"/>
      <c r="Q2" s="70"/>
      <c r="R2" s="70"/>
      <c r="S2" s="70"/>
      <c r="T2" s="70"/>
      <c r="U2"/>
      <c r="V2"/>
      <c r="W2"/>
      <c r="X2"/>
      <c r="Y2"/>
      <c r="Z2"/>
      <c r="AA2"/>
      <c r="AB2"/>
      <c r="AC2"/>
      <c r="AD2"/>
      <c r="AE2"/>
      <c r="AF2" s="159"/>
      <c r="AG2" s="49"/>
      <c r="AH2" s="72"/>
      <c r="AI2" s="72"/>
      <c r="AJ2" s="161"/>
      <c r="AK2" s="161"/>
      <c r="AL2" s="70"/>
    </row>
    <row r="3" spans="1:38" s="71" customFormat="1" ht="15.75" customHeight="1">
      <c r="A3" s="208" t="s">
        <v>23</v>
      </c>
      <c r="B3" s="208"/>
      <c r="C3" s="208"/>
      <c r="D3" s="208"/>
      <c r="E3" s="208"/>
      <c r="F3" s="208"/>
      <c r="G3" s="70"/>
      <c r="H3" s="70"/>
      <c r="I3" s="70"/>
      <c r="J3" s="70"/>
      <c r="K3" s="70"/>
      <c r="L3" s="70"/>
      <c r="M3" s="70"/>
      <c r="N3" s="70"/>
      <c r="O3" s="70"/>
      <c r="P3" s="70"/>
      <c r="Q3" s="70"/>
      <c r="R3" s="70"/>
      <c r="S3" s="70"/>
      <c r="T3" s="70"/>
      <c r="U3"/>
      <c r="V3"/>
      <c r="W3"/>
      <c r="X3"/>
      <c r="Y3"/>
      <c r="Z3"/>
      <c r="AA3"/>
      <c r="AB3"/>
      <c r="AC3"/>
      <c r="AD3"/>
      <c r="AE3"/>
      <c r="AF3" s="159"/>
      <c r="AG3" s="49"/>
      <c r="AH3" s="72"/>
      <c r="AI3" s="72"/>
      <c r="AJ3" s="72"/>
      <c r="AK3" s="72"/>
      <c r="AL3" s="70"/>
    </row>
    <row r="4" spans="1:38" s="71" customFormat="1" ht="15.75" customHeight="1">
      <c r="A4" s="209"/>
      <c r="B4" s="209"/>
      <c r="C4" s="209"/>
      <c r="D4" s="209"/>
      <c r="E4" s="209"/>
      <c r="F4" s="209"/>
      <c r="G4" s="70"/>
      <c r="H4" s="70"/>
      <c r="I4" s="70"/>
      <c r="J4" s="70"/>
      <c r="K4" s="70"/>
      <c r="L4" s="70"/>
      <c r="M4" s="70"/>
      <c r="N4" s="70"/>
      <c r="O4" s="70"/>
      <c r="P4" s="70"/>
      <c r="Q4" s="70"/>
      <c r="R4" s="70"/>
      <c r="S4" s="70"/>
      <c r="T4" s="70"/>
      <c r="U4"/>
      <c r="V4"/>
      <c r="W4"/>
      <c r="X4"/>
      <c r="Y4"/>
      <c r="Z4"/>
      <c r="AA4"/>
      <c r="AB4"/>
      <c r="AC4"/>
      <c r="AD4"/>
      <c r="AE4"/>
      <c r="AF4" s="169" t="s">
        <v>251</v>
      </c>
      <c r="AG4" s="169"/>
      <c r="AH4" s="161"/>
      <c r="AI4" s="161"/>
      <c r="AJ4" s="161"/>
      <c r="AK4" s="161"/>
      <c r="AL4" s="70"/>
    </row>
    <row r="5" spans="1:38" s="3" customFormat="1" ht="12.75">
      <c r="A5" s="14" t="s">
        <v>24</v>
      </c>
      <c r="B5" s="15">
        <v>2012</v>
      </c>
      <c r="C5" s="16">
        <v>2012</v>
      </c>
      <c r="D5" s="16">
        <v>2013</v>
      </c>
      <c r="E5" s="16" t="s">
        <v>25</v>
      </c>
      <c r="F5" s="16" t="s">
        <v>26</v>
      </c>
      <c r="G5" s="160"/>
      <c r="H5" s="160"/>
      <c r="I5" s="160"/>
      <c r="J5" s="160"/>
      <c r="K5" s="160"/>
      <c r="L5" s="160"/>
      <c r="M5" s="160"/>
      <c r="N5" s="160"/>
      <c r="O5" s="160"/>
      <c r="P5" s="160"/>
      <c r="Q5" s="160"/>
      <c r="R5" s="160"/>
      <c r="S5" s="160"/>
      <c r="T5" s="160"/>
      <c r="U5"/>
      <c r="V5"/>
      <c r="W5"/>
      <c r="X5"/>
      <c r="Y5"/>
      <c r="Z5"/>
      <c r="AA5"/>
      <c r="AB5"/>
      <c r="AC5"/>
      <c r="AD5"/>
      <c r="AE5"/>
      <c r="AF5" s="72">
        <v>1791364.792</v>
      </c>
      <c r="AG5" s="161" t="s">
        <v>189</v>
      </c>
      <c r="AH5" s="160"/>
      <c r="AI5" s="160"/>
      <c r="AJ5" s="160"/>
      <c r="AK5" s="160"/>
      <c r="AL5" s="13"/>
    </row>
    <row r="6" spans="1:38" s="3" customFormat="1" ht="12.75">
      <c r="A6" s="17"/>
      <c r="B6" s="17" t="s">
        <v>27</v>
      </c>
      <c r="C6" s="210" t="s">
        <v>377</v>
      </c>
      <c r="D6" s="210"/>
      <c r="E6" s="16" t="s">
        <v>378</v>
      </c>
      <c r="F6" s="18">
        <v>2013</v>
      </c>
      <c r="G6" s="160"/>
      <c r="H6" s="160"/>
      <c r="I6" s="160"/>
      <c r="J6" s="160"/>
      <c r="K6" s="160"/>
      <c r="L6" s="160"/>
      <c r="M6" s="160"/>
      <c r="N6" s="160"/>
      <c r="O6" s="160"/>
      <c r="P6" s="160"/>
      <c r="Q6" s="160"/>
      <c r="R6" s="160"/>
      <c r="S6" s="160"/>
      <c r="T6" s="160"/>
      <c r="U6"/>
      <c r="V6"/>
      <c r="W6"/>
      <c r="X6"/>
      <c r="Y6"/>
      <c r="Z6"/>
      <c r="AA6"/>
      <c r="AB6"/>
      <c r="AC6"/>
      <c r="AD6"/>
      <c r="AE6"/>
      <c r="AF6" s="72">
        <v>1408899.08</v>
      </c>
      <c r="AG6" s="161" t="s">
        <v>92</v>
      </c>
      <c r="AH6" s="19"/>
      <c r="AI6" s="19"/>
      <c r="AJ6" s="20"/>
      <c r="AK6" s="21"/>
      <c r="AL6" s="13"/>
    </row>
    <row r="7" spans="1:38" ht="12.75">
      <c r="A7" s="159" t="s">
        <v>28</v>
      </c>
      <c r="B7" s="162">
        <v>29632.307</v>
      </c>
      <c r="C7" s="72">
        <v>21088.707</v>
      </c>
      <c r="D7" s="72">
        <v>36787.624</v>
      </c>
      <c r="E7" s="22">
        <v>0.7444229273990106</v>
      </c>
      <c r="F7" s="22">
        <v>0.00534307281412184</v>
      </c>
      <c r="G7" s="162"/>
      <c r="H7" s="162"/>
      <c r="I7" s="162"/>
      <c r="J7" s="162"/>
      <c r="K7" s="162"/>
      <c r="L7" s="162"/>
      <c r="M7" s="162"/>
      <c r="N7" s="162"/>
      <c r="O7" s="162"/>
      <c r="P7" s="162"/>
      <c r="Q7" s="162"/>
      <c r="R7" s="162"/>
      <c r="S7" s="162"/>
      <c r="T7" s="162"/>
      <c r="AF7" s="72">
        <v>1199920.759</v>
      </c>
      <c r="AG7" s="161" t="s">
        <v>93</v>
      </c>
      <c r="AH7" s="159"/>
      <c r="AI7" s="159"/>
      <c r="AJ7" s="159"/>
      <c r="AK7" s="159"/>
      <c r="AL7" s="159"/>
    </row>
    <row r="8" spans="1:38" ht="12.75">
      <c r="A8" s="2" t="s">
        <v>29</v>
      </c>
      <c r="B8" s="162">
        <v>8477.199</v>
      </c>
      <c r="C8" s="72">
        <v>4348.89</v>
      </c>
      <c r="D8" s="72">
        <v>12362.481</v>
      </c>
      <c r="E8" s="22">
        <v>1.84267502742079</v>
      </c>
      <c r="F8" s="22">
        <v>0.0017955396126207491</v>
      </c>
      <c r="G8" s="159"/>
      <c r="H8" s="159"/>
      <c r="I8" s="159"/>
      <c r="J8" s="159"/>
      <c r="K8" s="159"/>
      <c r="L8" s="159"/>
      <c r="M8" s="159"/>
      <c r="N8" s="159"/>
      <c r="O8" s="159"/>
      <c r="P8" s="159"/>
      <c r="Q8" s="159"/>
      <c r="R8" s="159"/>
      <c r="S8" s="159"/>
      <c r="T8" s="159"/>
      <c r="AF8" s="72">
        <v>924669.873</v>
      </c>
      <c r="AG8" s="161" t="s">
        <v>94</v>
      </c>
      <c r="AH8" s="159"/>
      <c r="AI8" s="159"/>
      <c r="AJ8" s="159"/>
      <c r="AK8" s="159"/>
      <c r="AL8" s="159"/>
    </row>
    <row r="9" spans="1:38" ht="12.75">
      <c r="A9" s="2" t="s">
        <v>30</v>
      </c>
      <c r="B9" s="162">
        <v>4445.095</v>
      </c>
      <c r="C9" s="72">
        <v>2591.5</v>
      </c>
      <c r="D9" s="72">
        <v>2456.149</v>
      </c>
      <c r="E9" s="22">
        <v>-0.0522288250048235</v>
      </c>
      <c r="F9" s="22">
        <v>0.00035673363817496185</v>
      </c>
      <c r="G9" s="159"/>
      <c r="H9" s="159"/>
      <c r="I9" s="159"/>
      <c r="J9" s="159"/>
      <c r="K9" s="159"/>
      <c r="L9" s="159"/>
      <c r="M9" s="159"/>
      <c r="N9" s="159"/>
      <c r="O9" s="159"/>
      <c r="P9" s="159"/>
      <c r="Q9" s="159"/>
      <c r="R9" s="159"/>
      <c r="S9" s="159"/>
      <c r="T9" s="159"/>
      <c r="AF9" s="72">
        <v>561255.817</v>
      </c>
      <c r="AG9" s="161" t="s">
        <v>95</v>
      </c>
      <c r="AH9" s="159"/>
      <c r="AI9" s="159"/>
      <c r="AJ9" s="159"/>
      <c r="AK9" s="159"/>
      <c r="AL9" s="159"/>
    </row>
    <row r="10" spans="1:38" ht="12.75">
      <c r="A10" s="2" t="s">
        <v>31</v>
      </c>
      <c r="B10" s="162">
        <v>189291.453</v>
      </c>
      <c r="C10" s="72">
        <v>158374.347</v>
      </c>
      <c r="D10" s="72">
        <v>139343.44</v>
      </c>
      <c r="E10" s="22">
        <v>-0.1201640755620606</v>
      </c>
      <c r="F10" s="22">
        <v>0.020238386314109815</v>
      </c>
      <c r="G10" s="162"/>
      <c r="H10" s="162"/>
      <c r="I10" s="162"/>
      <c r="J10" s="162"/>
      <c r="K10" s="162"/>
      <c r="L10" s="162"/>
      <c r="M10" s="162"/>
      <c r="N10" s="162"/>
      <c r="O10" s="162"/>
      <c r="P10" s="162"/>
      <c r="Q10" s="162"/>
      <c r="R10" s="162"/>
      <c r="S10" s="162"/>
      <c r="T10" s="162"/>
      <c r="AF10" s="72">
        <v>243759.684</v>
      </c>
      <c r="AG10" s="161" t="s">
        <v>96</v>
      </c>
      <c r="AH10" s="159"/>
      <c r="AI10" s="159"/>
      <c r="AJ10" s="159"/>
      <c r="AK10" s="159"/>
      <c r="AL10" s="159"/>
    </row>
    <row r="11" spans="1:38" ht="12.75">
      <c r="A11" s="2" t="s">
        <v>32</v>
      </c>
      <c r="B11" s="162">
        <v>464185.46</v>
      </c>
      <c r="C11" s="72">
        <v>294762.6</v>
      </c>
      <c r="D11" s="72">
        <v>243759.684</v>
      </c>
      <c r="E11" s="22">
        <v>-0.17303048622857842</v>
      </c>
      <c r="F11" s="22">
        <v>0.03540391031395043</v>
      </c>
      <c r="G11" s="159"/>
      <c r="H11" s="159"/>
      <c r="I11" s="159"/>
      <c r="J11" s="159"/>
      <c r="K11" s="159"/>
      <c r="L11" s="159"/>
      <c r="M11" s="159"/>
      <c r="N11" s="159"/>
      <c r="O11" s="159"/>
      <c r="P11" s="159"/>
      <c r="Q11" s="159"/>
      <c r="R11" s="159"/>
      <c r="S11" s="159"/>
      <c r="T11" s="159"/>
      <c r="AF11" s="72">
        <v>193947.808</v>
      </c>
      <c r="AG11" s="161" t="s">
        <v>153</v>
      </c>
      <c r="AH11" s="159"/>
      <c r="AI11" s="159"/>
      <c r="AJ11" s="159"/>
      <c r="AK11" s="159"/>
      <c r="AL11" s="159"/>
    </row>
    <row r="12" spans="1:38" ht="12.75">
      <c r="A12" s="2" t="s">
        <v>33</v>
      </c>
      <c r="B12" s="162">
        <v>1148068.293</v>
      </c>
      <c r="C12" s="72">
        <v>661018.663</v>
      </c>
      <c r="D12" s="72">
        <v>561255.817</v>
      </c>
      <c r="E12" s="22">
        <v>-0.15092288854180191</v>
      </c>
      <c r="F12" s="22">
        <v>0.08151737925723179</v>
      </c>
      <c r="G12" s="159"/>
      <c r="H12" s="159"/>
      <c r="I12" s="159"/>
      <c r="J12" s="159"/>
      <c r="K12" s="159"/>
      <c r="L12" s="159"/>
      <c r="M12" s="159"/>
      <c r="N12" s="159"/>
      <c r="O12" s="159"/>
      <c r="P12" s="159"/>
      <c r="Q12" s="159"/>
      <c r="R12" s="159"/>
      <c r="S12" s="159"/>
      <c r="T12" s="159"/>
      <c r="AF12" s="72">
        <v>179034.707</v>
      </c>
      <c r="AG12" s="161" t="s">
        <v>176</v>
      </c>
      <c r="AH12" s="159"/>
      <c r="AI12" s="159"/>
      <c r="AJ12" s="159"/>
      <c r="AK12" s="159"/>
      <c r="AL12" s="159"/>
    </row>
    <row r="13" spans="1:38" ht="12.75">
      <c r="A13" s="2" t="s">
        <v>34</v>
      </c>
      <c r="B13" s="162">
        <v>2470954.008</v>
      </c>
      <c r="C13" s="72">
        <v>1105491.774</v>
      </c>
      <c r="D13" s="72">
        <v>1199920.759</v>
      </c>
      <c r="E13" s="22">
        <v>0.08541808018917027</v>
      </c>
      <c r="F13" s="22">
        <v>0.17427774043013336</v>
      </c>
      <c r="G13" s="159"/>
      <c r="H13" s="159"/>
      <c r="I13" s="159"/>
      <c r="J13" s="159"/>
      <c r="K13" s="159"/>
      <c r="L13" s="159"/>
      <c r="M13" s="159"/>
      <c r="N13" s="159"/>
      <c r="O13" s="159"/>
      <c r="P13" s="159"/>
      <c r="Q13" s="159"/>
      <c r="R13" s="159"/>
      <c r="S13" s="159"/>
      <c r="T13" s="159"/>
      <c r="AF13" s="72">
        <v>145276.681</v>
      </c>
      <c r="AG13" s="161" t="s">
        <v>173</v>
      </c>
      <c r="AH13" s="159"/>
      <c r="AI13" s="159"/>
      <c r="AJ13" s="159"/>
      <c r="AK13" s="159"/>
      <c r="AL13" s="159"/>
    </row>
    <row r="14" spans="1:38" ht="12.75">
      <c r="A14" s="13" t="s">
        <v>185</v>
      </c>
      <c r="B14" s="162">
        <v>2791553.09</v>
      </c>
      <c r="C14" s="72">
        <v>1568282.912</v>
      </c>
      <c r="D14" s="72">
        <v>1408899.08</v>
      </c>
      <c r="E14" s="22">
        <v>-0.10162951517257872</v>
      </c>
      <c r="F14" s="22">
        <v>0.20462996936658023</v>
      </c>
      <c r="G14" s="159"/>
      <c r="H14" s="159"/>
      <c r="I14" s="159"/>
      <c r="J14" s="159"/>
      <c r="K14" s="159"/>
      <c r="L14" s="159"/>
      <c r="M14" s="159"/>
      <c r="N14" s="159"/>
      <c r="O14" s="159"/>
      <c r="P14" s="159"/>
      <c r="Q14" s="159"/>
      <c r="R14" s="159"/>
      <c r="S14" s="159"/>
      <c r="T14" s="159"/>
      <c r="AF14" s="72">
        <v>139343.44</v>
      </c>
      <c r="AG14" s="161" t="s">
        <v>171</v>
      </c>
      <c r="AH14" s="159"/>
      <c r="AI14" s="159"/>
      <c r="AJ14" s="159"/>
      <c r="AK14" s="159"/>
      <c r="AL14" s="159"/>
    </row>
    <row r="15" spans="1:38" ht="12.75">
      <c r="A15" s="2" t="s">
        <v>35</v>
      </c>
      <c r="B15" s="162">
        <v>1885509.356</v>
      </c>
      <c r="C15" s="72">
        <v>886728.5</v>
      </c>
      <c r="D15" s="72">
        <v>924669.873</v>
      </c>
      <c r="E15" s="22">
        <v>0.04278803827778178</v>
      </c>
      <c r="F15" s="22">
        <v>0.13430001514813228</v>
      </c>
      <c r="G15" s="159"/>
      <c r="H15" s="159"/>
      <c r="I15" s="159"/>
      <c r="J15" s="159"/>
      <c r="K15" s="159"/>
      <c r="L15" s="159"/>
      <c r="M15" s="159"/>
      <c r="N15" s="159"/>
      <c r="O15" s="159"/>
      <c r="P15" s="159"/>
      <c r="Q15" s="159"/>
      <c r="R15" s="159"/>
      <c r="S15" s="159"/>
      <c r="T15" s="159"/>
      <c r="AF15" s="72">
        <v>36787.624</v>
      </c>
      <c r="AG15" s="161" t="s">
        <v>175</v>
      </c>
      <c r="AH15" s="159"/>
      <c r="AI15" s="159"/>
      <c r="AJ15" s="159"/>
      <c r="AK15" s="159"/>
      <c r="AL15" s="159"/>
    </row>
    <row r="16" spans="1:38" ht="12.75">
      <c r="A16" s="13" t="s">
        <v>186</v>
      </c>
      <c r="B16" s="162">
        <v>4108075.213</v>
      </c>
      <c r="C16" s="72">
        <v>1734399.571</v>
      </c>
      <c r="D16" s="72">
        <v>1791364.792</v>
      </c>
      <c r="E16" s="22">
        <v>0.03284434680017567</v>
      </c>
      <c r="F16" s="22">
        <v>0.2601796876120682</v>
      </c>
      <c r="G16" s="159"/>
      <c r="H16" s="159"/>
      <c r="I16" s="159"/>
      <c r="J16" s="159"/>
      <c r="K16" s="159"/>
      <c r="L16" s="159"/>
      <c r="M16" s="159"/>
      <c r="N16" s="159"/>
      <c r="O16" s="159"/>
      <c r="P16" s="159"/>
      <c r="Q16" s="159"/>
      <c r="R16" s="159"/>
      <c r="S16" s="159"/>
      <c r="T16" s="159"/>
      <c r="AF16" s="72">
        <v>32448.527</v>
      </c>
      <c r="AG16" s="161" t="s">
        <v>174</v>
      </c>
      <c r="AH16" s="159"/>
      <c r="AI16" s="159"/>
      <c r="AJ16" s="159"/>
      <c r="AK16" s="159"/>
      <c r="AL16" s="159"/>
    </row>
    <row r="17" spans="1:35" ht="12.75">
      <c r="A17" s="2" t="s">
        <v>37</v>
      </c>
      <c r="B17" s="162">
        <v>476583.193</v>
      </c>
      <c r="C17" s="72">
        <v>221910.484</v>
      </c>
      <c r="D17" s="72">
        <v>193947.808</v>
      </c>
      <c r="E17" s="22">
        <v>-0.12600880993076471</v>
      </c>
      <c r="F17" s="22">
        <v>0.02816918157811231</v>
      </c>
      <c r="G17" s="159"/>
      <c r="H17" s="159"/>
      <c r="I17" s="159"/>
      <c r="J17" s="159"/>
      <c r="K17" s="159"/>
      <c r="L17" s="159"/>
      <c r="M17" s="159"/>
      <c r="N17" s="159"/>
      <c r="O17" s="159"/>
      <c r="P17" s="159"/>
      <c r="Q17" s="159"/>
      <c r="R17" s="159"/>
      <c r="S17" s="159"/>
      <c r="T17" s="159"/>
      <c r="AF17" s="170">
        <v>13151.057</v>
      </c>
      <c r="AG17" s="161" t="s">
        <v>253</v>
      </c>
      <c r="AH17" s="159"/>
      <c r="AI17" s="159"/>
    </row>
    <row r="18" spans="1:35" ht="12.75">
      <c r="A18" s="2" t="s">
        <v>38</v>
      </c>
      <c r="B18" s="162">
        <v>396999.719</v>
      </c>
      <c r="C18" s="72">
        <v>190813.604</v>
      </c>
      <c r="D18" s="72">
        <v>179034.707</v>
      </c>
      <c r="E18" s="22">
        <v>-0.061729859680235366</v>
      </c>
      <c r="F18" s="22">
        <v>0.0260031872609106</v>
      </c>
      <c r="G18" s="159"/>
      <c r="H18" s="159"/>
      <c r="I18" s="159"/>
      <c r="J18" s="159"/>
      <c r="K18" s="159"/>
      <c r="L18" s="159"/>
      <c r="M18" s="159"/>
      <c r="N18" s="159"/>
      <c r="O18" s="159"/>
      <c r="P18" s="159"/>
      <c r="Q18" s="159"/>
      <c r="R18" s="159"/>
      <c r="S18" s="159"/>
      <c r="T18" s="159"/>
      <c r="AF18" s="72">
        <v>12362.481</v>
      </c>
      <c r="AG18" s="161" t="s">
        <v>169</v>
      </c>
      <c r="AH18" s="159"/>
      <c r="AI18" s="159"/>
    </row>
    <row r="19" spans="1:35" ht="12.75">
      <c r="A19" s="2" t="s">
        <v>39</v>
      </c>
      <c r="B19" s="162">
        <v>268533.831</v>
      </c>
      <c r="C19" s="72">
        <v>117012.337</v>
      </c>
      <c r="D19" s="72">
        <v>145276.681</v>
      </c>
      <c r="E19" s="22">
        <v>0.24155011962542045</v>
      </c>
      <c r="F19" s="22">
        <v>0.021100136414815777</v>
      </c>
      <c r="G19" s="159"/>
      <c r="H19" s="159"/>
      <c r="I19" s="159"/>
      <c r="J19" s="159"/>
      <c r="K19" s="159"/>
      <c r="L19" s="159"/>
      <c r="M19" s="159"/>
      <c r="N19" s="159"/>
      <c r="O19" s="159"/>
      <c r="P19" s="159"/>
      <c r="Q19" s="159"/>
      <c r="R19" s="159"/>
      <c r="S19" s="159"/>
      <c r="T19" s="159"/>
      <c r="AF19" s="72">
        <v>2456.149</v>
      </c>
      <c r="AG19" s="161" t="s">
        <v>170</v>
      </c>
      <c r="AH19" s="159"/>
      <c r="AI19" s="159"/>
    </row>
    <row r="20" spans="1:35" ht="12.75">
      <c r="A20" s="13" t="s">
        <v>187</v>
      </c>
      <c r="B20" s="162">
        <v>12984.876</v>
      </c>
      <c r="C20" s="72">
        <v>7967.977</v>
      </c>
      <c r="D20" s="72">
        <v>427.766</v>
      </c>
      <c r="E20" s="22">
        <v>-0.9463143530660292</v>
      </c>
      <c r="F20" s="22">
        <v>6.212917924260733E-05</v>
      </c>
      <c r="G20" s="159"/>
      <c r="H20" s="159"/>
      <c r="I20" s="159"/>
      <c r="J20" s="159"/>
      <c r="K20" s="159"/>
      <c r="L20" s="159"/>
      <c r="M20" s="159"/>
      <c r="N20" s="159"/>
      <c r="O20" s="159"/>
      <c r="P20" s="159"/>
      <c r="Q20" s="159"/>
      <c r="R20" s="159"/>
      <c r="S20" s="159"/>
      <c r="T20" s="159"/>
      <c r="AF20" s="72">
        <v>427.766</v>
      </c>
      <c r="AG20" s="161" t="s">
        <v>252</v>
      </c>
      <c r="AH20" s="159"/>
      <c r="AI20" s="159"/>
    </row>
    <row r="21" spans="1:35" ht="12.75">
      <c r="A21" s="13" t="s">
        <v>188</v>
      </c>
      <c r="B21" s="162">
        <v>68542.224</v>
      </c>
      <c r="C21" s="72">
        <v>35135.599</v>
      </c>
      <c r="D21" s="72">
        <v>32448.527</v>
      </c>
      <c r="E21" s="22">
        <v>-0.07647719340148446</v>
      </c>
      <c r="F21" s="22">
        <v>0.004712857847845746</v>
      </c>
      <c r="G21" s="162"/>
      <c r="H21" s="162"/>
      <c r="I21" s="162"/>
      <c r="J21" s="162"/>
      <c r="K21" s="162"/>
      <c r="L21" s="162"/>
      <c r="M21" s="162"/>
      <c r="N21" s="162"/>
      <c r="O21" s="162"/>
      <c r="P21" s="162"/>
      <c r="Q21" s="162"/>
      <c r="R21" s="162"/>
      <c r="S21" s="162"/>
      <c r="T21" s="162"/>
      <c r="AF21" s="162">
        <v>561288.432</v>
      </c>
      <c r="AG21" s="161" t="s">
        <v>91</v>
      </c>
      <c r="AH21" s="159"/>
      <c r="AI21" s="159"/>
    </row>
    <row r="22" spans="1:35" ht="12.75">
      <c r="A22" s="2" t="s">
        <v>41</v>
      </c>
      <c r="B22" s="50">
        <v>16798.67</v>
      </c>
      <c r="C22" s="72">
        <v>6878.388</v>
      </c>
      <c r="D22" s="72">
        <v>13151.057</v>
      </c>
      <c r="E22" s="22">
        <v>0.9119388147339175</v>
      </c>
      <c r="F22" s="22">
        <v>0.001910073211949397</v>
      </c>
      <c r="G22" s="162"/>
      <c r="H22" s="162"/>
      <c r="I22" s="162"/>
      <c r="J22" s="162"/>
      <c r="K22" s="162"/>
      <c r="L22" s="162"/>
      <c r="M22" s="162"/>
      <c r="N22" s="162"/>
      <c r="O22" s="162"/>
      <c r="P22" s="162"/>
      <c r="Q22" s="162"/>
      <c r="R22" s="162"/>
      <c r="S22" s="162"/>
      <c r="T22" s="162"/>
      <c r="AF22" s="162"/>
      <c r="AG22" s="159"/>
      <c r="AH22" s="159"/>
      <c r="AI22" s="159"/>
    </row>
    <row r="23" spans="1:32" s="1" customFormat="1" ht="12.75">
      <c r="A23" s="23" t="s">
        <v>42</v>
      </c>
      <c r="B23" s="43">
        <v>14340633.987</v>
      </c>
      <c r="C23" s="43">
        <v>7016805.853000001</v>
      </c>
      <c r="D23" s="43">
        <v>6885106.244999999</v>
      </c>
      <c r="E23" s="25">
        <v>-0.018769168017338595</v>
      </c>
      <c r="F23" s="25">
        <v>1</v>
      </c>
      <c r="G23" s="162"/>
      <c r="H23" s="162"/>
      <c r="I23" s="162"/>
      <c r="J23" s="162"/>
      <c r="K23" s="162"/>
      <c r="L23" s="162"/>
      <c r="M23" s="162"/>
      <c r="N23" s="162"/>
      <c r="O23" s="162"/>
      <c r="P23" s="162"/>
      <c r="Q23" s="162"/>
      <c r="R23" s="162"/>
      <c r="S23" s="162"/>
      <c r="T23" s="162"/>
      <c r="U23"/>
      <c r="V23"/>
      <c r="W23"/>
      <c r="X23"/>
      <c r="Y23"/>
      <c r="Z23"/>
      <c r="AA23"/>
      <c r="AB23"/>
      <c r="AC23"/>
      <c r="AD23"/>
      <c r="AE23"/>
      <c r="AF23" s="24"/>
    </row>
    <row r="24" spans="1:31" s="28" customFormat="1" ht="12.75">
      <c r="A24" s="26"/>
      <c r="B24" s="27"/>
      <c r="C24" s="27"/>
      <c r="D24" s="27"/>
      <c r="E24" s="27"/>
      <c r="F24" s="27"/>
      <c r="G24" s="162"/>
      <c r="H24" s="162"/>
      <c r="I24" s="162"/>
      <c r="J24" s="162"/>
      <c r="K24" s="162"/>
      <c r="L24" s="162"/>
      <c r="M24" s="162"/>
      <c r="N24" s="162"/>
      <c r="O24" s="162"/>
      <c r="P24" s="162"/>
      <c r="Q24" s="162"/>
      <c r="R24" s="162"/>
      <c r="S24" s="162"/>
      <c r="T24" s="162"/>
      <c r="U24"/>
      <c r="V24"/>
      <c r="W24"/>
      <c r="X24"/>
      <c r="Y24"/>
      <c r="Z24"/>
      <c r="AA24"/>
      <c r="AB24"/>
      <c r="AC24"/>
      <c r="AD24"/>
      <c r="AE24"/>
    </row>
    <row r="25" spans="1:31" s="28" customFormat="1" ht="12.75">
      <c r="A25" s="29" t="s">
        <v>198</v>
      </c>
      <c r="B25" s="29"/>
      <c r="C25" s="29"/>
      <c r="D25" s="29"/>
      <c r="E25" s="29"/>
      <c r="F25" s="29"/>
      <c r="G25" s="162"/>
      <c r="H25" s="162"/>
      <c r="I25" s="162"/>
      <c r="J25" s="162"/>
      <c r="K25" s="162"/>
      <c r="L25" s="162"/>
      <c r="M25" s="162"/>
      <c r="N25" s="162"/>
      <c r="O25" s="162"/>
      <c r="P25" s="162"/>
      <c r="Q25" s="162"/>
      <c r="R25" s="162"/>
      <c r="S25" s="162"/>
      <c r="T25" s="162"/>
      <c r="U25"/>
      <c r="V25"/>
      <c r="W25"/>
      <c r="X25"/>
      <c r="Y25"/>
      <c r="Z25"/>
      <c r="AA25"/>
      <c r="AB25"/>
      <c r="AC25"/>
      <c r="AD25"/>
      <c r="AE25"/>
    </row>
    <row r="26" spans="1:35" ht="12.75">
      <c r="A26" s="29" t="s">
        <v>143</v>
      </c>
      <c r="B26" s="162"/>
      <c r="C26" s="95"/>
      <c r="D26" s="95"/>
      <c r="E26" s="95"/>
      <c r="F26" s="95"/>
      <c r="G26" s="162"/>
      <c r="H26" s="162"/>
      <c r="I26" s="162"/>
      <c r="J26" s="162"/>
      <c r="K26" s="162"/>
      <c r="L26" s="162"/>
      <c r="M26" s="162"/>
      <c r="N26" s="162"/>
      <c r="O26" s="162"/>
      <c r="P26" s="162"/>
      <c r="Q26" s="162"/>
      <c r="R26" s="162"/>
      <c r="S26" s="162"/>
      <c r="T26" s="162"/>
      <c r="AF26" s="159"/>
      <c r="AG26" s="159"/>
      <c r="AH26" s="159"/>
      <c r="AI26" s="159"/>
    </row>
    <row r="27" spans="1:35" ht="12.75">
      <c r="A27" s="159"/>
      <c r="B27" s="96"/>
      <c r="C27" s="96"/>
      <c r="D27" s="96"/>
      <c r="F27" s="95"/>
      <c r="G27" s="162"/>
      <c r="H27" s="162"/>
      <c r="I27" s="162"/>
      <c r="J27" s="162"/>
      <c r="K27" s="162"/>
      <c r="L27" s="162"/>
      <c r="M27" s="162"/>
      <c r="N27" s="162"/>
      <c r="O27" s="162"/>
      <c r="P27" s="162"/>
      <c r="Q27" s="162"/>
      <c r="R27" s="162"/>
      <c r="S27" s="162"/>
      <c r="T27" s="162"/>
      <c r="AF27" s="159"/>
      <c r="AG27" s="159"/>
      <c r="AH27" s="159"/>
      <c r="AI27" s="159"/>
    </row>
    <row r="28" spans="1:35" ht="12.75">
      <c r="A28" s="159"/>
      <c r="B28" s="162"/>
      <c r="C28" s="162"/>
      <c r="D28" s="162"/>
      <c r="E28" s="159"/>
      <c r="F28" s="159"/>
      <c r="G28" s="162"/>
      <c r="H28" s="162"/>
      <c r="I28" s="162"/>
      <c r="J28" s="162"/>
      <c r="K28" s="162"/>
      <c r="L28" s="162"/>
      <c r="M28" s="162"/>
      <c r="N28" s="162"/>
      <c r="O28" s="162"/>
      <c r="P28" s="162"/>
      <c r="Q28" s="162"/>
      <c r="R28" s="162"/>
      <c r="S28" s="162"/>
      <c r="T28" s="162"/>
      <c r="AF28" s="159"/>
      <c r="AG28" s="159"/>
      <c r="AH28" s="159"/>
      <c r="AI28" s="159"/>
    </row>
    <row r="29" spans="1:35" ht="12.75">
      <c r="A29" s="159"/>
      <c r="B29" s="159"/>
      <c r="C29" s="159"/>
      <c r="D29" s="159"/>
      <c r="E29" s="159"/>
      <c r="F29" s="159"/>
      <c r="G29" s="159"/>
      <c r="H29" s="159"/>
      <c r="I29" s="159"/>
      <c r="J29" s="159"/>
      <c r="K29" s="159"/>
      <c r="L29" s="159"/>
      <c r="M29" s="159"/>
      <c r="N29" s="159"/>
      <c r="O29" s="159"/>
      <c r="P29" s="159"/>
      <c r="Q29" s="159"/>
      <c r="R29" s="159"/>
      <c r="S29" s="159"/>
      <c r="T29" s="159"/>
      <c r="AF29" s="159"/>
      <c r="AG29" s="159"/>
      <c r="AH29" s="159"/>
      <c r="AI29" s="159"/>
    </row>
    <row r="30" spans="1:35" ht="12.75">
      <c r="A30" s="159"/>
      <c r="B30" s="159"/>
      <c r="C30" s="159"/>
      <c r="D30" s="159"/>
      <c r="E30" s="159"/>
      <c r="F30" s="159"/>
      <c r="G30" s="159"/>
      <c r="H30" s="159"/>
      <c r="I30" s="159"/>
      <c r="J30" s="159"/>
      <c r="K30" s="159"/>
      <c r="L30" s="159"/>
      <c r="M30" s="159"/>
      <c r="N30" s="159"/>
      <c r="O30" s="159"/>
      <c r="P30" s="159"/>
      <c r="Q30" s="159"/>
      <c r="R30" s="159"/>
      <c r="S30" s="159"/>
      <c r="T30" s="159"/>
      <c r="AF30" s="159"/>
      <c r="AG30" s="159"/>
      <c r="AH30" s="159"/>
      <c r="AI30" s="159"/>
    </row>
    <row r="31" spans="1:35" ht="12.75">
      <c r="A31" s="159"/>
      <c r="B31" s="159"/>
      <c r="C31" s="159"/>
      <c r="D31" s="159"/>
      <c r="E31" s="159"/>
      <c r="F31" s="159"/>
      <c r="G31" s="159"/>
      <c r="H31" s="159"/>
      <c r="I31" s="159"/>
      <c r="J31" s="159"/>
      <c r="K31" s="159"/>
      <c r="L31" s="159"/>
      <c r="M31" s="159"/>
      <c r="N31" s="159"/>
      <c r="O31" s="159"/>
      <c r="P31" s="159"/>
      <c r="Q31" s="159"/>
      <c r="R31" s="159"/>
      <c r="S31" s="159"/>
      <c r="T31" s="159"/>
      <c r="AF31" s="159"/>
      <c r="AG31" s="159"/>
      <c r="AH31" s="159"/>
      <c r="AI31" s="159"/>
    </row>
    <row r="32" spans="1:37" ht="12.75">
      <c r="A32" s="159"/>
      <c r="B32" s="159"/>
      <c r="C32" s="159"/>
      <c r="D32" s="159"/>
      <c r="E32" s="159"/>
      <c r="F32" s="159"/>
      <c r="G32" s="159"/>
      <c r="H32" s="159"/>
      <c r="I32" s="159"/>
      <c r="J32" s="159"/>
      <c r="K32" s="159"/>
      <c r="L32" s="159"/>
      <c r="M32" s="159"/>
      <c r="N32" s="159"/>
      <c r="O32" s="159"/>
      <c r="P32" s="159"/>
      <c r="Q32" s="159"/>
      <c r="R32" s="159"/>
      <c r="S32" s="159"/>
      <c r="T32" s="159"/>
      <c r="X32" s="159"/>
      <c r="Y32" s="159"/>
      <c r="AH32" s="159"/>
      <c r="AI32" s="159"/>
      <c r="AJ32" s="159"/>
      <c r="AK32" s="159"/>
    </row>
    <row r="33" spans="8:45" ht="12.75">
      <c r="H33" s="159"/>
      <c r="I33" s="159"/>
      <c r="J33" s="159"/>
      <c r="K33" s="159"/>
      <c r="L33" s="159"/>
      <c r="M33" s="159"/>
      <c r="N33" s="159"/>
      <c r="O33" s="159"/>
      <c r="P33" s="159"/>
      <c r="Q33" s="159"/>
      <c r="R33" s="159"/>
      <c r="S33" s="159"/>
      <c r="T33" s="159"/>
      <c r="X33" s="159"/>
      <c r="Y33" s="159"/>
      <c r="AH33" s="159"/>
      <c r="AI33" s="159"/>
      <c r="AJ33" s="159"/>
      <c r="AK33" s="159"/>
      <c r="AL33" s="159"/>
      <c r="AM33" s="159"/>
      <c r="AN33" s="159"/>
      <c r="AO33" s="159"/>
      <c r="AP33" s="159"/>
      <c r="AQ33" s="159"/>
      <c r="AR33" s="159"/>
      <c r="AS33" s="159"/>
    </row>
    <row r="34" spans="8:53" ht="12.75">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72" t="s">
        <v>286</v>
      </c>
      <c r="AG34" s="159"/>
      <c r="AH34" s="159"/>
      <c r="AI34" s="159"/>
      <c r="AJ34" s="159"/>
      <c r="AK34" s="159"/>
      <c r="AL34" s="159"/>
      <c r="AM34" s="159"/>
      <c r="AN34" s="159"/>
      <c r="AO34" s="159"/>
      <c r="AP34" s="159"/>
      <c r="AQ34" s="159"/>
      <c r="AR34" s="159"/>
      <c r="AS34" s="159"/>
      <c r="AT34" s="159"/>
      <c r="AU34" s="159"/>
      <c r="AV34" s="159"/>
      <c r="AW34" s="159"/>
      <c r="AX34" s="159"/>
      <c r="AY34" s="159"/>
      <c r="AZ34" s="159"/>
      <c r="BA34" s="159"/>
    </row>
    <row r="35" spans="8:53" ht="12.75">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205" t="s">
        <v>379</v>
      </c>
      <c r="AG35" s="159"/>
      <c r="AH35" s="159"/>
      <c r="AI35" s="159"/>
      <c r="AJ35" s="159"/>
      <c r="AK35" s="159"/>
      <c r="AL35" s="159"/>
      <c r="AM35" s="159"/>
      <c r="AN35" s="159"/>
      <c r="AO35" s="159"/>
      <c r="AP35" s="159"/>
      <c r="AQ35" s="159"/>
      <c r="AR35" s="159"/>
      <c r="AS35" s="159"/>
      <c r="AT35" s="159"/>
      <c r="AU35" s="159"/>
      <c r="AV35" s="159"/>
      <c r="AW35" s="159"/>
      <c r="AX35" s="159"/>
      <c r="AY35" s="159"/>
      <c r="AZ35" s="159"/>
      <c r="BA35" s="159"/>
    </row>
    <row r="36" spans="8:53" ht="12.75">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206"/>
      <c r="AG36" s="159"/>
      <c r="AH36" s="159"/>
      <c r="AI36" s="159"/>
      <c r="AJ36" s="159"/>
      <c r="AK36" s="159"/>
      <c r="AL36" s="159"/>
      <c r="AM36" s="159"/>
      <c r="AN36" s="159"/>
      <c r="AO36" s="159"/>
      <c r="AP36" s="159"/>
      <c r="AQ36" s="159"/>
      <c r="AR36" s="159"/>
      <c r="AS36" s="159"/>
      <c r="AT36" s="159"/>
      <c r="AU36" s="159"/>
      <c r="AV36" s="159"/>
      <c r="AW36" s="159"/>
      <c r="AX36" s="159"/>
      <c r="AY36" s="159"/>
      <c r="AZ36" s="159"/>
      <c r="BA36" s="159"/>
    </row>
    <row r="37" spans="8:53" ht="12.75">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206"/>
      <c r="AG37" s="159"/>
      <c r="AH37" s="159"/>
      <c r="AI37" s="159"/>
      <c r="AJ37" s="159"/>
      <c r="AK37" s="159"/>
      <c r="AL37" s="159"/>
      <c r="AM37" s="159"/>
      <c r="AN37" s="159"/>
      <c r="AO37" s="159"/>
      <c r="AP37" s="159"/>
      <c r="AQ37" s="159"/>
      <c r="AR37" s="159"/>
      <c r="AS37" s="159"/>
      <c r="AT37" s="159"/>
      <c r="AU37" s="159"/>
      <c r="AV37" s="159"/>
      <c r="AW37" s="159"/>
      <c r="AX37" s="159"/>
      <c r="AY37" s="159"/>
      <c r="AZ37" s="159"/>
      <c r="BA37" s="159"/>
    </row>
    <row r="38" spans="8:53" ht="12.75">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206"/>
      <c r="AG38" s="159"/>
      <c r="AH38" s="159"/>
      <c r="AI38" s="159"/>
      <c r="AJ38" s="159"/>
      <c r="AK38" s="159"/>
      <c r="AL38" s="159"/>
      <c r="AM38" s="159"/>
      <c r="AN38" s="159"/>
      <c r="AO38" s="159"/>
      <c r="AP38" s="159"/>
      <c r="AQ38" s="159"/>
      <c r="AR38" s="159"/>
      <c r="AS38" s="159"/>
      <c r="AT38" s="159"/>
      <c r="AU38" s="159"/>
      <c r="AV38" s="159"/>
      <c r="AW38" s="159"/>
      <c r="AX38" s="159"/>
      <c r="AY38" s="159"/>
      <c r="AZ38" s="159"/>
      <c r="BA38" s="159"/>
    </row>
    <row r="39" spans="8:45" ht="12.75">
      <c r="H39" s="159"/>
      <c r="I39" s="159"/>
      <c r="J39" s="159"/>
      <c r="K39" s="159"/>
      <c r="L39" s="159"/>
      <c r="M39" s="159"/>
      <c r="N39" s="159"/>
      <c r="O39" s="159"/>
      <c r="P39" s="159"/>
      <c r="Q39" s="159"/>
      <c r="R39" s="159"/>
      <c r="S39" s="159"/>
      <c r="T39" s="159"/>
      <c r="U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row>
    <row r="40" spans="8:45" ht="12.75">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row>
    <row r="41" spans="8:45" ht="12.75">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row>
    <row r="42" spans="8:45" ht="12.75">
      <c r="H42" s="159"/>
      <c r="I42" s="159"/>
      <c r="J42" s="159"/>
      <c r="K42" s="159"/>
      <c r="L42" s="159"/>
      <c r="M42" s="159"/>
      <c r="N42" s="159"/>
      <c r="O42" s="159"/>
      <c r="P42" s="159"/>
      <c r="Q42" s="159"/>
      <c r="R42" s="159"/>
      <c r="S42" s="159"/>
      <c r="T42" s="159"/>
      <c r="U42" s="159"/>
      <c r="V42" s="159"/>
      <c r="W42" s="159"/>
      <c r="X42" s="159"/>
      <c r="Y42" s="159"/>
      <c r="Z42" s="159"/>
      <c r="AA42" s="159"/>
      <c r="AB42" s="159"/>
      <c r="AC42" s="159"/>
      <c r="AD42" s="31"/>
      <c r="AQ42" s="159"/>
      <c r="AR42" s="159"/>
      <c r="AS42" s="159"/>
    </row>
    <row r="43" spans="8:45" ht="12.75">
      <c r="H43" s="159"/>
      <c r="I43" s="159"/>
      <c r="J43" s="159"/>
      <c r="K43" s="159"/>
      <c r="L43" s="159"/>
      <c r="M43" s="159"/>
      <c r="N43" s="159"/>
      <c r="O43" s="159"/>
      <c r="P43" s="159"/>
      <c r="Q43" s="159"/>
      <c r="R43" s="159"/>
      <c r="S43" s="159"/>
      <c r="T43" s="159"/>
      <c r="U43" s="159"/>
      <c r="V43" s="159"/>
      <c r="W43" s="159"/>
      <c r="X43" s="159"/>
      <c r="Y43" s="159"/>
      <c r="Z43" s="159"/>
      <c r="AA43" s="159"/>
      <c r="AB43" s="159"/>
      <c r="AC43" s="159"/>
      <c r="AD43" s="31"/>
      <c r="AQ43" s="49"/>
      <c r="AR43" s="49"/>
      <c r="AS43" s="49"/>
    </row>
    <row r="44" spans="8:45" ht="12.75">
      <c r="H44" s="159"/>
      <c r="I44" s="159"/>
      <c r="J44" s="159"/>
      <c r="K44" s="159"/>
      <c r="L44" s="159"/>
      <c r="M44" s="159"/>
      <c r="N44" s="159"/>
      <c r="O44" s="159"/>
      <c r="P44" s="159"/>
      <c r="Q44" s="159"/>
      <c r="R44" s="159"/>
      <c r="S44" s="159"/>
      <c r="T44" s="159"/>
      <c r="U44" s="159"/>
      <c r="V44" s="159"/>
      <c r="W44" s="159"/>
      <c r="X44" s="159"/>
      <c r="Y44" s="159"/>
      <c r="Z44" s="159"/>
      <c r="AA44" s="159"/>
      <c r="AB44" s="159"/>
      <c r="AC44" s="159"/>
      <c r="AD44" s="31"/>
      <c r="AQ44" s="49"/>
      <c r="AR44" s="49"/>
      <c r="AS44" s="49"/>
    </row>
    <row r="45" spans="8:43" ht="12.75">
      <c r="H45" s="159"/>
      <c r="I45" s="159"/>
      <c r="J45" s="159"/>
      <c r="K45" s="159"/>
      <c r="L45" s="159"/>
      <c r="M45" s="159"/>
      <c r="N45" s="159"/>
      <c r="O45" s="159"/>
      <c r="P45" s="159"/>
      <c r="Q45" s="159"/>
      <c r="R45" s="159"/>
      <c r="S45" s="159"/>
      <c r="T45" s="159"/>
      <c r="U45" s="159"/>
      <c r="V45" s="159"/>
      <c r="W45" s="159"/>
      <c r="X45" s="159"/>
      <c r="Y45" s="159"/>
      <c r="Z45" s="159"/>
      <c r="AA45" s="159"/>
      <c r="AO45" s="159"/>
      <c r="AP45" s="161"/>
      <c r="AQ45" s="49"/>
    </row>
    <row r="46" spans="8:43" ht="12.75">
      <c r="H46" s="159"/>
      <c r="I46" s="159"/>
      <c r="J46" s="159"/>
      <c r="K46" s="159"/>
      <c r="L46" s="159"/>
      <c r="M46" s="159"/>
      <c r="N46" s="159"/>
      <c r="O46" s="159"/>
      <c r="P46" s="159"/>
      <c r="Q46" s="159"/>
      <c r="R46" s="159"/>
      <c r="S46" s="159"/>
      <c r="T46" s="159"/>
      <c r="U46" s="159"/>
      <c r="V46" s="159"/>
      <c r="W46" s="159"/>
      <c r="X46" s="159"/>
      <c r="Y46" s="159"/>
      <c r="Z46" s="159"/>
      <c r="AA46" s="159"/>
      <c r="AO46" s="161"/>
      <c r="AP46" s="161"/>
      <c r="AQ46" s="49"/>
    </row>
    <row r="47" spans="8:43" ht="12.75">
      <c r="H47" s="159"/>
      <c r="I47" s="159"/>
      <c r="J47" s="159"/>
      <c r="K47" s="159"/>
      <c r="L47" s="159"/>
      <c r="M47" s="159"/>
      <c r="N47" s="159"/>
      <c r="O47" s="159"/>
      <c r="P47" s="159"/>
      <c r="Q47" s="159"/>
      <c r="R47" s="159"/>
      <c r="S47" s="159"/>
      <c r="T47" s="159"/>
      <c r="U47" s="159"/>
      <c r="V47" s="159"/>
      <c r="W47" s="159"/>
      <c r="X47" s="159"/>
      <c r="Y47" s="159"/>
      <c r="Z47" s="159"/>
      <c r="AA47" s="159"/>
      <c r="AO47" s="161"/>
      <c r="AP47" s="161"/>
      <c r="AQ47" s="49"/>
    </row>
    <row r="48" spans="8:43" ht="12.75">
      <c r="H48" s="159"/>
      <c r="I48" s="159"/>
      <c r="J48" s="159"/>
      <c r="K48" s="159"/>
      <c r="L48" s="159"/>
      <c r="M48" s="159"/>
      <c r="N48" s="159"/>
      <c r="O48" s="159"/>
      <c r="P48" s="159"/>
      <c r="Q48" s="159"/>
      <c r="R48" s="159"/>
      <c r="S48" s="159"/>
      <c r="T48" s="159"/>
      <c r="U48" s="159"/>
      <c r="V48" s="159"/>
      <c r="W48" s="159"/>
      <c r="X48" s="159"/>
      <c r="Y48" s="159"/>
      <c r="Z48" s="159"/>
      <c r="AA48" s="159"/>
      <c r="AO48" s="161"/>
      <c r="AP48" s="161"/>
      <c r="AQ48" s="49"/>
    </row>
    <row r="49" spans="1:43" ht="12.75">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O49" s="161"/>
      <c r="AP49" s="161"/>
      <c r="AQ49" s="49"/>
    </row>
    <row r="50" spans="1:43" ht="12.75">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O50" s="161"/>
      <c r="AP50" s="161"/>
      <c r="AQ50" s="49"/>
    </row>
    <row r="51" spans="1:43" ht="12.75">
      <c r="A51" s="159"/>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O51" s="161"/>
      <c r="AP51" s="161"/>
      <c r="AQ51" s="49"/>
    </row>
    <row r="52" spans="1:43" ht="12.75">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O52" s="161"/>
      <c r="AP52" s="161"/>
      <c r="AQ52" s="49"/>
    </row>
    <row r="53" spans="1:43" ht="12.75">
      <c r="A53" s="159"/>
      <c r="B53" s="162"/>
      <c r="C53" s="162"/>
      <c r="D53" s="162"/>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O53" s="161"/>
      <c r="AP53" s="161"/>
      <c r="AQ53" s="49"/>
    </row>
    <row r="54" spans="1:43" ht="12.75">
      <c r="A54" s="159"/>
      <c r="B54" s="159"/>
      <c r="C54" s="159"/>
      <c r="D54" s="159"/>
      <c r="E54" s="159"/>
      <c r="F54" s="159"/>
      <c r="G54" s="159"/>
      <c r="H54" s="159"/>
      <c r="I54" s="159"/>
      <c r="J54" s="159"/>
      <c r="K54" s="159"/>
      <c r="L54" s="159"/>
      <c r="M54" s="159"/>
      <c r="N54" s="159"/>
      <c r="O54" s="159"/>
      <c r="P54" s="159"/>
      <c r="Q54" s="159"/>
      <c r="R54" s="159"/>
      <c r="S54" s="159"/>
      <c r="T54" s="159"/>
      <c r="U54" s="159"/>
      <c r="V54" s="159"/>
      <c r="X54" s="159"/>
      <c r="Y54" s="159"/>
      <c r="Z54" s="159"/>
      <c r="AA54" s="159"/>
      <c r="AO54" s="161"/>
      <c r="AP54" s="161"/>
      <c r="AQ54" s="49"/>
    </row>
    <row r="55" spans="1:43" ht="12.75">
      <c r="A55" s="159"/>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O55" s="161"/>
      <c r="AP55" s="161"/>
      <c r="AQ55" s="49"/>
    </row>
    <row r="56" spans="1:43" ht="12.75">
      <c r="A56" s="159"/>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O56" s="161"/>
      <c r="AP56" s="161"/>
      <c r="AQ56" s="49"/>
    </row>
    <row r="57" spans="1:43" ht="12.75">
      <c r="A57" s="159"/>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O57" s="161"/>
      <c r="AP57" s="161"/>
      <c r="AQ57" s="49"/>
    </row>
    <row r="58" spans="1:43" ht="12.75">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O58" s="161"/>
      <c r="AP58" s="161"/>
      <c r="AQ58" s="49"/>
    </row>
    <row r="59" spans="1:43" ht="12.75">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O59" s="161"/>
      <c r="AP59" s="161"/>
      <c r="AQ59" s="49"/>
    </row>
    <row r="60" spans="1:43" ht="12.75">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O60" s="161"/>
      <c r="AP60" s="161"/>
      <c r="AQ60" s="49"/>
    </row>
    <row r="61" spans="1:43" ht="12.75">
      <c r="A61" s="2"/>
      <c r="B61" s="2"/>
      <c r="C61" s="2"/>
      <c r="D61" s="2"/>
      <c r="E61" s="2"/>
      <c r="F61" s="2"/>
      <c r="G61" s="2"/>
      <c r="H61" s="2"/>
      <c r="I61" s="2"/>
      <c r="J61" s="2"/>
      <c r="K61" s="2"/>
      <c r="L61" s="2"/>
      <c r="M61" s="2"/>
      <c r="N61" s="2"/>
      <c r="O61" s="2"/>
      <c r="P61" s="2"/>
      <c r="Q61" s="2"/>
      <c r="R61" s="2"/>
      <c r="S61" s="2"/>
      <c r="T61" s="2"/>
      <c r="U61" s="159"/>
      <c r="V61" s="159"/>
      <c r="W61" s="159"/>
      <c r="X61" s="159"/>
      <c r="Y61" s="159"/>
      <c r="Z61" s="159"/>
      <c r="AA61" s="159"/>
      <c r="AO61" s="161"/>
      <c r="AP61" s="161"/>
      <c r="AQ61" s="49"/>
    </row>
    <row r="62" ht="12.75">
      <c r="Y62" s="159"/>
    </row>
    <row r="63" ht="12.75">
      <c r="AB63" s="70"/>
    </row>
    <row r="64" ht="12.75">
      <c r="Z64" s="19"/>
    </row>
    <row r="65" ht="12.75">
      <c r="AJ65" s="168"/>
    </row>
    <row r="66" spans="28:37" ht="12.75">
      <c r="AB66" s="159"/>
      <c r="AC66" s="159"/>
      <c r="AD66" s="159"/>
      <c r="AE66" s="159"/>
      <c r="AF66" s="159"/>
      <c r="AG66" s="159"/>
      <c r="AJ66" s="159"/>
      <c r="AK66" s="159"/>
    </row>
    <row r="67" spans="28:37" ht="12.75">
      <c r="AB67" s="159"/>
      <c r="AC67" s="159"/>
      <c r="AD67" s="159"/>
      <c r="AE67" s="159"/>
      <c r="AF67" s="159"/>
      <c r="AG67" s="159"/>
      <c r="AH67" s="159"/>
      <c r="AI67" s="159"/>
      <c r="AJ67" s="159"/>
      <c r="AK67" s="159"/>
    </row>
    <row r="68" spans="28:37" ht="12.75">
      <c r="AB68" s="159"/>
      <c r="AC68" s="159"/>
      <c r="AD68" s="159"/>
      <c r="AE68" s="159"/>
      <c r="AF68" s="159"/>
      <c r="AG68" s="159"/>
      <c r="AK68" s="159"/>
    </row>
    <row r="69" spans="28:37" ht="12.75">
      <c r="AB69" s="159"/>
      <c r="AC69" s="159"/>
      <c r="AD69" s="159"/>
      <c r="AE69" s="159"/>
      <c r="AF69" s="159"/>
      <c r="AG69" s="159"/>
      <c r="AH69" s="159"/>
      <c r="AI69" s="159"/>
      <c r="AK69" s="159"/>
    </row>
    <row r="70" spans="28:37" ht="12.75">
      <c r="AB70" s="159"/>
      <c r="AC70" s="159"/>
      <c r="AD70" s="159"/>
      <c r="AE70" s="159"/>
      <c r="AF70" s="159"/>
      <c r="AG70" s="159"/>
      <c r="AH70" s="159"/>
      <c r="AI70" s="159"/>
      <c r="AJ70" s="159"/>
      <c r="AK70" s="159"/>
    </row>
    <row r="71" spans="28:37" ht="12.75">
      <c r="AB71" s="159"/>
      <c r="AC71" s="159"/>
      <c r="AD71" s="159"/>
      <c r="AE71" s="159"/>
      <c r="AF71" s="159"/>
      <c r="AG71" s="159"/>
      <c r="AH71" s="159"/>
      <c r="AI71" s="159"/>
      <c r="AJ71" s="159"/>
      <c r="AK71" s="159"/>
    </row>
    <row r="72" spans="28:37" ht="12.75">
      <c r="AB72" s="159"/>
      <c r="AC72" s="159"/>
      <c r="AD72" s="159"/>
      <c r="AE72" s="159"/>
      <c r="AF72" s="159"/>
      <c r="AG72" s="159"/>
      <c r="AH72" s="159"/>
      <c r="AI72" s="159"/>
      <c r="AJ72" s="159"/>
      <c r="AK72" s="159"/>
    </row>
  </sheetData>
  <sheetProtection/>
  <mergeCells count="6">
    <mergeCell ref="AE35:AE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140625" style="30" customWidth="1"/>
    <col min="4" max="4" width="12.57421875" style="30" customWidth="1"/>
    <col min="5" max="5" width="12.8515625" style="30" customWidth="1"/>
    <col min="6" max="6" width="10.421875" style="59"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1" customFormat="1" ht="15.75" customHeight="1">
      <c r="A1" s="207" t="s">
        <v>67</v>
      </c>
      <c r="B1" s="207"/>
      <c r="C1" s="207"/>
      <c r="D1" s="207"/>
      <c r="E1" s="207"/>
      <c r="F1" s="207"/>
      <c r="G1" s="207"/>
      <c r="H1" s="70"/>
      <c r="I1" s="161"/>
      <c r="J1" s="49"/>
      <c r="K1" s="49"/>
      <c r="L1" s="49"/>
      <c r="M1" s="70"/>
      <c r="N1" s="70"/>
      <c r="O1" s="70"/>
      <c r="P1" s="70"/>
      <c r="Q1" s="70"/>
      <c r="R1" s="161"/>
      <c r="S1" s="161"/>
      <c r="T1" s="72"/>
      <c r="U1" s="72"/>
      <c r="V1" s="72"/>
      <c r="W1" s="70"/>
    </row>
    <row r="2" spans="1:23" s="71" customFormat="1" ht="15.75" customHeight="1">
      <c r="A2" s="208" t="s">
        <v>142</v>
      </c>
      <c r="B2" s="208"/>
      <c r="C2" s="208"/>
      <c r="D2" s="208"/>
      <c r="E2" s="208"/>
      <c r="F2" s="208"/>
      <c r="G2" s="208"/>
      <c r="H2" s="70"/>
      <c r="I2" s="161"/>
      <c r="J2" s="49"/>
      <c r="K2" s="49"/>
      <c r="L2" s="49"/>
      <c r="M2" s="70"/>
      <c r="N2" s="70"/>
      <c r="O2" s="70"/>
      <c r="P2" s="70"/>
      <c r="Q2" s="70"/>
      <c r="R2" s="161"/>
      <c r="S2" s="161"/>
      <c r="T2" s="72"/>
      <c r="U2" s="161"/>
      <c r="V2" s="161"/>
      <c r="W2" s="70"/>
    </row>
    <row r="3" spans="1:23" s="71" customFormat="1" ht="15.75" customHeight="1">
      <c r="A3" s="208" t="s">
        <v>23</v>
      </c>
      <c r="B3" s="208"/>
      <c r="C3" s="208"/>
      <c r="D3" s="208"/>
      <c r="E3" s="208"/>
      <c r="F3" s="208"/>
      <c r="G3" s="208"/>
      <c r="H3" s="70"/>
      <c r="I3" s="161"/>
      <c r="J3" s="49"/>
      <c r="K3" s="49"/>
      <c r="L3" s="49"/>
      <c r="M3" s="70"/>
      <c r="N3" s="70"/>
      <c r="O3" s="70"/>
      <c r="P3" s="70"/>
      <c r="Q3" s="70"/>
      <c r="R3" s="161"/>
      <c r="S3" s="54"/>
      <c r="T3" s="72"/>
      <c r="U3" s="72"/>
      <c r="V3" s="72"/>
      <c r="W3" s="70"/>
    </row>
    <row r="4" spans="1:23" s="71" customFormat="1" ht="15.75" customHeight="1">
      <c r="A4" s="209"/>
      <c r="B4" s="209"/>
      <c r="C4" s="209"/>
      <c r="D4" s="209"/>
      <c r="E4" s="209"/>
      <c r="F4" s="209"/>
      <c r="G4" s="209"/>
      <c r="H4" s="70"/>
      <c r="I4" s="159"/>
      <c r="J4" s="49"/>
      <c r="K4" s="49"/>
      <c r="L4" s="49"/>
      <c r="M4" s="70"/>
      <c r="N4" s="70"/>
      <c r="O4" s="70"/>
      <c r="P4" s="70"/>
      <c r="Q4" s="70"/>
      <c r="R4" s="161"/>
      <c r="S4" s="161"/>
      <c r="T4" s="161"/>
      <c r="U4" s="161"/>
      <c r="V4" s="161"/>
      <c r="W4" s="70"/>
    </row>
    <row r="5" spans="1:23" s="3" customFormat="1" ht="12.75">
      <c r="A5" s="14" t="s">
        <v>24</v>
      </c>
      <c r="B5" s="1" t="s">
        <v>69</v>
      </c>
      <c r="C5" s="15">
        <v>2012</v>
      </c>
      <c r="D5" s="17">
        <v>2012</v>
      </c>
      <c r="E5" s="17">
        <v>2013</v>
      </c>
      <c r="F5" s="57" t="s">
        <v>25</v>
      </c>
      <c r="G5" s="16" t="s">
        <v>26</v>
      </c>
      <c r="H5" s="160"/>
      <c r="I5" s="165"/>
      <c r="J5" s="162"/>
      <c r="K5" s="162"/>
      <c r="L5" s="159"/>
      <c r="M5" s="13"/>
      <c r="N5" s="13"/>
      <c r="O5" s="13"/>
      <c r="P5" s="13"/>
      <c r="Q5" s="13"/>
      <c r="R5" s="160"/>
      <c r="S5" s="160"/>
      <c r="T5" s="160"/>
      <c r="U5" s="160"/>
      <c r="V5" s="160"/>
      <c r="W5" s="13"/>
    </row>
    <row r="6" spans="1:23" s="3" customFormat="1" ht="12.75">
      <c r="A6" s="17"/>
      <c r="B6" s="17"/>
      <c r="C6" s="17" t="s">
        <v>27</v>
      </c>
      <c r="D6" s="210" t="s">
        <v>377</v>
      </c>
      <c r="E6" s="210"/>
      <c r="F6" s="16" t="s">
        <v>378</v>
      </c>
      <c r="G6" s="18">
        <v>2013</v>
      </c>
      <c r="H6" s="160"/>
      <c r="I6" s="165"/>
      <c r="J6" s="162"/>
      <c r="K6" s="162"/>
      <c r="L6" s="159"/>
      <c r="M6" s="13"/>
      <c r="N6" s="13"/>
      <c r="O6" s="13"/>
      <c r="P6" s="13"/>
      <c r="Q6" s="13"/>
      <c r="R6" s="160"/>
      <c r="S6" s="160"/>
      <c r="T6" s="19"/>
      <c r="U6" s="20"/>
      <c r="V6" s="21"/>
      <c r="W6" s="13"/>
    </row>
    <row r="7" spans="1:23" ht="12.75">
      <c r="A7" s="211" t="s">
        <v>175</v>
      </c>
      <c r="B7" s="104" t="s">
        <v>141</v>
      </c>
      <c r="C7" s="143">
        <v>29002.395</v>
      </c>
      <c r="D7" s="143">
        <v>21063.733</v>
      </c>
      <c r="E7" s="143">
        <v>34820.517</v>
      </c>
      <c r="F7" s="55">
        <v>0.6531028474392454</v>
      </c>
      <c r="G7" s="55">
        <v>0.9465280225762882</v>
      </c>
      <c r="H7" s="159"/>
      <c r="I7" s="162"/>
      <c r="J7" s="159"/>
      <c r="K7" s="159"/>
      <c r="L7" s="159"/>
      <c r="M7" s="159"/>
      <c r="N7" s="159"/>
      <c r="O7" s="159"/>
      <c r="P7" s="159"/>
      <c r="Q7" s="159"/>
      <c r="R7" s="159"/>
      <c r="S7" s="159"/>
      <c r="T7" s="159"/>
      <c r="U7" s="159"/>
      <c r="V7" s="159"/>
      <c r="W7" s="159"/>
    </row>
    <row r="8" spans="1:23" ht="12.75">
      <c r="A8" s="212"/>
      <c r="B8" s="2" t="s">
        <v>70</v>
      </c>
      <c r="C8" s="144">
        <v>589.153</v>
      </c>
      <c r="D8" s="144">
        <v>24.974</v>
      </c>
      <c r="E8" s="144">
        <v>1967.107</v>
      </c>
      <c r="F8" s="34">
        <v>77.76619684471851</v>
      </c>
      <c r="G8" s="34">
        <v>0.05347197742371185</v>
      </c>
      <c r="H8" s="159"/>
      <c r="I8" s="162"/>
      <c r="J8" s="159"/>
      <c r="K8" s="159"/>
      <c r="L8" s="159"/>
      <c r="M8" s="159"/>
      <c r="N8" s="159"/>
      <c r="O8" s="159"/>
      <c r="P8" s="159"/>
      <c r="Q8" s="159"/>
      <c r="R8" s="159"/>
      <c r="S8" s="159"/>
      <c r="T8" s="159"/>
      <c r="U8" s="159"/>
      <c r="V8" s="159"/>
      <c r="W8" s="159"/>
    </row>
    <row r="9" spans="1:23" ht="12.75">
      <c r="A9" s="212"/>
      <c r="B9" s="2" t="s">
        <v>71</v>
      </c>
      <c r="C9" s="144">
        <v>40.759</v>
      </c>
      <c r="D9" s="144">
        <v>0</v>
      </c>
      <c r="E9" s="144">
        <v>0</v>
      </c>
      <c r="F9" s="34" t="s">
        <v>380</v>
      </c>
      <c r="G9" s="34">
        <v>0</v>
      </c>
      <c r="H9" s="159"/>
      <c r="I9" s="159"/>
      <c r="J9" s="159"/>
      <c r="K9" s="159"/>
      <c r="L9" s="159"/>
      <c r="M9" s="159"/>
      <c r="N9" s="159"/>
      <c r="O9" s="159"/>
      <c r="P9" s="159"/>
      <c r="Q9" s="159"/>
      <c r="R9" s="159"/>
      <c r="S9" s="159"/>
      <c r="T9" s="159"/>
      <c r="U9" s="159"/>
      <c r="V9" s="159"/>
      <c r="W9" s="159"/>
    </row>
    <row r="10" spans="1:23" ht="12.75">
      <c r="A10" s="213"/>
      <c r="B10" s="32" t="s">
        <v>72</v>
      </c>
      <c r="C10" s="145">
        <v>29632.306999999997</v>
      </c>
      <c r="D10" s="145">
        <v>21088.707</v>
      </c>
      <c r="E10" s="145">
        <v>36787.623999999996</v>
      </c>
      <c r="F10" s="34">
        <v>0.7444229273990103</v>
      </c>
      <c r="G10" s="33">
        <v>1</v>
      </c>
      <c r="H10" s="159"/>
      <c r="I10" s="159"/>
      <c r="J10" s="159"/>
      <c r="K10" s="159"/>
      <c r="L10" s="159"/>
      <c r="M10" s="159"/>
      <c r="N10" s="159"/>
      <c r="O10" s="159"/>
      <c r="P10" s="159"/>
      <c r="Q10" s="159"/>
      <c r="R10" s="159"/>
      <c r="S10" s="159"/>
      <c r="T10" s="159"/>
      <c r="U10" s="159"/>
      <c r="V10" s="159"/>
      <c r="W10" s="159"/>
    </row>
    <row r="11" spans="1:23" ht="12.75">
      <c r="A11" s="211" t="s">
        <v>169</v>
      </c>
      <c r="B11" s="44" t="s">
        <v>141</v>
      </c>
      <c r="C11" s="143">
        <v>7164.149</v>
      </c>
      <c r="D11" s="143">
        <v>3822.326</v>
      </c>
      <c r="E11" s="143">
        <v>11543.685</v>
      </c>
      <c r="F11" s="55">
        <v>2.0200681469869393</v>
      </c>
      <c r="G11" s="55">
        <v>0.9337676636267429</v>
      </c>
      <c r="H11" s="159"/>
      <c r="I11" s="159"/>
      <c r="J11" s="159"/>
      <c r="K11" s="159"/>
      <c r="L11" s="159"/>
      <c r="M11" s="159"/>
      <c r="N11" s="159"/>
      <c r="O11" s="159"/>
      <c r="P11" s="159"/>
      <c r="Q11" s="159"/>
      <c r="R11" s="159"/>
      <c r="S11" s="159"/>
      <c r="T11" s="159"/>
      <c r="U11" s="159"/>
      <c r="V11" s="159"/>
      <c r="W11" s="159"/>
    </row>
    <row r="12" spans="1:23" ht="12.75">
      <c r="A12" s="212"/>
      <c r="B12" s="2" t="s">
        <v>70</v>
      </c>
      <c r="C12" s="144">
        <v>260.298</v>
      </c>
      <c r="D12" s="144">
        <v>178.96</v>
      </c>
      <c r="E12" s="144">
        <v>0</v>
      </c>
      <c r="F12" s="34">
        <v>-1</v>
      </c>
      <c r="G12" s="34">
        <v>0</v>
      </c>
      <c r="H12" s="159"/>
      <c r="I12" s="159"/>
      <c r="J12" s="159"/>
      <c r="K12" s="159"/>
      <c r="L12" s="159"/>
      <c r="M12" s="159"/>
      <c r="N12" s="159"/>
      <c r="O12" s="159"/>
      <c r="P12" s="159"/>
      <c r="Q12" s="159"/>
      <c r="R12" s="159"/>
      <c r="S12" s="159"/>
      <c r="T12" s="159"/>
      <c r="U12" s="159"/>
      <c r="V12" s="159"/>
      <c r="W12" s="159"/>
    </row>
    <row r="13" spans="1:23" ht="12.75">
      <c r="A13" s="212"/>
      <c r="B13" s="2" t="s">
        <v>71</v>
      </c>
      <c r="C13" s="144">
        <v>1052.752</v>
      </c>
      <c r="D13" s="144">
        <v>347.604</v>
      </c>
      <c r="E13" s="144">
        <v>818.796</v>
      </c>
      <c r="F13" s="34">
        <v>1.3555425138951223</v>
      </c>
      <c r="G13" s="34">
        <v>0.06623233637325712</v>
      </c>
      <c r="H13" s="159"/>
      <c r="I13" s="159"/>
      <c r="J13" s="159"/>
      <c r="K13" s="159"/>
      <c r="L13" s="159"/>
      <c r="M13" s="159"/>
      <c r="N13" s="159"/>
      <c r="O13" s="159"/>
      <c r="P13" s="159"/>
      <c r="Q13" s="159"/>
      <c r="R13" s="159"/>
      <c r="S13" s="159"/>
      <c r="T13" s="159"/>
      <c r="U13" s="159"/>
      <c r="V13" s="159"/>
      <c r="W13" s="159"/>
    </row>
    <row r="14" spans="1:23" ht="12.75">
      <c r="A14" s="213"/>
      <c r="B14" s="32" t="s">
        <v>72</v>
      </c>
      <c r="C14" s="145">
        <v>8477.199</v>
      </c>
      <c r="D14" s="145">
        <v>4348.89</v>
      </c>
      <c r="E14" s="145">
        <v>12362.481</v>
      </c>
      <c r="F14" s="34">
        <v>1.84267502742079</v>
      </c>
      <c r="G14" s="33">
        <v>1</v>
      </c>
      <c r="H14" s="159"/>
      <c r="I14" s="159"/>
      <c r="J14" s="159"/>
      <c r="K14" s="159"/>
      <c r="L14" s="159"/>
      <c r="M14" s="159"/>
      <c r="N14" s="159"/>
      <c r="O14" s="159"/>
      <c r="P14" s="159"/>
      <c r="Q14" s="159"/>
      <c r="R14" s="159"/>
      <c r="S14" s="159"/>
      <c r="T14" s="159"/>
      <c r="U14" s="159"/>
      <c r="V14" s="159"/>
      <c r="W14" s="159"/>
    </row>
    <row r="15" spans="1:23" ht="12.75">
      <c r="A15" s="211" t="s">
        <v>170</v>
      </c>
      <c r="B15" s="44" t="s">
        <v>141</v>
      </c>
      <c r="C15" s="143">
        <v>3627.929</v>
      </c>
      <c r="D15" s="143">
        <v>2348.857</v>
      </c>
      <c r="E15" s="143">
        <v>2053.355</v>
      </c>
      <c r="F15" s="55">
        <v>-0.12580672216316274</v>
      </c>
      <c r="G15" s="55">
        <v>0.8360058774935885</v>
      </c>
      <c r="H15" s="159"/>
      <c r="I15" s="159"/>
      <c r="J15" s="19"/>
      <c r="K15" s="159"/>
      <c r="L15" s="159"/>
      <c r="M15" s="159"/>
      <c r="N15" s="159"/>
      <c r="O15" s="159"/>
      <c r="P15" s="159"/>
      <c r="Q15" s="159"/>
      <c r="R15" s="159"/>
      <c r="S15" s="159"/>
      <c r="T15" s="159"/>
      <c r="U15" s="159"/>
      <c r="V15" s="159"/>
      <c r="W15" s="159"/>
    </row>
    <row r="16" spans="1:23" ht="12.75">
      <c r="A16" s="212"/>
      <c r="B16" s="2" t="s">
        <v>70</v>
      </c>
      <c r="C16" s="144">
        <v>84.158</v>
      </c>
      <c r="D16" s="144">
        <v>38.71</v>
      </c>
      <c r="E16" s="144">
        <v>0.751</v>
      </c>
      <c r="F16" s="34">
        <v>-0.9805993283389306</v>
      </c>
      <c r="G16" s="34">
        <v>0.00030576320899098545</v>
      </c>
      <c r="H16" s="159"/>
      <c r="I16" s="159"/>
      <c r="J16" s="159"/>
      <c r="K16" s="159"/>
      <c r="L16" s="159"/>
      <c r="M16" s="159"/>
      <c r="N16" s="159"/>
      <c r="O16" s="159"/>
      <c r="P16" s="159"/>
      <c r="Q16" s="159"/>
      <c r="R16" s="159"/>
      <c r="S16" s="159"/>
      <c r="T16" s="159"/>
      <c r="U16" s="159"/>
      <c r="V16" s="159"/>
      <c r="W16" s="159"/>
    </row>
    <row r="17" spans="1:7" ht="12.75">
      <c r="A17" s="212"/>
      <c r="B17" s="2" t="s">
        <v>71</v>
      </c>
      <c r="C17" s="144">
        <v>733.008</v>
      </c>
      <c r="D17" s="144">
        <v>203.933</v>
      </c>
      <c r="E17" s="144">
        <v>402.043</v>
      </c>
      <c r="F17" s="34">
        <v>0.9714465044892197</v>
      </c>
      <c r="G17" s="34">
        <v>0.16368835929742045</v>
      </c>
    </row>
    <row r="18" spans="1:7" ht="12.75">
      <c r="A18" s="213"/>
      <c r="B18" s="32" t="s">
        <v>72</v>
      </c>
      <c r="C18" s="145">
        <v>4445.095</v>
      </c>
      <c r="D18" s="145">
        <v>2591.5</v>
      </c>
      <c r="E18" s="145">
        <v>2456.1490000000003</v>
      </c>
      <c r="F18" s="34">
        <v>-0.05222882500482333</v>
      </c>
      <c r="G18" s="33">
        <v>0.9999999999999999</v>
      </c>
    </row>
    <row r="19" spans="1:7" ht="12.75">
      <c r="A19" s="211" t="s">
        <v>171</v>
      </c>
      <c r="B19" s="44" t="s">
        <v>141</v>
      </c>
      <c r="C19" s="143">
        <v>189133.572</v>
      </c>
      <c r="D19" s="143">
        <v>158374.347</v>
      </c>
      <c r="E19" s="143">
        <v>139236.111</v>
      </c>
      <c r="F19" s="55">
        <v>-0.12084176738547187</v>
      </c>
      <c r="G19" s="55">
        <v>0.9992297520428662</v>
      </c>
    </row>
    <row r="20" spans="1:7" ht="12.75">
      <c r="A20" s="212"/>
      <c r="B20" s="2" t="s">
        <v>70</v>
      </c>
      <c r="C20" s="144">
        <v>45.148</v>
      </c>
      <c r="D20" s="144">
        <v>0</v>
      </c>
      <c r="E20" s="144">
        <v>8.629</v>
      </c>
      <c r="F20" s="34" t="s">
        <v>380</v>
      </c>
      <c r="G20" s="34">
        <v>6.192613014290446E-05</v>
      </c>
    </row>
    <row r="21" spans="1:7" ht="12.75">
      <c r="A21" s="212"/>
      <c r="B21" s="2" t="s">
        <v>71</v>
      </c>
      <c r="C21" s="144">
        <v>112.733</v>
      </c>
      <c r="D21" s="144">
        <v>0</v>
      </c>
      <c r="E21" s="144">
        <v>98.7</v>
      </c>
      <c r="F21" s="34" t="s">
        <v>380</v>
      </c>
      <c r="G21" s="34">
        <v>0.0007083218269909226</v>
      </c>
    </row>
    <row r="22" spans="1:7" ht="12.75">
      <c r="A22" s="213"/>
      <c r="B22" s="32" t="s">
        <v>72</v>
      </c>
      <c r="C22" s="145">
        <v>189291.45299999998</v>
      </c>
      <c r="D22" s="145">
        <v>158374.347</v>
      </c>
      <c r="E22" s="145">
        <v>139343.44</v>
      </c>
      <c r="F22" s="33">
        <v>-0.1201640755620606</v>
      </c>
      <c r="G22" s="33">
        <v>1</v>
      </c>
    </row>
    <row r="23" spans="1:7" ht="12.75">
      <c r="A23" s="211" t="s">
        <v>96</v>
      </c>
      <c r="B23" s="44" t="s">
        <v>141</v>
      </c>
      <c r="C23" s="143">
        <v>463257.521</v>
      </c>
      <c r="D23" s="143">
        <v>294360.511</v>
      </c>
      <c r="E23" s="143">
        <v>243519.902</v>
      </c>
      <c r="F23" s="55">
        <v>-0.17271545299090746</v>
      </c>
      <c r="G23" s="55">
        <v>0.9990163180552859</v>
      </c>
    </row>
    <row r="24" spans="1:7" ht="12.75">
      <c r="A24" s="212"/>
      <c r="B24" s="2" t="s">
        <v>70</v>
      </c>
      <c r="C24" s="144">
        <v>68.305</v>
      </c>
      <c r="D24" s="144">
        <v>10.528</v>
      </c>
      <c r="E24" s="144">
        <v>239.782</v>
      </c>
      <c r="F24" s="34">
        <v>21.775645896656535</v>
      </c>
      <c r="G24" s="34">
        <v>0.0009836819447140406</v>
      </c>
    </row>
    <row r="25" spans="1:7" ht="12.75">
      <c r="A25" s="212"/>
      <c r="B25" s="2" t="s">
        <v>71</v>
      </c>
      <c r="C25" s="144">
        <v>859.634</v>
      </c>
      <c r="D25" s="144">
        <v>391.561</v>
      </c>
      <c r="E25" s="144">
        <v>0</v>
      </c>
      <c r="F25" s="34">
        <v>-1</v>
      </c>
      <c r="G25" s="34">
        <v>0</v>
      </c>
    </row>
    <row r="26" spans="1:7" ht="12.75">
      <c r="A26" s="213"/>
      <c r="B26" s="32" t="s">
        <v>72</v>
      </c>
      <c r="C26" s="145">
        <v>464185.46</v>
      </c>
      <c r="D26" s="145">
        <v>294762.6</v>
      </c>
      <c r="E26" s="145">
        <v>243759.684</v>
      </c>
      <c r="F26" s="34">
        <v>-0.17303048622857842</v>
      </c>
      <c r="G26" s="33">
        <v>0.9999999999999999</v>
      </c>
    </row>
    <row r="27" spans="1:7" ht="12.75">
      <c r="A27" s="217" t="s">
        <v>95</v>
      </c>
      <c r="B27" s="44" t="s">
        <v>141</v>
      </c>
      <c r="C27" s="143">
        <v>1042255.831</v>
      </c>
      <c r="D27" s="143">
        <v>614288.946</v>
      </c>
      <c r="E27" s="143">
        <v>535632.958</v>
      </c>
      <c r="F27" s="55">
        <v>-0.12804395799757728</v>
      </c>
      <c r="G27" s="55">
        <v>0.9543472722706764</v>
      </c>
    </row>
    <row r="28" spans="1:7" ht="12.75">
      <c r="A28" s="218"/>
      <c r="B28" s="2" t="s">
        <v>70</v>
      </c>
      <c r="C28" s="144">
        <v>35674.339</v>
      </c>
      <c r="D28" s="144">
        <v>19770.408</v>
      </c>
      <c r="E28" s="144">
        <v>5426.89</v>
      </c>
      <c r="F28" s="34">
        <v>-0.7255044003138428</v>
      </c>
      <c r="G28" s="34">
        <v>0.009669191544432581</v>
      </c>
    </row>
    <row r="29" spans="1:7" ht="12.75">
      <c r="A29" s="218"/>
      <c r="B29" s="2" t="s">
        <v>71</v>
      </c>
      <c r="C29" s="144">
        <v>70138.123</v>
      </c>
      <c r="D29" s="144">
        <v>26959.309</v>
      </c>
      <c r="E29" s="144">
        <v>20195.969</v>
      </c>
      <c r="F29" s="34">
        <v>-0.2508721569977925</v>
      </c>
      <c r="G29" s="34">
        <v>0.03598353618489089</v>
      </c>
    </row>
    <row r="30" spans="1:7" ht="12.75">
      <c r="A30" s="219"/>
      <c r="B30" s="32" t="s">
        <v>72</v>
      </c>
      <c r="C30" s="145">
        <v>1148068.2929999998</v>
      </c>
      <c r="D30" s="145">
        <v>661018.6630000001</v>
      </c>
      <c r="E30" s="145">
        <v>561255.817</v>
      </c>
      <c r="F30" s="34">
        <v>-0.15092288854180205</v>
      </c>
      <c r="G30" s="33">
        <v>0.9999999999999999</v>
      </c>
    </row>
    <row r="31" spans="1:7" ht="12.75">
      <c r="A31" s="211" t="s">
        <v>178</v>
      </c>
      <c r="B31" s="44" t="s">
        <v>141</v>
      </c>
      <c r="C31" s="143">
        <v>2186357.589</v>
      </c>
      <c r="D31" s="143">
        <v>991824.346</v>
      </c>
      <c r="E31" s="143">
        <v>1095708.436</v>
      </c>
      <c r="F31" s="55">
        <v>0.10474041136312252</v>
      </c>
      <c r="G31" s="55">
        <v>0.9131506624763712</v>
      </c>
    </row>
    <row r="32" spans="1:7" ht="12.75">
      <c r="A32" s="212"/>
      <c r="B32" s="2" t="s">
        <v>70</v>
      </c>
      <c r="C32" s="144">
        <v>70019.25</v>
      </c>
      <c r="D32" s="144">
        <v>24691.526</v>
      </c>
      <c r="E32" s="144">
        <v>26273.302</v>
      </c>
      <c r="F32" s="34">
        <v>0.06406149218966854</v>
      </c>
      <c r="G32" s="34">
        <v>0.02189586420847979</v>
      </c>
    </row>
    <row r="33" spans="1:9" ht="12.75">
      <c r="A33" s="212"/>
      <c r="B33" s="2" t="s">
        <v>71</v>
      </c>
      <c r="C33" s="144">
        <v>214577.169</v>
      </c>
      <c r="D33" s="144">
        <v>88975.902</v>
      </c>
      <c r="E33" s="144">
        <v>77939.021</v>
      </c>
      <c r="F33" s="34">
        <v>-0.12404348539225832</v>
      </c>
      <c r="G33" s="34">
        <v>0.06495347331514914</v>
      </c>
      <c r="H33" s="159"/>
      <c r="I33" s="159"/>
    </row>
    <row r="34" spans="1:9" ht="12.75">
      <c r="A34" s="213"/>
      <c r="B34" s="32" t="s">
        <v>72</v>
      </c>
      <c r="C34" s="145">
        <v>2470954.0080000004</v>
      </c>
      <c r="D34" s="145">
        <v>1105491.774</v>
      </c>
      <c r="E34" s="145">
        <v>1199920.7589999998</v>
      </c>
      <c r="F34" s="34">
        <v>0.08541808018917006</v>
      </c>
      <c r="G34" s="33">
        <v>1.0000000000000002</v>
      </c>
      <c r="H34" s="159"/>
      <c r="I34" s="159"/>
    </row>
    <row r="35" spans="1:9" ht="12.75">
      <c r="A35" s="211" t="s">
        <v>190</v>
      </c>
      <c r="B35" s="44" t="s">
        <v>141</v>
      </c>
      <c r="C35" s="143">
        <v>2115004.029</v>
      </c>
      <c r="D35" s="143">
        <v>1307586.312</v>
      </c>
      <c r="E35" s="143">
        <v>1130868.894</v>
      </c>
      <c r="F35" s="55">
        <v>-0.13514780353558783</v>
      </c>
      <c r="G35" s="55">
        <v>0.8026613900549925</v>
      </c>
      <c r="H35" s="159"/>
      <c r="I35" s="159"/>
    </row>
    <row r="36" spans="1:9" ht="12.75">
      <c r="A36" s="212"/>
      <c r="B36" s="2" t="s">
        <v>70</v>
      </c>
      <c r="C36" s="144">
        <v>3285.935</v>
      </c>
      <c r="D36" s="144">
        <v>1454.743</v>
      </c>
      <c r="E36" s="144">
        <v>788.121</v>
      </c>
      <c r="F36" s="34">
        <v>-0.4582403902270023</v>
      </c>
      <c r="G36" s="34">
        <v>0.000559387830674146</v>
      </c>
      <c r="H36" s="159"/>
      <c r="I36" s="159"/>
    </row>
    <row r="37" spans="1:9" ht="12.75">
      <c r="A37" s="212"/>
      <c r="B37" s="2" t="s">
        <v>71</v>
      </c>
      <c r="C37" s="144">
        <v>673263.126</v>
      </c>
      <c r="D37" s="144">
        <v>259241.857</v>
      </c>
      <c r="E37" s="144">
        <v>277242.065</v>
      </c>
      <c r="F37" s="34">
        <v>0.06943403433497243</v>
      </c>
      <c r="G37" s="34">
        <v>0.1967792221143334</v>
      </c>
      <c r="H37" s="159"/>
      <c r="I37" s="159"/>
    </row>
    <row r="38" spans="1:9" ht="12.75">
      <c r="A38" s="213"/>
      <c r="B38" s="32" t="s">
        <v>72</v>
      </c>
      <c r="C38" s="145">
        <v>2791553.0900000003</v>
      </c>
      <c r="D38" s="145">
        <v>1568282.912</v>
      </c>
      <c r="E38" s="145">
        <v>1408899.08</v>
      </c>
      <c r="F38" s="34">
        <v>-0.10162951517257872</v>
      </c>
      <c r="G38" s="33">
        <v>1</v>
      </c>
      <c r="H38" s="159"/>
      <c r="I38" s="159"/>
    </row>
    <row r="39" spans="1:9" ht="12.75">
      <c r="A39" s="211" t="s">
        <v>94</v>
      </c>
      <c r="B39" s="44" t="s">
        <v>141</v>
      </c>
      <c r="C39" s="143">
        <v>1589860.138</v>
      </c>
      <c r="D39" s="143">
        <v>757429.222</v>
      </c>
      <c r="E39" s="143">
        <v>785682.857</v>
      </c>
      <c r="F39" s="55">
        <v>0.03730201341505677</v>
      </c>
      <c r="G39" s="55">
        <v>0.849690121784686</v>
      </c>
      <c r="H39" s="159"/>
      <c r="I39" s="159"/>
    </row>
    <row r="40" spans="1:9" ht="12.75">
      <c r="A40" s="212"/>
      <c r="B40" s="2" t="s">
        <v>70</v>
      </c>
      <c r="C40" s="144">
        <v>253710.112</v>
      </c>
      <c r="D40" s="144">
        <v>112779.573</v>
      </c>
      <c r="E40" s="144">
        <v>122776.274</v>
      </c>
      <c r="F40" s="34">
        <v>0.08863928754190264</v>
      </c>
      <c r="G40" s="34">
        <v>0.1327784948823568</v>
      </c>
      <c r="H40" s="159"/>
      <c r="I40" s="159"/>
    </row>
    <row r="41" spans="1:9" ht="12.75">
      <c r="A41" s="212"/>
      <c r="B41" s="2" t="s">
        <v>71</v>
      </c>
      <c r="C41" s="144">
        <v>41939.106</v>
      </c>
      <c r="D41" s="144">
        <v>16519.705</v>
      </c>
      <c r="E41" s="144">
        <v>16210.742</v>
      </c>
      <c r="F41" s="34">
        <v>-0.018702694751510485</v>
      </c>
      <c r="G41" s="34">
        <v>0.017531383332957364</v>
      </c>
      <c r="H41" s="159"/>
      <c r="I41" s="103"/>
    </row>
    <row r="42" spans="1:9" ht="12.75">
      <c r="A42" s="213"/>
      <c r="B42" s="32" t="s">
        <v>72</v>
      </c>
      <c r="C42" s="145">
        <v>1885509.356</v>
      </c>
      <c r="D42" s="145">
        <v>886728.4999999999</v>
      </c>
      <c r="E42" s="145">
        <v>924669.8729999999</v>
      </c>
      <c r="F42" s="34">
        <v>0.042788038277781784</v>
      </c>
      <c r="G42" s="33">
        <v>1.0000000000000002</v>
      </c>
      <c r="H42" s="159"/>
      <c r="I42" s="159"/>
    </row>
    <row r="43" spans="1:9" ht="12.75">
      <c r="A43" s="211" t="s">
        <v>189</v>
      </c>
      <c r="B43" s="44" t="s">
        <v>141</v>
      </c>
      <c r="C43" s="143">
        <v>400420.107</v>
      </c>
      <c r="D43" s="143">
        <v>217445.173</v>
      </c>
      <c r="E43" s="143">
        <v>256941.49</v>
      </c>
      <c r="F43" s="55">
        <v>0.18163804905432404</v>
      </c>
      <c r="G43" s="55">
        <v>0.14343337054935262</v>
      </c>
      <c r="H43" s="159"/>
      <c r="I43" s="159"/>
    </row>
    <row r="44" spans="1:9" ht="12.75">
      <c r="A44" s="212"/>
      <c r="B44" s="2" t="s">
        <v>70</v>
      </c>
      <c r="C44" s="144">
        <v>3640136.842</v>
      </c>
      <c r="D44" s="144">
        <v>1485679.814</v>
      </c>
      <c r="E44" s="144">
        <v>1514134.744</v>
      </c>
      <c r="F44" s="34">
        <v>0.019152801116270626</v>
      </c>
      <c r="G44" s="34">
        <v>0.845240874869221</v>
      </c>
      <c r="H44" s="159"/>
      <c r="I44" s="159"/>
    </row>
    <row r="45" spans="1:9" ht="12.75">
      <c r="A45" s="212"/>
      <c r="B45" s="2" t="s">
        <v>71</v>
      </c>
      <c r="C45" s="144">
        <v>67518.264</v>
      </c>
      <c r="D45" s="144">
        <v>31274.584</v>
      </c>
      <c r="E45" s="144">
        <v>20288.558</v>
      </c>
      <c r="F45" s="34">
        <v>-0.3512764870029925</v>
      </c>
      <c r="G45" s="34">
        <v>0.011325754581426428</v>
      </c>
      <c r="H45" s="159"/>
      <c r="I45" s="159"/>
    </row>
    <row r="46" spans="1:9" ht="12.75">
      <c r="A46" s="213"/>
      <c r="B46" s="32" t="s">
        <v>72</v>
      </c>
      <c r="C46" s="145">
        <v>4108075.213</v>
      </c>
      <c r="D46" s="145">
        <v>1734399.571</v>
      </c>
      <c r="E46" s="145">
        <v>1791364.792</v>
      </c>
      <c r="F46" s="34">
        <v>0.03284434680017567</v>
      </c>
      <c r="G46" s="33">
        <v>1</v>
      </c>
      <c r="H46" s="159"/>
      <c r="I46" s="159"/>
    </row>
    <row r="47" spans="1:9" ht="12.75">
      <c r="A47" s="211" t="s">
        <v>153</v>
      </c>
      <c r="B47" s="44" t="s">
        <v>141</v>
      </c>
      <c r="C47" s="143">
        <v>134487.137</v>
      </c>
      <c r="D47" s="143">
        <v>84163.299</v>
      </c>
      <c r="E47" s="143">
        <v>76155.364</v>
      </c>
      <c r="F47" s="55">
        <v>-0.09514758921225269</v>
      </c>
      <c r="G47" s="55">
        <v>0.392659060111677</v>
      </c>
      <c r="H47" s="159"/>
      <c r="I47" s="159"/>
    </row>
    <row r="48" spans="1:9" ht="12.75">
      <c r="A48" s="212"/>
      <c r="B48" s="2" t="s">
        <v>70</v>
      </c>
      <c r="C48" s="144">
        <v>319758.187</v>
      </c>
      <c r="D48" s="144">
        <v>129805.645</v>
      </c>
      <c r="E48" s="144">
        <v>112475.448</v>
      </c>
      <c r="F48" s="34">
        <v>-0.13350880849596333</v>
      </c>
      <c r="G48" s="34">
        <v>0.5799263686444963</v>
      </c>
      <c r="H48" s="159"/>
      <c r="I48" s="159"/>
    </row>
    <row r="49" spans="1:7" ht="12.75">
      <c r="A49" s="212"/>
      <c r="B49" s="2" t="s">
        <v>71</v>
      </c>
      <c r="C49" s="144">
        <v>22337.869</v>
      </c>
      <c r="D49" s="144">
        <v>7941.54</v>
      </c>
      <c r="E49" s="144">
        <v>5316.996</v>
      </c>
      <c r="F49" s="34">
        <v>-0.33048300455579144</v>
      </c>
      <c r="G49" s="34">
        <v>0.027414571243826586</v>
      </c>
    </row>
    <row r="50" spans="1:7" ht="14.25" customHeight="1">
      <c r="A50" s="213"/>
      <c r="B50" s="32" t="s">
        <v>72</v>
      </c>
      <c r="C50" s="145">
        <v>476583.19299999997</v>
      </c>
      <c r="D50" s="145">
        <v>221910.48400000003</v>
      </c>
      <c r="E50" s="145">
        <v>193947.80800000002</v>
      </c>
      <c r="F50" s="33">
        <v>-0.12600880993076471</v>
      </c>
      <c r="G50" s="33">
        <v>0.9999999999999999</v>
      </c>
    </row>
    <row r="51" spans="1:7" ht="14.25" customHeight="1">
      <c r="A51" s="211" t="s">
        <v>176</v>
      </c>
      <c r="B51" s="44" t="s">
        <v>141</v>
      </c>
      <c r="C51" s="143">
        <v>32871.546</v>
      </c>
      <c r="D51" s="143">
        <v>11070.244</v>
      </c>
      <c r="E51" s="143">
        <v>16426.593</v>
      </c>
      <c r="F51" s="55">
        <v>0.4838510334550891</v>
      </c>
      <c r="G51" s="55">
        <v>0.09175088604468183</v>
      </c>
    </row>
    <row r="52" spans="1:7" ht="14.25" customHeight="1">
      <c r="A52" s="212"/>
      <c r="B52" s="2" t="s">
        <v>70</v>
      </c>
      <c r="C52" s="144">
        <v>316454.629</v>
      </c>
      <c r="D52" s="144">
        <v>152592.938</v>
      </c>
      <c r="E52" s="144">
        <v>138954.683</v>
      </c>
      <c r="F52" s="34">
        <v>-0.08937671152252148</v>
      </c>
      <c r="G52" s="34">
        <v>0.7761326578985603</v>
      </c>
    </row>
    <row r="53" spans="1:7" ht="14.25" customHeight="1">
      <c r="A53" s="212"/>
      <c r="B53" s="2" t="s">
        <v>71</v>
      </c>
      <c r="C53" s="144">
        <v>47673.544</v>
      </c>
      <c r="D53" s="144">
        <v>27150.422</v>
      </c>
      <c r="E53" s="144">
        <v>23653.431</v>
      </c>
      <c r="F53" s="34">
        <v>-0.1288006131175419</v>
      </c>
      <c r="G53" s="34">
        <v>0.13211645605675776</v>
      </c>
    </row>
    <row r="54" spans="1:7" ht="14.25" customHeight="1">
      <c r="A54" s="213"/>
      <c r="B54" s="32" t="s">
        <v>72</v>
      </c>
      <c r="C54" s="145">
        <v>396999.71900000004</v>
      </c>
      <c r="D54" s="145">
        <v>190813.604</v>
      </c>
      <c r="E54" s="145">
        <v>179034.707</v>
      </c>
      <c r="F54" s="34">
        <v>-0.061729859680235366</v>
      </c>
      <c r="G54" s="33">
        <v>1</v>
      </c>
    </row>
    <row r="55" spans="1:7" ht="12.75">
      <c r="A55" s="211" t="s">
        <v>173</v>
      </c>
      <c r="B55" s="44" t="s">
        <v>141</v>
      </c>
      <c r="C55" s="143">
        <v>95421.549</v>
      </c>
      <c r="D55" s="143">
        <v>37539.896</v>
      </c>
      <c r="E55" s="143">
        <v>47140.035</v>
      </c>
      <c r="F55" s="55">
        <v>0.2557316354845523</v>
      </c>
      <c r="G55" s="55">
        <v>0.3244845261849009</v>
      </c>
    </row>
    <row r="56" spans="1:7" ht="12.75">
      <c r="A56" s="212"/>
      <c r="B56" s="2" t="s">
        <v>70</v>
      </c>
      <c r="C56" s="144">
        <v>80288.229</v>
      </c>
      <c r="D56" s="144">
        <v>41914.117</v>
      </c>
      <c r="E56" s="144">
        <v>34609.437</v>
      </c>
      <c r="F56" s="34">
        <v>-0.17427732045506292</v>
      </c>
      <c r="G56" s="34">
        <v>0.23823119279549065</v>
      </c>
    </row>
    <row r="57" spans="1:7" ht="12.75">
      <c r="A57" s="212"/>
      <c r="B57" s="2" t="s">
        <v>71</v>
      </c>
      <c r="C57" s="144">
        <v>92824.053</v>
      </c>
      <c r="D57" s="144">
        <v>37558.324</v>
      </c>
      <c r="E57" s="144">
        <v>63527.209</v>
      </c>
      <c r="F57" s="34">
        <v>0.6914282170844471</v>
      </c>
      <c r="G57" s="34">
        <v>0.43728428101960837</v>
      </c>
    </row>
    <row r="58" spans="1:7" ht="12.75">
      <c r="A58" s="213"/>
      <c r="B58" s="32" t="s">
        <v>72</v>
      </c>
      <c r="C58" s="145">
        <v>268533.831</v>
      </c>
      <c r="D58" s="145">
        <v>117012.337</v>
      </c>
      <c r="E58" s="145">
        <v>145276.681</v>
      </c>
      <c r="F58" s="34">
        <v>0.24155011962542045</v>
      </c>
      <c r="G58" s="33">
        <v>0.9999999999999999</v>
      </c>
    </row>
    <row r="59" spans="1:7" ht="12.75">
      <c r="A59" s="214" t="s">
        <v>191</v>
      </c>
      <c r="B59" s="44" t="s">
        <v>141</v>
      </c>
      <c r="C59" s="143">
        <v>11789.14</v>
      </c>
      <c r="D59" s="143">
        <v>7015.162</v>
      </c>
      <c r="E59" s="143">
        <v>209.478</v>
      </c>
      <c r="F59" s="55">
        <v>-0.9701392498134754</v>
      </c>
      <c r="G59" s="55">
        <v>0.4897023138818887</v>
      </c>
    </row>
    <row r="60" spans="1:7" ht="12.75">
      <c r="A60" s="215"/>
      <c r="B60" s="2" t="s">
        <v>70</v>
      </c>
      <c r="C60" s="144" t="s">
        <v>380</v>
      </c>
      <c r="D60" s="144" t="s">
        <v>380</v>
      </c>
      <c r="E60" s="144" t="s">
        <v>380</v>
      </c>
      <c r="F60" s="34" t="s">
        <v>380</v>
      </c>
      <c r="G60" s="34" t="s">
        <v>380</v>
      </c>
    </row>
    <row r="61" spans="1:7" ht="12.75">
      <c r="A61" s="215"/>
      <c r="B61" s="2" t="s">
        <v>71</v>
      </c>
      <c r="C61" s="144">
        <v>1195.736</v>
      </c>
      <c r="D61" s="144">
        <v>952.815</v>
      </c>
      <c r="E61" s="144">
        <v>218.288</v>
      </c>
      <c r="F61" s="34">
        <v>-0.7709020114083006</v>
      </c>
      <c r="G61" s="34">
        <v>0.5102976861181113</v>
      </c>
    </row>
    <row r="62" spans="1:7" ht="12.75">
      <c r="A62" s="216"/>
      <c r="B62" s="32" t="s">
        <v>72</v>
      </c>
      <c r="C62" s="145">
        <v>12984.876</v>
      </c>
      <c r="D62" s="145">
        <v>7967.977000000001</v>
      </c>
      <c r="E62" s="145">
        <v>427.766</v>
      </c>
      <c r="F62" s="33">
        <v>-0.9463143530660292</v>
      </c>
      <c r="G62" s="33">
        <v>1</v>
      </c>
    </row>
    <row r="63" spans="1:7" ht="12.75">
      <c r="A63" s="214" t="s">
        <v>192</v>
      </c>
      <c r="B63" s="44" t="s">
        <v>141</v>
      </c>
      <c r="C63" s="143">
        <v>345.488</v>
      </c>
      <c r="D63" s="143">
        <v>103.375</v>
      </c>
      <c r="E63" s="143">
        <v>102.525</v>
      </c>
      <c r="F63" s="55">
        <v>-0.008222490931076123</v>
      </c>
      <c r="G63" s="55">
        <v>0.0031596195414355793</v>
      </c>
    </row>
    <row r="64" spans="1:7" ht="12.75">
      <c r="A64" s="215"/>
      <c r="B64" s="2" t="s">
        <v>70</v>
      </c>
      <c r="C64" s="144">
        <v>2379.049</v>
      </c>
      <c r="D64" s="144">
        <v>1110.995</v>
      </c>
      <c r="E64" s="144">
        <v>796.363</v>
      </c>
      <c r="F64" s="34">
        <v>-0.28319839423219717</v>
      </c>
      <c r="G64" s="34">
        <v>0.024542346714228357</v>
      </c>
    </row>
    <row r="65" spans="1:17" ht="12.75">
      <c r="A65" s="215"/>
      <c r="B65" s="2" t="s">
        <v>71</v>
      </c>
      <c r="C65" s="144">
        <v>65817.687</v>
      </c>
      <c r="D65" s="144">
        <v>33921.229</v>
      </c>
      <c r="E65" s="144">
        <v>31549.639</v>
      </c>
      <c r="F65" s="34">
        <v>-0.06991462485041447</v>
      </c>
      <c r="G65" s="34">
        <v>0.9722980337443361</v>
      </c>
      <c r="H65" s="159"/>
      <c r="I65" s="159"/>
      <c r="J65" s="159"/>
      <c r="K65" s="159"/>
      <c r="L65" s="159"/>
      <c r="M65" s="159"/>
      <c r="N65" s="159"/>
      <c r="O65" s="159"/>
      <c r="P65" s="159"/>
      <c r="Q65" s="159"/>
    </row>
    <row r="66" spans="1:7" s="49" customFormat="1" ht="12.75">
      <c r="A66" s="216"/>
      <c r="B66" s="158" t="s">
        <v>72</v>
      </c>
      <c r="C66" s="145">
        <v>68542.224</v>
      </c>
      <c r="D66" s="145">
        <v>35135.599</v>
      </c>
      <c r="E66" s="145">
        <v>32448.527</v>
      </c>
      <c r="F66" s="33">
        <v>-0.07647719340148446</v>
      </c>
      <c r="G66" s="166">
        <v>1</v>
      </c>
    </row>
    <row r="67" spans="1:17" ht="12.75">
      <c r="A67" s="32" t="s">
        <v>73</v>
      </c>
      <c r="B67" s="32" t="s">
        <v>72</v>
      </c>
      <c r="C67" s="171">
        <v>16798.67</v>
      </c>
      <c r="D67" s="171">
        <v>6878.388</v>
      </c>
      <c r="E67" s="171">
        <v>13151.057</v>
      </c>
      <c r="F67" s="194">
        <v>0.9119388147339175</v>
      </c>
      <c r="G67" s="33">
        <v>1</v>
      </c>
      <c r="H67" s="159"/>
      <c r="I67" s="159"/>
      <c r="J67" s="159"/>
      <c r="K67" s="159"/>
      <c r="L67" s="159"/>
      <c r="M67" s="159"/>
      <c r="N67" s="159"/>
      <c r="O67" s="159"/>
      <c r="P67" s="159"/>
      <c r="Q67" s="159"/>
    </row>
    <row r="68" spans="1:17" s="40" customFormat="1" ht="12.75">
      <c r="A68" s="146" t="s">
        <v>72</v>
      </c>
      <c r="B68" s="146"/>
      <c r="C68" s="147">
        <v>14340633.987</v>
      </c>
      <c r="D68" s="147">
        <v>7016805.853000001</v>
      </c>
      <c r="E68" s="147">
        <v>6885106.244999999</v>
      </c>
      <c r="F68" s="148">
        <v>-0.018769168017338595</v>
      </c>
      <c r="G68" s="146"/>
      <c r="H68" s="1"/>
      <c r="I68" s="1"/>
      <c r="J68" s="1"/>
      <c r="K68" s="1"/>
      <c r="L68" s="1"/>
      <c r="M68" s="1"/>
      <c r="N68" s="1"/>
      <c r="O68" s="1"/>
      <c r="P68" s="1"/>
      <c r="Q68" s="149"/>
    </row>
    <row r="69" spans="1:16" s="28" customFormat="1" ht="12.75">
      <c r="A69" s="29" t="s">
        <v>144</v>
      </c>
      <c r="B69" s="29"/>
      <c r="C69" s="29"/>
      <c r="D69" s="29"/>
      <c r="E69" s="29"/>
      <c r="F69" s="58"/>
      <c r="H69" s="159"/>
      <c r="I69" s="159"/>
      <c r="J69" s="159"/>
      <c r="K69" s="159"/>
      <c r="L69" s="159"/>
      <c r="M69" s="159"/>
      <c r="N69" s="159"/>
      <c r="O69" s="159"/>
      <c r="P69" s="159"/>
    </row>
    <row r="70" ht="12.75">
      <c r="A70" s="29" t="s">
        <v>199</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1" customFormat="1" ht="15.75" customHeight="1">
      <c r="A1" s="207" t="s">
        <v>68</v>
      </c>
      <c r="B1" s="207"/>
      <c r="C1" s="207"/>
      <c r="D1" s="207"/>
      <c r="E1" s="207"/>
      <c r="F1" s="207"/>
      <c r="G1" s="161"/>
      <c r="H1" s="70"/>
      <c r="I1" s="161"/>
      <c r="J1" s="70"/>
      <c r="K1" s="70"/>
      <c r="L1" s="161"/>
      <c r="M1" s="70"/>
      <c r="N1" s="161"/>
      <c r="O1" s="70"/>
      <c r="P1" s="70"/>
      <c r="Q1" s="161"/>
      <c r="R1" s="70"/>
      <c r="S1" s="161"/>
      <c r="T1" s="70"/>
      <c r="U1" s="70"/>
      <c r="V1" s="161"/>
      <c r="W1" s="70"/>
    </row>
    <row r="2" spans="1:23" s="71" customFormat="1" ht="15.75" customHeight="1">
      <c r="A2" s="208" t="s">
        <v>1</v>
      </c>
      <c r="B2" s="208"/>
      <c r="C2" s="208"/>
      <c r="D2" s="208"/>
      <c r="E2" s="208"/>
      <c r="F2" s="208"/>
      <c r="G2" s="161"/>
      <c r="H2" s="70"/>
      <c r="I2" s="161"/>
      <c r="J2" s="70"/>
      <c r="K2" s="70"/>
      <c r="L2" s="161"/>
      <c r="M2" s="70"/>
      <c r="N2" s="161"/>
      <c r="O2" s="70"/>
      <c r="P2" s="70"/>
      <c r="Q2" s="161"/>
      <c r="R2" s="70"/>
      <c r="S2" s="161"/>
      <c r="T2" s="70"/>
      <c r="U2" s="70"/>
      <c r="V2" s="161"/>
      <c r="W2" s="70"/>
    </row>
    <row r="3" spans="1:23" s="71" customFormat="1" ht="15.75" customHeight="1">
      <c r="A3" s="208" t="s">
        <v>23</v>
      </c>
      <c r="B3" s="208"/>
      <c r="C3" s="208"/>
      <c r="D3" s="208"/>
      <c r="E3" s="208"/>
      <c r="F3" s="208"/>
      <c r="G3" s="161"/>
      <c r="H3" s="70"/>
      <c r="I3" s="161"/>
      <c r="J3" s="70"/>
      <c r="K3" s="70"/>
      <c r="L3" s="161"/>
      <c r="M3" s="70"/>
      <c r="N3" s="161"/>
      <c r="O3" s="70"/>
      <c r="P3" s="70"/>
      <c r="Q3" s="161"/>
      <c r="R3" s="70"/>
      <c r="S3" s="161"/>
      <c r="T3" s="70"/>
      <c r="U3" s="70"/>
      <c r="V3" s="161"/>
      <c r="W3" s="70"/>
    </row>
    <row r="4" spans="1:23" s="71" customFormat="1" ht="15.75" customHeight="1">
      <c r="A4" s="209"/>
      <c r="B4" s="209"/>
      <c r="C4" s="209"/>
      <c r="D4" s="209"/>
      <c r="E4" s="209"/>
      <c r="F4" s="209"/>
      <c r="G4" s="161"/>
      <c r="H4" s="70"/>
      <c r="I4" s="161"/>
      <c r="J4" s="70"/>
      <c r="K4" s="70"/>
      <c r="L4" s="161"/>
      <c r="M4" s="70"/>
      <c r="N4" s="161"/>
      <c r="O4" s="70"/>
      <c r="P4" s="70"/>
      <c r="Q4" s="161"/>
      <c r="R4" s="70"/>
      <c r="S4" s="161"/>
      <c r="T4" s="70"/>
      <c r="U4" s="70"/>
      <c r="V4" s="161"/>
      <c r="W4" s="70"/>
    </row>
    <row r="5" spans="1:23" s="3" customFormat="1" ht="12.75">
      <c r="A5" s="14" t="s">
        <v>24</v>
      </c>
      <c r="B5" s="1" t="s">
        <v>74</v>
      </c>
      <c r="C5" s="1">
        <v>2012</v>
      </c>
      <c r="D5" s="225" t="s">
        <v>377</v>
      </c>
      <c r="E5" s="225"/>
      <c r="F5" s="17" t="s">
        <v>26</v>
      </c>
      <c r="G5" s="160"/>
      <c r="H5" s="159"/>
      <c r="I5" s="159"/>
      <c r="J5" s="160"/>
      <c r="K5" s="160"/>
      <c r="L5" s="160"/>
      <c r="M5" s="160"/>
      <c r="N5" s="160"/>
      <c r="O5" s="160"/>
      <c r="P5" s="160"/>
      <c r="Q5" s="160"/>
      <c r="R5" s="160"/>
      <c r="S5" s="160"/>
      <c r="T5" s="160"/>
      <c r="U5" s="160"/>
      <c r="V5" s="160"/>
      <c r="W5" s="160"/>
    </row>
    <row r="6" spans="1:23" s="3" customFormat="1" ht="12.75">
      <c r="A6" s="17"/>
      <c r="B6" s="17"/>
      <c r="C6" s="17"/>
      <c r="D6" s="16">
        <v>2012</v>
      </c>
      <c r="E6" s="16">
        <v>2013</v>
      </c>
      <c r="F6" s="35">
        <v>2013</v>
      </c>
      <c r="G6" s="160"/>
      <c r="H6" s="159"/>
      <c r="I6" s="159"/>
      <c r="J6" s="160"/>
      <c r="K6" s="160"/>
      <c r="L6" s="160"/>
      <c r="M6" s="160"/>
      <c r="N6" s="160"/>
      <c r="O6" s="160"/>
      <c r="P6" s="160"/>
      <c r="Q6" s="160"/>
      <c r="R6" s="160"/>
      <c r="S6" s="160"/>
      <c r="T6" s="160"/>
      <c r="U6" s="160"/>
      <c r="V6" s="160"/>
      <c r="W6" s="160"/>
    </row>
    <row r="7" spans="1:23" s="3" customFormat="1" ht="12.75">
      <c r="A7" s="217" t="s">
        <v>168</v>
      </c>
      <c r="B7" s="160" t="s">
        <v>348</v>
      </c>
      <c r="C7" s="165">
        <v>23364.494</v>
      </c>
      <c r="D7" s="165">
        <v>19629.933</v>
      </c>
      <c r="E7" s="165">
        <v>32164.658</v>
      </c>
      <c r="F7" s="36">
        <v>0.8743336617771237</v>
      </c>
      <c r="G7" s="160"/>
      <c r="H7" s="159"/>
      <c r="I7" s="159"/>
      <c r="J7" s="160"/>
      <c r="K7" s="160"/>
      <c r="L7" s="160"/>
      <c r="M7" s="160"/>
      <c r="N7" s="160"/>
      <c r="O7" s="160"/>
      <c r="P7" s="160"/>
      <c r="Q7" s="160"/>
      <c r="R7" s="160"/>
      <c r="S7" s="160"/>
      <c r="T7" s="160"/>
      <c r="U7" s="160"/>
      <c r="V7" s="160"/>
      <c r="W7" s="160"/>
    </row>
    <row r="8" spans="1:23" s="3" customFormat="1" ht="12.75">
      <c r="A8" s="218"/>
      <c r="B8" s="160" t="s">
        <v>76</v>
      </c>
      <c r="C8" s="165">
        <v>2722.231</v>
      </c>
      <c r="D8" s="165">
        <v>1148.02</v>
      </c>
      <c r="E8" s="165">
        <v>3376.998</v>
      </c>
      <c r="F8" s="36">
        <v>0.09179712177116955</v>
      </c>
      <c r="G8" s="160"/>
      <c r="H8" s="159"/>
      <c r="I8" s="159"/>
      <c r="J8" s="160"/>
      <c r="K8" s="160"/>
      <c r="L8" s="160"/>
      <c r="M8" s="160"/>
      <c r="N8" s="160"/>
      <c r="O8" s="160"/>
      <c r="P8" s="160"/>
      <c r="Q8" s="160"/>
      <c r="R8" s="160"/>
      <c r="S8" s="160"/>
      <c r="T8" s="160"/>
      <c r="U8" s="160"/>
      <c r="V8" s="160"/>
      <c r="W8" s="160"/>
    </row>
    <row r="9" spans="1:23" s="3" customFormat="1" ht="12.75">
      <c r="A9" s="218"/>
      <c r="B9" s="160" t="s">
        <v>75</v>
      </c>
      <c r="C9" s="165">
        <v>13.989</v>
      </c>
      <c r="D9" s="165">
        <v>0</v>
      </c>
      <c r="E9" s="165">
        <v>294.549</v>
      </c>
      <c r="F9" s="36">
        <v>0.008006741615060542</v>
      </c>
      <c r="G9" s="160"/>
      <c r="H9" s="159"/>
      <c r="I9" s="159"/>
      <c r="J9" s="160"/>
      <c r="K9" s="160"/>
      <c r="L9" s="160"/>
      <c r="M9" s="160"/>
      <c r="N9" s="160"/>
      <c r="O9" s="160"/>
      <c r="P9" s="160"/>
      <c r="Q9" s="160"/>
      <c r="R9" s="160"/>
      <c r="S9" s="160"/>
      <c r="T9" s="160"/>
      <c r="U9" s="160"/>
      <c r="V9" s="160"/>
      <c r="W9" s="160"/>
    </row>
    <row r="10" spans="1:23" ht="12.75">
      <c r="A10" s="218"/>
      <c r="B10" s="160" t="s">
        <v>231</v>
      </c>
      <c r="C10" s="165">
        <v>0</v>
      </c>
      <c r="D10" s="165">
        <v>0</v>
      </c>
      <c r="E10" s="165">
        <v>275.818</v>
      </c>
      <c r="F10" s="36">
        <v>0.007497575815170883</v>
      </c>
      <c r="G10" s="159"/>
      <c r="H10" s="159"/>
      <c r="I10" s="159"/>
      <c r="J10" s="47"/>
      <c r="K10" s="47"/>
      <c r="L10" s="159"/>
      <c r="M10" s="47"/>
      <c r="N10" s="159"/>
      <c r="O10" s="47"/>
      <c r="P10" s="47"/>
      <c r="Q10" s="159"/>
      <c r="R10" s="47"/>
      <c r="S10" s="159"/>
      <c r="T10" s="47"/>
      <c r="U10" s="47"/>
      <c r="V10" s="159"/>
      <c r="W10" s="47"/>
    </row>
    <row r="11" spans="1:23" ht="12.75">
      <c r="A11" s="218"/>
      <c r="B11" s="160" t="s">
        <v>98</v>
      </c>
      <c r="C11" s="165">
        <v>1299.455</v>
      </c>
      <c r="D11" s="165">
        <v>0</v>
      </c>
      <c r="E11" s="165">
        <v>201.473</v>
      </c>
      <c r="F11" s="36">
        <v>0.005476651604354768</v>
      </c>
      <c r="G11" s="159"/>
      <c r="H11" s="159"/>
      <c r="I11" s="159"/>
      <c r="J11" s="47"/>
      <c r="K11" s="47"/>
      <c r="L11" s="159"/>
      <c r="M11" s="47"/>
      <c r="N11" s="159"/>
      <c r="O11" s="47"/>
      <c r="P11" s="47"/>
      <c r="Q11" s="159"/>
      <c r="R11" s="47"/>
      <c r="S11" s="159"/>
      <c r="T11" s="47"/>
      <c r="U11" s="47"/>
      <c r="V11" s="159"/>
      <c r="W11" s="47"/>
    </row>
    <row r="12" spans="1:23" ht="12.75">
      <c r="A12" s="218"/>
      <c r="B12" s="160" t="s">
        <v>97</v>
      </c>
      <c r="C12" s="50">
        <v>2232.137999999999</v>
      </c>
      <c r="D12" s="50">
        <v>310.7539999999972</v>
      </c>
      <c r="E12" s="50">
        <v>474.12800000000425</v>
      </c>
      <c r="F12" s="36">
        <v>0.01288824741712061</v>
      </c>
      <c r="G12" s="159"/>
      <c r="H12" s="159"/>
      <c r="I12" s="159"/>
      <c r="J12" s="159"/>
      <c r="K12" s="159"/>
      <c r="L12" s="159"/>
      <c r="M12" s="159"/>
      <c r="N12" s="159"/>
      <c r="O12" s="159"/>
      <c r="P12" s="159"/>
      <c r="Q12" s="159"/>
      <c r="R12" s="159"/>
      <c r="S12" s="159"/>
      <c r="T12" s="159"/>
      <c r="U12" s="159"/>
      <c r="V12" s="159"/>
      <c r="W12" s="159"/>
    </row>
    <row r="13" spans="1:9" s="1" customFormat="1" ht="12.75">
      <c r="A13" s="219"/>
      <c r="B13" s="37" t="s">
        <v>99</v>
      </c>
      <c r="C13" s="65">
        <v>29632.307</v>
      </c>
      <c r="D13" s="65">
        <v>21088.707</v>
      </c>
      <c r="E13" s="65">
        <v>36787.624</v>
      </c>
      <c r="F13" s="39">
        <v>1</v>
      </c>
      <c r="G13" s="24"/>
      <c r="H13" s="159"/>
      <c r="I13" s="159"/>
    </row>
    <row r="14" spans="1:23" ht="12.75">
      <c r="A14" s="217" t="s">
        <v>169</v>
      </c>
      <c r="B14" s="160" t="s">
        <v>348</v>
      </c>
      <c r="C14" s="165">
        <v>865.222</v>
      </c>
      <c r="D14" s="165">
        <v>663.796</v>
      </c>
      <c r="E14" s="165">
        <v>3712.798</v>
      </c>
      <c r="F14" s="36">
        <v>0.3003279034362115</v>
      </c>
      <c r="G14" s="159"/>
      <c r="H14" s="159"/>
      <c r="I14" s="159"/>
      <c r="J14" s="47"/>
      <c r="K14" s="47"/>
      <c r="L14" s="159"/>
      <c r="M14" s="47"/>
      <c r="N14" s="159"/>
      <c r="O14" s="47"/>
      <c r="P14" s="47"/>
      <c r="Q14" s="159"/>
      <c r="R14" s="47"/>
      <c r="S14" s="159"/>
      <c r="T14" s="47"/>
      <c r="U14" s="47"/>
      <c r="V14" s="159"/>
      <c r="W14" s="47"/>
    </row>
    <row r="15" spans="1:23" ht="12.75">
      <c r="A15" s="222"/>
      <c r="B15" s="160" t="s">
        <v>81</v>
      </c>
      <c r="C15" s="165">
        <v>356.225</v>
      </c>
      <c r="D15" s="165">
        <v>157.244</v>
      </c>
      <c r="E15" s="165">
        <v>2142.882</v>
      </c>
      <c r="F15" s="36">
        <v>0.17333753637316004</v>
      </c>
      <c r="G15" s="159"/>
      <c r="H15" s="159"/>
      <c r="I15" s="159"/>
      <c r="J15" s="159"/>
      <c r="K15" s="159"/>
      <c r="L15" s="159"/>
      <c r="M15" s="159"/>
      <c r="N15" s="159"/>
      <c r="O15" s="159"/>
      <c r="P15" s="159"/>
      <c r="Q15" s="159"/>
      <c r="R15" s="159"/>
      <c r="S15" s="159"/>
      <c r="T15" s="159"/>
      <c r="U15" s="159"/>
      <c r="V15" s="159"/>
      <c r="W15" s="159"/>
    </row>
    <row r="16" spans="1:23" ht="12.75">
      <c r="A16" s="222"/>
      <c r="B16" s="160" t="s">
        <v>78</v>
      </c>
      <c r="C16" s="165">
        <v>1782.333</v>
      </c>
      <c r="D16" s="165">
        <v>926.996</v>
      </c>
      <c r="E16" s="165">
        <v>1521.4</v>
      </c>
      <c r="F16" s="36">
        <v>0.12306591209321172</v>
      </c>
      <c r="G16" s="159"/>
      <c r="H16" s="162"/>
      <c r="I16" s="159"/>
      <c r="J16" s="159"/>
      <c r="K16" s="159"/>
      <c r="L16" s="159"/>
      <c r="M16" s="159"/>
      <c r="N16" s="159"/>
      <c r="O16" s="159"/>
      <c r="P16" s="159"/>
      <c r="Q16" s="159"/>
      <c r="R16" s="159"/>
      <c r="S16" s="159"/>
      <c r="T16" s="159"/>
      <c r="U16" s="159"/>
      <c r="V16" s="159"/>
      <c r="W16" s="159"/>
    </row>
    <row r="17" spans="1:23" ht="12.75">
      <c r="A17" s="222"/>
      <c r="B17" s="160" t="s">
        <v>79</v>
      </c>
      <c r="C17" s="165">
        <v>0</v>
      </c>
      <c r="D17" s="165">
        <v>0</v>
      </c>
      <c r="E17" s="165">
        <v>892.034</v>
      </c>
      <c r="F17" s="36">
        <v>0.07215655174717761</v>
      </c>
      <c r="G17" s="159"/>
      <c r="H17" s="159"/>
      <c r="I17" s="159"/>
      <c r="J17" s="159"/>
      <c r="K17" s="159"/>
      <c r="L17" s="159"/>
      <c r="M17" s="159"/>
      <c r="N17" s="159"/>
      <c r="O17" s="159"/>
      <c r="P17" s="159"/>
      <c r="Q17" s="159"/>
      <c r="R17" s="159"/>
      <c r="S17" s="159"/>
      <c r="T17" s="159"/>
      <c r="U17" s="159"/>
      <c r="V17" s="159"/>
      <c r="W17" s="159"/>
    </row>
    <row r="18" spans="1:23" ht="12.75">
      <c r="A18" s="226"/>
      <c r="B18" s="160" t="s">
        <v>75</v>
      </c>
      <c r="C18" s="165">
        <v>0</v>
      </c>
      <c r="D18" s="165">
        <v>0</v>
      </c>
      <c r="E18" s="165">
        <v>792.779</v>
      </c>
      <c r="F18" s="36">
        <v>0.06412782353315649</v>
      </c>
      <c r="G18" s="159"/>
      <c r="H18" s="159"/>
      <c r="I18" s="159"/>
      <c r="J18" s="159"/>
      <c r="K18" s="159"/>
      <c r="L18" s="159"/>
      <c r="M18" s="159"/>
      <c r="N18" s="159"/>
      <c r="O18" s="159"/>
      <c r="P18" s="159"/>
      <c r="Q18" s="159"/>
      <c r="R18" s="159"/>
      <c r="S18" s="159"/>
      <c r="T18" s="159"/>
      <c r="U18" s="159"/>
      <c r="V18" s="159"/>
      <c r="W18" s="159"/>
    </row>
    <row r="19" spans="1:23" ht="12.75">
      <c r="A19" s="226"/>
      <c r="B19" s="160" t="s">
        <v>97</v>
      </c>
      <c r="C19" s="50">
        <v>5473.419</v>
      </c>
      <c r="D19" s="50">
        <v>2600.8540000000003</v>
      </c>
      <c r="E19" s="50">
        <v>3300.5879999999997</v>
      </c>
      <c r="F19" s="36">
        <v>0.2669842728170826</v>
      </c>
      <c r="G19" s="162"/>
      <c r="H19" s="159"/>
      <c r="I19" s="159"/>
      <c r="J19" s="159"/>
      <c r="K19" s="159"/>
      <c r="L19" s="159"/>
      <c r="M19" s="159"/>
      <c r="N19" s="159"/>
      <c r="O19" s="159"/>
      <c r="P19" s="159"/>
      <c r="Q19" s="159"/>
      <c r="R19" s="159"/>
      <c r="S19" s="159"/>
      <c r="T19" s="159"/>
      <c r="U19" s="159"/>
      <c r="V19" s="159"/>
      <c r="W19" s="159"/>
    </row>
    <row r="20" spans="1:7" s="1" customFormat="1" ht="12.75">
      <c r="A20" s="223"/>
      <c r="B20" s="37" t="s">
        <v>99</v>
      </c>
      <c r="C20" s="65">
        <v>8477.199</v>
      </c>
      <c r="D20" s="65">
        <v>4348.89</v>
      </c>
      <c r="E20" s="65">
        <v>12362.481</v>
      </c>
      <c r="F20" s="39">
        <v>1</v>
      </c>
      <c r="G20" s="24"/>
    </row>
    <row r="21" spans="1:23" ht="12.75">
      <c r="A21" s="217" t="s">
        <v>170</v>
      </c>
      <c r="B21" s="160" t="s">
        <v>348</v>
      </c>
      <c r="C21" s="165">
        <v>1405.189</v>
      </c>
      <c r="D21" s="165">
        <v>1201.757</v>
      </c>
      <c r="E21" s="165">
        <v>1607.71</v>
      </c>
      <c r="F21" s="36">
        <v>0.6545653378520603</v>
      </c>
      <c r="G21" s="159"/>
      <c r="H21" s="159"/>
      <c r="I21" s="159"/>
      <c r="J21" s="159"/>
      <c r="K21" s="159"/>
      <c r="L21" s="159"/>
      <c r="M21" s="159"/>
      <c r="N21" s="159"/>
      <c r="O21" s="159"/>
      <c r="P21" s="159"/>
      <c r="Q21" s="159"/>
      <c r="R21" s="159"/>
      <c r="S21" s="159"/>
      <c r="T21" s="159"/>
      <c r="U21" s="159"/>
      <c r="V21" s="159"/>
      <c r="W21" s="159"/>
    </row>
    <row r="22" spans="1:23" ht="12.75">
      <c r="A22" s="222"/>
      <c r="B22" s="160" t="s">
        <v>231</v>
      </c>
      <c r="C22" s="165">
        <v>569.946</v>
      </c>
      <c r="D22" s="165">
        <v>336.23</v>
      </c>
      <c r="E22" s="165">
        <v>265.052</v>
      </c>
      <c r="F22" s="36">
        <v>0.10791364856122329</v>
      </c>
      <c r="G22" s="159"/>
      <c r="H22" s="159"/>
      <c r="I22" s="159"/>
      <c r="J22" s="159"/>
      <c r="K22" s="159"/>
      <c r="L22" s="159"/>
      <c r="M22" s="159"/>
      <c r="N22" s="159"/>
      <c r="O22" s="159"/>
      <c r="P22" s="159"/>
      <c r="Q22" s="159"/>
      <c r="R22" s="159"/>
      <c r="S22" s="159"/>
      <c r="T22" s="159"/>
      <c r="U22" s="159"/>
      <c r="V22" s="159"/>
      <c r="W22" s="159"/>
    </row>
    <row r="23" spans="1:23" ht="12.75">
      <c r="A23" s="222"/>
      <c r="B23" s="160" t="s">
        <v>75</v>
      </c>
      <c r="C23" s="165">
        <v>290.027</v>
      </c>
      <c r="D23" s="165">
        <v>121.708</v>
      </c>
      <c r="E23" s="165">
        <v>184.676</v>
      </c>
      <c r="F23" s="36">
        <v>0.07518924951214279</v>
      </c>
      <c r="G23" s="159"/>
      <c r="H23" s="159"/>
      <c r="I23" s="159"/>
      <c r="J23" s="159"/>
      <c r="K23" s="159"/>
      <c r="L23" s="159"/>
      <c r="M23" s="159"/>
      <c r="N23" s="159"/>
      <c r="O23" s="159"/>
      <c r="P23" s="159"/>
      <c r="Q23" s="159"/>
      <c r="R23" s="159"/>
      <c r="S23" s="159"/>
      <c r="T23" s="159"/>
      <c r="U23" s="159"/>
      <c r="V23" s="159"/>
      <c r="W23" s="159"/>
    </row>
    <row r="24" spans="1:23" ht="12.75">
      <c r="A24" s="222"/>
      <c r="B24" s="160" t="s">
        <v>311</v>
      </c>
      <c r="C24" s="165">
        <v>78.634</v>
      </c>
      <c r="D24" s="165">
        <v>0</v>
      </c>
      <c r="E24" s="165">
        <v>67.902</v>
      </c>
      <c r="F24" s="36">
        <v>0.0276457169332968</v>
      </c>
      <c r="G24" s="159"/>
      <c r="H24" s="159"/>
      <c r="I24" s="159"/>
      <c r="J24" s="159"/>
      <c r="K24" s="159"/>
      <c r="L24" s="159"/>
      <c r="M24" s="159"/>
      <c r="N24" s="159"/>
      <c r="O24" s="159"/>
      <c r="P24" s="159"/>
      <c r="Q24" s="159"/>
      <c r="R24" s="159"/>
      <c r="S24" s="159"/>
      <c r="T24" s="159"/>
      <c r="U24" s="159"/>
      <c r="V24" s="159"/>
      <c r="W24" s="159"/>
    </row>
    <row r="25" spans="1:23" ht="12.75">
      <c r="A25" s="222"/>
      <c r="B25" s="160" t="s">
        <v>223</v>
      </c>
      <c r="C25" s="165">
        <v>136.846</v>
      </c>
      <c r="D25" s="165">
        <v>37.109</v>
      </c>
      <c r="E25" s="165">
        <v>64.921</v>
      </c>
      <c r="F25" s="36">
        <v>0.0264320283500716</v>
      </c>
      <c r="G25" s="160"/>
      <c r="H25" s="160"/>
      <c r="I25" s="160"/>
      <c r="J25" s="160"/>
      <c r="K25" s="160"/>
      <c r="L25" s="160"/>
      <c r="M25" s="160"/>
      <c r="N25" s="160"/>
      <c r="O25" s="160"/>
      <c r="P25" s="160"/>
      <c r="Q25" s="160"/>
      <c r="R25" s="160"/>
      <c r="S25" s="160"/>
      <c r="T25" s="160"/>
      <c r="U25" s="160"/>
      <c r="V25" s="160"/>
      <c r="W25" s="160"/>
    </row>
    <row r="26" spans="1:23" ht="12.75">
      <c r="A26" s="222"/>
      <c r="B26" s="160" t="s">
        <v>97</v>
      </c>
      <c r="C26" s="50">
        <v>1964.453</v>
      </c>
      <c r="D26" s="50">
        <v>894.6959999999999</v>
      </c>
      <c r="E26" s="50">
        <v>265.8879999999999</v>
      </c>
      <c r="F26" s="36">
        <v>0.10825401879120523</v>
      </c>
      <c r="G26" s="162"/>
      <c r="H26" s="160"/>
      <c r="I26" s="160"/>
      <c r="J26" s="160"/>
      <c r="K26" s="160"/>
      <c r="L26" s="160"/>
      <c r="M26" s="160"/>
      <c r="N26" s="160"/>
      <c r="O26" s="160"/>
      <c r="P26" s="160"/>
      <c r="Q26" s="160"/>
      <c r="R26" s="160"/>
      <c r="S26" s="160"/>
      <c r="T26" s="160"/>
      <c r="U26" s="160"/>
      <c r="V26" s="160"/>
      <c r="W26" s="160"/>
    </row>
    <row r="27" spans="1:23" s="1" customFormat="1" ht="12.75">
      <c r="A27" s="223"/>
      <c r="B27" s="37" t="s">
        <v>99</v>
      </c>
      <c r="C27" s="65">
        <v>4445.095</v>
      </c>
      <c r="D27" s="65">
        <v>2591.5</v>
      </c>
      <c r="E27" s="65">
        <v>2456.149</v>
      </c>
      <c r="F27" s="39">
        <v>1</v>
      </c>
      <c r="G27" s="159"/>
      <c r="H27" s="47"/>
      <c r="I27" s="159"/>
      <c r="J27" s="47"/>
      <c r="K27" s="47"/>
      <c r="L27" s="159"/>
      <c r="M27" s="47"/>
      <c r="N27" s="159"/>
      <c r="O27" s="47"/>
      <c r="P27" s="47"/>
      <c r="Q27" s="159"/>
      <c r="R27" s="47"/>
      <c r="S27" s="159"/>
      <c r="T27" s="47"/>
      <c r="U27" s="47"/>
      <c r="V27" s="159"/>
      <c r="W27" s="47"/>
    </row>
    <row r="28" spans="1:23" ht="12.75">
      <c r="A28" s="217" t="s">
        <v>171</v>
      </c>
      <c r="B28" s="160" t="s">
        <v>348</v>
      </c>
      <c r="C28" s="165">
        <v>96249.086</v>
      </c>
      <c r="D28" s="165">
        <v>72882.252</v>
      </c>
      <c r="E28" s="165">
        <v>68610.157</v>
      </c>
      <c r="F28" s="36">
        <v>0.4923816793958869</v>
      </c>
      <c r="G28" s="159"/>
      <c r="H28" s="159"/>
      <c r="I28" s="159"/>
      <c r="J28" s="159"/>
      <c r="K28" s="159"/>
      <c r="L28" s="159"/>
      <c r="M28" s="159"/>
      <c r="N28" s="159"/>
      <c r="O28" s="159"/>
      <c r="P28" s="159"/>
      <c r="Q28" s="159"/>
      <c r="R28" s="159"/>
      <c r="S28" s="159"/>
      <c r="T28" s="159"/>
      <c r="U28" s="159"/>
      <c r="V28" s="159"/>
      <c r="W28" s="159"/>
    </row>
    <row r="29" spans="1:23" ht="12.75">
      <c r="A29" s="222"/>
      <c r="B29" s="160" t="s">
        <v>79</v>
      </c>
      <c r="C29" s="165">
        <v>11305.787</v>
      </c>
      <c r="D29" s="165">
        <v>11088.975</v>
      </c>
      <c r="E29" s="165">
        <v>12425.993</v>
      </c>
      <c r="F29" s="36">
        <v>0.08917529953329702</v>
      </c>
      <c r="G29" s="159"/>
      <c r="H29" s="159"/>
      <c r="I29" s="159"/>
      <c r="J29" s="159"/>
      <c r="K29" s="159"/>
      <c r="L29" s="159"/>
      <c r="M29" s="159"/>
      <c r="N29" s="159"/>
      <c r="O29" s="159"/>
      <c r="P29" s="159"/>
      <c r="Q29" s="159"/>
      <c r="R29" s="159"/>
      <c r="S29" s="159"/>
      <c r="T29" s="159"/>
      <c r="U29" s="159"/>
      <c r="V29" s="159"/>
      <c r="W29" s="159"/>
    </row>
    <row r="30" spans="1:23" ht="12.75">
      <c r="A30" s="222"/>
      <c r="B30" s="160" t="s">
        <v>77</v>
      </c>
      <c r="C30" s="165">
        <v>8598.533</v>
      </c>
      <c r="D30" s="165">
        <v>8182.221</v>
      </c>
      <c r="E30" s="165">
        <v>9979.819</v>
      </c>
      <c r="F30" s="36">
        <v>0.07162030017344195</v>
      </c>
      <c r="G30" s="159"/>
      <c r="H30" s="159"/>
      <c r="I30" s="159"/>
      <c r="J30" s="159"/>
      <c r="K30" s="159"/>
      <c r="L30" s="159"/>
      <c r="M30" s="159"/>
      <c r="N30" s="159"/>
      <c r="O30" s="159"/>
      <c r="P30" s="159"/>
      <c r="Q30" s="159"/>
      <c r="R30" s="159"/>
      <c r="S30" s="159"/>
      <c r="T30" s="159"/>
      <c r="U30" s="159"/>
      <c r="V30" s="159"/>
      <c r="W30" s="159"/>
    </row>
    <row r="31" spans="1:23" ht="12.75">
      <c r="A31" s="222"/>
      <c r="B31" s="160" t="s">
        <v>81</v>
      </c>
      <c r="C31" s="165">
        <v>10622.1</v>
      </c>
      <c r="D31" s="165">
        <v>10080.563</v>
      </c>
      <c r="E31" s="165">
        <v>8159.127</v>
      </c>
      <c r="F31" s="36">
        <v>0.05855408047913845</v>
      </c>
      <c r="G31" s="159"/>
      <c r="H31" s="159"/>
      <c r="I31" s="159"/>
      <c r="J31" s="159"/>
      <c r="K31" s="159"/>
      <c r="L31" s="159"/>
      <c r="M31" s="159"/>
      <c r="N31" s="159"/>
      <c r="O31" s="159"/>
      <c r="P31" s="159"/>
      <c r="Q31" s="159"/>
      <c r="R31" s="159"/>
      <c r="S31" s="159"/>
      <c r="T31" s="159"/>
      <c r="U31" s="159"/>
      <c r="V31" s="159"/>
      <c r="W31" s="159"/>
    </row>
    <row r="32" spans="1:23" ht="12.75">
      <c r="A32" s="222"/>
      <c r="B32" s="160" t="s">
        <v>216</v>
      </c>
      <c r="C32" s="165">
        <v>8276.995</v>
      </c>
      <c r="D32" s="165">
        <v>7630.135</v>
      </c>
      <c r="E32" s="165">
        <v>6271.063</v>
      </c>
      <c r="F32" s="36">
        <v>0.04500436475516895</v>
      </c>
      <c r="G32" s="159"/>
      <c r="H32" s="47"/>
      <c r="I32" s="111"/>
      <c r="J32" s="47"/>
      <c r="K32" s="47"/>
      <c r="L32" s="159"/>
      <c r="M32" s="47"/>
      <c r="N32" s="159"/>
      <c r="O32" s="47"/>
      <c r="P32" s="47"/>
      <c r="Q32" s="159"/>
      <c r="R32" s="47"/>
      <c r="S32" s="159"/>
      <c r="T32" s="47"/>
      <c r="U32" s="47"/>
      <c r="V32" s="159"/>
      <c r="W32" s="47"/>
    </row>
    <row r="33" spans="1:23" ht="12.75">
      <c r="A33" s="222"/>
      <c r="B33" s="160" t="s">
        <v>97</v>
      </c>
      <c r="C33" s="50">
        <v>54238.95200000002</v>
      </c>
      <c r="D33" s="50">
        <v>48510.201000000015</v>
      </c>
      <c r="E33" s="50">
        <v>33897.28099999999</v>
      </c>
      <c r="F33" s="36">
        <v>0.24326427566306666</v>
      </c>
      <c r="G33" s="162"/>
      <c r="H33" s="1"/>
      <c r="I33" s="1"/>
      <c r="J33" s="1"/>
      <c r="K33" s="1"/>
      <c r="L33" s="1"/>
      <c r="M33" s="1"/>
      <c r="N33" s="1"/>
      <c r="O33" s="1"/>
      <c r="P33" s="1"/>
      <c r="Q33" s="1"/>
      <c r="R33" s="1"/>
      <c r="S33" s="1"/>
      <c r="T33" s="1"/>
      <c r="U33" s="1"/>
      <c r="V33" s="1"/>
      <c r="W33" s="1"/>
    </row>
    <row r="34" spans="1:23" s="40" customFormat="1" ht="12.75">
      <c r="A34" s="223"/>
      <c r="B34" s="37" t="s">
        <v>99</v>
      </c>
      <c r="C34" s="65">
        <v>189291.453</v>
      </c>
      <c r="D34" s="65">
        <v>158374.347</v>
      </c>
      <c r="E34" s="65">
        <v>139343.44</v>
      </c>
      <c r="F34" s="39">
        <v>0.9999999999999999</v>
      </c>
      <c r="G34" s="159"/>
      <c r="H34" s="47"/>
      <c r="I34" s="159"/>
      <c r="J34" s="47"/>
      <c r="K34" s="47"/>
      <c r="L34" s="159"/>
      <c r="M34" s="47"/>
      <c r="N34" s="159"/>
      <c r="O34" s="47"/>
      <c r="P34" s="47"/>
      <c r="Q34" s="159"/>
      <c r="R34" s="47"/>
      <c r="S34" s="159"/>
      <c r="T34" s="47"/>
      <c r="U34" s="47"/>
      <c r="V34" s="159"/>
      <c r="W34" s="47"/>
    </row>
    <row r="35" spans="1:23" ht="12.75">
      <c r="A35" s="217" t="s">
        <v>96</v>
      </c>
      <c r="B35" s="160" t="s">
        <v>348</v>
      </c>
      <c r="C35" s="165">
        <v>229910.891</v>
      </c>
      <c r="D35" s="165">
        <v>131410.118</v>
      </c>
      <c r="E35" s="165">
        <v>113898.73</v>
      </c>
      <c r="F35" s="36">
        <v>0.4672582772137167</v>
      </c>
      <c r="G35" s="159"/>
      <c r="H35" s="159"/>
      <c r="I35" s="159"/>
      <c r="J35" s="159"/>
      <c r="K35" s="159"/>
      <c r="L35" s="159"/>
      <c r="M35" s="159"/>
      <c r="N35" s="159"/>
      <c r="O35" s="159"/>
      <c r="P35" s="159"/>
      <c r="Q35" s="159"/>
      <c r="R35" s="159"/>
      <c r="S35" s="159"/>
      <c r="T35" s="159"/>
      <c r="U35" s="159"/>
      <c r="V35" s="159"/>
      <c r="W35" s="159"/>
    </row>
    <row r="36" spans="1:23" ht="12.75">
      <c r="A36" s="222"/>
      <c r="B36" s="160" t="s">
        <v>81</v>
      </c>
      <c r="C36" s="165">
        <v>35399.982</v>
      </c>
      <c r="D36" s="165">
        <v>33547.437</v>
      </c>
      <c r="E36" s="165">
        <v>26992.96</v>
      </c>
      <c r="F36" s="36">
        <v>0.11073594926386596</v>
      </c>
      <c r="G36" s="159"/>
      <c r="H36" s="159"/>
      <c r="I36" s="159"/>
      <c r="J36" s="159"/>
      <c r="K36" s="159"/>
      <c r="L36" s="159"/>
      <c r="M36" s="159"/>
      <c r="N36" s="159"/>
      <c r="O36" s="159"/>
      <c r="P36" s="159"/>
      <c r="Q36" s="159"/>
      <c r="R36" s="159"/>
      <c r="S36" s="159"/>
      <c r="T36" s="159"/>
      <c r="U36" s="159"/>
      <c r="V36" s="159"/>
      <c r="W36" s="159"/>
    </row>
    <row r="37" spans="1:23" ht="12.75">
      <c r="A37" s="222"/>
      <c r="B37" s="160" t="s">
        <v>79</v>
      </c>
      <c r="C37" s="165">
        <v>31400.623</v>
      </c>
      <c r="D37" s="165">
        <v>20350.746</v>
      </c>
      <c r="E37" s="165">
        <v>22036.648</v>
      </c>
      <c r="F37" s="36">
        <v>0.09040316937726257</v>
      </c>
      <c r="G37" s="160"/>
      <c r="H37" s="160"/>
      <c r="I37" s="160"/>
      <c r="J37" s="160"/>
      <c r="K37" s="160"/>
      <c r="L37" s="160"/>
      <c r="M37" s="160"/>
      <c r="N37" s="160"/>
      <c r="O37" s="160"/>
      <c r="P37" s="160"/>
      <c r="Q37" s="160"/>
      <c r="R37" s="160"/>
      <c r="S37" s="160"/>
      <c r="T37" s="160"/>
      <c r="U37" s="160"/>
      <c r="V37" s="160"/>
      <c r="W37" s="160"/>
    </row>
    <row r="38" spans="1:23" ht="12.75">
      <c r="A38" s="222"/>
      <c r="B38" s="160" t="s">
        <v>76</v>
      </c>
      <c r="C38" s="165">
        <v>36142.793</v>
      </c>
      <c r="D38" s="165">
        <v>21187.726</v>
      </c>
      <c r="E38" s="165">
        <v>14212.638</v>
      </c>
      <c r="F38" s="36">
        <v>0.058305942011313075</v>
      </c>
      <c r="G38" s="160"/>
      <c r="H38" s="160"/>
      <c r="I38" s="160"/>
      <c r="J38" s="160"/>
      <c r="K38" s="160"/>
      <c r="L38" s="160"/>
      <c r="M38" s="160"/>
      <c r="N38" s="160"/>
      <c r="O38" s="160"/>
      <c r="P38" s="160"/>
      <c r="Q38" s="160"/>
      <c r="R38" s="160"/>
      <c r="S38" s="160"/>
      <c r="T38" s="160"/>
      <c r="U38" s="160"/>
      <c r="V38" s="160"/>
      <c r="W38" s="160"/>
    </row>
    <row r="39" spans="1:23" ht="12.75">
      <c r="A39" s="222"/>
      <c r="B39" s="160" t="s">
        <v>77</v>
      </c>
      <c r="C39" s="165">
        <v>15693.591</v>
      </c>
      <c r="D39" s="165">
        <v>12588.195</v>
      </c>
      <c r="E39" s="165">
        <v>11699.827</v>
      </c>
      <c r="F39" s="36">
        <v>0.04799738335729053</v>
      </c>
      <c r="G39" s="159"/>
      <c r="H39" s="47"/>
      <c r="I39" s="159"/>
      <c r="J39" s="47"/>
      <c r="K39" s="47"/>
      <c r="L39" s="159"/>
      <c r="M39" s="47"/>
      <c r="N39" s="159"/>
      <c r="O39" s="47"/>
      <c r="P39" s="47"/>
      <c r="Q39" s="159"/>
      <c r="R39" s="47"/>
      <c r="S39" s="159"/>
      <c r="T39" s="47"/>
      <c r="U39" s="47"/>
      <c r="V39" s="159"/>
      <c r="W39" s="47"/>
    </row>
    <row r="40" spans="1:23" ht="12.75">
      <c r="A40" s="222"/>
      <c r="B40" s="160" t="s">
        <v>97</v>
      </c>
      <c r="C40" s="50">
        <v>115637.57999999996</v>
      </c>
      <c r="D40" s="50">
        <v>75678.378</v>
      </c>
      <c r="E40" s="50">
        <v>54918.88100000002</v>
      </c>
      <c r="F40" s="36">
        <v>0.22529927877655118</v>
      </c>
      <c r="G40" s="162"/>
      <c r="H40" s="47"/>
      <c r="I40" s="159"/>
      <c r="J40" s="47"/>
      <c r="K40" s="47"/>
      <c r="L40" s="159"/>
      <c r="M40" s="47"/>
      <c r="N40" s="159"/>
      <c r="O40" s="47"/>
      <c r="P40" s="47"/>
      <c r="Q40" s="159"/>
      <c r="R40" s="47"/>
      <c r="S40" s="159"/>
      <c r="T40" s="47"/>
      <c r="U40" s="47"/>
      <c r="V40" s="159"/>
      <c r="W40" s="47"/>
    </row>
    <row r="41" spans="1:23" s="40" customFormat="1" ht="12.75">
      <c r="A41" s="223"/>
      <c r="B41" s="37" t="s">
        <v>99</v>
      </c>
      <c r="C41" s="65">
        <v>464185.46</v>
      </c>
      <c r="D41" s="65">
        <v>294762.6</v>
      </c>
      <c r="E41" s="65">
        <v>243759.684</v>
      </c>
      <c r="F41" s="39">
        <v>1</v>
      </c>
      <c r="G41" s="159"/>
      <c r="H41" s="159"/>
      <c r="I41" s="159"/>
      <c r="J41" s="159"/>
      <c r="K41" s="159"/>
      <c r="L41" s="159"/>
      <c r="M41" s="159"/>
      <c r="N41" s="159"/>
      <c r="O41" s="159"/>
      <c r="P41" s="159"/>
      <c r="Q41" s="159"/>
      <c r="R41" s="159"/>
      <c r="S41" s="159"/>
      <c r="T41" s="159"/>
      <c r="U41" s="159"/>
      <c r="V41" s="159"/>
      <c r="W41" s="159"/>
    </row>
    <row r="42" spans="1:23" ht="12.75">
      <c r="A42" s="217" t="s">
        <v>95</v>
      </c>
      <c r="B42" s="160" t="s">
        <v>348</v>
      </c>
      <c r="C42" s="165">
        <v>371122.096</v>
      </c>
      <c r="D42" s="165">
        <v>262901.754</v>
      </c>
      <c r="E42" s="165">
        <v>183914.377</v>
      </c>
      <c r="F42" s="36">
        <v>0.3276836897353707</v>
      </c>
      <c r="G42" s="159"/>
      <c r="H42" s="159"/>
      <c r="I42" s="159"/>
      <c r="J42" s="159"/>
      <c r="K42" s="159"/>
      <c r="L42" s="159"/>
      <c r="M42" s="159"/>
      <c r="N42" s="159"/>
      <c r="O42" s="159"/>
      <c r="P42" s="159"/>
      <c r="Q42" s="159"/>
      <c r="R42" s="159"/>
      <c r="S42" s="159"/>
      <c r="T42" s="159"/>
      <c r="U42" s="159"/>
      <c r="V42" s="159"/>
      <c r="W42" s="159"/>
    </row>
    <row r="43" spans="1:23" ht="12.75">
      <c r="A43" s="222"/>
      <c r="B43" s="160" t="s">
        <v>76</v>
      </c>
      <c r="C43" s="165">
        <v>101516.261</v>
      </c>
      <c r="D43" s="165">
        <v>64436.976</v>
      </c>
      <c r="E43" s="165">
        <v>57636.769</v>
      </c>
      <c r="F43" s="36">
        <v>0.10269251071298918</v>
      </c>
      <c r="G43" s="159"/>
      <c r="H43" s="159"/>
      <c r="I43" s="159"/>
      <c r="J43" s="159"/>
      <c r="K43" s="159"/>
      <c r="L43" s="159"/>
      <c r="M43" s="159"/>
      <c r="N43" s="159"/>
      <c r="O43" s="159"/>
      <c r="P43" s="159"/>
      <c r="Q43" s="159"/>
      <c r="R43" s="159"/>
      <c r="S43" s="159"/>
      <c r="T43" s="159"/>
      <c r="U43" s="159"/>
      <c r="V43" s="159"/>
      <c r="W43" s="159"/>
    </row>
    <row r="44" spans="1:23" ht="12.75">
      <c r="A44" s="222"/>
      <c r="B44" s="160" t="s">
        <v>81</v>
      </c>
      <c r="C44" s="165">
        <v>36983.642</v>
      </c>
      <c r="D44" s="165">
        <v>24812.189</v>
      </c>
      <c r="E44" s="165">
        <v>36175.287</v>
      </c>
      <c r="F44" s="36">
        <v>0.06445418631625513</v>
      </c>
      <c r="G44" s="159"/>
      <c r="H44" s="159"/>
      <c r="I44" s="159"/>
      <c r="J44" s="159"/>
      <c r="K44" s="159"/>
      <c r="L44" s="159"/>
      <c r="M44" s="159"/>
      <c r="N44" s="159"/>
      <c r="O44" s="159"/>
      <c r="P44" s="159"/>
      <c r="Q44" s="159"/>
      <c r="R44" s="159"/>
      <c r="S44" s="159"/>
      <c r="T44" s="159"/>
      <c r="U44" s="159"/>
      <c r="V44" s="159"/>
      <c r="W44" s="159"/>
    </row>
    <row r="45" spans="1:23" ht="12.75">
      <c r="A45" s="222"/>
      <c r="B45" s="160" t="s">
        <v>75</v>
      </c>
      <c r="C45" s="165">
        <v>72800.105</v>
      </c>
      <c r="D45" s="165">
        <v>36905.298</v>
      </c>
      <c r="E45" s="165">
        <v>34322.63</v>
      </c>
      <c r="F45" s="36">
        <v>0.06115327264394303</v>
      </c>
      <c r="G45" s="159"/>
      <c r="H45" s="47"/>
      <c r="I45" s="159"/>
      <c r="J45" s="47"/>
      <c r="K45" s="47"/>
      <c r="L45" s="159"/>
      <c r="M45" s="47"/>
      <c r="N45" s="159"/>
      <c r="O45" s="47"/>
      <c r="P45" s="47"/>
      <c r="Q45" s="159"/>
      <c r="R45" s="47"/>
      <c r="S45" s="159"/>
      <c r="T45" s="47"/>
      <c r="U45" s="47"/>
      <c r="V45" s="159"/>
      <c r="W45" s="47"/>
    </row>
    <row r="46" spans="1:23" ht="12.75">
      <c r="A46" s="222"/>
      <c r="B46" s="160" t="s">
        <v>77</v>
      </c>
      <c r="C46" s="165">
        <v>54386.308</v>
      </c>
      <c r="D46" s="165">
        <v>26811.713</v>
      </c>
      <c r="E46" s="165">
        <v>26195.567</v>
      </c>
      <c r="F46" s="36">
        <v>0.04667313229824395</v>
      </c>
      <c r="G46" s="1"/>
      <c r="H46" s="1"/>
      <c r="I46" s="1"/>
      <c r="J46" s="1"/>
      <c r="K46" s="1"/>
      <c r="L46" s="1"/>
      <c r="M46" s="1"/>
      <c r="N46" s="1"/>
      <c r="O46" s="1"/>
      <c r="P46" s="1"/>
      <c r="Q46" s="1"/>
      <c r="R46" s="1"/>
      <c r="S46" s="1"/>
      <c r="T46" s="1"/>
      <c r="U46" s="1"/>
      <c r="V46" s="1"/>
      <c r="W46" s="1"/>
    </row>
    <row r="47" spans="1:23" ht="12.75">
      <c r="A47" s="222"/>
      <c r="B47" s="160" t="s">
        <v>97</v>
      </c>
      <c r="C47" s="50">
        <v>511259.88100000005</v>
      </c>
      <c r="D47" s="50">
        <v>245150.7329999999</v>
      </c>
      <c r="E47" s="50">
        <v>223011.18700000003</v>
      </c>
      <c r="F47" s="36">
        <v>0.397343208293198</v>
      </c>
      <c r="G47" s="162"/>
      <c r="H47" s="1"/>
      <c r="I47" s="1"/>
      <c r="J47" s="1"/>
      <c r="K47" s="1"/>
      <c r="L47" s="1"/>
      <c r="M47" s="1"/>
      <c r="N47" s="1"/>
      <c r="O47" s="1"/>
      <c r="P47" s="1"/>
      <c r="Q47" s="1"/>
      <c r="R47" s="1"/>
      <c r="S47" s="1"/>
      <c r="T47" s="1"/>
      <c r="U47" s="1"/>
      <c r="V47" s="1"/>
      <c r="W47" s="1"/>
    </row>
    <row r="48" spans="1:23" s="40" customFormat="1" ht="12.75">
      <c r="A48" s="223"/>
      <c r="B48" s="37" t="s">
        <v>99</v>
      </c>
      <c r="C48" s="65">
        <v>1148068.293</v>
      </c>
      <c r="D48" s="65">
        <v>661018.663</v>
      </c>
      <c r="E48" s="65">
        <v>561255.817</v>
      </c>
      <c r="F48" s="39">
        <v>1</v>
      </c>
      <c r="G48" s="159"/>
      <c r="H48" s="47"/>
      <c r="I48" s="159"/>
      <c r="J48" s="47"/>
      <c r="K48" s="47"/>
      <c r="L48" s="159"/>
      <c r="M48" s="47"/>
      <c r="N48" s="159"/>
      <c r="O48" s="47"/>
      <c r="P48" s="47"/>
      <c r="Q48" s="159"/>
      <c r="R48" s="47"/>
      <c r="S48" s="159"/>
      <c r="T48" s="47"/>
      <c r="U48" s="47"/>
      <c r="V48" s="159"/>
      <c r="W48" s="47"/>
    </row>
    <row r="49" spans="1:23" ht="12.75">
      <c r="A49" s="211" t="s">
        <v>172</v>
      </c>
      <c r="B49" s="160" t="s">
        <v>348</v>
      </c>
      <c r="C49" s="165">
        <v>550635.374</v>
      </c>
      <c r="D49" s="165">
        <v>346756.898</v>
      </c>
      <c r="E49" s="165">
        <v>372172.202</v>
      </c>
      <c r="F49" s="36">
        <v>0.3101639830868198</v>
      </c>
      <c r="G49" s="159"/>
      <c r="H49" s="159"/>
      <c r="I49" s="159"/>
      <c r="J49" s="159"/>
      <c r="K49" s="159"/>
      <c r="L49" s="159"/>
      <c r="M49" s="159"/>
      <c r="N49" s="159"/>
      <c r="O49" s="159"/>
      <c r="P49" s="159"/>
      <c r="Q49" s="159"/>
      <c r="R49" s="159"/>
      <c r="S49" s="159"/>
      <c r="T49" s="159"/>
      <c r="U49" s="159"/>
      <c r="V49" s="159"/>
      <c r="W49" s="159"/>
    </row>
    <row r="50" spans="1:23" ht="12.75">
      <c r="A50" s="220"/>
      <c r="B50" s="160" t="s">
        <v>75</v>
      </c>
      <c r="C50" s="165">
        <v>184152.606</v>
      </c>
      <c r="D50" s="165">
        <v>77620.552</v>
      </c>
      <c r="E50" s="165">
        <v>78859.779</v>
      </c>
      <c r="F50" s="36">
        <v>0.06572082231973453</v>
      </c>
      <c r="G50" s="159"/>
      <c r="H50" s="159"/>
      <c r="I50" s="159"/>
      <c r="J50" s="159"/>
      <c r="K50" s="159"/>
      <c r="L50" s="159"/>
      <c r="M50" s="159"/>
      <c r="N50" s="159"/>
      <c r="O50" s="159"/>
      <c r="P50" s="159"/>
      <c r="Q50" s="159"/>
      <c r="R50" s="159"/>
      <c r="S50" s="159"/>
      <c r="T50" s="159"/>
      <c r="U50" s="159"/>
      <c r="V50" s="159"/>
      <c r="W50" s="159"/>
    </row>
    <row r="51" spans="1:23" ht="12.75">
      <c r="A51" s="220"/>
      <c r="B51" s="160" t="s">
        <v>76</v>
      </c>
      <c r="C51" s="165">
        <v>123298.437</v>
      </c>
      <c r="D51" s="165">
        <v>67615.612</v>
      </c>
      <c r="E51" s="165">
        <v>76935.913</v>
      </c>
      <c r="F51" s="36">
        <v>0.06411749477866979</v>
      </c>
      <c r="G51" s="160"/>
      <c r="H51" s="160"/>
      <c r="I51" s="160"/>
      <c r="J51" s="160"/>
      <c r="K51" s="160"/>
      <c r="L51" s="160"/>
      <c r="M51" s="160"/>
      <c r="N51" s="160"/>
      <c r="O51" s="160"/>
      <c r="P51" s="160"/>
      <c r="Q51" s="160"/>
      <c r="R51" s="160"/>
      <c r="S51" s="160"/>
      <c r="T51" s="160"/>
      <c r="U51" s="160"/>
      <c r="V51" s="160"/>
      <c r="W51" s="160"/>
    </row>
    <row r="52" spans="1:23" ht="12.75">
      <c r="A52" s="220"/>
      <c r="B52" s="160" t="s">
        <v>81</v>
      </c>
      <c r="C52" s="165">
        <v>76079.868</v>
      </c>
      <c r="D52" s="165">
        <v>34580.537</v>
      </c>
      <c r="E52" s="165">
        <v>66663.774</v>
      </c>
      <c r="F52" s="36">
        <v>0.055556813647891896</v>
      </c>
      <c r="G52" s="160"/>
      <c r="H52" s="160"/>
      <c r="I52" s="160"/>
      <c r="J52" s="160"/>
      <c r="K52" s="160"/>
      <c r="L52" s="160"/>
      <c r="M52" s="160"/>
      <c r="N52" s="160"/>
      <c r="O52" s="160"/>
      <c r="P52" s="160"/>
      <c r="Q52" s="160"/>
      <c r="R52" s="160"/>
      <c r="S52" s="160"/>
      <c r="T52" s="160"/>
      <c r="U52" s="160"/>
      <c r="V52" s="160"/>
      <c r="W52" s="160"/>
    </row>
    <row r="53" spans="1:23" ht="12.75">
      <c r="A53" s="220"/>
      <c r="B53" s="160" t="s">
        <v>80</v>
      </c>
      <c r="C53" s="165">
        <v>140536.529</v>
      </c>
      <c r="D53" s="165">
        <v>49875.292</v>
      </c>
      <c r="E53" s="165">
        <v>55675.68</v>
      </c>
      <c r="F53" s="36">
        <v>0.04639946394993571</v>
      </c>
      <c r="G53" s="159"/>
      <c r="H53" s="47"/>
      <c r="I53" s="159"/>
      <c r="J53" s="47"/>
      <c r="K53" s="47"/>
      <c r="L53" s="159"/>
      <c r="M53" s="47"/>
      <c r="N53" s="159"/>
      <c r="O53" s="47"/>
      <c r="P53" s="47"/>
      <c r="Q53" s="159"/>
      <c r="R53" s="47"/>
      <c r="S53" s="159"/>
      <c r="T53" s="47"/>
      <c r="U53" s="47"/>
      <c r="V53" s="159"/>
      <c r="W53" s="47"/>
    </row>
    <row r="54" spans="1:23" ht="12.75">
      <c r="A54" s="220"/>
      <c r="B54" s="160" t="s">
        <v>97</v>
      </c>
      <c r="C54" s="50">
        <v>1396251.194</v>
      </c>
      <c r="D54" s="50">
        <v>529042.883</v>
      </c>
      <c r="E54" s="50">
        <v>549613.4110000001</v>
      </c>
      <c r="F54" s="36">
        <v>0.45804142221694827</v>
      </c>
      <c r="G54" s="162"/>
      <c r="H54" s="47"/>
      <c r="I54" s="159"/>
      <c r="J54" s="47"/>
      <c r="K54" s="47"/>
      <c r="L54" s="159"/>
      <c r="M54" s="47"/>
      <c r="N54" s="159"/>
      <c r="O54" s="47"/>
      <c r="P54" s="47"/>
      <c r="Q54" s="159"/>
      <c r="R54" s="47"/>
      <c r="S54" s="159"/>
      <c r="T54" s="47"/>
      <c r="U54" s="47"/>
      <c r="V54" s="159"/>
      <c r="W54" s="47"/>
    </row>
    <row r="55" spans="1:23" s="40" customFormat="1" ht="12.75">
      <c r="A55" s="227"/>
      <c r="B55" s="37" t="s">
        <v>99</v>
      </c>
      <c r="C55" s="65">
        <v>2470954.008</v>
      </c>
      <c r="D55" s="65">
        <v>1105491.774</v>
      </c>
      <c r="E55" s="65">
        <v>1199920.759</v>
      </c>
      <c r="F55" s="39">
        <v>1</v>
      </c>
      <c r="G55" s="159"/>
      <c r="H55" s="159"/>
      <c r="I55" s="159"/>
      <c r="J55" s="159"/>
      <c r="K55" s="159"/>
      <c r="L55" s="159"/>
      <c r="M55" s="159"/>
      <c r="N55" s="159"/>
      <c r="O55" s="159"/>
      <c r="P55" s="159"/>
      <c r="Q55" s="159"/>
      <c r="R55" s="159"/>
      <c r="S55" s="159"/>
      <c r="T55" s="159"/>
      <c r="U55" s="159"/>
      <c r="V55" s="159"/>
      <c r="W55" s="159"/>
    </row>
    <row r="56" spans="1:23" ht="12.75">
      <c r="A56" s="211" t="s">
        <v>190</v>
      </c>
      <c r="B56" s="160" t="s">
        <v>348</v>
      </c>
      <c r="C56" s="165">
        <v>545942.446</v>
      </c>
      <c r="D56" s="165">
        <v>362878.512</v>
      </c>
      <c r="E56" s="165">
        <v>304252.774</v>
      </c>
      <c r="F56" s="36">
        <v>0.21595072231859216</v>
      </c>
      <c r="G56" s="159"/>
      <c r="H56" s="159"/>
      <c r="I56" s="159"/>
      <c r="J56" s="159"/>
      <c r="K56" s="159"/>
      <c r="L56" s="159"/>
      <c r="M56" s="159"/>
      <c r="N56" s="159"/>
      <c r="O56" s="159"/>
      <c r="P56" s="159"/>
      <c r="Q56" s="159"/>
      <c r="R56" s="159"/>
      <c r="S56" s="159"/>
      <c r="T56" s="159"/>
      <c r="U56" s="159"/>
      <c r="V56" s="159"/>
      <c r="W56" s="159"/>
    </row>
    <row r="57" spans="1:23" ht="12.75">
      <c r="A57" s="212"/>
      <c r="B57" s="160" t="s">
        <v>81</v>
      </c>
      <c r="C57" s="165">
        <v>255906.057</v>
      </c>
      <c r="D57" s="165">
        <v>164038.737</v>
      </c>
      <c r="E57" s="165">
        <v>177865.974</v>
      </c>
      <c r="F57" s="36">
        <v>0.1262446519590317</v>
      </c>
      <c r="G57" s="159"/>
      <c r="H57" s="159"/>
      <c r="I57" s="159"/>
      <c r="J57" s="159"/>
      <c r="K57" s="159"/>
      <c r="L57" s="159"/>
      <c r="M57" s="159"/>
      <c r="N57" s="159"/>
      <c r="O57" s="159"/>
      <c r="P57" s="159"/>
      <c r="Q57" s="159"/>
      <c r="R57" s="159"/>
      <c r="S57" s="159"/>
      <c r="T57" s="159"/>
      <c r="U57" s="159"/>
      <c r="V57" s="159"/>
      <c r="W57" s="159"/>
    </row>
    <row r="58" spans="1:23" ht="12.75">
      <c r="A58" s="212"/>
      <c r="B58" s="160" t="s">
        <v>76</v>
      </c>
      <c r="C58" s="165">
        <v>145325.813</v>
      </c>
      <c r="D58" s="165">
        <v>103578.92</v>
      </c>
      <c r="E58" s="165">
        <v>99372.054</v>
      </c>
      <c r="F58" s="36">
        <v>0.07053170479747918</v>
      </c>
      <c r="G58" s="159"/>
      <c r="H58" s="159"/>
      <c r="I58" s="159"/>
      <c r="J58" s="159"/>
      <c r="K58" s="159"/>
      <c r="L58" s="159"/>
      <c r="M58" s="159"/>
      <c r="N58" s="159"/>
      <c r="O58" s="159"/>
      <c r="P58" s="159"/>
      <c r="Q58" s="159"/>
      <c r="R58" s="159"/>
      <c r="S58" s="159"/>
      <c r="T58" s="159"/>
      <c r="U58" s="159"/>
      <c r="V58" s="159"/>
      <c r="W58" s="159"/>
    </row>
    <row r="59" spans="1:23" ht="12.75">
      <c r="A59" s="212"/>
      <c r="B59" s="160" t="s">
        <v>80</v>
      </c>
      <c r="C59" s="165">
        <v>255751.573</v>
      </c>
      <c r="D59" s="165">
        <v>87616.405</v>
      </c>
      <c r="E59" s="165">
        <v>83567.988</v>
      </c>
      <c r="F59" s="36">
        <v>0.05931438893408887</v>
      </c>
      <c r="G59" s="159"/>
      <c r="H59" s="47"/>
      <c r="I59" s="159"/>
      <c r="J59" s="47"/>
      <c r="K59" s="47"/>
      <c r="L59" s="159"/>
      <c r="M59" s="47"/>
      <c r="N59" s="159"/>
      <c r="O59" s="47"/>
      <c r="P59" s="47"/>
      <c r="Q59" s="159"/>
      <c r="R59" s="47"/>
      <c r="S59" s="159"/>
      <c r="T59" s="47"/>
      <c r="U59" s="47"/>
      <c r="V59" s="159"/>
      <c r="W59" s="47"/>
    </row>
    <row r="60" spans="1:23" ht="12.75">
      <c r="A60" s="212"/>
      <c r="B60" s="160" t="s">
        <v>79</v>
      </c>
      <c r="C60" s="165">
        <v>145804.518</v>
      </c>
      <c r="D60" s="165">
        <v>82711.212</v>
      </c>
      <c r="E60" s="165">
        <v>71829.293</v>
      </c>
      <c r="F60" s="36">
        <v>0.050982567892655595</v>
      </c>
      <c r="G60" s="1"/>
      <c r="H60" s="1"/>
      <c r="I60" s="1"/>
      <c r="J60" s="1"/>
      <c r="K60" s="1"/>
      <c r="L60" s="1"/>
      <c r="M60" s="1"/>
      <c r="N60" s="1"/>
      <c r="O60" s="1"/>
      <c r="P60" s="1"/>
      <c r="Q60" s="1"/>
      <c r="R60" s="1"/>
      <c r="S60" s="1"/>
      <c r="T60" s="1"/>
      <c r="U60" s="1"/>
      <c r="V60" s="1"/>
      <c r="W60" s="1"/>
    </row>
    <row r="61" spans="1:23" ht="12.75">
      <c r="A61" s="212"/>
      <c r="B61" s="160" t="s">
        <v>97</v>
      </c>
      <c r="C61" s="50">
        <v>1442822.683</v>
      </c>
      <c r="D61" s="50">
        <v>767459.1259999999</v>
      </c>
      <c r="E61" s="50">
        <v>672010.9970000002</v>
      </c>
      <c r="F61" s="36">
        <v>0.47697596409815257</v>
      </c>
      <c r="G61" s="162"/>
      <c r="H61" s="1"/>
      <c r="I61" s="1"/>
      <c r="J61" s="1"/>
      <c r="K61" s="1"/>
      <c r="L61" s="1"/>
      <c r="M61" s="1"/>
      <c r="N61" s="1"/>
      <c r="O61" s="1"/>
      <c r="P61" s="1"/>
      <c r="Q61" s="1"/>
      <c r="R61" s="1"/>
      <c r="S61" s="1"/>
      <c r="T61" s="1"/>
      <c r="U61" s="1"/>
      <c r="V61" s="1"/>
      <c r="W61" s="1"/>
    </row>
    <row r="62" spans="1:23" s="40" customFormat="1" ht="12.75">
      <c r="A62" s="213"/>
      <c r="B62" s="37" t="s">
        <v>99</v>
      </c>
      <c r="C62" s="65">
        <v>2791553.09</v>
      </c>
      <c r="D62" s="65">
        <v>1568282.912</v>
      </c>
      <c r="E62" s="65">
        <v>1408899.08</v>
      </c>
      <c r="F62" s="39">
        <v>1</v>
      </c>
      <c r="G62" s="159"/>
      <c r="H62" s="47"/>
      <c r="I62" s="159"/>
      <c r="J62" s="47"/>
      <c r="K62" s="47"/>
      <c r="L62" s="159"/>
      <c r="M62" s="47"/>
      <c r="N62" s="159"/>
      <c r="O62" s="47"/>
      <c r="P62" s="47"/>
      <c r="Q62" s="159"/>
      <c r="R62" s="47"/>
      <c r="S62" s="159"/>
      <c r="T62" s="47"/>
      <c r="U62" s="47"/>
      <c r="V62" s="159"/>
      <c r="W62" s="47"/>
    </row>
    <row r="63" spans="1:23" s="71" customFormat="1" ht="15.75" customHeight="1">
      <c r="A63" s="207" t="s">
        <v>108</v>
      </c>
      <c r="B63" s="207"/>
      <c r="C63" s="207"/>
      <c r="D63" s="207"/>
      <c r="E63" s="207"/>
      <c r="F63" s="207"/>
      <c r="G63" s="49"/>
      <c r="H63" s="49"/>
      <c r="I63" s="49"/>
      <c r="J63" s="49"/>
      <c r="K63" s="49"/>
      <c r="L63" s="49"/>
      <c r="M63" s="49"/>
      <c r="N63" s="49"/>
      <c r="O63" s="49"/>
      <c r="P63" s="49"/>
      <c r="Q63" s="49"/>
      <c r="R63" s="49"/>
      <c r="S63" s="49"/>
      <c r="T63" s="49"/>
      <c r="U63" s="49"/>
      <c r="V63" s="49"/>
      <c r="W63" s="49"/>
    </row>
    <row r="64" spans="1:23" s="71" customFormat="1" ht="15.75" customHeight="1">
      <c r="A64" s="208" t="s">
        <v>1</v>
      </c>
      <c r="B64" s="208"/>
      <c r="C64" s="208"/>
      <c r="D64" s="208"/>
      <c r="E64" s="208"/>
      <c r="F64" s="208"/>
      <c r="G64" s="49"/>
      <c r="H64" s="49"/>
      <c r="I64" s="49"/>
      <c r="J64" s="49"/>
      <c r="K64" s="49"/>
      <c r="L64" s="49"/>
      <c r="M64" s="49"/>
      <c r="N64" s="49"/>
      <c r="O64" s="49"/>
      <c r="P64" s="49"/>
      <c r="Q64" s="49"/>
      <c r="R64" s="49"/>
      <c r="S64" s="49"/>
      <c r="T64" s="49"/>
      <c r="U64" s="49"/>
      <c r="V64" s="49"/>
      <c r="W64" s="49"/>
    </row>
    <row r="65" spans="1:23" s="71" customFormat="1" ht="15.75" customHeight="1">
      <c r="A65" s="208" t="s">
        <v>23</v>
      </c>
      <c r="B65" s="208"/>
      <c r="C65" s="208"/>
      <c r="D65" s="208"/>
      <c r="E65" s="208"/>
      <c r="F65" s="208"/>
      <c r="G65" s="49"/>
      <c r="H65" s="49"/>
      <c r="I65" s="49"/>
      <c r="J65" s="49"/>
      <c r="K65" s="49"/>
      <c r="L65" s="49"/>
      <c r="M65" s="49"/>
      <c r="N65" s="49"/>
      <c r="O65" s="49"/>
      <c r="P65" s="49"/>
      <c r="Q65" s="49"/>
      <c r="R65" s="49"/>
      <c r="S65" s="49"/>
      <c r="T65" s="49"/>
      <c r="U65" s="49"/>
      <c r="V65" s="49"/>
      <c r="W65" s="49"/>
    </row>
    <row r="66" spans="1:23" s="71" customFormat="1" ht="15.75" customHeight="1">
      <c r="A66" s="209"/>
      <c r="B66" s="209"/>
      <c r="C66" s="209"/>
      <c r="D66" s="209"/>
      <c r="E66" s="209"/>
      <c r="F66" s="209"/>
      <c r="G66" s="49"/>
      <c r="H66" s="73"/>
      <c r="I66" s="49"/>
      <c r="J66" s="73"/>
      <c r="K66" s="73"/>
      <c r="L66" s="49"/>
      <c r="M66" s="73"/>
      <c r="N66" s="49"/>
      <c r="O66" s="73"/>
      <c r="P66" s="73"/>
      <c r="Q66" s="49"/>
      <c r="R66" s="73"/>
      <c r="S66" s="49"/>
      <c r="T66" s="73"/>
      <c r="U66" s="73"/>
      <c r="V66" s="49"/>
      <c r="W66" s="73"/>
    </row>
    <row r="67" spans="1:23" s="3" customFormat="1" ht="12.75">
      <c r="A67" s="14" t="s">
        <v>24</v>
      </c>
      <c r="B67" s="1" t="s">
        <v>74</v>
      </c>
      <c r="C67" s="1">
        <v>2012</v>
      </c>
      <c r="D67" s="225" t="s">
        <v>377</v>
      </c>
      <c r="E67" s="225"/>
      <c r="F67" s="17" t="s">
        <v>26</v>
      </c>
      <c r="G67" s="160"/>
      <c r="H67" s="159"/>
      <c r="I67" s="160"/>
      <c r="J67" s="160"/>
      <c r="K67" s="160"/>
      <c r="L67" s="160"/>
      <c r="M67" s="160"/>
      <c r="N67" s="160"/>
      <c r="O67" s="160"/>
      <c r="P67" s="160"/>
      <c r="Q67" s="160"/>
      <c r="R67" s="160"/>
      <c r="S67" s="160"/>
      <c r="T67" s="160"/>
      <c r="U67" s="160"/>
      <c r="V67" s="160"/>
      <c r="W67" s="160"/>
    </row>
    <row r="68" spans="1:23" s="3" customFormat="1" ht="12.75">
      <c r="A68" s="17"/>
      <c r="B68" s="17"/>
      <c r="C68" s="17"/>
      <c r="D68" s="16">
        <v>2012</v>
      </c>
      <c r="E68" s="16">
        <v>2013</v>
      </c>
      <c r="F68" s="35">
        <v>2013</v>
      </c>
      <c r="G68" s="160"/>
      <c r="H68" s="160"/>
      <c r="I68" s="160"/>
      <c r="J68" s="160"/>
      <c r="K68" s="160"/>
      <c r="L68" s="160"/>
      <c r="M68" s="160"/>
      <c r="N68" s="160"/>
      <c r="O68" s="160"/>
      <c r="P68" s="160"/>
      <c r="Q68" s="160"/>
      <c r="R68" s="160"/>
      <c r="S68" s="160"/>
      <c r="T68" s="160"/>
      <c r="U68" s="160"/>
      <c r="V68" s="160"/>
      <c r="W68" s="160"/>
    </row>
    <row r="69" spans="1:23" ht="12.75">
      <c r="A69" s="217" t="s">
        <v>94</v>
      </c>
      <c r="B69" s="160" t="s">
        <v>348</v>
      </c>
      <c r="C69" s="165">
        <v>438315.201</v>
      </c>
      <c r="D69" s="165">
        <v>246044.734</v>
      </c>
      <c r="E69" s="165">
        <v>260623.862</v>
      </c>
      <c r="F69" s="45">
        <v>0.28185611925954895</v>
      </c>
      <c r="G69" s="159"/>
      <c r="H69" s="159"/>
      <c r="I69" s="159"/>
      <c r="J69" s="159"/>
      <c r="K69" s="159"/>
      <c r="L69" s="159"/>
      <c r="M69" s="159"/>
      <c r="N69" s="159"/>
      <c r="O69" s="159"/>
      <c r="P69" s="159"/>
      <c r="Q69" s="159"/>
      <c r="R69" s="159"/>
      <c r="S69" s="159"/>
      <c r="T69" s="159"/>
      <c r="U69" s="159"/>
      <c r="V69" s="159"/>
      <c r="W69" s="159"/>
    </row>
    <row r="70" spans="1:23" ht="12.75">
      <c r="A70" s="222"/>
      <c r="B70" s="160" t="s">
        <v>81</v>
      </c>
      <c r="C70" s="165">
        <v>246145.965</v>
      </c>
      <c r="D70" s="165">
        <v>127005.894</v>
      </c>
      <c r="E70" s="165">
        <v>128977.998</v>
      </c>
      <c r="F70" s="46">
        <v>0.1394854550430454</v>
      </c>
      <c r="G70" s="159"/>
      <c r="H70" s="159"/>
      <c r="I70" s="159"/>
      <c r="J70" s="159"/>
      <c r="K70" s="159"/>
      <c r="L70" s="159"/>
      <c r="M70" s="159"/>
      <c r="N70" s="159"/>
      <c r="O70" s="159"/>
      <c r="P70" s="159"/>
      <c r="Q70" s="159"/>
      <c r="R70" s="159"/>
      <c r="S70" s="159"/>
      <c r="T70" s="159"/>
      <c r="U70" s="159"/>
      <c r="V70" s="159"/>
      <c r="W70" s="159"/>
    </row>
    <row r="71" spans="1:23" ht="12.75">
      <c r="A71" s="222"/>
      <c r="B71" s="160" t="s">
        <v>76</v>
      </c>
      <c r="C71" s="165">
        <v>83426.103</v>
      </c>
      <c r="D71" s="165">
        <v>43252.75</v>
      </c>
      <c r="E71" s="165">
        <v>52828.696</v>
      </c>
      <c r="F71" s="46">
        <v>0.0571324940311968</v>
      </c>
      <c r="G71" s="160"/>
      <c r="H71" s="160"/>
      <c r="I71" s="160"/>
      <c r="J71" s="160"/>
      <c r="K71" s="160"/>
      <c r="L71" s="160"/>
      <c r="M71" s="160"/>
      <c r="N71" s="160"/>
      <c r="O71" s="160"/>
      <c r="P71" s="160"/>
      <c r="Q71" s="160"/>
      <c r="R71" s="160"/>
      <c r="S71" s="160"/>
      <c r="T71" s="160"/>
      <c r="U71" s="160"/>
      <c r="V71" s="160"/>
      <c r="W71" s="160"/>
    </row>
    <row r="72" spans="1:23" ht="12.75">
      <c r="A72" s="222"/>
      <c r="B72" s="160" t="s">
        <v>120</v>
      </c>
      <c r="C72" s="165">
        <v>88373.42</v>
      </c>
      <c r="D72" s="165">
        <v>25694.272</v>
      </c>
      <c r="E72" s="165">
        <v>36651.274</v>
      </c>
      <c r="F72" s="46">
        <v>0.03963714518035346</v>
      </c>
      <c r="G72" s="160"/>
      <c r="H72" s="160"/>
      <c r="I72" s="160"/>
      <c r="J72" s="160"/>
      <c r="K72" s="160"/>
      <c r="L72" s="160"/>
      <c r="M72" s="160"/>
      <c r="N72" s="160"/>
      <c r="O72" s="160"/>
      <c r="P72" s="160"/>
      <c r="Q72" s="160"/>
      <c r="R72" s="160"/>
      <c r="S72" s="160"/>
      <c r="T72" s="160"/>
      <c r="U72" s="160"/>
      <c r="V72" s="160"/>
      <c r="W72" s="160"/>
    </row>
    <row r="73" spans="1:23" ht="12.75">
      <c r="A73" s="222"/>
      <c r="B73" s="160" t="s">
        <v>75</v>
      </c>
      <c r="C73" s="165">
        <v>62910.535</v>
      </c>
      <c r="D73" s="165">
        <v>28595.313</v>
      </c>
      <c r="E73" s="165">
        <v>31257.939</v>
      </c>
      <c r="F73" s="46">
        <v>0.033804431086942095</v>
      </c>
      <c r="G73" s="159"/>
      <c r="H73" s="47"/>
      <c r="I73" s="159"/>
      <c r="J73" s="47"/>
      <c r="K73" s="47"/>
      <c r="L73" s="159"/>
      <c r="M73" s="47"/>
      <c r="N73" s="159"/>
      <c r="O73" s="47"/>
      <c r="P73" s="47"/>
      <c r="Q73" s="159"/>
      <c r="R73" s="47"/>
      <c r="S73" s="159"/>
      <c r="T73" s="47"/>
      <c r="U73" s="47"/>
      <c r="V73" s="159"/>
      <c r="W73" s="47"/>
    </row>
    <row r="74" spans="1:23" ht="12.75">
      <c r="A74" s="222"/>
      <c r="B74" s="160" t="s">
        <v>97</v>
      </c>
      <c r="C74" s="50">
        <v>966338.1319999999</v>
      </c>
      <c r="D74" s="50">
        <v>416135.53699999995</v>
      </c>
      <c r="E74" s="50">
        <v>414330.10400000005</v>
      </c>
      <c r="F74" s="46">
        <v>0.44808435539891334</v>
      </c>
      <c r="G74" s="162"/>
      <c r="H74" s="47"/>
      <c r="I74" s="159"/>
      <c r="J74" s="47"/>
      <c r="K74" s="47"/>
      <c r="L74" s="159"/>
      <c r="M74" s="47"/>
      <c r="N74" s="159"/>
      <c r="O74" s="47"/>
      <c r="P74" s="47"/>
      <c r="Q74" s="159"/>
      <c r="R74" s="47"/>
      <c r="S74" s="159"/>
      <c r="T74" s="47"/>
      <c r="U74" s="47"/>
      <c r="V74" s="159"/>
      <c r="W74" s="47"/>
    </row>
    <row r="75" spans="1:23" s="40" customFormat="1" ht="12.75">
      <c r="A75" s="223"/>
      <c r="B75" s="37" t="s">
        <v>99</v>
      </c>
      <c r="C75" s="65">
        <v>1885509.356</v>
      </c>
      <c r="D75" s="65">
        <v>886728.5</v>
      </c>
      <c r="E75" s="65">
        <v>924669.873</v>
      </c>
      <c r="F75" s="39">
        <v>1</v>
      </c>
      <c r="G75" s="159"/>
      <c r="H75" s="159"/>
      <c r="I75" s="159"/>
      <c r="J75" s="159"/>
      <c r="K75" s="159"/>
      <c r="L75" s="159"/>
      <c r="M75" s="159"/>
      <c r="N75" s="159"/>
      <c r="O75" s="159"/>
      <c r="P75" s="159"/>
      <c r="Q75" s="159"/>
      <c r="R75" s="159"/>
      <c r="S75" s="159"/>
      <c r="T75" s="159"/>
      <c r="U75" s="159"/>
      <c r="V75" s="159"/>
      <c r="W75" s="159"/>
    </row>
    <row r="76" spans="1:23" ht="12.75">
      <c r="A76" s="217" t="s">
        <v>189</v>
      </c>
      <c r="B76" s="160" t="s">
        <v>348</v>
      </c>
      <c r="C76" s="165">
        <v>662936.157</v>
      </c>
      <c r="D76" s="165">
        <v>296546.584</v>
      </c>
      <c r="E76" s="165">
        <v>358520.018</v>
      </c>
      <c r="F76" s="36">
        <v>0.20013791696761227</v>
      </c>
      <c r="G76" s="159"/>
      <c r="H76" s="159"/>
      <c r="I76" s="159"/>
      <c r="J76" s="159"/>
      <c r="K76" s="159"/>
      <c r="L76" s="159"/>
      <c r="M76" s="159"/>
      <c r="N76" s="159"/>
      <c r="O76" s="159"/>
      <c r="P76" s="159"/>
      <c r="Q76" s="159"/>
      <c r="R76" s="159"/>
      <c r="S76" s="159"/>
      <c r="T76" s="159"/>
      <c r="U76" s="159"/>
      <c r="V76" s="159"/>
      <c r="W76" s="159"/>
    </row>
    <row r="77" spans="1:23" ht="12.75">
      <c r="A77" s="222"/>
      <c r="B77" s="160" t="s">
        <v>81</v>
      </c>
      <c r="C77" s="165">
        <v>639543.65</v>
      </c>
      <c r="D77" s="165">
        <v>266107.207</v>
      </c>
      <c r="E77" s="165">
        <v>299916.333</v>
      </c>
      <c r="F77" s="36">
        <v>0.16742337146481107</v>
      </c>
      <c r="G77" s="159"/>
      <c r="H77" s="159"/>
      <c r="I77" s="159"/>
      <c r="J77" s="159"/>
      <c r="K77" s="159"/>
      <c r="L77" s="159"/>
      <c r="M77" s="159"/>
      <c r="N77" s="159"/>
      <c r="O77" s="159"/>
      <c r="P77" s="159"/>
      <c r="Q77" s="159"/>
      <c r="R77" s="159"/>
      <c r="S77" s="159"/>
      <c r="T77" s="159"/>
      <c r="U77" s="159"/>
      <c r="V77" s="159"/>
      <c r="W77" s="159"/>
    </row>
    <row r="78" spans="1:23" ht="12.75">
      <c r="A78" s="222"/>
      <c r="B78" s="160" t="s">
        <v>80</v>
      </c>
      <c r="C78" s="165">
        <v>347119.863</v>
      </c>
      <c r="D78" s="165">
        <v>140956.836</v>
      </c>
      <c r="E78" s="165">
        <v>156069.153</v>
      </c>
      <c r="F78" s="36">
        <v>0.08712304366870686</v>
      </c>
      <c r="G78" s="160"/>
      <c r="H78" s="160"/>
      <c r="I78" s="160"/>
      <c r="J78" s="160"/>
      <c r="K78" s="160"/>
      <c r="L78" s="160"/>
      <c r="M78" s="160"/>
      <c r="N78" s="160"/>
      <c r="O78" s="160"/>
      <c r="P78" s="160"/>
      <c r="Q78" s="160"/>
      <c r="R78" s="160"/>
      <c r="S78" s="160"/>
      <c r="T78" s="160"/>
      <c r="U78" s="160"/>
      <c r="V78" s="160"/>
      <c r="W78" s="160"/>
    </row>
    <row r="79" spans="1:23" ht="12.75">
      <c r="A79" s="222"/>
      <c r="B79" s="160" t="s">
        <v>76</v>
      </c>
      <c r="C79" s="165">
        <v>298274.892</v>
      </c>
      <c r="D79" s="165">
        <v>121906.146</v>
      </c>
      <c r="E79" s="165">
        <v>128322.866</v>
      </c>
      <c r="F79" s="36">
        <v>0.07163413424952476</v>
      </c>
      <c r="G79" s="160"/>
      <c r="H79" s="160"/>
      <c r="I79" s="160"/>
      <c r="J79" s="160"/>
      <c r="K79" s="160"/>
      <c r="L79" s="160"/>
      <c r="M79" s="160"/>
      <c r="N79" s="160"/>
      <c r="O79" s="160"/>
      <c r="P79" s="160"/>
      <c r="Q79" s="160"/>
      <c r="R79" s="160"/>
      <c r="S79" s="160"/>
      <c r="T79" s="160"/>
      <c r="U79" s="160"/>
      <c r="V79" s="160"/>
      <c r="W79" s="160"/>
    </row>
    <row r="80" spans="1:23" ht="12.75">
      <c r="A80" s="222"/>
      <c r="B80" s="160" t="s">
        <v>79</v>
      </c>
      <c r="C80" s="165">
        <v>227981.661</v>
      </c>
      <c r="D80" s="165">
        <v>95669.597</v>
      </c>
      <c r="E80" s="165">
        <v>97452.745</v>
      </c>
      <c r="F80" s="36">
        <v>0.05440139575993185</v>
      </c>
      <c r="G80" s="159"/>
      <c r="H80" s="47"/>
      <c r="I80" s="159"/>
      <c r="J80" s="47"/>
      <c r="K80" s="47"/>
      <c r="L80" s="159"/>
      <c r="M80" s="47"/>
      <c r="N80" s="159"/>
      <c r="O80" s="47"/>
      <c r="P80" s="47"/>
      <c r="Q80" s="159"/>
      <c r="R80" s="47"/>
      <c r="S80" s="159"/>
      <c r="T80" s="47"/>
      <c r="U80" s="47"/>
      <c r="V80" s="159"/>
      <c r="W80" s="47"/>
    </row>
    <row r="81" spans="1:23" ht="12.75">
      <c r="A81" s="222"/>
      <c r="B81" s="160" t="s">
        <v>97</v>
      </c>
      <c r="C81" s="50">
        <v>1932218.9900000002</v>
      </c>
      <c r="D81" s="50">
        <v>813213.2010000001</v>
      </c>
      <c r="E81" s="50">
        <v>751083.6769999999</v>
      </c>
      <c r="F81" s="36">
        <v>0.41928013788941315</v>
      </c>
      <c r="G81" s="162"/>
      <c r="H81" s="47"/>
      <c r="I81" s="159"/>
      <c r="J81" s="47"/>
      <c r="K81" s="47"/>
      <c r="L81" s="159"/>
      <c r="M81" s="47"/>
      <c r="N81" s="159"/>
      <c r="O81" s="47"/>
      <c r="P81" s="47"/>
      <c r="Q81" s="159"/>
      <c r="R81" s="47"/>
      <c r="S81" s="159"/>
      <c r="T81" s="47"/>
      <c r="U81" s="47"/>
      <c r="V81" s="159"/>
      <c r="W81" s="47"/>
    </row>
    <row r="82" spans="1:23" s="40" customFormat="1" ht="12.75">
      <c r="A82" s="223"/>
      <c r="B82" s="37" t="s">
        <v>99</v>
      </c>
      <c r="C82" s="65">
        <v>4108075.213</v>
      </c>
      <c r="D82" s="65">
        <v>1734399.571</v>
      </c>
      <c r="E82" s="65">
        <v>1791364.792</v>
      </c>
      <c r="F82" s="39">
        <v>1</v>
      </c>
      <c r="G82" s="159"/>
      <c r="H82" s="159"/>
      <c r="I82" s="159"/>
      <c r="J82" s="159"/>
      <c r="K82" s="159"/>
      <c r="L82" s="159"/>
      <c r="M82" s="159"/>
      <c r="N82" s="159"/>
      <c r="O82" s="159"/>
      <c r="P82" s="159"/>
      <c r="Q82" s="159"/>
      <c r="R82" s="159"/>
      <c r="S82" s="159"/>
      <c r="T82" s="159"/>
      <c r="U82" s="159"/>
      <c r="V82" s="159"/>
      <c r="W82" s="159"/>
    </row>
    <row r="83" spans="1:23" ht="12.75">
      <c r="A83" s="217" t="s">
        <v>153</v>
      </c>
      <c r="B83" s="160" t="s">
        <v>81</v>
      </c>
      <c r="C83" s="165">
        <v>119360.396</v>
      </c>
      <c r="D83" s="165">
        <v>47090.831</v>
      </c>
      <c r="E83" s="165">
        <v>34728.754</v>
      </c>
      <c r="F83" s="36">
        <v>0.17906236919161264</v>
      </c>
      <c r="G83" s="159"/>
      <c r="H83" s="159"/>
      <c r="I83" s="159"/>
      <c r="J83" s="159"/>
      <c r="K83" s="159"/>
      <c r="L83" s="159"/>
      <c r="M83" s="159"/>
      <c r="N83" s="159"/>
      <c r="O83" s="159"/>
      <c r="P83" s="159"/>
      <c r="Q83" s="159"/>
      <c r="R83" s="159"/>
      <c r="S83" s="159"/>
      <c r="T83" s="159"/>
      <c r="U83" s="159"/>
      <c r="V83" s="159"/>
      <c r="W83" s="159"/>
    </row>
    <row r="84" spans="1:23" ht="12.75">
      <c r="A84" s="222"/>
      <c r="B84" s="160" t="s">
        <v>348</v>
      </c>
      <c r="C84" s="165">
        <v>39145.486</v>
      </c>
      <c r="D84" s="165">
        <v>25205.255</v>
      </c>
      <c r="E84" s="165">
        <v>22333.791</v>
      </c>
      <c r="F84" s="36">
        <v>0.11515361390421078</v>
      </c>
      <c r="G84" s="159"/>
      <c r="H84" s="159"/>
      <c r="I84" s="159"/>
      <c r="J84" s="159"/>
      <c r="K84" s="159"/>
      <c r="L84" s="159"/>
      <c r="M84" s="159"/>
      <c r="N84" s="159"/>
      <c r="O84" s="159"/>
      <c r="P84" s="159"/>
      <c r="Q84" s="159"/>
      <c r="R84" s="159"/>
      <c r="S84" s="159"/>
      <c r="T84" s="159"/>
      <c r="U84" s="159"/>
      <c r="V84" s="159"/>
      <c r="W84" s="159"/>
    </row>
    <row r="85" spans="1:23" ht="12.75">
      <c r="A85" s="222"/>
      <c r="B85" s="160" t="s">
        <v>222</v>
      </c>
      <c r="C85" s="165">
        <v>45214.849</v>
      </c>
      <c r="D85" s="165">
        <v>15230.825</v>
      </c>
      <c r="E85" s="165">
        <v>14266.283</v>
      </c>
      <c r="F85" s="36">
        <v>0.07355733043396913</v>
      </c>
      <c r="G85" s="159"/>
      <c r="H85" s="159"/>
      <c r="I85" s="159"/>
      <c r="J85" s="159"/>
      <c r="K85" s="159"/>
      <c r="L85" s="159"/>
      <c r="M85" s="159"/>
      <c r="N85" s="159"/>
      <c r="O85" s="159"/>
      <c r="P85" s="159"/>
      <c r="Q85" s="159"/>
      <c r="R85" s="159"/>
      <c r="S85" s="159"/>
      <c r="T85" s="159"/>
      <c r="U85" s="159"/>
      <c r="V85" s="159"/>
      <c r="W85" s="159"/>
    </row>
    <row r="86" spans="1:23" ht="12.75">
      <c r="A86" s="222"/>
      <c r="B86" s="160" t="s">
        <v>82</v>
      </c>
      <c r="C86" s="165">
        <v>41084.603</v>
      </c>
      <c r="D86" s="165">
        <v>16653.43</v>
      </c>
      <c r="E86" s="165">
        <v>13953.1</v>
      </c>
      <c r="F86" s="36">
        <v>0.07194255064744016</v>
      </c>
      <c r="G86" s="159"/>
      <c r="H86" s="47"/>
      <c r="I86" s="159"/>
      <c r="J86" s="47"/>
      <c r="K86" s="47"/>
      <c r="L86" s="159"/>
      <c r="M86" s="47"/>
      <c r="N86" s="159"/>
      <c r="O86" s="47"/>
      <c r="P86" s="47"/>
      <c r="Q86" s="159"/>
      <c r="R86" s="47"/>
      <c r="S86" s="159"/>
      <c r="T86" s="47"/>
      <c r="U86" s="47"/>
      <c r="V86" s="159"/>
      <c r="W86" s="47"/>
    </row>
    <row r="87" spans="1:23" ht="12.75">
      <c r="A87" s="222"/>
      <c r="B87" s="160" t="s">
        <v>307</v>
      </c>
      <c r="C87" s="165">
        <v>9699.97</v>
      </c>
      <c r="D87" s="165">
        <v>8424.379</v>
      </c>
      <c r="E87" s="165">
        <v>11397.994</v>
      </c>
      <c r="F87" s="36">
        <v>0.05876835689733601</v>
      </c>
      <c r="G87" s="1"/>
      <c r="H87" s="1"/>
      <c r="I87" s="1"/>
      <c r="J87" s="1"/>
      <c r="K87" s="1"/>
      <c r="L87" s="1"/>
      <c r="M87" s="1"/>
      <c r="N87" s="1"/>
      <c r="O87" s="1"/>
      <c r="P87" s="1"/>
      <c r="Q87" s="1"/>
      <c r="R87" s="1"/>
      <c r="S87" s="1"/>
      <c r="T87" s="1"/>
      <c r="U87" s="1"/>
      <c r="V87" s="1"/>
      <c r="W87" s="1"/>
    </row>
    <row r="88" spans="1:23" ht="12.75">
      <c r="A88" s="222"/>
      <c r="B88" s="160" t="s">
        <v>97</v>
      </c>
      <c r="C88" s="50">
        <v>222077.88900000005</v>
      </c>
      <c r="D88" s="50">
        <v>109305.76400000001</v>
      </c>
      <c r="E88" s="50">
        <v>97267.88599999998</v>
      </c>
      <c r="F88" s="36">
        <v>0.5015157789254313</v>
      </c>
      <c r="G88" s="162"/>
      <c r="H88" s="1"/>
      <c r="I88" s="1"/>
      <c r="J88" s="1"/>
      <c r="K88" s="1"/>
      <c r="L88" s="1"/>
      <c r="M88" s="1"/>
      <c r="N88" s="1"/>
      <c r="O88" s="1"/>
      <c r="P88" s="1"/>
      <c r="Q88" s="1"/>
      <c r="R88" s="1"/>
      <c r="S88" s="1"/>
      <c r="T88" s="1"/>
      <c r="U88" s="1"/>
      <c r="V88" s="1"/>
      <c r="W88" s="1"/>
    </row>
    <row r="89" spans="1:23" s="40" customFormat="1" ht="12.75">
      <c r="A89" s="223"/>
      <c r="B89" s="37" t="s">
        <v>99</v>
      </c>
      <c r="C89" s="65">
        <v>476583.193</v>
      </c>
      <c r="D89" s="65">
        <v>221910.484</v>
      </c>
      <c r="E89" s="65">
        <v>193947.808</v>
      </c>
      <c r="F89" s="39">
        <v>1</v>
      </c>
      <c r="G89" s="159"/>
      <c r="H89" s="47"/>
      <c r="I89" s="159"/>
      <c r="J89" s="47"/>
      <c r="K89" s="47"/>
      <c r="L89" s="159"/>
      <c r="M89" s="47"/>
      <c r="N89" s="159"/>
      <c r="O89" s="47"/>
      <c r="P89" s="47"/>
      <c r="Q89" s="159"/>
      <c r="R89" s="47"/>
      <c r="S89" s="159"/>
      <c r="T89" s="47"/>
      <c r="U89" s="47"/>
      <c r="V89" s="159"/>
      <c r="W89" s="47"/>
    </row>
    <row r="90" spans="1:23" ht="12.75">
      <c r="A90" s="224" t="s">
        <v>176</v>
      </c>
      <c r="B90" s="160" t="s">
        <v>81</v>
      </c>
      <c r="C90" s="165">
        <v>192018.267</v>
      </c>
      <c r="D90" s="165">
        <v>91106.823</v>
      </c>
      <c r="E90" s="165">
        <v>99846.643</v>
      </c>
      <c r="F90" s="36">
        <v>0.5576943413547184</v>
      </c>
      <c r="G90" s="159"/>
      <c r="H90" s="159"/>
      <c r="I90" s="159"/>
      <c r="J90" s="159"/>
      <c r="K90" s="159"/>
      <c r="L90" s="159"/>
      <c r="M90" s="159"/>
      <c r="N90" s="159"/>
      <c r="O90" s="159"/>
      <c r="P90" s="159"/>
      <c r="Q90" s="159"/>
      <c r="R90" s="159"/>
      <c r="S90" s="159"/>
      <c r="T90" s="159"/>
      <c r="U90" s="159"/>
      <c r="V90" s="159"/>
      <c r="W90" s="159"/>
    </row>
    <row r="91" spans="1:23" ht="12.75">
      <c r="A91" s="222"/>
      <c r="B91" s="160" t="s">
        <v>79</v>
      </c>
      <c r="C91" s="165">
        <v>49324.16</v>
      </c>
      <c r="D91" s="165">
        <v>21090.858</v>
      </c>
      <c r="E91" s="165">
        <v>23947.449</v>
      </c>
      <c r="F91" s="36">
        <v>0.1337586962956853</v>
      </c>
      <c r="G91" s="159"/>
      <c r="H91" s="159"/>
      <c r="I91" s="159"/>
      <c r="J91" s="159"/>
      <c r="K91" s="159"/>
      <c r="L91" s="159"/>
      <c r="M91" s="159"/>
      <c r="N91" s="159"/>
      <c r="O91" s="159"/>
      <c r="P91" s="159"/>
      <c r="Q91" s="159"/>
      <c r="R91" s="159"/>
      <c r="S91" s="159"/>
      <c r="T91" s="159"/>
      <c r="U91" s="159"/>
      <c r="V91" s="159"/>
      <c r="W91" s="159"/>
    </row>
    <row r="92" spans="1:23" ht="12.75">
      <c r="A92" s="222"/>
      <c r="B92" s="160" t="s">
        <v>80</v>
      </c>
      <c r="C92" s="165">
        <v>25000.528</v>
      </c>
      <c r="D92" s="165">
        <v>12242.378</v>
      </c>
      <c r="E92" s="165">
        <v>13797.834</v>
      </c>
      <c r="F92" s="36">
        <v>0.07706792851064348</v>
      </c>
      <c r="G92" s="160"/>
      <c r="H92" s="160"/>
      <c r="I92" s="160"/>
      <c r="J92" s="160"/>
      <c r="K92" s="160"/>
      <c r="L92" s="160"/>
      <c r="M92" s="160"/>
      <c r="N92" s="160"/>
      <c r="O92" s="160"/>
      <c r="P92" s="160"/>
      <c r="Q92" s="160"/>
      <c r="R92" s="160"/>
      <c r="S92" s="160"/>
      <c r="T92" s="160"/>
      <c r="U92" s="160"/>
      <c r="V92" s="160"/>
      <c r="W92" s="160"/>
    </row>
    <row r="93" spans="1:23" ht="12.75">
      <c r="A93" s="222"/>
      <c r="B93" s="160" t="s">
        <v>246</v>
      </c>
      <c r="C93" s="165">
        <v>6631.272</v>
      </c>
      <c r="D93" s="165">
        <v>3084.424</v>
      </c>
      <c r="E93" s="165">
        <v>10844.746</v>
      </c>
      <c r="F93" s="36">
        <v>0.060573428368835766</v>
      </c>
      <c r="G93" s="160"/>
      <c r="H93" s="160"/>
      <c r="I93" s="160"/>
      <c r="J93" s="160"/>
      <c r="K93" s="160"/>
      <c r="L93" s="160"/>
      <c r="M93" s="160"/>
      <c r="N93" s="160"/>
      <c r="O93" s="160"/>
      <c r="P93" s="160"/>
      <c r="Q93" s="160"/>
      <c r="R93" s="160"/>
      <c r="S93" s="160"/>
      <c r="T93" s="160"/>
      <c r="U93" s="160"/>
      <c r="V93" s="160"/>
      <c r="W93" s="160"/>
    </row>
    <row r="94" spans="1:23" ht="12.75">
      <c r="A94" s="222"/>
      <c r="B94" s="160" t="s">
        <v>77</v>
      </c>
      <c r="C94" s="165">
        <v>19590.623</v>
      </c>
      <c r="D94" s="165">
        <v>9746.41</v>
      </c>
      <c r="E94" s="165">
        <v>8238.338</v>
      </c>
      <c r="F94" s="36">
        <v>0.04601531255054362</v>
      </c>
      <c r="G94" s="159"/>
      <c r="H94" s="47"/>
      <c r="I94" s="159"/>
      <c r="J94" s="47"/>
      <c r="K94" s="47"/>
      <c r="L94" s="159"/>
      <c r="M94" s="47"/>
      <c r="N94" s="159"/>
      <c r="O94" s="47"/>
      <c r="P94" s="47"/>
      <c r="Q94" s="159"/>
      <c r="R94" s="47"/>
      <c r="S94" s="159"/>
      <c r="T94" s="47"/>
      <c r="U94" s="47"/>
      <c r="V94" s="159"/>
      <c r="W94" s="47"/>
    </row>
    <row r="95" spans="1:23" ht="12.75">
      <c r="A95" s="222"/>
      <c r="B95" s="160" t="s">
        <v>97</v>
      </c>
      <c r="C95" s="50">
        <v>104434.86899999995</v>
      </c>
      <c r="D95" s="50">
        <v>53542.71099999998</v>
      </c>
      <c r="E95" s="50">
        <v>22359.696999999986</v>
      </c>
      <c r="F95" s="36">
        <v>0.12489029291957333</v>
      </c>
      <c r="G95" s="162"/>
      <c r="H95" s="47"/>
      <c r="I95" s="159"/>
      <c r="J95" s="47"/>
      <c r="K95" s="47"/>
      <c r="L95" s="159"/>
      <c r="M95" s="47"/>
      <c r="N95" s="159"/>
      <c r="O95" s="47"/>
      <c r="P95" s="47"/>
      <c r="Q95" s="159"/>
      <c r="R95" s="47"/>
      <c r="S95" s="159"/>
      <c r="T95" s="47"/>
      <c r="U95" s="47"/>
      <c r="V95" s="159"/>
      <c r="W95" s="47"/>
    </row>
    <row r="96" spans="1:23" s="40" customFormat="1" ht="12.75">
      <c r="A96" s="223"/>
      <c r="B96" s="37" t="s">
        <v>99</v>
      </c>
      <c r="C96" s="65">
        <v>396999.719</v>
      </c>
      <c r="D96" s="65">
        <v>190813.604</v>
      </c>
      <c r="E96" s="65">
        <v>179034.707</v>
      </c>
      <c r="F96" s="39">
        <v>0.9999999999999998</v>
      </c>
      <c r="G96" s="162"/>
      <c r="H96" s="159"/>
      <c r="I96" s="159"/>
      <c r="J96" s="159"/>
      <c r="K96" s="159"/>
      <c r="L96" s="159"/>
      <c r="M96" s="159"/>
      <c r="N96" s="159"/>
      <c r="O96" s="159"/>
      <c r="P96" s="159"/>
      <c r="Q96" s="159"/>
      <c r="R96" s="159"/>
      <c r="S96" s="159"/>
      <c r="T96" s="159"/>
      <c r="U96" s="159"/>
      <c r="V96" s="159"/>
      <c r="W96" s="159"/>
    </row>
    <row r="97" spans="1:23" ht="12.75">
      <c r="A97" s="217" t="s">
        <v>173</v>
      </c>
      <c r="B97" s="160" t="s">
        <v>80</v>
      </c>
      <c r="C97" s="165">
        <v>84188.345</v>
      </c>
      <c r="D97" s="165">
        <v>43142.476</v>
      </c>
      <c r="E97" s="165">
        <v>35809.919</v>
      </c>
      <c r="F97" s="36">
        <v>0.24649461120329422</v>
      </c>
      <c r="G97" s="159"/>
      <c r="H97" s="159"/>
      <c r="I97" s="159"/>
      <c r="J97" s="159"/>
      <c r="K97" s="159"/>
      <c r="L97" s="159"/>
      <c r="M97" s="159"/>
      <c r="N97" s="159"/>
      <c r="O97" s="159"/>
      <c r="P97" s="159"/>
      <c r="Q97" s="159"/>
      <c r="R97" s="159"/>
      <c r="S97" s="159"/>
      <c r="T97" s="159"/>
      <c r="U97" s="159"/>
      <c r="V97" s="159"/>
      <c r="W97" s="159"/>
    </row>
    <row r="98" spans="1:23" ht="12.75">
      <c r="A98" s="222"/>
      <c r="B98" s="160" t="s">
        <v>309</v>
      </c>
      <c r="C98" s="165">
        <v>4927.217</v>
      </c>
      <c r="D98" s="165">
        <v>32.906</v>
      </c>
      <c r="E98" s="165">
        <v>13338.04</v>
      </c>
      <c r="F98" s="36">
        <v>0.09181129351378835</v>
      </c>
      <c r="G98" s="159"/>
      <c r="H98" s="159"/>
      <c r="I98" s="159"/>
      <c r="J98" s="159"/>
      <c r="K98" s="159"/>
      <c r="L98" s="159"/>
      <c r="M98" s="159"/>
      <c r="N98" s="159"/>
      <c r="O98" s="159"/>
      <c r="P98" s="159"/>
      <c r="Q98" s="159"/>
      <c r="R98" s="159"/>
      <c r="S98" s="159"/>
      <c r="T98" s="159"/>
      <c r="U98" s="159"/>
      <c r="V98" s="159"/>
      <c r="W98" s="159"/>
    </row>
    <row r="99" spans="1:23" ht="12.75">
      <c r="A99" s="222"/>
      <c r="B99" s="160" t="s">
        <v>348</v>
      </c>
      <c r="C99" s="165">
        <v>17605.404</v>
      </c>
      <c r="D99" s="165">
        <v>9029.7</v>
      </c>
      <c r="E99" s="165">
        <v>12864.858</v>
      </c>
      <c r="F99" s="36">
        <v>0.08855418441174327</v>
      </c>
      <c r="G99" s="159"/>
      <c r="H99" s="159"/>
      <c r="I99" s="159"/>
      <c r="J99" s="159"/>
      <c r="K99" s="159"/>
      <c r="L99" s="159"/>
      <c r="M99" s="159"/>
      <c r="N99" s="159"/>
      <c r="O99" s="159"/>
      <c r="P99" s="159"/>
      <c r="Q99" s="159"/>
      <c r="R99" s="159"/>
      <c r="S99" s="159"/>
      <c r="T99" s="159"/>
      <c r="U99" s="159"/>
      <c r="V99" s="159"/>
      <c r="W99" s="159"/>
    </row>
    <row r="100" spans="1:23" ht="12.75">
      <c r="A100" s="222"/>
      <c r="B100" s="160" t="s">
        <v>77</v>
      </c>
      <c r="C100" s="165">
        <v>6751.112</v>
      </c>
      <c r="D100" s="165">
        <v>2326.435</v>
      </c>
      <c r="E100" s="165">
        <v>10714.003</v>
      </c>
      <c r="F100" s="36">
        <v>0.07374895218042599</v>
      </c>
      <c r="G100" s="159"/>
      <c r="H100" s="47"/>
      <c r="I100" s="159"/>
      <c r="J100" s="47"/>
      <c r="K100" s="47"/>
      <c r="L100" s="159"/>
      <c r="M100" s="47"/>
      <c r="N100" s="159"/>
      <c r="O100" s="47"/>
      <c r="P100" s="47"/>
      <c r="Q100" s="159"/>
      <c r="R100" s="47"/>
      <c r="S100" s="159"/>
      <c r="T100" s="47"/>
      <c r="U100" s="47"/>
      <c r="V100" s="159"/>
      <c r="W100" s="47"/>
    </row>
    <row r="101" spans="1:23" ht="12.75">
      <c r="A101" s="222"/>
      <c r="B101" s="160" t="s">
        <v>76</v>
      </c>
      <c r="C101" s="165">
        <v>20569.657</v>
      </c>
      <c r="D101" s="165">
        <v>8873.841</v>
      </c>
      <c r="E101" s="165">
        <v>7323.473</v>
      </c>
      <c r="F101" s="36">
        <v>0.050410519772268195</v>
      </c>
      <c r="G101" s="1"/>
      <c r="H101" s="1"/>
      <c r="I101" s="1"/>
      <c r="J101" s="1"/>
      <c r="K101" s="1"/>
      <c r="L101" s="1"/>
      <c r="M101" s="1"/>
      <c r="N101" s="1"/>
      <c r="O101" s="1"/>
      <c r="P101" s="1"/>
      <c r="Q101" s="1"/>
      <c r="R101" s="1"/>
      <c r="S101" s="1"/>
      <c r="T101" s="1"/>
      <c r="U101" s="1"/>
      <c r="V101" s="1"/>
      <c r="W101" s="1"/>
    </row>
    <row r="102" spans="1:23" ht="12.75">
      <c r="A102" s="222"/>
      <c r="B102" s="160" t="s">
        <v>97</v>
      </c>
      <c r="C102" s="50">
        <v>134492.09600000002</v>
      </c>
      <c r="D102" s="50">
        <v>53606.97899999999</v>
      </c>
      <c r="E102" s="50">
        <v>65226.388000000006</v>
      </c>
      <c r="F102" s="36">
        <v>0.44898043891848</v>
      </c>
      <c r="G102" s="162"/>
      <c r="H102" s="1"/>
      <c r="I102" s="1"/>
      <c r="J102" s="1"/>
      <c r="K102" s="1"/>
      <c r="L102" s="1"/>
      <c r="M102" s="1"/>
      <c r="N102" s="1"/>
      <c r="O102" s="1"/>
      <c r="P102" s="1"/>
      <c r="Q102" s="1"/>
      <c r="R102" s="1"/>
      <c r="S102" s="1"/>
      <c r="T102" s="1"/>
      <c r="U102" s="1"/>
      <c r="V102" s="1"/>
      <c r="W102" s="1"/>
    </row>
    <row r="103" spans="1:23" s="40" customFormat="1" ht="12.75">
      <c r="A103" s="223"/>
      <c r="B103" s="37" t="s">
        <v>99</v>
      </c>
      <c r="C103" s="65">
        <v>268533.831</v>
      </c>
      <c r="D103" s="65">
        <v>117012.337</v>
      </c>
      <c r="E103" s="65">
        <v>145276.681</v>
      </c>
      <c r="F103" s="39">
        <v>1</v>
      </c>
      <c r="G103" s="162"/>
      <c r="H103" s="47"/>
      <c r="I103" s="159"/>
      <c r="J103" s="47"/>
      <c r="K103" s="47"/>
      <c r="L103" s="159"/>
      <c r="M103" s="47"/>
      <c r="N103" s="159"/>
      <c r="O103" s="47"/>
      <c r="P103" s="47"/>
      <c r="Q103" s="159"/>
      <c r="R103" s="47"/>
      <c r="S103" s="159"/>
      <c r="T103" s="47"/>
      <c r="U103" s="47"/>
      <c r="V103" s="159"/>
      <c r="W103" s="47"/>
    </row>
    <row r="104" spans="1:23" ht="12.75" customHeight="1">
      <c r="A104" s="211" t="s">
        <v>193</v>
      </c>
      <c r="B104" s="160" t="s">
        <v>75</v>
      </c>
      <c r="C104" s="165">
        <v>3.815</v>
      </c>
      <c r="D104" s="165">
        <v>0</v>
      </c>
      <c r="E104" s="165">
        <v>207.696</v>
      </c>
      <c r="F104" s="36">
        <v>0.48553648490062323</v>
      </c>
      <c r="G104" s="159"/>
      <c r="H104" s="159"/>
      <c r="I104" s="159"/>
      <c r="J104" s="159"/>
      <c r="K104" s="159"/>
      <c r="L104" s="159"/>
      <c r="M104" s="159"/>
      <c r="N104" s="159"/>
      <c r="O104" s="159"/>
      <c r="P104" s="159"/>
      <c r="Q104" s="159"/>
      <c r="R104" s="159"/>
      <c r="S104" s="159"/>
      <c r="T104" s="159"/>
      <c r="U104" s="159"/>
      <c r="V104" s="159"/>
      <c r="W104" s="159"/>
    </row>
    <row r="105" spans="1:23" ht="12.75" customHeight="1">
      <c r="A105" s="220"/>
      <c r="B105" s="160" t="s">
        <v>81</v>
      </c>
      <c r="C105" s="165">
        <v>682.546</v>
      </c>
      <c r="D105" s="165">
        <v>527.656</v>
      </c>
      <c r="E105" s="165">
        <v>142.182</v>
      </c>
      <c r="F105" s="36">
        <v>0.3323826578082409</v>
      </c>
      <c r="G105" s="159"/>
      <c r="H105" s="159"/>
      <c r="I105" s="159"/>
      <c r="J105" s="159"/>
      <c r="K105" s="159"/>
      <c r="L105" s="159"/>
      <c r="M105" s="159"/>
      <c r="N105" s="159"/>
      <c r="O105" s="159"/>
      <c r="P105" s="159"/>
      <c r="Q105" s="159"/>
      <c r="R105" s="159"/>
      <c r="S105" s="159"/>
      <c r="T105" s="159"/>
      <c r="U105" s="159"/>
      <c r="V105" s="159"/>
      <c r="W105" s="159"/>
    </row>
    <row r="106" spans="1:23" ht="12.75" customHeight="1">
      <c r="A106" s="220"/>
      <c r="B106" s="160" t="s">
        <v>78</v>
      </c>
      <c r="C106" s="165">
        <v>27.56</v>
      </c>
      <c r="D106" s="165">
        <v>0</v>
      </c>
      <c r="E106" s="165">
        <v>76.106</v>
      </c>
      <c r="F106" s="36">
        <v>0.17791502830987033</v>
      </c>
      <c r="G106" s="159"/>
      <c r="H106" s="159"/>
      <c r="I106" s="159"/>
      <c r="J106" s="159"/>
      <c r="K106" s="159"/>
      <c r="L106" s="159"/>
      <c r="M106" s="159"/>
      <c r="N106" s="159"/>
      <c r="O106" s="159"/>
      <c r="P106" s="159"/>
      <c r="Q106" s="159"/>
      <c r="R106" s="159"/>
      <c r="S106" s="159"/>
      <c r="T106" s="159"/>
      <c r="U106" s="159"/>
      <c r="V106" s="159"/>
      <c r="W106" s="159"/>
    </row>
    <row r="107" spans="1:23" ht="12.75" customHeight="1">
      <c r="A107" s="220"/>
      <c r="B107" s="160" t="s">
        <v>224</v>
      </c>
      <c r="C107" s="165">
        <v>1004.126</v>
      </c>
      <c r="D107" s="165">
        <v>423.927</v>
      </c>
      <c r="E107" s="165">
        <v>1.055</v>
      </c>
      <c r="F107" s="36">
        <v>0.0024663016696044094</v>
      </c>
      <c r="G107" s="159"/>
      <c r="H107" s="159"/>
      <c r="I107" s="159"/>
      <c r="J107" s="159"/>
      <c r="K107" s="159"/>
      <c r="L107" s="159"/>
      <c r="M107" s="159"/>
      <c r="N107" s="159"/>
      <c r="O107" s="159"/>
      <c r="P107" s="159"/>
      <c r="Q107" s="159"/>
      <c r="R107" s="159"/>
      <c r="S107" s="159"/>
      <c r="T107" s="159"/>
      <c r="U107" s="159"/>
      <c r="V107" s="159"/>
      <c r="W107" s="159"/>
    </row>
    <row r="108" spans="1:23" ht="12.75" customHeight="1">
      <c r="A108" s="220"/>
      <c r="B108" s="160" t="s">
        <v>348</v>
      </c>
      <c r="C108" s="165">
        <v>25.406</v>
      </c>
      <c r="D108" s="165">
        <v>15.692</v>
      </c>
      <c r="E108" s="165">
        <v>0.727</v>
      </c>
      <c r="F108" s="36">
        <v>0.0016995273116610483</v>
      </c>
      <c r="G108" s="159"/>
      <c r="H108" s="159"/>
      <c r="I108" s="159"/>
      <c r="J108" s="159"/>
      <c r="K108" s="159"/>
      <c r="L108" s="159"/>
      <c r="M108" s="159"/>
      <c r="N108" s="159"/>
      <c r="O108" s="159"/>
      <c r="P108" s="159"/>
      <c r="Q108" s="159"/>
      <c r="R108" s="159"/>
      <c r="S108" s="159"/>
      <c r="T108" s="159"/>
      <c r="U108" s="159"/>
      <c r="V108" s="159"/>
      <c r="W108" s="159"/>
    </row>
    <row r="109" spans="1:23" ht="12.75">
      <c r="A109" s="220"/>
      <c r="B109" s="160" t="s">
        <v>97</v>
      </c>
      <c r="C109" s="50">
        <v>11241.423</v>
      </c>
      <c r="D109" s="50">
        <v>7000.702</v>
      </c>
      <c r="E109" s="50">
        <v>0</v>
      </c>
      <c r="F109" s="36">
        <v>0</v>
      </c>
      <c r="G109" s="159"/>
      <c r="H109" s="159"/>
      <c r="I109" s="159"/>
      <c r="J109" s="159"/>
      <c r="K109" s="159"/>
      <c r="L109" s="159"/>
      <c r="M109" s="159"/>
      <c r="N109" s="159"/>
      <c r="O109" s="159"/>
      <c r="P109" s="159"/>
      <c r="Q109" s="159"/>
      <c r="R109" s="159"/>
      <c r="S109" s="159"/>
      <c r="T109" s="159"/>
      <c r="U109" s="159"/>
      <c r="V109" s="159"/>
      <c r="W109" s="159"/>
    </row>
    <row r="110" spans="1:23" s="40" customFormat="1" ht="12.75">
      <c r="A110" s="221"/>
      <c r="B110" s="37" t="s">
        <v>99</v>
      </c>
      <c r="C110" s="65">
        <v>12984.876</v>
      </c>
      <c r="D110" s="65">
        <v>7967.977</v>
      </c>
      <c r="E110" s="65">
        <v>427.766</v>
      </c>
      <c r="F110" s="39">
        <v>0.9999999999999998</v>
      </c>
      <c r="G110" s="162"/>
      <c r="H110" s="159"/>
      <c r="I110" s="159"/>
      <c r="J110" s="159"/>
      <c r="K110" s="159"/>
      <c r="L110" s="159"/>
      <c r="M110" s="159"/>
      <c r="N110" s="159"/>
      <c r="O110" s="159"/>
      <c r="P110" s="159"/>
      <c r="Q110" s="159"/>
      <c r="R110" s="159"/>
      <c r="S110" s="159"/>
      <c r="T110" s="159"/>
      <c r="U110" s="159"/>
      <c r="V110" s="159"/>
      <c r="W110" s="159"/>
    </row>
    <row r="111" spans="1:23" ht="12.75">
      <c r="A111" s="211" t="s">
        <v>192</v>
      </c>
      <c r="B111" s="160" t="s">
        <v>81</v>
      </c>
      <c r="C111" s="165">
        <v>12036.821</v>
      </c>
      <c r="D111" s="165">
        <v>6732.33</v>
      </c>
      <c r="E111" s="165">
        <v>8783.297</v>
      </c>
      <c r="F111" s="36">
        <v>0.2706839974584979</v>
      </c>
      <c r="G111" s="159"/>
      <c r="H111" s="159"/>
      <c r="I111" s="159"/>
      <c r="J111" s="159"/>
      <c r="K111" s="159"/>
      <c r="L111" s="159"/>
      <c r="M111" s="159"/>
      <c r="N111" s="159"/>
      <c r="O111" s="159"/>
      <c r="P111" s="159"/>
      <c r="Q111" s="159"/>
      <c r="R111" s="159"/>
      <c r="S111" s="159"/>
      <c r="T111" s="159"/>
      <c r="U111" s="159"/>
      <c r="V111" s="159"/>
      <c r="W111" s="159"/>
    </row>
    <row r="112" spans="1:23" ht="12.75">
      <c r="A112" s="212"/>
      <c r="B112" s="160" t="s">
        <v>82</v>
      </c>
      <c r="C112" s="165">
        <v>11389.695</v>
      </c>
      <c r="D112" s="165">
        <v>4553.882</v>
      </c>
      <c r="E112" s="165">
        <v>3829.621</v>
      </c>
      <c r="F112" s="36">
        <v>0.11802141280557975</v>
      </c>
      <c r="G112" s="159"/>
      <c r="H112" s="159"/>
      <c r="I112" s="159"/>
      <c r="J112" s="159"/>
      <c r="K112" s="159"/>
      <c r="L112" s="159"/>
      <c r="M112" s="159"/>
      <c r="N112" s="159"/>
      <c r="O112" s="159"/>
      <c r="P112" s="159"/>
      <c r="Q112" s="159"/>
      <c r="R112" s="159"/>
      <c r="S112" s="159"/>
      <c r="T112" s="159"/>
      <c r="U112" s="159"/>
      <c r="V112" s="159"/>
      <c r="W112" s="159"/>
    </row>
    <row r="113" spans="1:23" ht="12.75">
      <c r="A113" s="212"/>
      <c r="B113" s="160" t="s">
        <v>76</v>
      </c>
      <c r="C113" s="165">
        <v>6689.134</v>
      </c>
      <c r="D113" s="165">
        <v>4504.65</v>
      </c>
      <c r="E113" s="165">
        <v>1950.339</v>
      </c>
      <c r="F113" s="36">
        <v>0.06010562513361547</v>
      </c>
      <c r="G113" s="159"/>
      <c r="H113" s="159"/>
      <c r="I113" s="159"/>
      <c r="J113" s="159"/>
      <c r="K113" s="159"/>
      <c r="L113" s="159"/>
      <c r="M113" s="159"/>
      <c r="N113" s="159"/>
      <c r="O113" s="159"/>
      <c r="P113" s="159"/>
      <c r="Q113" s="159"/>
      <c r="R113" s="159"/>
      <c r="S113" s="159"/>
      <c r="T113" s="159"/>
      <c r="U113" s="159"/>
      <c r="V113" s="159"/>
      <c r="W113" s="159"/>
    </row>
    <row r="114" spans="1:23" ht="12.75">
      <c r="A114" s="212"/>
      <c r="B114" s="160" t="s">
        <v>98</v>
      </c>
      <c r="C114" s="165">
        <v>3988.131</v>
      </c>
      <c r="D114" s="165">
        <v>1804.616</v>
      </c>
      <c r="E114" s="165">
        <v>1914.037</v>
      </c>
      <c r="F114" s="36">
        <v>0.05898686864892203</v>
      </c>
      <c r="G114" s="159"/>
      <c r="H114" s="47"/>
      <c r="I114" s="159"/>
      <c r="J114" s="47"/>
      <c r="K114" s="47"/>
      <c r="L114" s="159"/>
      <c r="M114" s="47"/>
      <c r="N114" s="159"/>
      <c r="O114" s="47"/>
      <c r="P114" s="47"/>
      <c r="Q114" s="159"/>
      <c r="R114" s="47"/>
      <c r="S114" s="159"/>
      <c r="T114" s="47"/>
      <c r="U114" s="47"/>
      <c r="V114" s="159"/>
      <c r="W114" s="47"/>
    </row>
    <row r="115" spans="1:23" ht="12.75">
      <c r="A115" s="212"/>
      <c r="B115" s="160" t="s">
        <v>75</v>
      </c>
      <c r="C115" s="165">
        <v>3374.903</v>
      </c>
      <c r="D115" s="165">
        <v>789.684</v>
      </c>
      <c r="E115" s="165">
        <v>1629.116</v>
      </c>
      <c r="F115" s="36">
        <v>0.05020616190066193</v>
      </c>
      <c r="G115" s="1"/>
      <c r="H115" s="1"/>
      <c r="I115" s="1"/>
      <c r="J115" s="1"/>
      <c r="K115" s="1"/>
      <c r="L115" s="1"/>
      <c r="M115" s="1"/>
      <c r="N115" s="1"/>
      <c r="O115" s="1"/>
      <c r="P115" s="1"/>
      <c r="Q115" s="1"/>
      <c r="R115" s="1"/>
      <c r="S115" s="1"/>
      <c r="T115" s="1"/>
      <c r="U115" s="1"/>
      <c r="V115" s="1"/>
      <c r="W115" s="1"/>
    </row>
    <row r="116" spans="1:23" ht="12.75">
      <c r="A116" s="212"/>
      <c r="B116" s="160" t="s">
        <v>97</v>
      </c>
      <c r="C116" s="50">
        <v>31063.54</v>
      </c>
      <c r="D116" s="50">
        <v>16750.437</v>
      </c>
      <c r="E116" s="50">
        <v>14342.116999999995</v>
      </c>
      <c r="F116" s="36">
        <v>0.4419959340527228</v>
      </c>
      <c r="G116" s="162"/>
      <c r="H116" s="1"/>
      <c r="I116" s="1"/>
      <c r="J116" s="1"/>
      <c r="K116" s="1"/>
      <c r="L116" s="1"/>
      <c r="M116" s="1"/>
      <c r="N116" s="1"/>
      <c r="O116" s="1"/>
      <c r="P116" s="1"/>
      <c r="Q116" s="1"/>
      <c r="R116" s="1"/>
      <c r="S116" s="1"/>
      <c r="T116" s="1"/>
      <c r="U116" s="1"/>
      <c r="V116" s="1"/>
      <c r="W116" s="1"/>
    </row>
    <row r="117" spans="1:23" s="40" customFormat="1" ht="12.75">
      <c r="A117" s="213"/>
      <c r="B117" s="37" t="s">
        <v>99</v>
      </c>
      <c r="C117" s="65">
        <v>68542.224</v>
      </c>
      <c r="D117" s="65">
        <v>35135.599</v>
      </c>
      <c r="E117" s="65">
        <v>32448.527</v>
      </c>
      <c r="F117" s="39">
        <v>1</v>
      </c>
      <c r="G117" s="159"/>
      <c r="H117" s="47"/>
      <c r="I117" s="159"/>
      <c r="J117" s="47"/>
      <c r="K117" s="47"/>
      <c r="L117" s="159"/>
      <c r="M117" s="47"/>
      <c r="N117" s="159"/>
      <c r="O117" s="47"/>
      <c r="P117" s="47"/>
      <c r="Q117" s="159"/>
      <c r="R117" s="47"/>
      <c r="S117" s="159"/>
      <c r="T117" s="47"/>
      <c r="U117" s="47"/>
      <c r="V117" s="159"/>
      <c r="W117" s="47"/>
    </row>
    <row r="118" spans="1:23" s="40" customFormat="1" ht="12.75">
      <c r="A118" s="41" t="s">
        <v>41</v>
      </c>
      <c r="B118" s="42"/>
      <c r="C118" s="24">
        <v>16798.67</v>
      </c>
      <c r="D118" s="24">
        <v>6878.388</v>
      </c>
      <c r="E118" s="24">
        <v>13151.057</v>
      </c>
      <c r="F118" s="39"/>
      <c r="G118" s="159"/>
      <c r="H118" s="159"/>
      <c r="I118" s="159"/>
      <c r="J118" s="159"/>
      <c r="K118" s="159"/>
      <c r="L118" s="159"/>
      <c r="M118" s="159"/>
      <c r="N118" s="159"/>
      <c r="O118" s="159"/>
      <c r="P118" s="159"/>
      <c r="Q118" s="159"/>
      <c r="R118" s="159"/>
      <c r="S118" s="159"/>
      <c r="T118" s="159"/>
      <c r="U118" s="159"/>
      <c r="V118" s="159"/>
      <c r="W118" s="159"/>
    </row>
    <row r="119" spans="1:23" s="40" customFormat="1" ht="12.75">
      <c r="A119" s="37" t="s">
        <v>83</v>
      </c>
      <c r="B119" s="37"/>
      <c r="C119" s="38">
        <v>14340633.987</v>
      </c>
      <c r="D119" s="38">
        <v>7016805.853000001</v>
      </c>
      <c r="E119" s="38">
        <v>6885106.244999999</v>
      </c>
      <c r="F119" s="38"/>
      <c r="G119" s="159"/>
      <c r="H119" s="159"/>
      <c r="I119" s="159"/>
      <c r="J119" s="159"/>
      <c r="K119" s="159"/>
      <c r="L119" s="159"/>
      <c r="M119" s="159"/>
      <c r="N119" s="159"/>
      <c r="O119" s="159"/>
      <c r="P119" s="159"/>
      <c r="Q119" s="159"/>
      <c r="R119" s="159"/>
      <c r="S119" s="159"/>
      <c r="T119" s="159"/>
      <c r="U119" s="159"/>
      <c r="V119" s="159"/>
      <c r="W119" s="159"/>
    </row>
    <row r="120" spans="1:23" s="28" customFormat="1" ht="12.75">
      <c r="A120" s="29" t="s">
        <v>198</v>
      </c>
      <c r="B120" s="29"/>
      <c r="C120" s="29"/>
      <c r="D120" s="29"/>
      <c r="E120" s="29"/>
      <c r="F120" s="29"/>
      <c r="G120" s="160"/>
      <c r="H120" s="160"/>
      <c r="I120" s="160"/>
      <c r="J120" s="160"/>
      <c r="K120" s="160"/>
      <c r="L120" s="160"/>
      <c r="M120" s="160"/>
      <c r="N120" s="160"/>
      <c r="O120" s="160"/>
      <c r="P120" s="160"/>
      <c r="Q120" s="160"/>
      <c r="R120" s="160"/>
      <c r="S120" s="160"/>
      <c r="T120" s="160"/>
      <c r="U120" s="160"/>
      <c r="V120" s="160"/>
      <c r="W120" s="160"/>
    </row>
    <row r="121" spans="1:23" ht="12.75">
      <c r="A121" s="47"/>
      <c r="B121" s="159"/>
      <c r="C121" s="159"/>
      <c r="D121" s="159"/>
      <c r="E121" s="159"/>
      <c r="F121" s="47"/>
      <c r="G121" s="160"/>
      <c r="H121" s="160"/>
      <c r="I121" s="160"/>
      <c r="J121" s="160"/>
      <c r="K121" s="160"/>
      <c r="L121" s="160"/>
      <c r="M121" s="160"/>
      <c r="N121" s="160"/>
      <c r="O121" s="160"/>
      <c r="P121" s="160"/>
      <c r="Q121" s="160"/>
      <c r="R121" s="160"/>
      <c r="S121" s="160"/>
      <c r="T121" s="160"/>
      <c r="U121" s="160"/>
      <c r="V121" s="160"/>
      <c r="W121" s="160"/>
    </row>
    <row r="122" spans="1:23" ht="12.75">
      <c r="A122" s="159"/>
      <c r="B122" s="159"/>
      <c r="C122" s="159"/>
      <c r="D122" s="159"/>
      <c r="E122" s="159"/>
      <c r="F122" s="159"/>
      <c r="G122" s="159"/>
      <c r="H122" s="47"/>
      <c r="I122" s="159"/>
      <c r="J122" s="47"/>
      <c r="K122" s="47"/>
      <c r="L122" s="159"/>
      <c r="M122" s="47"/>
      <c r="N122" s="159"/>
      <c r="O122" s="47"/>
      <c r="P122" s="47"/>
      <c r="Q122" s="159"/>
      <c r="R122" s="47"/>
      <c r="S122" s="159"/>
      <c r="T122" s="47"/>
      <c r="U122" s="47"/>
      <c r="V122" s="159"/>
      <c r="W122" s="47"/>
    </row>
    <row r="123" spans="1:23" ht="12.75">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row>
    <row r="124" spans="1:23" ht="12.75">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row>
    <row r="125" spans="1:23" ht="12.75">
      <c r="A125" s="159"/>
      <c r="B125" s="159"/>
      <c r="C125" s="159"/>
      <c r="D125" s="159"/>
      <c r="E125" s="162"/>
      <c r="F125" s="162"/>
      <c r="G125" s="162"/>
      <c r="H125" s="159"/>
      <c r="I125" s="159"/>
      <c r="J125" s="159"/>
      <c r="K125" s="159"/>
      <c r="L125" s="159"/>
      <c r="M125" s="159"/>
      <c r="N125" s="159"/>
      <c r="O125" s="159"/>
      <c r="P125" s="159"/>
      <c r="Q125" s="159"/>
      <c r="R125" s="159"/>
      <c r="S125" s="159"/>
      <c r="T125" s="159"/>
      <c r="U125" s="159"/>
      <c r="V125" s="159"/>
      <c r="W125" s="159"/>
    </row>
    <row r="126" spans="1:23" ht="12.75">
      <c r="A126" s="47"/>
      <c r="B126" s="159"/>
      <c r="C126" s="159"/>
      <c r="D126" s="159"/>
      <c r="E126" s="159"/>
      <c r="F126" s="47"/>
      <c r="G126" s="159"/>
      <c r="H126" s="159"/>
      <c r="I126" s="159"/>
      <c r="J126" s="159"/>
      <c r="K126" s="159"/>
      <c r="L126" s="159"/>
      <c r="M126" s="159"/>
      <c r="N126" s="159"/>
      <c r="O126" s="159"/>
      <c r="P126" s="159"/>
      <c r="Q126" s="159"/>
      <c r="R126" s="159"/>
      <c r="S126" s="159"/>
      <c r="T126" s="159"/>
      <c r="U126" s="159"/>
      <c r="V126" s="159"/>
      <c r="W126" s="159"/>
    </row>
    <row r="127" spans="1:23" ht="12.75">
      <c r="A127" s="1"/>
      <c r="B127" s="1"/>
      <c r="C127" s="1"/>
      <c r="D127" s="1"/>
      <c r="E127" s="1"/>
      <c r="F127" s="1"/>
      <c r="G127" s="159"/>
      <c r="H127" s="47"/>
      <c r="I127" s="159"/>
      <c r="J127" s="47"/>
      <c r="K127" s="47"/>
      <c r="L127" s="159"/>
      <c r="M127" s="47"/>
      <c r="N127" s="159"/>
      <c r="O127" s="47"/>
      <c r="P127" s="47"/>
      <c r="Q127" s="159"/>
      <c r="R127" s="47"/>
      <c r="S127" s="159"/>
      <c r="T127" s="47"/>
      <c r="U127" s="47"/>
      <c r="V127" s="159"/>
      <c r="W127" s="47"/>
    </row>
    <row r="128" spans="1:23" ht="12.75">
      <c r="A128" s="47"/>
      <c r="B128" s="159"/>
      <c r="C128" s="159"/>
      <c r="D128" s="159"/>
      <c r="E128" s="159"/>
      <c r="F128" s="47"/>
      <c r="G128" s="1"/>
      <c r="H128" s="1"/>
      <c r="I128" s="1"/>
      <c r="J128" s="1"/>
      <c r="K128" s="1"/>
      <c r="L128" s="1"/>
      <c r="M128" s="1"/>
      <c r="N128" s="1"/>
      <c r="O128" s="1"/>
      <c r="P128" s="1"/>
      <c r="Q128" s="1"/>
      <c r="R128" s="1"/>
      <c r="S128" s="1"/>
      <c r="T128" s="1"/>
      <c r="U128" s="1"/>
      <c r="V128" s="1"/>
      <c r="W128" s="1"/>
    </row>
    <row r="129" spans="1:23" ht="12.75">
      <c r="A129" s="159"/>
      <c r="B129" s="159"/>
      <c r="C129" s="159"/>
      <c r="D129" s="159"/>
      <c r="E129" s="159"/>
      <c r="F129" s="159"/>
      <c r="G129" s="159"/>
      <c r="H129" s="47"/>
      <c r="I129" s="159"/>
      <c r="J129" s="47"/>
      <c r="K129" s="47"/>
      <c r="L129" s="159"/>
      <c r="M129" s="47"/>
      <c r="N129" s="159"/>
      <c r="O129" s="47"/>
      <c r="P129" s="47"/>
      <c r="Q129" s="159"/>
      <c r="R129" s="47"/>
      <c r="S129" s="159"/>
      <c r="T129" s="47"/>
      <c r="U129" s="47"/>
      <c r="V129" s="159"/>
      <c r="W129" s="47"/>
    </row>
    <row r="130" spans="1:23" ht="12.75">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row>
    <row r="131" spans="7:23" ht="12.75">
      <c r="G131" s="159"/>
      <c r="H131" s="159"/>
      <c r="I131" s="159"/>
      <c r="J131" s="159"/>
      <c r="K131" s="159"/>
      <c r="L131" s="159"/>
      <c r="M131" s="159"/>
      <c r="N131" s="159"/>
      <c r="O131" s="159"/>
      <c r="P131" s="159"/>
      <c r="Q131" s="159"/>
      <c r="R131" s="159"/>
      <c r="S131" s="159"/>
      <c r="T131" s="159"/>
      <c r="U131" s="159"/>
      <c r="V131" s="159"/>
      <c r="W131" s="159"/>
    </row>
    <row r="132" spans="7:23" ht="12.75">
      <c r="G132" s="160"/>
      <c r="H132" s="160"/>
      <c r="I132" s="160"/>
      <c r="J132" s="160"/>
      <c r="K132" s="160"/>
      <c r="L132" s="160"/>
      <c r="M132" s="160"/>
      <c r="N132" s="160"/>
      <c r="O132" s="160"/>
      <c r="P132" s="160"/>
      <c r="Q132" s="160"/>
      <c r="R132" s="160"/>
      <c r="S132" s="160"/>
      <c r="T132" s="160"/>
      <c r="U132" s="160"/>
      <c r="V132" s="160"/>
      <c r="W132" s="160"/>
    </row>
    <row r="133" spans="7:23" ht="12.75">
      <c r="G133" s="160"/>
      <c r="H133" s="160"/>
      <c r="I133" s="160"/>
      <c r="J133" s="160"/>
      <c r="K133" s="160"/>
      <c r="L133" s="160"/>
      <c r="M133" s="160"/>
      <c r="N133" s="160"/>
      <c r="O133" s="160"/>
      <c r="P133" s="160"/>
      <c r="Q133" s="160"/>
      <c r="R133" s="160"/>
      <c r="S133" s="160"/>
      <c r="T133" s="160"/>
      <c r="U133" s="160"/>
      <c r="V133" s="160"/>
      <c r="W133" s="160"/>
    </row>
    <row r="134" spans="7:23" ht="12.75">
      <c r="G134" s="159"/>
      <c r="H134" s="47"/>
      <c r="I134" s="159"/>
      <c r="J134" s="47"/>
      <c r="K134" s="47"/>
      <c r="L134" s="159"/>
      <c r="M134" s="47"/>
      <c r="N134" s="159"/>
      <c r="O134" s="47"/>
      <c r="P134" s="47"/>
      <c r="Q134" s="159"/>
      <c r="R134" s="47"/>
      <c r="S134" s="159"/>
      <c r="T134" s="47"/>
      <c r="U134" s="47"/>
      <c r="V134" s="159"/>
      <c r="W134" s="47"/>
    </row>
    <row r="135" spans="7:23" ht="12.75">
      <c r="G135" s="159"/>
      <c r="H135" s="159"/>
      <c r="I135" s="159"/>
      <c r="J135" s="159"/>
      <c r="K135" s="159"/>
      <c r="L135" s="159"/>
      <c r="M135" s="159"/>
      <c r="N135" s="159"/>
      <c r="O135" s="159"/>
      <c r="P135" s="159"/>
      <c r="Q135" s="159"/>
      <c r="R135" s="159"/>
      <c r="S135" s="159"/>
      <c r="T135" s="159"/>
      <c r="U135" s="159"/>
      <c r="V135" s="159"/>
      <c r="W135" s="159"/>
    </row>
    <row r="136" spans="7:23" ht="12.75">
      <c r="G136" s="159"/>
      <c r="H136" s="159"/>
      <c r="I136" s="159"/>
      <c r="J136" s="159"/>
      <c r="K136" s="159"/>
      <c r="L136" s="159"/>
      <c r="M136" s="159"/>
      <c r="N136" s="159"/>
      <c r="O136" s="159"/>
      <c r="P136" s="159"/>
      <c r="Q136" s="159"/>
      <c r="R136" s="159"/>
      <c r="S136" s="159"/>
      <c r="T136" s="159"/>
      <c r="U136" s="159"/>
      <c r="V136" s="159"/>
      <c r="W136" s="159"/>
    </row>
    <row r="137" spans="7:23" ht="12.75">
      <c r="G137" s="159"/>
      <c r="H137" s="159"/>
      <c r="I137" s="159"/>
      <c r="J137" s="159"/>
      <c r="K137" s="159"/>
      <c r="L137" s="159"/>
      <c r="M137" s="159"/>
      <c r="N137" s="159"/>
      <c r="O137" s="159"/>
      <c r="P137" s="159"/>
      <c r="Q137" s="159"/>
      <c r="R137" s="159"/>
      <c r="S137" s="159"/>
      <c r="T137" s="159"/>
      <c r="U137" s="159"/>
      <c r="V137" s="159"/>
      <c r="W137" s="159"/>
    </row>
    <row r="138" spans="7:23" ht="12.75">
      <c r="G138" s="159"/>
      <c r="H138" s="159"/>
      <c r="I138" s="159"/>
      <c r="J138" s="159"/>
      <c r="K138" s="159"/>
      <c r="L138" s="159"/>
      <c r="M138" s="159"/>
      <c r="N138" s="159"/>
      <c r="O138" s="159"/>
      <c r="P138" s="159"/>
      <c r="Q138" s="159"/>
      <c r="R138" s="159"/>
      <c r="S138" s="159"/>
      <c r="T138" s="159"/>
      <c r="U138" s="159"/>
      <c r="V138" s="159"/>
      <c r="W138" s="159"/>
    </row>
    <row r="139" spans="7:23" ht="12.75">
      <c r="G139" s="159"/>
      <c r="H139" s="47"/>
      <c r="I139" s="159"/>
      <c r="J139" s="47"/>
      <c r="K139" s="47"/>
      <c r="L139" s="159"/>
      <c r="M139" s="47"/>
      <c r="N139" s="159"/>
      <c r="O139" s="47"/>
      <c r="P139" s="47"/>
      <c r="Q139" s="159"/>
      <c r="R139" s="47"/>
      <c r="S139" s="159"/>
      <c r="T139" s="47"/>
      <c r="U139" s="47"/>
      <c r="V139" s="159"/>
      <c r="W139" s="47"/>
    </row>
    <row r="140" spans="7:23" ht="12.75">
      <c r="G140" s="1"/>
      <c r="H140" s="1"/>
      <c r="I140" s="1"/>
      <c r="J140" s="1"/>
      <c r="K140" s="1"/>
      <c r="L140" s="1"/>
      <c r="M140" s="1"/>
      <c r="N140" s="1"/>
      <c r="O140" s="1"/>
      <c r="P140" s="1"/>
      <c r="Q140" s="1"/>
      <c r="R140" s="1"/>
      <c r="S140" s="1"/>
      <c r="T140" s="1"/>
      <c r="U140" s="1"/>
      <c r="V140" s="1"/>
      <c r="W140" s="1"/>
    </row>
    <row r="141" spans="7:23" ht="12.75">
      <c r="G141" s="159"/>
      <c r="H141" s="47"/>
      <c r="I141" s="159"/>
      <c r="J141" s="47"/>
      <c r="K141" s="47"/>
      <c r="L141" s="159"/>
      <c r="M141" s="47"/>
      <c r="N141" s="159"/>
      <c r="O141" s="47"/>
      <c r="P141" s="47"/>
      <c r="Q141" s="159"/>
      <c r="R141" s="47"/>
      <c r="S141" s="159"/>
      <c r="T141" s="47"/>
      <c r="U141" s="47"/>
      <c r="V141" s="159"/>
      <c r="W141" s="47"/>
    </row>
    <row r="142" spans="7:23" ht="12.75">
      <c r="G142" s="159"/>
      <c r="H142" s="159"/>
      <c r="I142" s="159"/>
      <c r="J142" s="159"/>
      <c r="K142" s="159"/>
      <c r="L142" s="159"/>
      <c r="M142" s="159"/>
      <c r="N142" s="159"/>
      <c r="O142" s="159"/>
      <c r="P142" s="159"/>
      <c r="Q142" s="159"/>
      <c r="R142" s="159"/>
      <c r="S142" s="159"/>
      <c r="T142" s="159"/>
      <c r="U142" s="159"/>
      <c r="V142" s="159"/>
      <c r="W142" s="159"/>
    </row>
    <row r="143" spans="7:23" ht="12.75">
      <c r="G143" s="159"/>
      <c r="H143" s="159"/>
      <c r="I143" s="159"/>
      <c r="J143" s="159"/>
      <c r="K143" s="159"/>
      <c r="L143" s="159"/>
      <c r="M143" s="159"/>
      <c r="N143" s="159"/>
      <c r="O143" s="159"/>
      <c r="P143" s="159"/>
      <c r="Q143" s="159"/>
      <c r="R143" s="159"/>
      <c r="S143" s="159"/>
      <c r="T143" s="159"/>
      <c r="U143" s="159"/>
      <c r="V143" s="159"/>
      <c r="W143" s="159"/>
    </row>
    <row r="144" spans="7:23" ht="12.75">
      <c r="G144" s="160"/>
      <c r="H144" s="160"/>
      <c r="I144" s="160"/>
      <c r="J144" s="160"/>
      <c r="K144" s="160"/>
      <c r="L144" s="160"/>
      <c r="M144" s="160"/>
      <c r="N144" s="160"/>
      <c r="O144" s="160"/>
      <c r="P144" s="160"/>
      <c r="Q144" s="160"/>
      <c r="R144" s="160"/>
      <c r="S144" s="160"/>
      <c r="T144" s="160"/>
      <c r="U144" s="160"/>
      <c r="V144" s="160"/>
      <c r="W144" s="160"/>
    </row>
    <row r="145" spans="7:23" ht="12.75">
      <c r="G145" s="160"/>
      <c r="H145" s="160"/>
      <c r="I145" s="160"/>
      <c r="J145" s="160"/>
      <c r="K145" s="160"/>
      <c r="L145" s="160"/>
      <c r="M145" s="160"/>
      <c r="N145" s="160"/>
      <c r="O145" s="160"/>
      <c r="P145" s="160"/>
      <c r="Q145" s="160"/>
      <c r="R145" s="160"/>
      <c r="S145" s="160"/>
      <c r="T145" s="160"/>
      <c r="U145" s="160"/>
      <c r="V145" s="160"/>
      <c r="W145" s="160"/>
    </row>
    <row r="146" spans="7:23" ht="12.75">
      <c r="G146" s="159"/>
      <c r="H146" s="47"/>
      <c r="I146" s="159"/>
      <c r="J146" s="47"/>
      <c r="K146" s="47"/>
      <c r="L146" s="159"/>
      <c r="M146" s="47"/>
      <c r="N146" s="159"/>
      <c r="O146" s="47"/>
      <c r="P146" s="47"/>
      <c r="Q146" s="159"/>
      <c r="R146" s="47"/>
      <c r="S146" s="159"/>
      <c r="T146" s="47"/>
      <c r="U146" s="47"/>
      <c r="V146" s="159"/>
      <c r="W146" s="47"/>
    </row>
    <row r="147" spans="7:23" ht="12.75">
      <c r="G147" s="159"/>
      <c r="H147" s="159"/>
      <c r="I147" s="159"/>
      <c r="J147" s="159"/>
      <c r="K147" s="159"/>
      <c r="L147" s="159"/>
      <c r="M147" s="159"/>
      <c r="N147" s="159"/>
      <c r="O147" s="159"/>
      <c r="P147" s="159"/>
      <c r="Q147" s="159"/>
      <c r="R147" s="159"/>
      <c r="S147" s="159"/>
      <c r="T147" s="159"/>
      <c r="U147" s="159"/>
      <c r="V147" s="159"/>
      <c r="W147" s="159"/>
    </row>
    <row r="148" spans="7:23" ht="12.75">
      <c r="G148" s="159"/>
      <c r="H148" s="159"/>
      <c r="I148" s="159"/>
      <c r="J148" s="159"/>
      <c r="K148" s="159"/>
      <c r="L148" s="159"/>
      <c r="M148" s="159"/>
      <c r="N148" s="159"/>
      <c r="O148" s="159"/>
      <c r="P148" s="159"/>
      <c r="Q148" s="159"/>
      <c r="R148" s="159"/>
      <c r="S148" s="159"/>
      <c r="T148" s="159"/>
      <c r="U148" s="159"/>
      <c r="V148" s="159"/>
      <c r="W148" s="159"/>
    </row>
    <row r="149" spans="7:23" ht="12.75">
      <c r="G149" s="159"/>
      <c r="H149" s="159"/>
      <c r="I149" s="159"/>
      <c r="J149" s="159"/>
      <c r="K149" s="159"/>
      <c r="L149" s="159"/>
      <c r="M149" s="159"/>
      <c r="N149" s="159"/>
      <c r="O149" s="159"/>
      <c r="P149" s="159"/>
      <c r="Q149" s="159"/>
      <c r="R149" s="159"/>
      <c r="S149" s="159"/>
      <c r="T149" s="159"/>
      <c r="U149" s="159"/>
      <c r="V149" s="159"/>
      <c r="W149" s="159"/>
    </row>
    <row r="150" spans="7:23" ht="12.75">
      <c r="G150" s="159"/>
      <c r="H150" s="159"/>
      <c r="I150" s="159"/>
      <c r="J150" s="159"/>
      <c r="K150" s="159"/>
      <c r="L150" s="159"/>
      <c r="M150" s="159"/>
      <c r="N150" s="159"/>
      <c r="O150" s="159"/>
      <c r="P150" s="159"/>
      <c r="Q150" s="159"/>
      <c r="R150" s="159"/>
      <c r="S150" s="159"/>
      <c r="T150" s="159"/>
      <c r="U150" s="159"/>
      <c r="V150" s="159"/>
      <c r="W150" s="159"/>
    </row>
    <row r="151" spans="7:23" ht="12.75">
      <c r="G151" s="159"/>
      <c r="H151" s="47"/>
      <c r="I151" s="159"/>
      <c r="J151" s="47"/>
      <c r="K151" s="47"/>
      <c r="L151" s="159"/>
      <c r="M151" s="47"/>
      <c r="N151" s="159"/>
      <c r="O151" s="47"/>
      <c r="P151" s="47"/>
      <c r="Q151" s="159"/>
      <c r="R151" s="47"/>
      <c r="S151" s="159"/>
      <c r="T151" s="47"/>
      <c r="U151" s="47"/>
      <c r="V151" s="159"/>
      <c r="W151" s="47"/>
    </row>
    <row r="152" spans="7:23" ht="12.75">
      <c r="G152" s="1"/>
      <c r="H152" s="1"/>
      <c r="I152" s="1"/>
      <c r="J152" s="1"/>
      <c r="K152" s="1"/>
      <c r="L152" s="1"/>
      <c r="M152" s="1"/>
      <c r="N152" s="1"/>
      <c r="O152" s="1"/>
      <c r="P152" s="1"/>
      <c r="Q152" s="1"/>
      <c r="R152" s="1"/>
      <c r="S152" s="1"/>
      <c r="T152" s="1"/>
      <c r="U152" s="1"/>
      <c r="V152" s="1"/>
      <c r="W152" s="1"/>
    </row>
    <row r="153" spans="7:23" ht="12.75">
      <c r="G153" s="159"/>
      <c r="H153" s="47"/>
      <c r="I153" s="159"/>
      <c r="J153" s="47"/>
      <c r="K153" s="47"/>
      <c r="L153" s="159"/>
      <c r="M153" s="47"/>
      <c r="N153" s="159"/>
      <c r="O153" s="47"/>
      <c r="P153" s="47"/>
      <c r="Q153" s="159"/>
      <c r="R153" s="47"/>
      <c r="S153" s="159"/>
      <c r="T153" s="47"/>
      <c r="U153" s="47"/>
      <c r="V153" s="159"/>
      <c r="W153" s="47"/>
    </row>
    <row r="154" spans="7:23" ht="12.75">
      <c r="G154" s="159"/>
      <c r="H154" s="159"/>
      <c r="I154" s="159"/>
      <c r="J154" s="159"/>
      <c r="K154" s="159"/>
      <c r="L154" s="159"/>
      <c r="M154" s="159"/>
      <c r="N154" s="159"/>
      <c r="O154" s="159"/>
      <c r="P154" s="159"/>
      <c r="Q154" s="159"/>
      <c r="R154" s="159"/>
      <c r="S154" s="159"/>
      <c r="T154" s="159"/>
      <c r="U154" s="159"/>
      <c r="V154" s="159"/>
      <c r="W154" s="159"/>
    </row>
    <row r="155" spans="7:23" ht="12.75">
      <c r="G155" s="159"/>
      <c r="H155" s="159"/>
      <c r="I155" s="159"/>
      <c r="J155" s="159"/>
      <c r="K155" s="159"/>
      <c r="L155" s="159"/>
      <c r="M155" s="159"/>
      <c r="N155" s="159"/>
      <c r="O155" s="159"/>
      <c r="P155" s="159"/>
      <c r="Q155" s="159"/>
      <c r="R155" s="159"/>
      <c r="S155" s="159"/>
      <c r="T155" s="159"/>
      <c r="U155" s="159"/>
      <c r="V155" s="159"/>
      <c r="W155" s="159"/>
    </row>
    <row r="156" spans="7:23" ht="12.75">
      <c r="G156" s="160"/>
      <c r="H156" s="160"/>
      <c r="I156" s="160"/>
      <c r="J156" s="160"/>
      <c r="K156" s="160"/>
      <c r="L156" s="160"/>
      <c r="M156" s="160"/>
      <c r="N156" s="160"/>
      <c r="O156" s="160"/>
      <c r="P156" s="160"/>
      <c r="Q156" s="160"/>
      <c r="R156" s="160"/>
      <c r="S156" s="160"/>
      <c r="T156" s="160"/>
      <c r="U156" s="160"/>
      <c r="V156" s="160"/>
      <c r="W156" s="160"/>
    </row>
    <row r="157" spans="7:23" ht="12.75">
      <c r="G157" s="160"/>
      <c r="H157" s="160"/>
      <c r="I157" s="160"/>
      <c r="J157" s="160"/>
      <c r="K157" s="160"/>
      <c r="L157" s="160"/>
      <c r="M157" s="160"/>
      <c r="N157" s="160"/>
      <c r="O157" s="160"/>
      <c r="P157" s="160"/>
      <c r="Q157" s="160"/>
      <c r="R157" s="160"/>
      <c r="S157" s="160"/>
      <c r="T157" s="160"/>
      <c r="U157" s="160"/>
      <c r="V157" s="160"/>
      <c r="W157" s="160"/>
    </row>
    <row r="158" spans="7:23" ht="12.75">
      <c r="G158" s="159"/>
      <c r="H158" s="47"/>
      <c r="I158" s="159"/>
      <c r="J158" s="47"/>
      <c r="K158" s="47"/>
      <c r="L158" s="159"/>
      <c r="M158" s="47"/>
      <c r="N158" s="159"/>
      <c r="O158" s="47"/>
      <c r="P158" s="47"/>
      <c r="Q158" s="159"/>
      <c r="R158" s="47"/>
      <c r="S158" s="159"/>
      <c r="T158" s="47"/>
      <c r="U158" s="47"/>
      <c r="V158" s="159"/>
      <c r="W158" s="47"/>
    </row>
    <row r="159" spans="7:23" ht="12.75">
      <c r="G159" s="159"/>
      <c r="H159" s="159"/>
      <c r="I159" s="159"/>
      <c r="J159" s="159"/>
      <c r="K159" s="159"/>
      <c r="L159" s="159"/>
      <c r="M159" s="159"/>
      <c r="N159" s="159"/>
      <c r="O159" s="159"/>
      <c r="P159" s="159"/>
      <c r="Q159" s="159"/>
      <c r="R159" s="159"/>
      <c r="S159" s="159"/>
      <c r="T159" s="159"/>
      <c r="U159" s="159"/>
      <c r="V159" s="159"/>
      <c r="W159" s="159"/>
    </row>
    <row r="160" spans="7:23" ht="12.75">
      <c r="G160" s="159"/>
      <c r="H160" s="159"/>
      <c r="I160" s="159"/>
      <c r="J160" s="159"/>
      <c r="K160" s="159"/>
      <c r="L160" s="159"/>
      <c r="M160" s="159"/>
      <c r="N160" s="159"/>
      <c r="O160" s="159"/>
      <c r="P160" s="159"/>
      <c r="Q160" s="159"/>
      <c r="R160" s="159"/>
      <c r="S160" s="159"/>
      <c r="T160" s="159"/>
      <c r="U160" s="159"/>
      <c r="V160" s="159"/>
      <c r="W160" s="159"/>
    </row>
    <row r="161" spans="7:23" ht="12.75">
      <c r="G161" s="159"/>
      <c r="H161" s="159"/>
      <c r="I161" s="159"/>
      <c r="J161" s="159"/>
      <c r="K161" s="159"/>
      <c r="L161" s="159"/>
      <c r="M161" s="159"/>
      <c r="N161" s="159"/>
      <c r="O161" s="159"/>
      <c r="P161" s="159"/>
      <c r="Q161" s="159"/>
      <c r="R161" s="159"/>
      <c r="S161" s="159"/>
      <c r="T161" s="159"/>
      <c r="U161" s="159"/>
      <c r="V161" s="159"/>
      <c r="W161" s="159"/>
    </row>
    <row r="162" spans="7:23" ht="12.75">
      <c r="G162" s="159"/>
      <c r="H162" s="159"/>
      <c r="I162" s="159"/>
      <c r="J162" s="159"/>
      <c r="K162" s="159"/>
      <c r="L162" s="159"/>
      <c r="M162" s="159"/>
      <c r="N162" s="159"/>
      <c r="O162" s="159"/>
      <c r="P162" s="159"/>
      <c r="Q162" s="159"/>
      <c r="R162" s="159"/>
      <c r="S162" s="159"/>
      <c r="T162" s="159"/>
      <c r="U162" s="159"/>
      <c r="V162" s="159"/>
      <c r="W162" s="159"/>
    </row>
    <row r="163" spans="7:23" ht="12.75">
      <c r="G163" s="159"/>
      <c r="H163" s="47"/>
      <c r="I163" s="159"/>
      <c r="J163" s="47"/>
      <c r="K163" s="47"/>
      <c r="L163" s="159"/>
      <c r="M163" s="47"/>
      <c r="N163" s="159"/>
      <c r="O163" s="47"/>
      <c r="P163" s="47"/>
      <c r="Q163" s="159"/>
      <c r="R163" s="47"/>
      <c r="S163" s="159"/>
      <c r="T163" s="47"/>
      <c r="U163" s="47"/>
      <c r="V163" s="159"/>
      <c r="W163" s="47"/>
    </row>
    <row r="164" spans="7:23" ht="12.75">
      <c r="G164" s="1"/>
      <c r="H164" s="1"/>
      <c r="I164" s="1"/>
      <c r="J164" s="1"/>
      <c r="K164" s="1"/>
      <c r="L164" s="1"/>
      <c r="M164" s="1"/>
      <c r="N164" s="1"/>
      <c r="O164" s="1"/>
      <c r="P164" s="1"/>
      <c r="Q164" s="1"/>
      <c r="R164" s="1"/>
      <c r="S164" s="1"/>
      <c r="T164" s="1"/>
      <c r="U164" s="1"/>
      <c r="V164" s="1"/>
      <c r="W164" s="1"/>
    </row>
    <row r="165" spans="7:23" ht="12.75">
      <c r="G165" s="159"/>
      <c r="H165" s="47"/>
      <c r="I165" s="159"/>
      <c r="J165" s="47"/>
      <c r="K165" s="47"/>
      <c r="L165" s="159"/>
      <c r="M165" s="47"/>
      <c r="N165" s="159"/>
      <c r="O165" s="47"/>
      <c r="P165" s="47"/>
      <c r="Q165" s="159"/>
      <c r="R165" s="47"/>
      <c r="S165" s="159"/>
      <c r="T165" s="47"/>
      <c r="U165" s="47"/>
      <c r="V165" s="159"/>
      <c r="W165" s="47"/>
    </row>
    <row r="166" spans="7:23" ht="12.75">
      <c r="G166" s="159"/>
      <c r="H166" s="159"/>
      <c r="I166" s="159"/>
      <c r="J166" s="159"/>
      <c r="K166" s="159"/>
      <c r="L166" s="159"/>
      <c r="M166" s="159"/>
      <c r="N166" s="159"/>
      <c r="O166" s="159"/>
      <c r="P166" s="159"/>
      <c r="Q166" s="159"/>
      <c r="R166" s="159"/>
      <c r="S166" s="159"/>
      <c r="T166" s="159"/>
      <c r="U166" s="159"/>
      <c r="V166" s="159"/>
      <c r="W166" s="159"/>
    </row>
    <row r="167" spans="7:23" ht="12.75">
      <c r="G167" s="159"/>
      <c r="H167" s="159"/>
      <c r="I167" s="159"/>
      <c r="J167" s="159"/>
      <c r="K167" s="159"/>
      <c r="L167" s="159"/>
      <c r="M167" s="159"/>
      <c r="N167" s="159"/>
      <c r="O167" s="159"/>
      <c r="P167" s="159"/>
      <c r="Q167" s="159"/>
      <c r="R167" s="159"/>
      <c r="S167" s="159"/>
      <c r="T167" s="159"/>
      <c r="U167" s="159"/>
      <c r="V167" s="159"/>
      <c r="W167" s="159"/>
    </row>
    <row r="168" spans="7:23" ht="12.75">
      <c r="G168" s="160"/>
      <c r="H168" s="160"/>
      <c r="I168" s="160"/>
      <c r="J168" s="160"/>
      <c r="K168" s="160"/>
      <c r="L168" s="160"/>
      <c r="M168" s="160"/>
      <c r="N168" s="160"/>
      <c r="O168" s="160"/>
      <c r="P168" s="160"/>
      <c r="Q168" s="160"/>
      <c r="R168" s="160"/>
      <c r="S168" s="160"/>
      <c r="T168" s="160"/>
      <c r="U168" s="160"/>
      <c r="V168" s="160"/>
      <c r="W168" s="160"/>
    </row>
    <row r="169" spans="7:23" ht="12.75">
      <c r="G169" s="160"/>
      <c r="H169" s="160"/>
      <c r="I169" s="160"/>
      <c r="J169" s="160"/>
      <c r="K169" s="160"/>
      <c r="L169" s="160"/>
      <c r="M169" s="160"/>
      <c r="N169" s="160"/>
      <c r="O169" s="160"/>
      <c r="P169" s="160"/>
      <c r="Q169" s="160"/>
      <c r="R169" s="160"/>
      <c r="S169" s="160"/>
      <c r="T169" s="160"/>
      <c r="U169" s="160"/>
      <c r="V169" s="160"/>
      <c r="W169" s="160"/>
    </row>
    <row r="170" spans="7:23" ht="12.75">
      <c r="G170" s="159"/>
      <c r="H170" s="47"/>
      <c r="I170" s="159"/>
      <c r="J170" s="47"/>
      <c r="K170" s="47"/>
      <c r="L170" s="159"/>
      <c r="M170" s="47"/>
      <c r="N170" s="159"/>
      <c r="O170" s="47"/>
      <c r="P170" s="47"/>
      <c r="Q170" s="159"/>
      <c r="R170" s="47"/>
      <c r="S170" s="159"/>
      <c r="T170" s="47"/>
      <c r="U170" s="47"/>
      <c r="V170" s="159"/>
      <c r="W170" s="47"/>
    </row>
    <row r="171" spans="7:23" ht="12.75">
      <c r="G171" s="159"/>
      <c r="H171" s="159"/>
      <c r="I171" s="159"/>
      <c r="J171" s="159"/>
      <c r="K171" s="159"/>
      <c r="L171" s="159"/>
      <c r="M171" s="159"/>
      <c r="N171" s="159"/>
      <c r="O171" s="159"/>
      <c r="P171" s="159"/>
      <c r="Q171" s="159"/>
      <c r="R171" s="159"/>
      <c r="S171" s="159"/>
      <c r="T171" s="159"/>
      <c r="U171" s="159"/>
      <c r="V171" s="159"/>
      <c r="W171" s="159"/>
    </row>
    <row r="172" spans="7:23" ht="12.75">
      <c r="G172" s="159"/>
      <c r="H172" s="159"/>
      <c r="I172" s="159"/>
      <c r="J172" s="159"/>
      <c r="K172" s="159"/>
      <c r="L172" s="159"/>
      <c r="M172" s="159"/>
      <c r="N172" s="159"/>
      <c r="O172" s="159"/>
      <c r="P172" s="159"/>
      <c r="Q172" s="159"/>
      <c r="R172" s="159"/>
      <c r="S172" s="159"/>
      <c r="T172" s="159"/>
      <c r="U172" s="159"/>
      <c r="V172" s="159"/>
      <c r="W172" s="159"/>
    </row>
    <row r="173" spans="7:23" ht="12.75">
      <c r="G173" s="159"/>
      <c r="H173" s="159"/>
      <c r="I173" s="159"/>
      <c r="J173" s="159"/>
      <c r="K173" s="159"/>
      <c r="L173" s="159"/>
      <c r="M173" s="159"/>
      <c r="N173" s="159"/>
      <c r="O173" s="159"/>
      <c r="P173" s="159"/>
      <c r="Q173" s="159"/>
      <c r="R173" s="159"/>
      <c r="S173" s="159"/>
      <c r="T173" s="159"/>
      <c r="U173" s="159"/>
      <c r="V173" s="159"/>
      <c r="W173" s="159"/>
    </row>
    <row r="174" spans="7:23" ht="12.75">
      <c r="G174" s="159"/>
      <c r="H174" s="159"/>
      <c r="I174" s="159"/>
      <c r="J174" s="159"/>
      <c r="K174" s="159"/>
      <c r="L174" s="159"/>
      <c r="M174" s="159"/>
      <c r="N174" s="159"/>
      <c r="O174" s="159"/>
      <c r="P174" s="159"/>
      <c r="Q174" s="159"/>
      <c r="R174" s="159"/>
      <c r="S174" s="159"/>
      <c r="T174" s="159"/>
      <c r="U174" s="159"/>
      <c r="V174" s="159"/>
      <c r="W174" s="159"/>
    </row>
    <row r="175" spans="7:23" ht="12.75">
      <c r="G175" s="159"/>
      <c r="H175" s="47"/>
      <c r="I175" s="159"/>
      <c r="J175" s="47"/>
      <c r="K175" s="47"/>
      <c r="L175" s="159"/>
      <c r="M175" s="47"/>
      <c r="N175" s="159"/>
      <c r="O175" s="47"/>
      <c r="P175" s="47"/>
      <c r="Q175" s="159"/>
      <c r="R175" s="47"/>
      <c r="S175" s="159"/>
      <c r="T175" s="47"/>
      <c r="U175" s="47"/>
      <c r="V175" s="159"/>
      <c r="W175" s="47"/>
    </row>
    <row r="176" spans="7:23" ht="12.75">
      <c r="G176" s="1"/>
      <c r="H176" s="1"/>
      <c r="I176" s="1"/>
      <c r="J176" s="1"/>
      <c r="K176" s="1"/>
      <c r="L176" s="1"/>
      <c r="M176" s="1"/>
      <c r="N176" s="1"/>
      <c r="O176" s="1"/>
      <c r="P176" s="1"/>
      <c r="Q176" s="1"/>
      <c r="R176" s="1"/>
      <c r="S176" s="1"/>
      <c r="T176" s="1"/>
      <c r="U176" s="1"/>
      <c r="V176" s="1"/>
      <c r="W176" s="1"/>
    </row>
    <row r="177" spans="7:23" ht="12.75">
      <c r="G177" s="159"/>
      <c r="H177" s="47"/>
      <c r="I177" s="159"/>
      <c r="J177" s="47"/>
      <c r="K177" s="47"/>
      <c r="L177" s="159"/>
      <c r="M177" s="47"/>
      <c r="N177" s="159"/>
      <c r="O177" s="47"/>
      <c r="P177" s="47"/>
      <c r="Q177" s="159"/>
      <c r="R177" s="47"/>
      <c r="S177" s="159"/>
      <c r="T177" s="47"/>
      <c r="U177" s="47"/>
      <c r="V177" s="159"/>
      <c r="W177" s="47"/>
    </row>
    <row r="178" spans="7:23" ht="12.75">
      <c r="G178" s="159"/>
      <c r="H178" s="159"/>
      <c r="I178" s="159"/>
      <c r="J178" s="159"/>
      <c r="K178" s="159"/>
      <c r="L178" s="159"/>
      <c r="M178" s="159"/>
      <c r="N178" s="159"/>
      <c r="O178" s="159"/>
      <c r="P178" s="159"/>
      <c r="Q178" s="159"/>
      <c r="R178" s="159"/>
      <c r="S178" s="159"/>
      <c r="T178" s="159"/>
      <c r="U178" s="159"/>
      <c r="V178" s="159"/>
      <c r="W178" s="159"/>
    </row>
    <row r="179" spans="7:23" ht="12.75">
      <c r="G179" s="159"/>
      <c r="H179" s="159"/>
      <c r="I179" s="159"/>
      <c r="J179" s="159"/>
      <c r="K179" s="159"/>
      <c r="L179" s="159"/>
      <c r="M179" s="159"/>
      <c r="N179" s="159"/>
      <c r="O179" s="159"/>
      <c r="P179" s="159"/>
      <c r="Q179" s="159"/>
      <c r="R179" s="159"/>
      <c r="S179" s="159"/>
      <c r="T179" s="159"/>
      <c r="U179" s="159"/>
      <c r="V179" s="159"/>
      <c r="W179" s="159"/>
    </row>
    <row r="180" spans="7:23" ht="12.75">
      <c r="G180" s="160"/>
      <c r="H180" s="160"/>
      <c r="I180" s="160"/>
      <c r="J180" s="160"/>
      <c r="K180" s="160"/>
      <c r="L180" s="160"/>
      <c r="M180" s="160"/>
      <c r="N180" s="160"/>
      <c r="O180" s="160"/>
      <c r="P180" s="160"/>
      <c r="Q180" s="160"/>
      <c r="R180" s="160"/>
      <c r="S180" s="160"/>
      <c r="T180" s="160"/>
      <c r="U180" s="160"/>
      <c r="V180" s="160"/>
      <c r="W180" s="160"/>
    </row>
    <row r="181" spans="7:23" ht="12.75">
      <c r="G181" s="160"/>
      <c r="H181" s="160"/>
      <c r="I181" s="160"/>
      <c r="J181" s="160"/>
      <c r="K181" s="160"/>
      <c r="L181" s="160"/>
      <c r="M181" s="160"/>
      <c r="N181" s="160"/>
      <c r="O181" s="160"/>
      <c r="P181" s="160"/>
      <c r="Q181" s="160"/>
      <c r="R181" s="160"/>
      <c r="S181" s="160"/>
      <c r="T181" s="160"/>
      <c r="U181" s="160"/>
      <c r="V181" s="160"/>
      <c r="W181" s="160"/>
    </row>
    <row r="182" spans="7:23" ht="12.75">
      <c r="G182" s="159"/>
      <c r="H182" s="47"/>
      <c r="I182" s="159"/>
      <c r="J182" s="47"/>
      <c r="K182" s="47"/>
      <c r="L182" s="159"/>
      <c r="M182" s="47"/>
      <c r="N182" s="159"/>
      <c r="O182" s="47"/>
      <c r="P182" s="47"/>
      <c r="Q182" s="159"/>
      <c r="R182" s="47"/>
      <c r="S182" s="159"/>
      <c r="T182" s="47"/>
      <c r="U182" s="47"/>
      <c r="V182" s="159"/>
      <c r="W182" s="47"/>
    </row>
    <row r="183" spans="7:23" ht="12.75">
      <c r="G183" s="159"/>
      <c r="H183" s="159"/>
      <c r="I183" s="159"/>
      <c r="J183" s="159"/>
      <c r="K183" s="159"/>
      <c r="L183" s="159"/>
      <c r="M183" s="159"/>
      <c r="N183" s="159"/>
      <c r="O183" s="159"/>
      <c r="P183" s="159"/>
      <c r="Q183" s="159"/>
      <c r="R183" s="159"/>
      <c r="S183" s="159"/>
      <c r="T183" s="159"/>
      <c r="U183" s="159"/>
      <c r="V183" s="159"/>
      <c r="W183" s="159"/>
    </row>
    <row r="184" spans="7:23" ht="12.75">
      <c r="G184" s="159"/>
      <c r="H184" s="159"/>
      <c r="I184" s="159"/>
      <c r="J184" s="159"/>
      <c r="K184" s="159"/>
      <c r="L184" s="159"/>
      <c r="M184" s="159"/>
      <c r="N184" s="159"/>
      <c r="O184" s="159"/>
      <c r="P184" s="159"/>
      <c r="Q184" s="159"/>
      <c r="R184" s="159"/>
      <c r="S184" s="159"/>
      <c r="T184" s="159"/>
      <c r="U184" s="159"/>
      <c r="V184" s="159"/>
      <c r="W184" s="159"/>
    </row>
    <row r="185" spans="7:23" ht="12.75">
      <c r="G185" s="159"/>
      <c r="H185" s="159"/>
      <c r="I185" s="159"/>
      <c r="J185" s="159"/>
      <c r="K185" s="159"/>
      <c r="L185" s="159"/>
      <c r="M185" s="159"/>
      <c r="N185" s="159"/>
      <c r="O185" s="159"/>
      <c r="P185" s="159"/>
      <c r="Q185" s="159"/>
      <c r="R185" s="159"/>
      <c r="S185" s="159"/>
      <c r="T185" s="159"/>
      <c r="U185" s="159"/>
      <c r="V185" s="159"/>
      <c r="W185" s="159"/>
    </row>
    <row r="186" spans="7:23" ht="12.75">
      <c r="G186" s="159"/>
      <c r="H186" s="159"/>
      <c r="I186" s="159"/>
      <c r="J186" s="159"/>
      <c r="K186" s="159"/>
      <c r="L186" s="159"/>
      <c r="M186" s="159"/>
      <c r="N186" s="159"/>
      <c r="O186" s="159"/>
      <c r="P186" s="159"/>
      <c r="Q186" s="159"/>
      <c r="R186" s="159"/>
      <c r="S186" s="159"/>
      <c r="T186" s="159"/>
      <c r="U186" s="159"/>
      <c r="V186" s="159"/>
      <c r="W186" s="159"/>
    </row>
    <row r="187" spans="7:23" ht="12.75">
      <c r="G187" s="159"/>
      <c r="H187" s="47"/>
      <c r="I187" s="159"/>
      <c r="J187" s="47"/>
      <c r="K187" s="47"/>
      <c r="L187" s="159"/>
      <c r="M187" s="47"/>
      <c r="N187" s="159"/>
      <c r="O187" s="47"/>
      <c r="P187" s="47"/>
      <c r="Q187" s="159"/>
      <c r="R187" s="47"/>
      <c r="S187" s="159"/>
      <c r="T187" s="47"/>
      <c r="U187" s="47"/>
      <c r="V187" s="159"/>
      <c r="W187" s="47"/>
    </row>
    <row r="188" spans="7:23" ht="12.75">
      <c r="G188" s="1"/>
      <c r="H188" s="1"/>
      <c r="I188" s="1"/>
      <c r="J188" s="1"/>
      <c r="K188" s="1"/>
      <c r="L188" s="1"/>
      <c r="M188" s="1"/>
      <c r="N188" s="1"/>
      <c r="O188" s="1"/>
      <c r="P188" s="1"/>
      <c r="Q188" s="1"/>
      <c r="R188" s="1"/>
      <c r="S188" s="1"/>
      <c r="T188" s="1"/>
      <c r="U188" s="1"/>
      <c r="V188" s="1"/>
      <c r="W188" s="1"/>
    </row>
    <row r="189" spans="7:23" ht="12.75">
      <c r="G189" s="159"/>
      <c r="H189" s="47"/>
      <c r="I189" s="159"/>
      <c r="J189" s="47"/>
      <c r="K189" s="47"/>
      <c r="L189" s="159"/>
      <c r="M189" s="47"/>
      <c r="N189" s="159"/>
      <c r="O189" s="47"/>
      <c r="P189" s="47"/>
      <c r="Q189" s="159"/>
      <c r="R189" s="47"/>
      <c r="S189" s="159"/>
      <c r="T189" s="47"/>
      <c r="U189" s="47"/>
      <c r="V189" s="159"/>
      <c r="W189" s="47"/>
    </row>
    <row r="190" spans="7:23" ht="12.75">
      <c r="G190" s="159"/>
      <c r="H190" s="159"/>
      <c r="I190" s="159"/>
      <c r="J190" s="159"/>
      <c r="K190" s="159"/>
      <c r="L190" s="159"/>
      <c r="M190" s="159"/>
      <c r="N190" s="159"/>
      <c r="O190" s="159"/>
      <c r="P190" s="159"/>
      <c r="Q190" s="159"/>
      <c r="R190" s="159"/>
      <c r="S190" s="159"/>
      <c r="T190" s="159"/>
      <c r="U190" s="159"/>
      <c r="V190" s="159"/>
      <c r="W190" s="159"/>
    </row>
    <row r="191" spans="7:23" ht="12.75">
      <c r="G191" s="159"/>
      <c r="H191" s="159"/>
      <c r="I191" s="159"/>
      <c r="J191" s="159"/>
      <c r="K191" s="159"/>
      <c r="L191" s="159"/>
      <c r="M191" s="159"/>
      <c r="N191" s="159"/>
      <c r="O191" s="159"/>
      <c r="P191" s="159"/>
      <c r="Q191" s="159"/>
      <c r="R191" s="159"/>
      <c r="S191" s="159"/>
      <c r="T191" s="159"/>
      <c r="U191" s="159"/>
      <c r="V191" s="159"/>
      <c r="W191" s="159"/>
    </row>
    <row r="192" spans="7:23" ht="12.75">
      <c r="G192" s="160"/>
      <c r="H192" s="160"/>
      <c r="I192" s="160"/>
      <c r="J192" s="160"/>
      <c r="K192" s="160"/>
      <c r="L192" s="160"/>
      <c r="M192" s="160"/>
      <c r="N192" s="160"/>
      <c r="O192" s="160"/>
      <c r="P192" s="160"/>
      <c r="Q192" s="160"/>
      <c r="R192" s="160"/>
      <c r="S192" s="160"/>
      <c r="T192" s="160"/>
      <c r="U192" s="160"/>
      <c r="V192" s="160"/>
      <c r="W192" s="160"/>
    </row>
    <row r="193" spans="7:23" ht="12.75">
      <c r="G193" s="160"/>
      <c r="H193" s="160"/>
      <c r="I193" s="160"/>
      <c r="J193" s="160"/>
      <c r="K193" s="160"/>
      <c r="L193" s="160"/>
      <c r="M193" s="160"/>
      <c r="N193" s="160"/>
      <c r="O193" s="160"/>
      <c r="P193" s="160"/>
      <c r="Q193" s="160"/>
      <c r="R193" s="160"/>
      <c r="S193" s="160"/>
      <c r="T193" s="160"/>
      <c r="U193" s="160"/>
      <c r="V193" s="160"/>
      <c r="W193" s="160"/>
    </row>
    <row r="194" spans="7:23" ht="12.75">
      <c r="G194" s="159"/>
      <c r="H194" s="47"/>
      <c r="I194" s="159"/>
      <c r="J194" s="47"/>
      <c r="K194" s="47"/>
      <c r="L194" s="159"/>
      <c r="M194" s="47"/>
      <c r="N194" s="159"/>
      <c r="O194" s="47"/>
      <c r="P194" s="47"/>
      <c r="Q194" s="159"/>
      <c r="R194" s="47"/>
      <c r="S194" s="159"/>
      <c r="T194" s="47"/>
      <c r="U194" s="47"/>
      <c r="V194" s="159"/>
      <c r="W194" s="47"/>
    </row>
    <row r="195" spans="7:23" ht="12.75">
      <c r="G195" s="159"/>
      <c r="H195" s="159"/>
      <c r="I195" s="159"/>
      <c r="J195" s="159"/>
      <c r="K195" s="159"/>
      <c r="L195" s="159"/>
      <c r="M195" s="159"/>
      <c r="N195" s="159"/>
      <c r="O195" s="159"/>
      <c r="P195" s="159"/>
      <c r="Q195" s="159"/>
      <c r="R195" s="159"/>
      <c r="S195" s="159"/>
      <c r="T195" s="159"/>
      <c r="U195" s="159"/>
      <c r="V195" s="159"/>
      <c r="W195" s="159"/>
    </row>
    <row r="196" spans="7:23" ht="12.75">
      <c r="G196" s="159"/>
      <c r="H196" s="159"/>
      <c r="I196" s="159"/>
      <c r="J196" s="159"/>
      <c r="K196" s="159"/>
      <c r="L196" s="159"/>
      <c r="M196" s="159"/>
      <c r="N196" s="159"/>
      <c r="O196" s="159"/>
      <c r="P196" s="159"/>
      <c r="Q196" s="159"/>
      <c r="R196" s="159"/>
      <c r="S196" s="159"/>
      <c r="T196" s="159"/>
      <c r="U196" s="159"/>
      <c r="V196" s="159"/>
      <c r="W196" s="159"/>
    </row>
    <row r="197" spans="7:23" ht="12.75">
      <c r="G197" s="159"/>
      <c r="H197" s="159"/>
      <c r="I197" s="159"/>
      <c r="J197" s="159"/>
      <c r="K197" s="159"/>
      <c r="L197" s="159"/>
      <c r="M197" s="159"/>
      <c r="N197" s="159"/>
      <c r="O197" s="159"/>
      <c r="P197" s="159"/>
      <c r="Q197" s="159"/>
      <c r="R197" s="159"/>
      <c r="S197" s="159"/>
      <c r="T197" s="159"/>
      <c r="U197" s="159"/>
      <c r="V197" s="159"/>
      <c r="W197" s="159"/>
    </row>
    <row r="198" spans="7:23" ht="12.75">
      <c r="G198" s="159"/>
      <c r="H198" s="159"/>
      <c r="I198" s="159"/>
      <c r="J198" s="159"/>
      <c r="K198" s="159"/>
      <c r="L198" s="159"/>
      <c r="M198" s="159"/>
      <c r="N198" s="159"/>
      <c r="O198" s="159"/>
      <c r="P198" s="159"/>
      <c r="Q198" s="159"/>
      <c r="R198" s="159"/>
      <c r="S198" s="159"/>
      <c r="T198" s="159"/>
      <c r="U198" s="159"/>
      <c r="V198" s="159"/>
      <c r="W198" s="159"/>
    </row>
    <row r="199" spans="7:23" ht="12.75">
      <c r="G199" s="159"/>
      <c r="H199" s="47"/>
      <c r="I199" s="159"/>
      <c r="J199" s="47"/>
      <c r="K199" s="47"/>
      <c r="L199" s="159"/>
      <c r="M199" s="47"/>
      <c r="N199" s="159"/>
      <c r="O199" s="47"/>
      <c r="P199" s="47"/>
      <c r="Q199" s="159"/>
      <c r="R199" s="47"/>
      <c r="S199" s="159"/>
      <c r="T199" s="47"/>
      <c r="U199" s="47"/>
      <c r="V199" s="159"/>
      <c r="W199" s="47"/>
    </row>
    <row r="200" spans="7:23" ht="12.75">
      <c r="G200" s="1"/>
      <c r="H200" s="1"/>
      <c r="I200" s="1"/>
      <c r="J200" s="1"/>
      <c r="K200" s="1"/>
      <c r="L200" s="1"/>
      <c r="M200" s="1"/>
      <c r="N200" s="1"/>
      <c r="O200" s="1"/>
      <c r="P200" s="1"/>
      <c r="Q200" s="1"/>
      <c r="R200" s="1"/>
      <c r="S200" s="1"/>
      <c r="T200" s="1"/>
      <c r="U200" s="1"/>
      <c r="V200" s="1"/>
      <c r="W200" s="1"/>
    </row>
    <row r="201" spans="7:23" ht="12.75">
      <c r="G201" s="159"/>
      <c r="H201" s="47"/>
      <c r="I201" s="159"/>
      <c r="J201" s="47"/>
      <c r="K201" s="47"/>
      <c r="L201" s="159"/>
      <c r="M201" s="47"/>
      <c r="N201" s="159"/>
      <c r="O201" s="47"/>
      <c r="P201" s="47"/>
      <c r="Q201" s="159"/>
      <c r="R201" s="47"/>
      <c r="S201" s="159"/>
      <c r="T201" s="47"/>
      <c r="U201" s="47"/>
      <c r="V201" s="159"/>
      <c r="W201" s="47"/>
    </row>
    <row r="202" spans="7:23" ht="12.75">
      <c r="G202" s="159"/>
      <c r="H202" s="159"/>
      <c r="I202" s="159"/>
      <c r="J202" s="159"/>
      <c r="K202" s="159"/>
      <c r="L202" s="159"/>
      <c r="M202" s="159"/>
      <c r="N202" s="159"/>
      <c r="O202" s="159"/>
      <c r="P202" s="159"/>
      <c r="Q202" s="159"/>
      <c r="R202" s="159"/>
      <c r="S202" s="159"/>
      <c r="T202" s="159"/>
      <c r="U202" s="159"/>
      <c r="V202" s="159"/>
      <c r="W202" s="159"/>
    </row>
    <row r="203" spans="7:23" ht="12.75">
      <c r="G203" s="159"/>
      <c r="H203" s="159"/>
      <c r="I203" s="159"/>
      <c r="J203" s="159"/>
      <c r="K203" s="159"/>
      <c r="L203" s="159"/>
      <c r="M203" s="159"/>
      <c r="N203" s="159"/>
      <c r="O203" s="159"/>
      <c r="P203" s="159"/>
      <c r="Q203" s="159"/>
      <c r="R203" s="159"/>
      <c r="S203" s="159"/>
      <c r="T203" s="159"/>
      <c r="U203" s="159"/>
      <c r="V203" s="159"/>
      <c r="W203" s="159"/>
    </row>
    <row r="204" spans="7:23" ht="12.75">
      <c r="G204" s="160"/>
      <c r="H204" s="160"/>
      <c r="I204" s="160"/>
      <c r="J204" s="160"/>
      <c r="K204" s="160"/>
      <c r="L204" s="160"/>
      <c r="M204" s="160"/>
      <c r="N204" s="160"/>
      <c r="O204" s="160"/>
      <c r="P204" s="160"/>
      <c r="Q204" s="160"/>
      <c r="R204" s="160"/>
      <c r="S204" s="160"/>
      <c r="T204" s="160"/>
      <c r="U204" s="160"/>
      <c r="V204" s="160"/>
      <c r="W204" s="160"/>
    </row>
    <row r="205" spans="7:23" ht="12.75">
      <c r="G205" s="160"/>
      <c r="H205" s="160"/>
      <c r="I205" s="160"/>
      <c r="J205" s="160"/>
      <c r="K205" s="160"/>
      <c r="L205" s="160"/>
      <c r="M205" s="160"/>
      <c r="N205" s="160"/>
      <c r="O205" s="160"/>
      <c r="P205" s="160"/>
      <c r="Q205" s="160"/>
      <c r="R205" s="160"/>
      <c r="S205" s="160"/>
      <c r="T205" s="160"/>
      <c r="U205" s="160"/>
      <c r="V205" s="160"/>
      <c r="W205" s="160"/>
    </row>
    <row r="206" spans="7:23" ht="12.75">
      <c r="G206" s="159"/>
      <c r="H206" s="47"/>
      <c r="I206" s="159"/>
      <c r="J206" s="47"/>
      <c r="K206" s="47"/>
      <c r="L206" s="159"/>
      <c r="M206" s="47"/>
      <c r="N206" s="159"/>
      <c r="O206" s="47"/>
      <c r="P206" s="47"/>
      <c r="Q206" s="159"/>
      <c r="R206" s="47"/>
      <c r="S206" s="159"/>
      <c r="T206" s="47"/>
      <c r="U206" s="47"/>
      <c r="V206" s="159"/>
      <c r="W206" s="47"/>
    </row>
    <row r="207" spans="7:23" ht="12.75">
      <c r="G207" s="159"/>
      <c r="H207" s="159"/>
      <c r="I207" s="159"/>
      <c r="J207" s="159"/>
      <c r="K207" s="159"/>
      <c r="L207" s="159"/>
      <c r="M207" s="159"/>
      <c r="N207" s="159"/>
      <c r="O207" s="159"/>
      <c r="P207" s="159"/>
      <c r="Q207" s="159"/>
      <c r="R207" s="159"/>
      <c r="S207" s="159"/>
      <c r="T207" s="159"/>
      <c r="U207" s="159"/>
      <c r="V207" s="159"/>
      <c r="W207" s="159"/>
    </row>
    <row r="208" spans="7:23" ht="12.75">
      <c r="G208" s="159"/>
      <c r="H208" s="159"/>
      <c r="I208" s="159"/>
      <c r="J208" s="159"/>
      <c r="K208" s="159"/>
      <c r="L208" s="159"/>
      <c r="M208" s="159"/>
      <c r="N208" s="159"/>
      <c r="O208" s="159"/>
      <c r="P208" s="159"/>
      <c r="Q208" s="159"/>
      <c r="R208" s="159"/>
      <c r="S208" s="159"/>
      <c r="T208" s="159"/>
      <c r="U208" s="159"/>
      <c r="V208" s="159"/>
      <c r="W208" s="159"/>
    </row>
    <row r="209" spans="7:23" ht="12.75">
      <c r="G209" s="159"/>
      <c r="H209" s="159"/>
      <c r="I209" s="159"/>
      <c r="J209" s="159"/>
      <c r="K209" s="159"/>
      <c r="L209" s="159"/>
      <c r="M209" s="159"/>
      <c r="N209" s="159"/>
      <c r="O209" s="159"/>
      <c r="P209" s="159"/>
      <c r="Q209" s="159"/>
      <c r="R209" s="159"/>
      <c r="S209" s="159"/>
      <c r="T209" s="159"/>
      <c r="U209" s="159"/>
      <c r="V209" s="159"/>
      <c r="W209" s="159"/>
    </row>
    <row r="210" spans="7:23" ht="12.75">
      <c r="G210" s="159"/>
      <c r="H210" s="159"/>
      <c r="I210" s="159"/>
      <c r="J210" s="159"/>
      <c r="K210" s="159"/>
      <c r="L210" s="159"/>
      <c r="M210" s="159"/>
      <c r="N210" s="159"/>
      <c r="O210" s="159"/>
      <c r="P210" s="159"/>
      <c r="Q210" s="159"/>
      <c r="R210" s="159"/>
      <c r="S210" s="159"/>
      <c r="T210" s="159"/>
      <c r="U210" s="159"/>
      <c r="V210" s="159"/>
      <c r="W210" s="159"/>
    </row>
    <row r="211" spans="7:23" ht="12.75">
      <c r="G211" s="159"/>
      <c r="H211" s="47"/>
      <c r="I211" s="159"/>
      <c r="J211" s="47"/>
      <c r="K211" s="47"/>
      <c r="L211" s="159"/>
      <c r="M211" s="47"/>
      <c r="N211" s="159"/>
      <c r="O211" s="47"/>
      <c r="P211" s="47"/>
      <c r="Q211" s="159"/>
      <c r="R211" s="47"/>
      <c r="S211" s="159"/>
      <c r="T211" s="47"/>
      <c r="U211" s="47"/>
      <c r="V211" s="159"/>
      <c r="W211" s="47"/>
    </row>
    <row r="212" spans="7:23" ht="12.75">
      <c r="G212" s="1"/>
      <c r="H212" s="1"/>
      <c r="I212" s="1"/>
      <c r="J212" s="1"/>
      <c r="K212" s="1"/>
      <c r="L212" s="1"/>
      <c r="M212" s="1"/>
      <c r="N212" s="1"/>
      <c r="O212" s="1"/>
      <c r="P212" s="1"/>
      <c r="Q212" s="1"/>
      <c r="R212" s="1"/>
      <c r="S212" s="1"/>
      <c r="T212" s="1"/>
      <c r="U212" s="1"/>
      <c r="V212" s="1"/>
      <c r="W212" s="1"/>
    </row>
    <row r="213" spans="7:23" ht="12.75">
      <c r="G213" s="159"/>
      <c r="H213" s="47"/>
      <c r="I213" s="159"/>
      <c r="J213" s="47"/>
      <c r="K213" s="47"/>
      <c r="L213" s="159"/>
      <c r="M213" s="47"/>
      <c r="N213" s="159"/>
      <c r="O213" s="47"/>
      <c r="P213" s="47"/>
      <c r="Q213" s="159"/>
      <c r="R213" s="47"/>
      <c r="S213" s="159"/>
      <c r="T213" s="47"/>
      <c r="U213" s="47"/>
      <c r="V213" s="159"/>
      <c r="W213" s="47"/>
    </row>
    <row r="214" spans="7:23" ht="12.75">
      <c r="G214" s="159"/>
      <c r="H214" s="159"/>
      <c r="I214" s="159"/>
      <c r="J214" s="159"/>
      <c r="K214" s="159"/>
      <c r="L214" s="159"/>
      <c r="M214" s="159"/>
      <c r="N214" s="159"/>
      <c r="O214" s="159"/>
      <c r="P214" s="159"/>
      <c r="Q214" s="159"/>
      <c r="R214" s="159"/>
      <c r="S214" s="159"/>
      <c r="T214" s="159"/>
      <c r="U214" s="159"/>
      <c r="V214" s="159"/>
      <c r="W214" s="159"/>
    </row>
    <row r="215" spans="7:23" ht="12.75">
      <c r="G215" s="159"/>
      <c r="H215" s="159"/>
      <c r="I215" s="159"/>
      <c r="J215" s="159"/>
      <c r="K215" s="159"/>
      <c r="L215" s="159"/>
      <c r="M215" s="159"/>
      <c r="N215" s="159"/>
      <c r="O215" s="159"/>
      <c r="P215" s="159"/>
      <c r="Q215" s="159"/>
      <c r="R215" s="159"/>
      <c r="S215" s="159"/>
      <c r="T215" s="159"/>
      <c r="U215" s="159"/>
      <c r="V215" s="159"/>
      <c r="W215" s="159"/>
    </row>
    <row r="216" spans="7:23" ht="12.75">
      <c r="G216" s="160"/>
      <c r="H216" s="160"/>
      <c r="I216" s="160"/>
      <c r="J216" s="160"/>
      <c r="K216" s="160"/>
      <c r="L216" s="160"/>
      <c r="M216" s="160"/>
      <c r="N216" s="160"/>
      <c r="O216" s="160"/>
      <c r="P216" s="160"/>
      <c r="Q216" s="160"/>
      <c r="R216" s="160"/>
      <c r="S216" s="160"/>
      <c r="T216" s="160"/>
      <c r="U216" s="160"/>
      <c r="V216" s="160"/>
      <c r="W216" s="160"/>
    </row>
    <row r="217" spans="7:23" ht="12.75">
      <c r="G217" s="160"/>
      <c r="H217" s="160"/>
      <c r="I217" s="160"/>
      <c r="J217" s="160"/>
      <c r="K217" s="160"/>
      <c r="L217" s="160"/>
      <c r="M217" s="160"/>
      <c r="N217" s="160"/>
      <c r="O217" s="160"/>
      <c r="P217" s="160"/>
      <c r="Q217" s="160"/>
      <c r="R217" s="160"/>
      <c r="S217" s="160"/>
      <c r="T217" s="160"/>
      <c r="U217" s="160"/>
      <c r="V217" s="160"/>
      <c r="W217" s="160"/>
    </row>
    <row r="218" spans="7:23" ht="12.75">
      <c r="G218" s="159"/>
      <c r="H218" s="47"/>
      <c r="I218" s="159"/>
      <c r="J218" s="47"/>
      <c r="K218" s="47"/>
      <c r="L218" s="159"/>
      <c r="M218" s="47"/>
      <c r="N218" s="159"/>
      <c r="O218" s="47"/>
      <c r="P218" s="47"/>
      <c r="Q218" s="159"/>
      <c r="R218" s="47"/>
      <c r="S218" s="159"/>
      <c r="T218" s="47"/>
      <c r="U218" s="47"/>
      <c r="V218" s="159"/>
      <c r="W218" s="47"/>
    </row>
    <row r="219" spans="7:23" ht="12.75">
      <c r="G219" s="159"/>
      <c r="H219" s="159"/>
      <c r="I219" s="159"/>
      <c r="J219" s="159"/>
      <c r="K219" s="159"/>
      <c r="L219" s="159"/>
      <c r="M219" s="159"/>
      <c r="N219" s="159"/>
      <c r="O219" s="159"/>
      <c r="P219" s="159"/>
      <c r="Q219" s="159"/>
      <c r="R219" s="159"/>
      <c r="S219" s="159"/>
      <c r="T219" s="159"/>
      <c r="U219" s="159"/>
      <c r="V219" s="159"/>
      <c r="W219" s="159"/>
    </row>
    <row r="220" spans="7:23" ht="12.75">
      <c r="G220" s="159"/>
      <c r="H220" s="159"/>
      <c r="I220" s="159"/>
      <c r="J220" s="159"/>
      <c r="K220" s="159"/>
      <c r="L220" s="159"/>
      <c r="M220" s="159"/>
      <c r="N220" s="159"/>
      <c r="O220" s="159"/>
      <c r="P220" s="159"/>
      <c r="Q220" s="159"/>
      <c r="R220" s="159"/>
      <c r="S220" s="159"/>
      <c r="T220" s="159"/>
      <c r="U220" s="159"/>
      <c r="V220" s="159"/>
      <c r="W220" s="159"/>
    </row>
    <row r="221" spans="7:23" ht="12.75">
      <c r="G221" s="159"/>
      <c r="H221" s="159"/>
      <c r="I221" s="159"/>
      <c r="J221" s="159"/>
      <c r="K221" s="159"/>
      <c r="L221" s="159"/>
      <c r="M221" s="159"/>
      <c r="N221" s="159"/>
      <c r="O221" s="159"/>
      <c r="P221" s="159"/>
      <c r="Q221" s="159"/>
      <c r="R221" s="159"/>
      <c r="S221" s="159"/>
      <c r="T221" s="159"/>
      <c r="U221" s="159"/>
      <c r="V221" s="159"/>
      <c r="W221" s="159"/>
    </row>
    <row r="222" spans="7:23" ht="12.75">
      <c r="G222" s="159"/>
      <c r="H222" s="159"/>
      <c r="I222" s="159"/>
      <c r="J222" s="159"/>
      <c r="K222" s="159"/>
      <c r="L222" s="159"/>
      <c r="M222" s="159"/>
      <c r="N222" s="159"/>
      <c r="O222" s="159"/>
      <c r="P222" s="159"/>
      <c r="Q222" s="159"/>
      <c r="R222" s="159"/>
      <c r="S222" s="159"/>
      <c r="T222" s="159"/>
      <c r="U222" s="159"/>
      <c r="V222" s="159"/>
      <c r="W222" s="159"/>
    </row>
    <row r="223" spans="7:23" ht="12.75">
      <c r="G223" s="159"/>
      <c r="H223" s="47"/>
      <c r="I223" s="159"/>
      <c r="J223" s="47"/>
      <c r="K223" s="47"/>
      <c r="L223" s="159"/>
      <c r="M223" s="47"/>
      <c r="N223" s="159"/>
      <c r="O223" s="47"/>
      <c r="P223" s="47"/>
      <c r="Q223" s="159"/>
      <c r="R223" s="47"/>
      <c r="S223" s="159"/>
      <c r="T223" s="47"/>
      <c r="U223" s="47"/>
      <c r="V223" s="159"/>
      <c r="W223" s="47"/>
    </row>
    <row r="224" spans="7:23" ht="12.75">
      <c r="G224" s="1"/>
      <c r="H224" s="1"/>
      <c r="I224" s="1"/>
      <c r="J224" s="1"/>
      <c r="K224" s="1"/>
      <c r="L224" s="1"/>
      <c r="M224" s="1"/>
      <c r="N224" s="1"/>
      <c r="O224" s="1"/>
      <c r="P224" s="1"/>
      <c r="Q224" s="1"/>
      <c r="R224" s="1"/>
      <c r="S224" s="1"/>
      <c r="T224" s="1"/>
      <c r="U224" s="1"/>
      <c r="V224" s="1"/>
      <c r="W224" s="1"/>
    </row>
    <row r="225" spans="7:23" ht="12.75">
      <c r="G225" s="159"/>
      <c r="H225" s="47"/>
      <c r="I225" s="159"/>
      <c r="J225" s="47"/>
      <c r="K225" s="47"/>
      <c r="L225" s="159"/>
      <c r="M225" s="47"/>
      <c r="N225" s="159"/>
      <c r="O225" s="47"/>
      <c r="P225" s="47"/>
      <c r="Q225" s="159"/>
      <c r="R225" s="47"/>
      <c r="S225" s="159"/>
      <c r="T225" s="47"/>
      <c r="U225" s="47"/>
      <c r="V225" s="159"/>
      <c r="W225" s="47"/>
    </row>
    <row r="226" spans="7:23" ht="12.75">
      <c r="G226" s="159"/>
      <c r="H226" s="159"/>
      <c r="I226" s="159"/>
      <c r="J226" s="159"/>
      <c r="K226" s="159"/>
      <c r="L226" s="159"/>
      <c r="M226" s="159"/>
      <c r="N226" s="159"/>
      <c r="O226" s="159"/>
      <c r="P226" s="159"/>
      <c r="Q226" s="159"/>
      <c r="R226" s="159"/>
      <c r="S226" s="159"/>
      <c r="T226" s="159"/>
      <c r="U226" s="159"/>
      <c r="V226" s="159"/>
      <c r="W226" s="159"/>
    </row>
    <row r="227" spans="7:23" ht="12.75">
      <c r="G227" s="159"/>
      <c r="H227" s="159"/>
      <c r="I227" s="159"/>
      <c r="J227" s="159"/>
      <c r="K227" s="159"/>
      <c r="L227" s="159"/>
      <c r="M227" s="159"/>
      <c r="N227" s="159"/>
      <c r="O227" s="159"/>
      <c r="P227" s="159"/>
      <c r="Q227" s="159"/>
      <c r="R227" s="159"/>
      <c r="S227" s="159"/>
      <c r="T227" s="159"/>
      <c r="U227" s="159"/>
      <c r="V227" s="159"/>
      <c r="W227" s="159"/>
    </row>
    <row r="228" spans="7:23" ht="12.75">
      <c r="G228" s="160"/>
      <c r="H228" s="160"/>
      <c r="I228" s="160"/>
      <c r="J228" s="160"/>
      <c r="K228" s="160"/>
      <c r="L228" s="160"/>
      <c r="M228" s="160"/>
      <c r="N228" s="160"/>
      <c r="O228" s="160"/>
      <c r="P228" s="160"/>
      <c r="Q228" s="160"/>
      <c r="R228" s="160"/>
      <c r="S228" s="160"/>
      <c r="T228" s="160"/>
      <c r="U228" s="160"/>
      <c r="V228" s="160"/>
      <c r="W228" s="160"/>
    </row>
    <row r="229" spans="7:23" ht="12.75">
      <c r="G229" s="160"/>
      <c r="H229" s="160"/>
      <c r="I229" s="160"/>
      <c r="J229" s="160"/>
      <c r="K229" s="160"/>
      <c r="L229" s="160"/>
      <c r="M229" s="160"/>
      <c r="N229" s="160"/>
      <c r="O229" s="160"/>
      <c r="P229" s="160"/>
      <c r="Q229" s="160"/>
      <c r="R229" s="160"/>
      <c r="S229" s="160"/>
      <c r="T229" s="160"/>
      <c r="U229" s="160"/>
      <c r="V229" s="160"/>
      <c r="W229" s="160"/>
    </row>
    <row r="230" spans="7:23" ht="12.75">
      <c r="G230" s="159"/>
      <c r="H230" s="47"/>
      <c r="I230" s="159"/>
      <c r="J230" s="47"/>
      <c r="K230" s="47"/>
      <c r="L230" s="159"/>
      <c r="M230" s="47"/>
      <c r="N230" s="159"/>
      <c r="O230" s="47"/>
      <c r="P230" s="47"/>
      <c r="Q230" s="159"/>
      <c r="R230" s="47"/>
      <c r="S230" s="159"/>
      <c r="T230" s="47"/>
      <c r="U230" s="47"/>
      <c r="V230" s="159"/>
      <c r="W230" s="47"/>
    </row>
    <row r="231" spans="7:23" ht="12.75">
      <c r="G231" s="159"/>
      <c r="H231" s="159"/>
      <c r="I231" s="159"/>
      <c r="J231" s="159"/>
      <c r="K231" s="159"/>
      <c r="L231" s="159"/>
      <c r="M231" s="159"/>
      <c r="N231" s="159"/>
      <c r="O231" s="159"/>
      <c r="P231" s="159"/>
      <c r="Q231" s="159"/>
      <c r="R231" s="159"/>
      <c r="S231" s="159"/>
      <c r="T231" s="159"/>
      <c r="U231" s="159"/>
      <c r="V231" s="159"/>
      <c r="W231" s="159"/>
    </row>
    <row r="232" spans="7:23" ht="12.75">
      <c r="G232" s="159"/>
      <c r="H232" s="159"/>
      <c r="I232" s="159"/>
      <c r="J232" s="159"/>
      <c r="K232" s="159"/>
      <c r="L232" s="159"/>
      <c r="M232" s="159"/>
      <c r="N232" s="159"/>
      <c r="O232" s="159"/>
      <c r="P232" s="159"/>
      <c r="Q232" s="159"/>
      <c r="R232" s="159"/>
      <c r="S232" s="159"/>
      <c r="T232" s="159"/>
      <c r="U232" s="159"/>
      <c r="V232" s="159"/>
      <c r="W232" s="159"/>
    </row>
    <row r="233" spans="7:23" ht="12.75">
      <c r="G233" s="159"/>
      <c r="H233" s="159"/>
      <c r="I233" s="159"/>
      <c r="J233" s="159"/>
      <c r="K233" s="159"/>
      <c r="L233" s="159"/>
      <c r="M233" s="159"/>
      <c r="N233" s="159"/>
      <c r="O233" s="159"/>
      <c r="P233" s="159"/>
      <c r="Q233" s="159"/>
      <c r="R233" s="159"/>
      <c r="S233" s="159"/>
      <c r="T233" s="159"/>
      <c r="U233" s="159"/>
      <c r="V233" s="159"/>
      <c r="W233" s="159"/>
    </row>
    <row r="234" spans="7:23" ht="12.75">
      <c r="G234" s="159"/>
      <c r="H234" s="159"/>
      <c r="I234" s="159"/>
      <c r="J234" s="159"/>
      <c r="K234" s="159"/>
      <c r="L234" s="159"/>
      <c r="M234" s="159"/>
      <c r="N234" s="159"/>
      <c r="O234" s="159"/>
      <c r="P234" s="159"/>
      <c r="Q234" s="159"/>
      <c r="R234" s="159"/>
      <c r="S234" s="159"/>
      <c r="T234" s="159"/>
      <c r="U234" s="159"/>
      <c r="V234" s="159"/>
      <c r="W234" s="159"/>
    </row>
    <row r="235" spans="7:23" ht="12.75">
      <c r="G235" s="159"/>
      <c r="H235" s="47"/>
      <c r="I235" s="159"/>
      <c r="J235" s="47"/>
      <c r="K235" s="47"/>
      <c r="L235" s="159"/>
      <c r="M235" s="47"/>
      <c r="N235" s="159"/>
      <c r="O235" s="47"/>
      <c r="P235" s="47"/>
      <c r="Q235" s="159"/>
      <c r="R235" s="47"/>
      <c r="S235" s="159"/>
      <c r="T235" s="47"/>
      <c r="U235" s="47"/>
      <c r="V235" s="159"/>
      <c r="W235" s="47"/>
    </row>
    <row r="236" spans="7:23" ht="12.75">
      <c r="G236" s="1"/>
      <c r="H236" s="1"/>
      <c r="I236" s="1"/>
      <c r="J236" s="1"/>
      <c r="K236" s="1"/>
      <c r="L236" s="1"/>
      <c r="M236" s="1"/>
      <c r="N236" s="1"/>
      <c r="O236" s="1"/>
      <c r="P236" s="1"/>
      <c r="Q236" s="1"/>
      <c r="R236" s="1"/>
      <c r="S236" s="1"/>
      <c r="T236" s="1"/>
      <c r="U236" s="1"/>
      <c r="V236" s="1"/>
      <c r="W236" s="1"/>
    </row>
    <row r="237" spans="7:23" ht="12.75">
      <c r="G237" s="159"/>
      <c r="H237" s="47"/>
      <c r="I237" s="159"/>
      <c r="J237" s="47"/>
      <c r="K237" s="47"/>
      <c r="L237" s="159"/>
      <c r="M237" s="47"/>
      <c r="N237" s="159"/>
      <c r="O237" s="47"/>
      <c r="P237" s="47"/>
      <c r="Q237" s="159"/>
      <c r="R237" s="47"/>
      <c r="S237" s="159"/>
      <c r="T237" s="47"/>
      <c r="U237" s="47"/>
      <c r="V237" s="159"/>
      <c r="W237" s="47"/>
    </row>
    <row r="238" spans="7:23" ht="12.75">
      <c r="G238" s="159"/>
      <c r="H238" s="159"/>
      <c r="I238" s="159"/>
      <c r="J238" s="159"/>
      <c r="K238" s="159"/>
      <c r="L238" s="159"/>
      <c r="M238" s="159"/>
      <c r="N238" s="159"/>
      <c r="O238" s="159"/>
      <c r="P238" s="159"/>
      <c r="Q238" s="159"/>
      <c r="R238" s="159"/>
      <c r="S238" s="159"/>
      <c r="T238" s="159"/>
      <c r="U238" s="159"/>
      <c r="V238" s="159"/>
      <c r="W238" s="159"/>
    </row>
    <row r="239" spans="7:23" ht="12.75">
      <c r="G239" s="159"/>
      <c r="H239" s="159"/>
      <c r="I239" s="159"/>
      <c r="J239" s="159"/>
      <c r="K239" s="159"/>
      <c r="L239" s="159"/>
      <c r="M239" s="159"/>
      <c r="N239" s="159"/>
      <c r="O239" s="159"/>
      <c r="P239" s="159"/>
      <c r="Q239" s="159"/>
      <c r="R239" s="159"/>
      <c r="S239" s="159"/>
      <c r="T239" s="159"/>
      <c r="U239" s="159"/>
      <c r="V239" s="159"/>
      <c r="W239" s="159"/>
    </row>
    <row r="240" spans="7:23" ht="12.75">
      <c r="G240" s="160"/>
      <c r="H240" s="160"/>
      <c r="I240" s="160"/>
      <c r="J240" s="160"/>
      <c r="K240" s="160"/>
      <c r="L240" s="160"/>
      <c r="M240" s="160"/>
      <c r="N240" s="160"/>
      <c r="O240" s="160"/>
      <c r="P240" s="160"/>
      <c r="Q240" s="160"/>
      <c r="R240" s="160"/>
      <c r="S240" s="160"/>
      <c r="T240" s="160"/>
      <c r="U240" s="160"/>
      <c r="V240" s="160"/>
      <c r="W240" s="160"/>
    </row>
    <row r="241" spans="7:23" ht="12.75">
      <c r="G241" s="160"/>
      <c r="H241" s="160"/>
      <c r="I241" s="160"/>
      <c r="J241" s="160"/>
      <c r="K241" s="160"/>
      <c r="L241" s="160"/>
      <c r="M241" s="160"/>
      <c r="N241" s="160"/>
      <c r="O241" s="160"/>
      <c r="P241" s="160"/>
      <c r="Q241" s="160"/>
      <c r="R241" s="160"/>
      <c r="S241" s="160"/>
      <c r="T241" s="160"/>
      <c r="U241" s="160"/>
      <c r="V241" s="160"/>
      <c r="W241" s="160"/>
    </row>
    <row r="242" spans="7:23" ht="12.75">
      <c r="G242" s="159"/>
      <c r="H242" s="47"/>
      <c r="I242" s="159"/>
      <c r="J242" s="47"/>
      <c r="K242" s="47"/>
      <c r="L242" s="159"/>
      <c r="M242" s="47"/>
      <c r="N242" s="159"/>
      <c r="O242" s="47"/>
      <c r="P242" s="47"/>
      <c r="Q242" s="159"/>
      <c r="R242" s="47"/>
      <c r="S242" s="159"/>
      <c r="T242" s="47"/>
      <c r="U242" s="47"/>
      <c r="V242" s="159"/>
      <c r="W242" s="47"/>
    </row>
    <row r="243" spans="7:23" ht="12.75">
      <c r="G243" s="159"/>
      <c r="H243" s="159"/>
      <c r="I243" s="159"/>
      <c r="J243" s="159"/>
      <c r="K243" s="159"/>
      <c r="L243" s="159"/>
      <c r="M243" s="159"/>
      <c r="N243" s="159"/>
      <c r="O243" s="159"/>
      <c r="P243" s="159"/>
      <c r="Q243" s="159"/>
      <c r="R243" s="159"/>
      <c r="S243" s="159"/>
      <c r="T243" s="159"/>
      <c r="U243" s="159"/>
      <c r="V243" s="159"/>
      <c r="W243" s="159"/>
    </row>
    <row r="244" spans="7:23" ht="12.75">
      <c r="G244" s="159"/>
      <c r="H244" s="159"/>
      <c r="I244" s="159"/>
      <c r="J244" s="159"/>
      <c r="K244" s="159"/>
      <c r="L244" s="159"/>
      <c r="M244" s="159"/>
      <c r="N244" s="159"/>
      <c r="O244" s="159"/>
      <c r="P244" s="159"/>
      <c r="Q244" s="159"/>
      <c r="R244" s="159"/>
      <c r="S244" s="159"/>
      <c r="T244" s="159"/>
      <c r="U244" s="159"/>
      <c r="V244" s="159"/>
      <c r="W244" s="159"/>
    </row>
    <row r="245" spans="7:23" ht="12.75">
      <c r="G245" s="159"/>
      <c r="H245" s="159"/>
      <c r="I245" s="159"/>
      <c r="J245" s="159"/>
      <c r="K245" s="159"/>
      <c r="L245" s="159"/>
      <c r="M245" s="159"/>
      <c r="N245" s="159"/>
      <c r="O245" s="159"/>
      <c r="P245" s="159"/>
      <c r="Q245" s="159"/>
      <c r="R245" s="159"/>
      <c r="S245" s="159"/>
      <c r="T245" s="159"/>
      <c r="U245" s="159"/>
      <c r="V245" s="159"/>
      <c r="W245" s="159"/>
    </row>
    <row r="246" spans="7:23" ht="12.75">
      <c r="G246" s="159"/>
      <c r="H246" s="159"/>
      <c r="I246" s="159"/>
      <c r="J246" s="159"/>
      <c r="K246" s="159"/>
      <c r="L246" s="159"/>
      <c r="M246" s="159"/>
      <c r="N246" s="159"/>
      <c r="O246" s="159"/>
      <c r="P246" s="159"/>
      <c r="Q246" s="159"/>
      <c r="R246" s="159"/>
      <c r="S246" s="159"/>
      <c r="T246" s="159"/>
      <c r="U246" s="159"/>
      <c r="V246" s="159"/>
      <c r="W246" s="159"/>
    </row>
    <row r="247" spans="7:23" ht="12.75">
      <c r="G247" s="159"/>
      <c r="H247" s="47"/>
      <c r="I247" s="159"/>
      <c r="J247" s="47"/>
      <c r="K247" s="47"/>
      <c r="L247" s="159"/>
      <c r="M247" s="47"/>
      <c r="N247" s="159"/>
      <c r="O247" s="47"/>
      <c r="P247" s="47"/>
      <c r="Q247" s="159"/>
      <c r="R247" s="47"/>
      <c r="S247" s="159"/>
      <c r="T247" s="47"/>
      <c r="U247" s="47"/>
      <c r="V247" s="159"/>
      <c r="W247" s="47"/>
    </row>
    <row r="248" spans="7:23" ht="12.75">
      <c r="G248" s="1"/>
      <c r="H248" s="1"/>
      <c r="I248" s="1"/>
      <c r="J248" s="1"/>
      <c r="K248" s="1"/>
      <c r="L248" s="1"/>
      <c r="M248" s="1"/>
      <c r="N248" s="1"/>
      <c r="O248" s="1"/>
      <c r="P248" s="1"/>
      <c r="Q248" s="1"/>
      <c r="R248" s="1"/>
      <c r="S248" s="1"/>
      <c r="T248" s="1"/>
      <c r="U248" s="1"/>
      <c r="V248" s="1"/>
      <c r="W248" s="1"/>
    </row>
    <row r="249" spans="7:23" ht="12.75">
      <c r="G249" s="159"/>
      <c r="H249" s="47"/>
      <c r="I249" s="159"/>
      <c r="J249" s="47"/>
      <c r="K249" s="47"/>
      <c r="L249" s="159"/>
      <c r="M249" s="47"/>
      <c r="N249" s="159"/>
      <c r="O249" s="47"/>
      <c r="P249" s="47"/>
      <c r="Q249" s="159"/>
      <c r="R249" s="47"/>
      <c r="S249" s="159"/>
      <c r="T249" s="47"/>
      <c r="U249" s="47"/>
      <c r="V249" s="159"/>
      <c r="W249" s="47"/>
    </row>
    <row r="250" spans="7:23" ht="12.75">
      <c r="G250" s="159"/>
      <c r="H250" s="159"/>
      <c r="I250" s="159"/>
      <c r="J250" s="159"/>
      <c r="K250" s="159"/>
      <c r="L250" s="159"/>
      <c r="M250" s="159"/>
      <c r="N250" s="159"/>
      <c r="O250" s="159"/>
      <c r="P250" s="159"/>
      <c r="Q250" s="159"/>
      <c r="R250" s="159"/>
      <c r="S250" s="159"/>
      <c r="T250" s="159"/>
      <c r="U250" s="159"/>
      <c r="V250" s="159"/>
      <c r="W250" s="159"/>
    </row>
    <row r="251" spans="7:23" ht="12.75">
      <c r="G251" s="159"/>
      <c r="H251" s="159"/>
      <c r="I251" s="159"/>
      <c r="J251" s="159"/>
      <c r="K251" s="159"/>
      <c r="L251" s="159"/>
      <c r="M251" s="159"/>
      <c r="N251" s="159"/>
      <c r="O251" s="159"/>
      <c r="P251" s="159"/>
      <c r="Q251" s="159"/>
      <c r="R251" s="159"/>
      <c r="S251" s="159"/>
      <c r="T251" s="159"/>
      <c r="U251" s="159"/>
      <c r="V251" s="159"/>
      <c r="W251" s="159"/>
    </row>
    <row r="252" spans="7:23" ht="12.75">
      <c r="G252" s="160"/>
      <c r="H252" s="160"/>
      <c r="I252" s="160"/>
      <c r="J252" s="160"/>
      <c r="K252" s="160"/>
      <c r="L252" s="160"/>
      <c r="M252" s="160"/>
      <c r="N252" s="160"/>
      <c r="O252" s="160"/>
      <c r="P252" s="160"/>
      <c r="Q252" s="160"/>
      <c r="R252" s="160"/>
      <c r="S252" s="160"/>
      <c r="T252" s="160"/>
      <c r="U252" s="160"/>
      <c r="V252" s="160"/>
      <c r="W252" s="160"/>
    </row>
    <row r="253" spans="7:23" ht="12.75">
      <c r="G253" s="160"/>
      <c r="H253" s="160"/>
      <c r="I253" s="160"/>
      <c r="J253" s="160"/>
      <c r="K253" s="160"/>
      <c r="L253" s="160"/>
      <c r="M253" s="160"/>
      <c r="N253" s="160"/>
      <c r="O253" s="160"/>
      <c r="P253" s="160"/>
      <c r="Q253" s="160"/>
      <c r="R253" s="160"/>
      <c r="S253" s="160"/>
      <c r="T253" s="160"/>
      <c r="U253" s="160"/>
      <c r="V253" s="160"/>
      <c r="W253" s="160"/>
    </row>
    <row r="254" spans="7:23" ht="12.75">
      <c r="G254" s="159"/>
      <c r="H254" s="47"/>
      <c r="I254" s="159"/>
      <c r="J254" s="47"/>
      <c r="K254" s="47"/>
      <c r="L254" s="159"/>
      <c r="M254" s="47"/>
      <c r="N254" s="159"/>
      <c r="O254" s="47"/>
      <c r="P254" s="47"/>
      <c r="Q254" s="159"/>
      <c r="R254" s="47"/>
      <c r="S254" s="159"/>
      <c r="T254" s="47"/>
      <c r="U254" s="47"/>
      <c r="V254" s="159"/>
      <c r="W254" s="47"/>
    </row>
    <row r="255" spans="7:23" ht="12.75">
      <c r="G255" s="159"/>
      <c r="H255" s="159"/>
      <c r="I255" s="159"/>
      <c r="J255" s="159"/>
      <c r="K255" s="159"/>
      <c r="L255" s="159"/>
      <c r="M255" s="159"/>
      <c r="N255" s="159"/>
      <c r="O255" s="159"/>
      <c r="P255" s="159"/>
      <c r="Q255" s="159"/>
      <c r="R255" s="159"/>
      <c r="S255" s="159"/>
      <c r="T255" s="159"/>
      <c r="U255" s="159"/>
      <c r="V255" s="159"/>
      <c r="W255" s="159"/>
    </row>
    <row r="256" spans="7:23" ht="12.75">
      <c r="G256" s="159"/>
      <c r="H256" s="159"/>
      <c r="I256" s="159"/>
      <c r="J256" s="159"/>
      <c r="K256" s="159"/>
      <c r="L256" s="159"/>
      <c r="M256" s="159"/>
      <c r="N256" s="159"/>
      <c r="O256" s="159"/>
      <c r="P256" s="159"/>
      <c r="Q256" s="159"/>
      <c r="R256" s="159"/>
      <c r="S256" s="159"/>
      <c r="T256" s="159"/>
      <c r="U256" s="159"/>
      <c r="V256" s="159"/>
      <c r="W256" s="159"/>
    </row>
    <row r="257" spans="7:23" ht="12.75">
      <c r="G257" s="159"/>
      <c r="H257" s="159"/>
      <c r="I257" s="159"/>
      <c r="J257" s="159"/>
      <c r="K257" s="159"/>
      <c r="L257" s="159"/>
      <c r="M257" s="159"/>
      <c r="N257" s="159"/>
      <c r="O257" s="159"/>
      <c r="P257" s="159"/>
      <c r="Q257" s="159"/>
      <c r="R257" s="159"/>
      <c r="S257" s="159"/>
      <c r="T257" s="159"/>
      <c r="U257" s="159"/>
      <c r="V257" s="159"/>
      <c r="W257" s="159"/>
    </row>
    <row r="258" spans="7:23" ht="12.75">
      <c r="G258" s="159"/>
      <c r="H258" s="159"/>
      <c r="I258" s="159"/>
      <c r="J258" s="159"/>
      <c r="K258" s="159"/>
      <c r="L258" s="159"/>
      <c r="M258" s="159"/>
      <c r="N258" s="159"/>
      <c r="O258" s="159"/>
      <c r="P258" s="159"/>
      <c r="Q258" s="159"/>
      <c r="R258" s="159"/>
      <c r="S258" s="159"/>
      <c r="T258" s="159"/>
      <c r="U258" s="159"/>
      <c r="V258" s="159"/>
      <c r="W258" s="159"/>
    </row>
    <row r="259" spans="7:23" ht="12.75">
      <c r="G259" s="159"/>
      <c r="H259" s="47"/>
      <c r="I259" s="159"/>
      <c r="J259" s="47"/>
      <c r="K259" s="47"/>
      <c r="L259" s="159"/>
      <c r="M259" s="47"/>
      <c r="N259" s="159"/>
      <c r="O259" s="47"/>
      <c r="P259" s="47"/>
      <c r="Q259" s="159"/>
      <c r="R259" s="47"/>
      <c r="S259" s="159"/>
      <c r="T259" s="47"/>
      <c r="U259" s="47"/>
      <c r="V259" s="159"/>
      <c r="W259" s="47"/>
    </row>
    <row r="260" spans="7:23" ht="12.75">
      <c r="G260" s="1"/>
      <c r="H260" s="1"/>
      <c r="I260" s="1"/>
      <c r="J260" s="1"/>
      <c r="K260" s="1"/>
      <c r="L260" s="1"/>
      <c r="M260" s="1"/>
      <c r="N260" s="1"/>
      <c r="O260" s="1"/>
      <c r="P260" s="1"/>
      <c r="Q260" s="1"/>
      <c r="R260" s="1"/>
      <c r="S260" s="1"/>
      <c r="T260" s="1"/>
      <c r="U260" s="1"/>
      <c r="V260" s="1"/>
      <c r="W260" s="1"/>
    </row>
    <row r="261" spans="7:23" ht="12.75">
      <c r="G261" s="159"/>
      <c r="H261" s="47"/>
      <c r="I261" s="159"/>
      <c r="J261" s="47"/>
      <c r="K261" s="47"/>
      <c r="L261" s="159"/>
      <c r="M261" s="47"/>
      <c r="N261" s="159"/>
      <c r="O261" s="47"/>
      <c r="P261" s="47"/>
      <c r="Q261" s="159"/>
      <c r="R261" s="47"/>
      <c r="S261" s="159"/>
      <c r="T261" s="47"/>
      <c r="U261" s="47"/>
      <c r="V261" s="159"/>
      <c r="W261" s="47"/>
    </row>
    <row r="262" spans="7:23" ht="12.75">
      <c r="G262" s="159"/>
      <c r="H262" s="159"/>
      <c r="I262" s="159"/>
      <c r="J262" s="159"/>
      <c r="K262" s="159"/>
      <c r="L262" s="159"/>
      <c r="M262" s="159"/>
      <c r="N262" s="159"/>
      <c r="O262" s="159"/>
      <c r="P262" s="159"/>
      <c r="Q262" s="159"/>
      <c r="R262" s="159"/>
      <c r="S262" s="159"/>
      <c r="T262" s="159"/>
      <c r="U262" s="159"/>
      <c r="V262" s="159"/>
      <c r="W262" s="159"/>
    </row>
    <row r="263" spans="7:23" ht="12.75">
      <c r="G263" s="159"/>
      <c r="H263" s="159"/>
      <c r="I263" s="159"/>
      <c r="J263" s="159"/>
      <c r="K263" s="159"/>
      <c r="L263" s="159"/>
      <c r="M263" s="159"/>
      <c r="N263" s="159"/>
      <c r="O263" s="159"/>
      <c r="P263" s="159"/>
      <c r="Q263" s="159"/>
      <c r="R263" s="159"/>
      <c r="S263" s="159"/>
      <c r="T263" s="159"/>
      <c r="U263" s="159"/>
      <c r="V263" s="159"/>
      <c r="W263" s="159"/>
    </row>
    <row r="264" spans="7:23" ht="12.75">
      <c r="G264" s="160"/>
      <c r="H264" s="160"/>
      <c r="I264" s="160"/>
      <c r="J264" s="160"/>
      <c r="K264" s="160"/>
      <c r="L264" s="160"/>
      <c r="M264" s="160"/>
      <c r="N264" s="160"/>
      <c r="O264" s="160"/>
      <c r="P264" s="160"/>
      <c r="Q264" s="160"/>
      <c r="R264" s="160"/>
      <c r="S264" s="160"/>
      <c r="T264" s="160"/>
      <c r="U264" s="160"/>
      <c r="V264" s="160"/>
      <c r="W264" s="160"/>
    </row>
    <row r="265" spans="7:23" ht="12.75">
      <c r="G265" s="160"/>
      <c r="H265" s="160"/>
      <c r="I265" s="160"/>
      <c r="J265" s="160"/>
      <c r="K265" s="160"/>
      <c r="L265" s="160"/>
      <c r="M265" s="160"/>
      <c r="N265" s="160"/>
      <c r="O265" s="160"/>
      <c r="P265" s="160"/>
      <c r="Q265" s="160"/>
      <c r="R265" s="160"/>
      <c r="S265" s="160"/>
      <c r="T265" s="160"/>
      <c r="U265" s="160"/>
      <c r="V265" s="160"/>
      <c r="W265" s="160"/>
    </row>
    <row r="266" spans="7:23" ht="12.75">
      <c r="G266" s="159"/>
      <c r="H266" s="47"/>
      <c r="I266" s="159"/>
      <c r="J266" s="47"/>
      <c r="K266" s="47"/>
      <c r="L266" s="159"/>
      <c r="M266" s="47"/>
      <c r="N266" s="159"/>
      <c r="O266" s="47"/>
      <c r="P266" s="47"/>
      <c r="Q266" s="159"/>
      <c r="R266" s="47"/>
      <c r="S266" s="159"/>
      <c r="T266" s="47"/>
      <c r="U266" s="47"/>
      <c r="V266" s="159"/>
      <c r="W266" s="47"/>
    </row>
    <row r="267" spans="7:23" ht="12.75">
      <c r="G267" s="159"/>
      <c r="H267" s="159"/>
      <c r="I267" s="159"/>
      <c r="J267" s="159"/>
      <c r="K267" s="159"/>
      <c r="L267" s="159"/>
      <c r="M267" s="159"/>
      <c r="N267" s="159"/>
      <c r="O267" s="159"/>
      <c r="P267" s="159"/>
      <c r="Q267" s="159"/>
      <c r="R267" s="159"/>
      <c r="S267" s="159"/>
      <c r="T267" s="159"/>
      <c r="U267" s="159"/>
      <c r="V267" s="159"/>
      <c r="W267" s="159"/>
    </row>
    <row r="268" spans="7:23" ht="12.75">
      <c r="G268" s="159"/>
      <c r="H268" s="159"/>
      <c r="I268" s="159"/>
      <c r="J268" s="159"/>
      <c r="K268" s="159"/>
      <c r="L268" s="159"/>
      <c r="M268" s="159"/>
      <c r="N268" s="159"/>
      <c r="O268" s="159"/>
      <c r="P268" s="159"/>
      <c r="Q268" s="159"/>
      <c r="R268" s="159"/>
      <c r="S268" s="159"/>
      <c r="T268" s="159"/>
      <c r="U268" s="159"/>
      <c r="V268" s="159"/>
      <c r="W268" s="159"/>
    </row>
    <row r="269" spans="7:23" ht="12.75">
      <c r="G269" s="159"/>
      <c r="H269" s="159"/>
      <c r="I269" s="159"/>
      <c r="J269" s="159"/>
      <c r="K269" s="159"/>
      <c r="L269" s="159"/>
      <c r="M269" s="159"/>
      <c r="N269" s="159"/>
      <c r="O269" s="159"/>
      <c r="P269" s="159"/>
      <c r="Q269" s="159"/>
      <c r="R269" s="159"/>
      <c r="S269" s="159"/>
      <c r="T269" s="159"/>
      <c r="U269" s="159"/>
      <c r="V269" s="159"/>
      <c r="W269" s="159"/>
    </row>
    <row r="270" spans="7:23" ht="12.75">
      <c r="G270" s="159"/>
      <c r="H270" s="159"/>
      <c r="I270" s="159"/>
      <c r="J270" s="159"/>
      <c r="K270" s="159"/>
      <c r="L270" s="159"/>
      <c r="M270" s="159"/>
      <c r="N270" s="159"/>
      <c r="O270" s="159"/>
      <c r="P270" s="159"/>
      <c r="Q270" s="159"/>
      <c r="R270" s="159"/>
      <c r="S270" s="159"/>
      <c r="T270" s="159"/>
      <c r="U270" s="159"/>
      <c r="V270" s="159"/>
      <c r="W270" s="159"/>
    </row>
    <row r="271" spans="7:23" ht="12.75">
      <c r="G271" s="159"/>
      <c r="H271" s="47"/>
      <c r="I271" s="159"/>
      <c r="J271" s="47"/>
      <c r="K271" s="47"/>
      <c r="L271" s="159"/>
      <c r="M271" s="47"/>
      <c r="N271" s="159"/>
      <c r="O271" s="47"/>
      <c r="P271" s="47"/>
      <c r="Q271" s="159"/>
      <c r="R271" s="47"/>
      <c r="S271" s="159"/>
      <c r="T271" s="47"/>
      <c r="U271" s="47"/>
      <c r="V271" s="159"/>
      <c r="W271" s="47"/>
    </row>
    <row r="272" spans="7:23" ht="12.75">
      <c r="G272" s="1"/>
      <c r="H272" s="1"/>
      <c r="I272" s="1"/>
      <c r="J272" s="1"/>
      <c r="K272" s="1"/>
      <c r="L272" s="1"/>
      <c r="M272" s="1"/>
      <c r="N272" s="1"/>
      <c r="O272" s="1"/>
      <c r="P272" s="1"/>
      <c r="Q272" s="1"/>
      <c r="R272" s="1"/>
      <c r="S272" s="1"/>
      <c r="T272" s="1"/>
      <c r="U272" s="1"/>
      <c r="V272" s="1"/>
      <c r="W272" s="1"/>
    </row>
    <row r="273" spans="7:23" ht="12.75">
      <c r="G273" s="159"/>
      <c r="H273" s="47"/>
      <c r="I273" s="159"/>
      <c r="J273" s="47"/>
      <c r="K273" s="47"/>
      <c r="L273" s="159"/>
      <c r="M273" s="47"/>
      <c r="N273" s="159"/>
      <c r="O273" s="47"/>
      <c r="P273" s="47"/>
      <c r="Q273" s="159"/>
      <c r="R273" s="47"/>
      <c r="S273" s="159"/>
      <c r="T273" s="47"/>
      <c r="U273" s="47"/>
      <c r="V273" s="159"/>
      <c r="W273" s="47"/>
    </row>
    <row r="274" spans="7:23" ht="12.75">
      <c r="G274" s="159"/>
      <c r="H274" s="159"/>
      <c r="I274" s="159"/>
      <c r="J274" s="159"/>
      <c r="K274" s="159"/>
      <c r="L274" s="159"/>
      <c r="M274" s="159"/>
      <c r="N274" s="159"/>
      <c r="O274" s="159"/>
      <c r="P274" s="159"/>
      <c r="Q274" s="159"/>
      <c r="R274" s="159"/>
      <c r="S274" s="159"/>
      <c r="T274" s="159"/>
      <c r="U274" s="159"/>
      <c r="V274" s="159"/>
      <c r="W274" s="159"/>
    </row>
    <row r="275" spans="7:23" ht="12.75">
      <c r="G275" s="159"/>
      <c r="H275" s="159"/>
      <c r="I275" s="159"/>
      <c r="J275" s="159"/>
      <c r="K275" s="159"/>
      <c r="L275" s="159"/>
      <c r="M275" s="159"/>
      <c r="N275" s="159"/>
      <c r="O275" s="159"/>
      <c r="P275" s="159"/>
      <c r="Q275" s="159"/>
      <c r="R275" s="159"/>
      <c r="S275" s="159"/>
      <c r="T275" s="159"/>
      <c r="U275" s="159"/>
      <c r="V275" s="159"/>
      <c r="W275" s="159"/>
    </row>
    <row r="276" spans="7:23" ht="12.75">
      <c r="G276" s="160"/>
      <c r="H276" s="160"/>
      <c r="I276" s="160"/>
      <c r="J276" s="160"/>
      <c r="K276" s="160"/>
      <c r="L276" s="160"/>
      <c r="M276" s="160"/>
      <c r="N276" s="160"/>
      <c r="O276" s="160"/>
      <c r="P276" s="160"/>
      <c r="Q276" s="160"/>
      <c r="R276" s="160"/>
      <c r="S276" s="160"/>
      <c r="T276" s="160"/>
      <c r="U276" s="160"/>
      <c r="V276" s="160"/>
      <c r="W276" s="160"/>
    </row>
    <row r="277" spans="7:23" ht="12.75">
      <c r="G277" s="160"/>
      <c r="H277" s="160"/>
      <c r="I277" s="160"/>
      <c r="J277" s="160"/>
      <c r="K277" s="160"/>
      <c r="L277" s="160"/>
      <c r="M277" s="160"/>
      <c r="N277" s="160"/>
      <c r="O277" s="160"/>
      <c r="P277" s="160"/>
      <c r="Q277" s="160"/>
      <c r="R277" s="160"/>
      <c r="S277" s="160"/>
      <c r="T277" s="160"/>
      <c r="U277" s="160"/>
      <c r="V277" s="160"/>
      <c r="W277" s="160"/>
    </row>
    <row r="278" spans="7:23" ht="12.75">
      <c r="G278" s="159"/>
      <c r="H278" s="47"/>
      <c r="I278" s="159"/>
      <c r="J278" s="47"/>
      <c r="K278" s="47"/>
      <c r="L278" s="159"/>
      <c r="M278" s="47"/>
      <c r="N278" s="159"/>
      <c r="O278" s="47"/>
      <c r="P278" s="47"/>
      <c r="Q278" s="159"/>
      <c r="R278" s="47"/>
      <c r="S278" s="159"/>
      <c r="T278" s="47"/>
      <c r="U278" s="47"/>
      <c r="V278" s="159"/>
      <c r="W278" s="47"/>
    </row>
    <row r="279" spans="7:23" ht="12.75">
      <c r="G279" s="159"/>
      <c r="H279" s="159"/>
      <c r="I279" s="159"/>
      <c r="J279" s="159"/>
      <c r="K279" s="159"/>
      <c r="L279" s="159"/>
      <c r="M279" s="159"/>
      <c r="N279" s="159"/>
      <c r="O279" s="159"/>
      <c r="P279" s="159"/>
      <c r="Q279" s="159"/>
      <c r="R279" s="159"/>
      <c r="S279" s="159"/>
      <c r="T279" s="159"/>
      <c r="U279" s="159"/>
      <c r="V279" s="159"/>
      <c r="W279" s="159"/>
    </row>
    <row r="280" spans="7:23" ht="12.75">
      <c r="G280" s="159"/>
      <c r="H280" s="159"/>
      <c r="I280" s="159"/>
      <c r="J280" s="159"/>
      <c r="K280" s="159"/>
      <c r="L280" s="159"/>
      <c r="M280" s="159"/>
      <c r="N280" s="159"/>
      <c r="O280" s="159"/>
      <c r="P280" s="159"/>
      <c r="Q280" s="159"/>
      <c r="R280" s="159"/>
      <c r="S280" s="159"/>
      <c r="T280" s="159"/>
      <c r="U280" s="159"/>
      <c r="V280" s="159"/>
      <c r="W280" s="159"/>
    </row>
    <row r="281" spans="7:23" ht="12.75">
      <c r="G281" s="159"/>
      <c r="H281" s="159"/>
      <c r="I281" s="159"/>
      <c r="J281" s="159"/>
      <c r="K281" s="159"/>
      <c r="L281" s="159"/>
      <c r="M281" s="159"/>
      <c r="N281" s="159"/>
      <c r="O281" s="159"/>
      <c r="P281" s="159"/>
      <c r="Q281" s="159"/>
      <c r="R281" s="159"/>
      <c r="S281" s="159"/>
      <c r="T281" s="159"/>
      <c r="U281" s="159"/>
      <c r="V281" s="159"/>
      <c r="W281" s="159"/>
    </row>
    <row r="282" spans="7:23" ht="12.75">
      <c r="G282" s="159"/>
      <c r="H282" s="159"/>
      <c r="I282" s="159"/>
      <c r="J282" s="159"/>
      <c r="K282" s="159"/>
      <c r="L282" s="159"/>
      <c r="M282" s="159"/>
      <c r="N282" s="159"/>
      <c r="O282" s="159"/>
      <c r="P282" s="159"/>
      <c r="Q282" s="159"/>
      <c r="R282" s="159"/>
      <c r="S282" s="159"/>
      <c r="T282" s="159"/>
      <c r="U282" s="159"/>
      <c r="V282" s="159"/>
      <c r="W282" s="159"/>
    </row>
    <row r="283" spans="7:23" ht="12.75">
      <c r="G283" s="159"/>
      <c r="H283" s="47"/>
      <c r="I283" s="159"/>
      <c r="J283" s="47"/>
      <c r="K283" s="47"/>
      <c r="L283" s="159"/>
      <c r="M283" s="47"/>
      <c r="N283" s="159"/>
      <c r="O283" s="47"/>
      <c r="P283" s="47"/>
      <c r="Q283" s="159"/>
      <c r="R283" s="47"/>
      <c r="S283" s="159"/>
      <c r="T283" s="47"/>
      <c r="U283" s="47"/>
      <c r="V283" s="159"/>
      <c r="W283" s="47"/>
    </row>
    <row r="284" spans="7:23" ht="12.75">
      <c r="G284" s="1"/>
      <c r="H284" s="1"/>
      <c r="I284" s="1"/>
      <c r="J284" s="1"/>
      <c r="K284" s="1"/>
      <c r="L284" s="1"/>
      <c r="M284" s="1"/>
      <c r="N284" s="1"/>
      <c r="O284" s="1"/>
      <c r="P284" s="1"/>
      <c r="Q284" s="1"/>
      <c r="R284" s="1"/>
      <c r="S284" s="1"/>
      <c r="T284" s="1"/>
      <c r="U284" s="1"/>
      <c r="V284" s="1"/>
      <c r="W284" s="1"/>
    </row>
    <row r="285" spans="7:23" ht="12.75">
      <c r="G285" s="159"/>
      <c r="H285" s="47"/>
      <c r="I285" s="159"/>
      <c r="J285" s="47"/>
      <c r="K285" s="47"/>
      <c r="L285" s="159"/>
      <c r="M285" s="47"/>
      <c r="N285" s="159"/>
      <c r="O285" s="47"/>
      <c r="P285" s="47"/>
      <c r="Q285" s="159"/>
      <c r="R285" s="47"/>
      <c r="S285" s="159"/>
      <c r="T285" s="47"/>
      <c r="U285" s="47"/>
      <c r="V285" s="159"/>
      <c r="W285" s="47"/>
    </row>
    <row r="286" spans="7:23" ht="12.75">
      <c r="G286" s="159"/>
      <c r="H286" s="159"/>
      <c r="I286" s="159"/>
      <c r="J286" s="159"/>
      <c r="K286" s="159"/>
      <c r="L286" s="159"/>
      <c r="M286" s="159"/>
      <c r="N286" s="159"/>
      <c r="O286" s="159"/>
      <c r="P286" s="159"/>
      <c r="Q286" s="159"/>
      <c r="R286" s="159"/>
      <c r="S286" s="159"/>
      <c r="T286" s="159"/>
      <c r="U286" s="159"/>
      <c r="V286" s="159"/>
      <c r="W286" s="159"/>
    </row>
    <row r="287" spans="7:23" ht="12.75">
      <c r="G287" s="159"/>
      <c r="H287" s="159"/>
      <c r="I287" s="159"/>
      <c r="J287" s="159"/>
      <c r="K287" s="159"/>
      <c r="L287" s="159"/>
      <c r="M287" s="159"/>
      <c r="N287" s="159"/>
      <c r="O287" s="159"/>
      <c r="P287" s="159"/>
      <c r="Q287" s="159"/>
      <c r="R287" s="159"/>
      <c r="S287" s="159"/>
      <c r="T287" s="159"/>
      <c r="U287" s="159"/>
      <c r="V287" s="159"/>
      <c r="W287" s="159"/>
    </row>
    <row r="288" spans="7:23" ht="12.75">
      <c r="G288" s="160"/>
      <c r="H288" s="160"/>
      <c r="I288" s="160"/>
      <c r="J288" s="160"/>
      <c r="K288" s="160"/>
      <c r="L288" s="160"/>
      <c r="M288" s="160"/>
      <c r="N288" s="160"/>
      <c r="O288" s="160"/>
      <c r="P288" s="160"/>
      <c r="Q288" s="160"/>
      <c r="R288" s="160"/>
      <c r="S288" s="160"/>
      <c r="T288" s="160"/>
      <c r="U288" s="160"/>
      <c r="V288" s="160"/>
      <c r="W288" s="160"/>
    </row>
    <row r="289" spans="7:23" ht="12.75">
      <c r="G289" s="160"/>
      <c r="H289" s="160"/>
      <c r="I289" s="160"/>
      <c r="J289" s="160"/>
      <c r="K289" s="160"/>
      <c r="L289" s="160"/>
      <c r="M289" s="160"/>
      <c r="N289" s="160"/>
      <c r="O289" s="160"/>
      <c r="P289" s="160"/>
      <c r="Q289" s="160"/>
      <c r="R289" s="160"/>
      <c r="S289" s="160"/>
      <c r="T289" s="160"/>
      <c r="U289" s="160"/>
      <c r="V289" s="160"/>
      <c r="W289" s="160"/>
    </row>
    <row r="290" spans="7:23" ht="12.75">
      <c r="G290" s="159"/>
      <c r="H290" s="47"/>
      <c r="I290" s="159"/>
      <c r="J290" s="47"/>
      <c r="K290" s="47"/>
      <c r="L290" s="159"/>
      <c r="M290" s="47"/>
      <c r="N290" s="159"/>
      <c r="O290" s="47"/>
      <c r="P290" s="47"/>
      <c r="Q290" s="159"/>
      <c r="R290" s="47"/>
      <c r="S290" s="159"/>
      <c r="T290" s="47"/>
      <c r="U290" s="47"/>
      <c r="V290" s="159"/>
      <c r="W290" s="47"/>
    </row>
    <row r="291" spans="7:23" ht="12.75">
      <c r="G291" s="159"/>
      <c r="H291" s="159"/>
      <c r="I291" s="159"/>
      <c r="J291" s="159"/>
      <c r="K291" s="159"/>
      <c r="L291" s="159"/>
      <c r="M291" s="159"/>
      <c r="N291" s="159"/>
      <c r="O291" s="159"/>
      <c r="P291" s="159"/>
      <c r="Q291" s="159"/>
      <c r="R291" s="159"/>
      <c r="S291" s="159"/>
      <c r="T291" s="159"/>
      <c r="U291" s="159"/>
      <c r="V291" s="159"/>
      <c r="W291" s="159"/>
    </row>
    <row r="292" spans="7:23" ht="12.75">
      <c r="G292" s="159"/>
      <c r="H292" s="159"/>
      <c r="I292" s="159"/>
      <c r="J292" s="159"/>
      <c r="K292" s="159"/>
      <c r="L292" s="159"/>
      <c r="M292" s="159"/>
      <c r="N292" s="159"/>
      <c r="O292" s="159"/>
      <c r="P292" s="159"/>
      <c r="Q292" s="159"/>
      <c r="R292" s="159"/>
      <c r="S292" s="159"/>
      <c r="T292" s="159"/>
      <c r="U292" s="159"/>
      <c r="V292" s="159"/>
      <c r="W292" s="159"/>
    </row>
    <row r="293" spans="7:23" ht="12.75">
      <c r="G293" s="159"/>
      <c r="H293" s="159"/>
      <c r="I293" s="159"/>
      <c r="J293" s="159"/>
      <c r="K293" s="159"/>
      <c r="L293" s="159"/>
      <c r="M293" s="159"/>
      <c r="N293" s="159"/>
      <c r="O293" s="159"/>
      <c r="P293" s="159"/>
      <c r="Q293" s="159"/>
      <c r="R293" s="159"/>
      <c r="S293" s="159"/>
      <c r="T293" s="159"/>
      <c r="U293" s="159"/>
      <c r="V293" s="159"/>
      <c r="W293" s="159"/>
    </row>
    <row r="294" spans="7:23" ht="12.75">
      <c r="G294" s="159"/>
      <c r="H294" s="159"/>
      <c r="I294" s="159"/>
      <c r="J294" s="159"/>
      <c r="K294" s="159"/>
      <c r="L294" s="159"/>
      <c r="M294" s="159"/>
      <c r="N294" s="159"/>
      <c r="O294" s="159"/>
      <c r="P294" s="159"/>
      <c r="Q294" s="159"/>
      <c r="R294" s="159"/>
      <c r="S294" s="159"/>
      <c r="T294" s="159"/>
      <c r="U294" s="159"/>
      <c r="V294" s="159"/>
      <c r="W294" s="159"/>
    </row>
    <row r="295" spans="7:23" ht="12.75">
      <c r="G295" s="159"/>
      <c r="H295" s="47"/>
      <c r="I295" s="159"/>
      <c r="J295" s="47"/>
      <c r="K295" s="47"/>
      <c r="L295" s="159"/>
      <c r="M295" s="47"/>
      <c r="N295" s="159"/>
      <c r="O295" s="47"/>
      <c r="P295" s="47"/>
      <c r="Q295" s="159"/>
      <c r="R295" s="47"/>
      <c r="S295" s="159"/>
      <c r="T295" s="47"/>
      <c r="U295" s="47"/>
      <c r="V295" s="159"/>
      <c r="W295" s="47"/>
    </row>
    <row r="296" spans="7:23" ht="12.75">
      <c r="G296" s="1"/>
      <c r="H296" s="1"/>
      <c r="I296" s="1"/>
      <c r="J296" s="1"/>
      <c r="K296" s="1"/>
      <c r="L296" s="1"/>
      <c r="M296" s="1"/>
      <c r="N296" s="1"/>
      <c r="O296" s="1"/>
      <c r="P296" s="1"/>
      <c r="Q296" s="1"/>
      <c r="R296" s="1"/>
      <c r="S296" s="1"/>
      <c r="T296" s="1"/>
      <c r="U296" s="1"/>
      <c r="V296" s="1"/>
      <c r="W296" s="1"/>
    </row>
    <row r="297" spans="7:23" ht="12.75">
      <c r="G297" s="159"/>
      <c r="H297" s="47"/>
      <c r="I297" s="159"/>
      <c r="J297" s="47"/>
      <c r="K297" s="47"/>
      <c r="L297" s="159"/>
      <c r="M297" s="47"/>
      <c r="N297" s="159"/>
      <c r="O297" s="47"/>
      <c r="P297" s="47"/>
      <c r="Q297" s="159"/>
      <c r="R297" s="47"/>
      <c r="S297" s="159"/>
      <c r="T297" s="47"/>
      <c r="U297" s="47"/>
      <c r="V297" s="159"/>
      <c r="W297" s="47"/>
    </row>
    <row r="298" spans="7:23" ht="12.75">
      <c r="G298" s="159"/>
      <c r="H298" s="159"/>
      <c r="I298" s="159"/>
      <c r="J298" s="159"/>
      <c r="K298" s="159"/>
      <c r="L298" s="159"/>
      <c r="M298" s="159"/>
      <c r="N298" s="159"/>
      <c r="O298" s="159"/>
      <c r="P298" s="159"/>
      <c r="Q298" s="159"/>
      <c r="R298" s="159"/>
      <c r="S298" s="159"/>
      <c r="T298" s="159"/>
      <c r="U298" s="159"/>
      <c r="V298" s="159"/>
      <c r="W298" s="159"/>
    </row>
    <row r="299" spans="7:23" ht="12.75">
      <c r="G299" s="159"/>
      <c r="H299" s="159"/>
      <c r="I299" s="159"/>
      <c r="J299" s="159"/>
      <c r="K299" s="159"/>
      <c r="L299" s="159"/>
      <c r="M299" s="159"/>
      <c r="N299" s="159"/>
      <c r="O299" s="159"/>
      <c r="P299" s="159"/>
      <c r="Q299" s="159"/>
      <c r="R299" s="159"/>
      <c r="S299" s="159"/>
      <c r="T299" s="159"/>
      <c r="U299" s="159"/>
      <c r="V299" s="159"/>
      <c r="W299" s="159"/>
    </row>
    <row r="300" spans="7:23" ht="12.75">
      <c r="G300" s="160"/>
      <c r="H300" s="160"/>
      <c r="I300" s="160"/>
      <c r="J300" s="160"/>
      <c r="K300" s="160"/>
      <c r="L300" s="160"/>
      <c r="M300" s="160"/>
      <c r="N300" s="160"/>
      <c r="O300" s="160"/>
      <c r="P300" s="160"/>
      <c r="Q300" s="160"/>
      <c r="R300" s="160"/>
      <c r="S300" s="160"/>
      <c r="T300" s="160"/>
      <c r="U300" s="160"/>
      <c r="V300" s="160"/>
      <c r="W300" s="160"/>
    </row>
    <row r="301" spans="7:23" ht="12.75">
      <c r="G301" s="160"/>
      <c r="H301" s="160"/>
      <c r="I301" s="160"/>
      <c r="J301" s="160"/>
      <c r="K301" s="160"/>
      <c r="L301" s="160"/>
      <c r="M301" s="160"/>
      <c r="N301" s="160"/>
      <c r="O301" s="160"/>
      <c r="P301" s="160"/>
      <c r="Q301" s="160"/>
      <c r="R301" s="160"/>
      <c r="S301" s="160"/>
      <c r="T301" s="160"/>
      <c r="U301" s="160"/>
      <c r="V301" s="160"/>
      <c r="W301" s="160"/>
    </row>
    <row r="302" spans="7:23" ht="12.75">
      <c r="G302" s="159"/>
      <c r="H302" s="47"/>
      <c r="I302" s="159"/>
      <c r="J302" s="47"/>
      <c r="K302" s="47"/>
      <c r="L302" s="159"/>
      <c r="M302" s="47"/>
      <c r="N302" s="159"/>
      <c r="O302" s="47"/>
      <c r="P302" s="47"/>
      <c r="Q302" s="159"/>
      <c r="R302" s="47"/>
      <c r="S302" s="159"/>
      <c r="T302" s="47"/>
      <c r="U302" s="47"/>
      <c r="V302" s="159"/>
      <c r="W302" s="47"/>
    </row>
    <row r="303" spans="7:23" ht="12.75">
      <c r="G303" s="159"/>
      <c r="H303" s="159"/>
      <c r="I303" s="159"/>
      <c r="J303" s="159"/>
      <c r="K303" s="159"/>
      <c r="L303" s="159"/>
      <c r="M303" s="159"/>
      <c r="N303" s="159"/>
      <c r="O303" s="159"/>
      <c r="P303" s="159"/>
      <c r="Q303" s="159"/>
      <c r="R303" s="159"/>
      <c r="S303" s="159"/>
      <c r="T303" s="159"/>
      <c r="U303" s="159"/>
      <c r="V303" s="159"/>
      <c r="W303" s="159"/>
    </row>
    <row r="304" spans="7:23" ht="12.75">
      <c r="G304" s="159"/>
      <c r="H304" s="159"/>
      <c r="I304" s="159"/>
      <c r="J304" s="159"/>
      <c r="K304" s="159"/>
      <c r="L304" s="159"/>
      <c r="M304" s="159"/>
      <c r="N304" s="159"/>
      <c r="O304" s="159"/>
      <c r="P304" s="159"/>
      <c r="Q304" s="159"/>
      <c r="R304" s="159"/>
      <c r="S304" s="159"/>
      <c r="T304" s="159"/>
      <c r="U304" s="159"/>
      <c r="V304" s="159"/>
      <c r="W304" s="159"/>
    </row>
    <row r="305" spans="7:23" ht="12.75">
      <c r="G305" s="159"/>
      <c r="H305" s="159"/>
      <c r="I305" s="159"/>
      <c r="J305" s="159"/>
      <c r="K305" s="159"/>
      <c r="L305" s="159"/>
      <c r="M305" s="159"/>
      <c r="N305" s="159"/>
      <c r="O305" s="159"/>
      <c r="P305" s="159"/>
      <c r="Q305" s="159"/>
      <c r="R305" s="159"/>
      <c r="S305" s="159"/>
      <c r="T305" s="159"/>
      <c r="U305" s="159"/>
      <c r="V305" s="159"/>
      <c r="W305" s="159"/>
    </row>
    <row r="306" spans="7:23" ht="12.75">
      <c r="G306" s="159"/>
      <c r="H306" s="159"/>
      <c r="I306" s="159"/>
      <c r="J306" s="159"/>
      <c r="K306" s="159"/>
      <c r="L306" s="159"/>
      <c r="M306" s="159"/>
      <c r="N306" s="159"/>
      <c r="O306" s="159"/>
      <c r="P306" s="159"/>
      <c r="Q306" s="159"/>
      <c r="R306" s="159"/>
      <c r="S306" s="159"/>
      <c r="T306" s="159"/>
      <c r="U306" s="159"/>
      <c r="V306" s="159"/>
      <c r="W306" s="159"/>
    </row>
    <row r="307" spans="7:23" ht="12.75">
      <c r="G307" s="159"/>
      <c r="H307" s="47"/>
      <c r="I307" s="159"/>
      <c r="J307" s="47"/>
      <c r="K307" s="47"/>
      <c r="L307" s="159"/>
      <c r="M307" s="47"/>
      <c r="N307" s="159"/>
      <c r="O307" s="47"/>
      <c r="P307" s="47"/>
      <c r="Q307" s="159"/>
      <c r="R307" s="47"/>
      <c r="S307" s="159"/>
      <c r="T307" s="47"/>
      <c r="U307" s="47"/>
      <c r="V307" s="159"/>
      <c r="W307" s="47"/>
    </row>
    <row r="308" spans="7:23" ht="12.75">
      <c r="G308" s="1"/>
      <c r="H308" s="1"/>
      <c r="I308" s="1"/>
      <c r="J308" s="1"/>
      <c r="K308" s="1"/>
      <c r="L308" s="1"/>
      <c r="M308" s="1"/>
      <c r="N308" s="1"/>
      <c r="O308" s="1"/>
      <c r="P308" s="1"/>
      <c r="Q308" s="1"/>
      <c r="R308" s="1"/>
      <c r="S308" s="1"/>
      <c r="T308" s="1"/>
      <c r="U308" s="1"/>
      <c r="V308" s="1"/>
      <c r="W308" s="1"/>
    </row>
    <row r="309" spans="7:23" ht="12.75">
      <c r="G309" s="159"/>
      <c r="H309" s="47"/>
      <c r="I309" s="159"/>
      <c r="J309" s="47"/>
      <c r="K309" s="47"/>
      <c r="L309" s="159"/>
      <c r="M309" s="47"/>
      <c r="N309" s="159"/>
      <c r="O309" s="47"/>
      <c r="P309" s="47"/>
      <c r="Q309" s="159"/>
      <c r="R309" s="47"/>
      <c r="S309" s="159"/>
      <c r="T309" s="47"/>
      <c r="U309" s="47"/>
      <c r="V309" s="159"/>
      <c r="W309" s="47"/>
    </row>
    <row r="310" spans="7:23" ht="12.75">
      <c r="G310" s="159"/>
      <c r="H310" s="159"/>
      <c r="I310" s="159"/>
      <c r="J310" s="159"/>
      <c r="K310" s="159"/>
      <c r="L310" s="159"/>
      <c r="M310" s="159"/>
      <c r="N310" s="159"/>
      <c r="O310" s="159"/>
      <c r="P310" s="159"/>
      <c r="Q310" s="159"/>
      <c r="R310" s="159"/>
      <c r="S310" s="159"/>
      <c r="T310" s="159"/>
      <c r="U310" s="159"/>
      <c r="V310" s="159"/>
      <c r="W310" s="159"/>
    </row>
    <row r="311" spans="7:23" ht="12.75">
      <c r="G311" s="159"/>
      <c r="H311" s="159"/>
      <c r="I311" s="159"/>
      <c r="J311" s="159"/>
      <c r="K311" s="159"/>
      <c r="L311" s="159"/>
      <c r="M311" s="159"/>
      <c r="N311" s="159"/>
      <c r="O311" s="159"/>
      <c r="P311" s="159"/>
      <c r="Q311" s="159"/>
      <c r="R311" s="159"/>
      <c r="S311" s="159"/>
      <c r="T311" s="159"/>
      <c r="U311" s="159"/>
      <c r="V311" s="159"/>
      <c r="W311" s="159"/>
    </row>
    <row r="312" spans="7:23" ht="12.75">
      <c r="G312" s="160"/>
      <c r="H312" s="160"/>
      <c r="I312" s="160"/>
      <c r="J312" s="160"/>
      <c r="K312" s="160"/>
      <c r="L312" s="160"/>
      <c r="M312" s="160"/>
      <c r="N312" s="160"/>
      <c r="O312" s="160"/>
      <c r="P312" s="160"/>
      <c r="Q312" s="160"/>
      <c r="R312" s="160"/>
      <c r="S312" s="160"/>
      <c r="T312" s="160"/>
      <c r="U312" s="160"/>
      <c r="V312" s="160"/>
      <c r="W312" s="160"/>
    </row>
    <row r="313" spans="7:23" ht="12.75">
      <c r="G313" s="160"/>
      <c r="H313" s="160"/>
      <c r="I313" s="160"/>
      <c r="J313" s="160"/>
      <c r="K313" s="160"/>
      <c r="L313" s="160"/>
      <c r="M313" s="160"/>
      <c r="N313" s="160"/>
      <c r="O313" s="160"/>
      <c r="P313" s="160"/>
      <c r="Q313" s="160"/>
      <c r="R313" s="160"/>
      <c r="S313" s="160"/>
      <c r="T313" s="160"/>
      <c r="U313" s="160"/>
      <c r="V313" s="160"/>
      <c r="W313" s="160"/>
    </row>
    <row r="314" spans="7:23" ht="12.75">
      <c r="G314" s="159"/>
      <c r="H314" s="47"/>
      <c r="I314" s="159"/>
      <c r="J314" s="47"/>
      <c r="K314" s="47"/>
      <c r="L314" s="159"/>
      <c r="M314" s="47"/>
      <c r="N314" s="159"/>
      <c r="O314" s="47"/>
      <c r="P314" s="47"/>
      <c r="Q314" s="159"/>
      <c r="R314" s="47"/>
      <c r="S314" s="159"/>
      <c r="T314" s="47"/>
      <c r="U314" s="47"/>
      <c r="V314" s="159"/>
      <c r="W314" s="47"/>
    </row>
    <row r="315" spans="7:23" ht="12.75">
      <c r="G315" s="159"/>
      <c r="H315" s="159"/>
      <c r="I315" s="159"/>
      <c r="J315" s="159"/>
      <c r="K315" s="159"/>
      <c r="L315" s="159"/>
      <c r="M315" s="159"/>
      <c r="N315" s="159"/>
      <c r="O315" s="159"/>
      <c r="P315" s="159"/>
      <c r="Q315" s="159"/>
      <c r="R315" s="159"/>
      <c r="S315" s="159"/>
      <c r="T315" s="159"/>
      <c r="U315" s="159"/>
      <c r="V315" s="159"/>
      <c r="W315" s="159"/>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0" customWidth="1"/>
  </cols>
  <sheetData>
    <row r="1" spans="1:21" s="71" customFormat="1" ht="15.75" customHeight="1">
      <c r="A1" s="207" t="s">
        <v>104</v>
      </c>
      <c r="B1" s="207"/>
      <c r="C1" s="207"/>
      <c r="D1" s="207"/>
      <c r="E1" s="207"/>
      <c r="F1" s="207"/>
      <c r="G1" s="207"/>
      <c r="H1" s="159"/>
      <c r="I1" s="159"/>
      <c r="J1" s="159"/>
      <c r="K1" s="159"/>
      <c r="L1" s="159"/>
      <c r="M1" s="159"/>
      <c r="N1" s="159"/>
      <c r="O1" s="159"/>
      <c r="P1" s="159"/>
      <c r="Q1" s="159"/>
      <c r="R1" s="152"/>
      <c r="S1" s="70"/>
      <c r="T1" s="161"/>
      <c r="U1" s="70"/>
    </row>
    <row r="2" spans="1:21" s="71" customFormat="1" ht="15.75" customHeight="1">
      <c r="A2" s="208" t="s">
        <v>107</v>
      </c>
      <c r="B2" s="208"/>
      <c r="C2" s="208"/>
      <c r="D2" s="208"/>
      <c r="E2" s="208"/>
      <c r="F2" s="208"/>
      <c r="G2" s="208"/>
      <c r="H2" s="159"/>
      <c r="I2" s="159"/>
      <c r="J2" s="159"/>
      <c r="K2" s="159"/>
      <c r="L2" s="159"/>
      <c r="M2" s="159"/>
      <c r="N2" s="159"/>
      <c r="O2" s="159"/>
      <c r="P2" s="159"/>
      <c r="Q2" s="159"/>
      <c r="R2" s="152"/>
      <c r="S2" s="70"/>
      <c r="T2" s="161"/>
      <c r="U2" s="70"/>
    </row>
    <row r="3" spans="1:21" s="71" customFormat="1" ht="15.75" customHeight="1">
      <c r="A3" s="208" t="s">
        <v>23</v>
      </c>
      <c r="B3" s="208"/>
      <c r="C3" s="208"/>
      <c r="D3" s="208"/>
      <c r="E3" s="208"/>
      <c r="F3" s="208"/>
      <c r="G3" s="208"/>
      <c r="H3" s="159"/>
      <c r="I3" s="159"/>
      <c r="J3" s="159"/>
      <c r="K3" s="159"/>
      <c r="L3" s="159"/>
      <c r="M3" s="159"/>
      <c r="N3" s="159"/>
      <c r="O3" s="159"/>
      <c r="P3" s="159"/>
      <c r="Q3" s="159"/>
      <c r="R3" s="152"/>
      <c r="S3" s="70"/>
      <c r="T3" s="161"/>
      <c r="U3" s="70"/>
    </row>
    <row r="4" spans="1:21" s="71" customFormat="1" ht="15.75" customHeight="1">
      <c r="A4" s="195"/>
      <c r="B4" s="195"/>
      <c r="C4" s="195"/>
      <c r="D4" s="195"/>
      <c r="E4" s="195"/>
      <c r="F4" s="195"/>
      <c r="G4" s="195"/>
      <c r="H4" s="159"/>
      <c r="I4" s="159"/>
      <c r="J4" s="159"/>
      <c r="K4" s="159"/>
      <c r="L4" s="159"/>
      <c r="M4" s="159"/>
      <c r="N4" s="159"/>
      <c r="O4" s="159"/>
      <c r="P4" s="159"/>
      <c r="Q4" s="159"/>
      <c r="R4" s="152"/>
      <c r="S4" s="70"/>
      <c r="T4" s="161"/>
      <c r="U4" s="70"/>
    </row>
    <row r="5" spans="1:21" s="3" customFormat="1" ht="12.75">
      <c r="A5" s="115" t="s">
        <v>24</v>
      </c>
      <c r="B5" s="116" t="s">
        <v>100</v>
      </c>
      <c r="C5" s="116">
        <v>2012</v>
      </c>
      <c r="D5" s="225" t="s">
        <v>377</v>
      </c>
      <c r="E5" s="225"/>
      <c r="F5" s="117" t="s">
        <v>111</v>
      </c>
      <c r="G5" s="117" t="s">
        <v>26</v>
      </c>
      <c r="H5" s="159"/>
      <c r="I5" s="159"/>
      <c r="J5" s="159"/>
      <c r="K5" s="159"/>
      <c r="L5" s="159"/>
      <c r="M5" s="159"/>
      <c r="N5" s="159"/>
      <c r="O5" s="159"/>
      <c r="P5" s="159"/>
      <c r="Q5" s="159"/>
      <c r="R5" s="110"/>
      <c r="S5" s="160"/>
      <c r="T5" s="160"/>
      <c r="U5" s="160"/>
    </row>
    <row r="6" spans="1:21" s="3" customFormat="1" ht="12.75">
      <c r="A6" s="17"/>
      <c r="B6" s="17"/>
      <c r="C6" s="17"/>
      <c r="D6" s="16">
        <v>2012</v>
      </c>
      <c r="E6" s="16">
        <v>2013</v>
      </c>
      <c r="F6" s="17">
        <v>2013</v>
      </c>
      <c r="G6" s="35">
        <v>2013</v>
      </c>
      <c r="H6" s="159"/>
      <c r="I6" s="159"/>
      <c r="J6" s="159"/>
      <c r="K6" s="159"/>
      <c r="L6" s="159"/>
      <c r="M6" s="159"/>
      <c r="N6" s="159"/>
      <c r="O6" s="159"/>
      <c r="P6" s="159"/>
      <c r="Q6" s="159"/>
      <c r="R6" s="110"/>
      <c r="S6" s="160"/>
      <c r="T6" s="160"/>
      <c r="U6" s="160"/>
    </row>
    <row r="7" spans="1:21" ht="12.75">
      <c r="A7" s="224" t="s">
        <v>175</v>
      </c>
      <c r="B7" s="163" t="s">
        <v>249</v>
      </c>
      <c r="C7" s="174">
        <v>21106.718</v>
      </c>
      <c r="D7" s="174">
        <v>20400.646</v>
      </c>
      <c r="E7" s="174">
        <v>32662.059</v>
      </c>
      <c r="F7" s="179">
        <v>0.07211899790685486</v>
      </c>
      <c r="G7" s="61">
        <v>0.8878545404291399</v>
      </c>
      <c r="H7" s="159"/>
      <c r="I7" s="159"/>
      <c r="J7" s="159"/>
      <c r="K7" s="159"/>
      <c r="L7" s="159"/>
      <c r="M7" s="159"/>
      <c r="N7" s="159"/>
      <c r="O7" s="159"/>
      <c r="P7" s="159"/>
      <c r="Q7" s="159"/>
      <c r="R7" s="111"/>
      <c r="S7" s="47"/>
      <c r="T7" s="159"/>
      <c r="U7" s="47"/>
    </row>
    <row r="8" spans="1:21" ht="12.75">
      <c r="A8" s="222"/>
      <c r="B8" s="163" t="s">
        <v>158</v>
      </c>
      <c r="C8" s="174">
        <v>538.812</v>
      </c>
      <c r="D8" s="174">
        <v>0</v>
      </c>
      <c r="E8" s="174">
        <v>1839.017</v>
      </c>
      <c r="F8" s="179">
        <v>0.00439370133972965</v>
      </c>
      <c r="G8" s="61">
        <v>0.04999009993143346</v>
      </c>
      <c r="H8" s="159"/>
      <c r="I8" s="159"/>
      <c r="J8" s="159"/>
      <c r="K8" s="159"/>
      <c r="L8" s="159"/>
      <c r="M8" s="159"/>
      <c r="N8" s="159"/>
      <c r="O8" s="159"/>
      <c r="P8" s="159"/>
      <c r="Q8" s="159"/>
      <c r="R8" s="111"/>
      <c r="S8" s="47"/>
      <c r="T8" s="159"/>
      <c r="U8" s="47"/>
    </row>
    <row r="9" spans="1:21" s="159" customFormat="1" ht="12.75">
      <c r="A9" s="222"/>
      <c r="B9" s="163" t="s">
        <v>154</v>
      </c>
      <c r="C9" s="174">
        <v>3395.803</v>
      </c>
      <c r="D9" s="174">
        <v>314.578</v>
      </c>
      <c r="E9" s="174">
        <v>286.134</v>
      </c>
      <c r="F9" s="179">
        <v>0.00011802396812813504</v>
      </c>
      <c r="G9" s="61">
        <v>0.007777996208724977</v>
      </c>
      <c r="R9" s="111"/>
      <c r="S9" s="47"/>
      <c r="U9" s="47"/>
    </row>
    <row r="10" spans="1:21" s="159" customFormat="1" ht="12.75">
      <c r="A10" s="222"/>
      <c r="B10" s="163" t="s">
        <v>155</v>
      </c>
      <c r="C10" s="174">
        <v>506.852</v>
      </c>
      <c r="D10" s="174">
        <v>274.199</v>
      </c>
      <c r="E10" s="174">
        <v>156.824</v>
      </c>
      <c r="F10" s="179">
        <v>0.00032416507288193016</v>
      </c>
      <c r="G10" s="61">
        <v>0.004262955389562533</v>
      </c>
      <c r="R10" s="111"/>
      <c r="S10" s="47"/>
      <c r="U10" s="47"/>
    </row>
    <row r="11" spans="1:21" ht="12.75">
      <c r="A11" s="222"/>
      <c r="B11" s="160" t="s">
        <v>97</v>
      </c>
      <c r="C11" s="93">
        <v>4084.1219999999994</v>
      </c>
      <c r="D11" s="93">
        <v>99.28399999999601</v>
      </c>
      <c r="E11" s="93">
        <v>1843.5900000000038</v>
      </c>
      <c r="F11" s="180"/>
      <c r="G11" s="61">
        <v>0.050114408041139154</v>
      </c>
      <c r="H11" s="159"/>
      <c r="I11" s="159"/>
      <c r="J11" s="159"/>
      <c r="K11" s="159"/>
      <c r="L11" s="159"/>
      <c r="M11" s="159"/>
      <c r="N11" s="159"/>
      <c r="O11" s="159"/>
      <c r="P11" s="159"/>
      <c r="Q11" s="159"/>
      <c r="R11" s="111"/>
      <c r="S11" s="47"/>
      <c r="T11" s="159"/>
      <c r="U11" s="47"/>
    </row>
    <row r="12" spans="1:18" s="1" customFormat="1" ht="12.75">
      <c r="A12" s="222"/>
      <c r="B12" s="37" t="s">
        <v>99</v>
      </c>
      <c r="C12" s="175">
        <v>29632.307</v>
      </c>
      <c r="D12" s="175">
        <v>21088.707</v>
      </c>
      <c r="E12" s="175">
        <v>36787.624</v>
      </c>
      <c r="F12" s="181"/>
      <c r="G12" s="60">
        <v>1</v>
      </c>
      <c r="H12" s="159"/>
      <c r="I12" s="159"/>
      <c r="J12" s="159"/>
      <c r="K12" s="159"/>
      <c r="L12" s="159"/>
      <c r="M12" s="159"/>
      <c r="N12" s="159"/>
      <c r="O12" s="159"/>
      <c r="P12" s="159"/>
      <c r="Q12" s="159"/>
      <c r="R12" s="112"/>
    </row>
    <row r="13" spans="1:21" ht="12.75">
      <c r="A13" s="224" t="s">
        <v>169</v>
      </c>
      <c r="B13" s="160" t="s">
        <v>154</v>
      </c>
      <c r="C13" s="176">
        <v>686.989</v>
      </c>
      <c r="D13" s="176">
        <v>589.92</v>
      </c>
      <c r="E13" s="176">
        <v>7806.218</v>
      </c>
      <c r="F13" s="182">
        <v>0.0032198928629008578</v>
      </c>
      <c r="G13" s="61">
        <v>0.6314442869517858</v>
      </c>
      <c r="H13" s="159"/>
      <c r="I13" s="159"/>
      <c r="J13" s="159"/>
      <c r="K13" s="159"/>
      <c r="L13" s="159"/>
      <c r="M13" s="159"/>
      <c r="N13" s="159"/>
      <c r="O13" s="159"/>
      <c r="P13" s="159"/>
      <c r="Q13" s="159"/>
      <c r="R13" s="111"/>
      <c r="S13" s="47"/>
      <c r="T13" s="159"/>
      <c r="U13" s="47"/>
    </row>
    <row r="14" spans="1:21" ht="12.75">
      <c r="A14" s="222"/>
      <c r="B14" s="160" t="s">
        <v>159</v>
      </c>
      <c r="C14" s="176">
        <v>2855.739</v>
      </c>
      <c r="D14" s="176">
        <v>1124.831</v>
      </c>
      <c r="E14" s="176">
        <v>1790.45</v>
      </c>
      <c r="F14" s="182">
        <v>0.06881136075200907</v>
      </c>
      <c r="G14" s="61">
        <v>0.14482934291264027</v>
      </c>
      <c r="H14" s="159"/>
      <c r="I14" s="159"/>
      <c r="J14" s="159"/>
      <c r="K14" s="159"/>
      <c r="L14" s="159"/>
      <c r="M14" s="159"/>
      <c r="N14" s="159"/>
      <c r="O14" s="159"/>
      <c r="P14" s="159"/>
      <c r="Q14" s="159"/>
      <c r="R14" s="111"/>
      <c r="S14" s="47"/>
      <c r="T14" s="159"/>
      <c r="U14" s="47"/>
    </row>
    <row r="15" spans="1:21" ht="12.75">
      <c r="A15" s="222"/>
      <c r="B15" s="160" t="s">
        <v>249</v>
      </c>
      <c r="C15" s="176">
        <v>2282.312</v>
      </c>
      <c r="D15" s="176">
        <v>1476.905</v>
      </c>
      <c r="E15" s="176">
        <v>1374.886</v>
      </c>
      <c r="F15" s="182">
        <v>0.003035797607130771</v>
      </c>
      <c r="G15" s="61">
        <v>0.11121440752871531</v>
      </c>
      <c r="H15" s="159"/>
      <c r="I15" s="159"/>
      <c r="J15" s="159"/>
      <c r="K15" s="159"/>
      <c r="L15" s="159"/>
      <c r="M15" s="159"/>
      <c r="N15" s="159"/>
      <c r="O15" s="159"/>
      <c r="P15" s="159"/>
      <c r="Q15" s="159"/>
      <c r="R15" s="111"/>
      <c r="S15" s="47"/>
      <c r="T15" s="159"/>
      <c r="U15" s="47"/>
    </row>
    <row r="16" spans="1:21" ht="12.75">
      <c r="A16" s="222"/>
      <c r="B16" s="160" t="s">
        <v>156</v>
      </c>
      <c r="C16" s="176">
        <v>879.832</v>
      </c>
      <c r="D16" s="176">
        <v>324.237</v>
      </c>
      <c r="E16" s="176">
        <v>778.766</v>
      </c>
      <c r="F16" s="182">
        <v>0.007605123276100459</v>
      </c>
      <c r="G16" s="61">
        <v>0.06299431319651776</v>
      </c>
      <c r="H16" s="159"/>
      <c r="I16" s="159"/>
      <c r="J16" s="159"/>
      <c r="K16" s="159"/>
      <c r="L16" s="159"/>
      <c r="M16" s="159"/>
      <c r="N16" s="159"/>
      <c r="O16" s="159"/>
      <c r="P16" s="159"/>
      <c r="Q16" s="159"/>
      <c r="R16" s="111"/>
      <c r="S16" s="47"/>
      <c r="T16" s="159"/>
      <c r="U16" s="47"/>
    </row>
    <row r="17" spans="1:21" ht="12.75">
      <c r="A17" s="222"/>
      <c r="B17" s="160" t="s">
        <v>101</v>
      </c>
      <c r="C17" s="176">
        <v>43.07</v>
      </c>
      <c r="D17" s="176">
        <v>0</v>
      </c>
      <c r="E17" s="176">
        <v>393.533</v>
      </c>
      <c r="F17" s="182">
        <v>0.0005140596757561277</v>
      </c>
      <c r="G17" s="61">
        <v>0.031832849732994536</v>
      </c>
      <c r="H17" s="159"/>
      <c r="I17" s="159"/>
      <c r="J17" s="159"/>
      <c r="K17" s="159"/>
      <c r="L17" s="159"/>
      <c r="M17" s="159"/>
      <c r="N17" s="159"/>
      <c r="O17" s="159"/>
      <c r="P17" s="159"/>
      <c r="Q17" s="159"/>
      <c r="R17" s="111"/>
      <c r="S17" s="47"/>
      <c r="T17" s="159"/>
      <c r="U17" s="47"/>
    </row>
    <row r="18" spans="1:21" ht="12.75">
      <c r="A18" s="222"/>
      <c r="B18" s="160" t="s">
        <v>155</v>
      </c>
      <c r="C18" s="176">
        <v>554.457</v>
      </c>
      <c r="D18" s="176">
        <v>356.811</v>
      </c>
      <c r="E18" s="176">
        <v>178.596</v>
      </c>
      <c r="F18" s="182">
        <v>0.00036916916643129363</v>
      </c>
      <c r="G18" s="153">
        <v>0.014446614720782989</v>
      </c>
      <c r="H18" s="159"/>
      <c r="I18" s="159"/>
      <c r="J18" s="159"/>
      <c r="K18" s="159"/>
      <c r="L18" s="159"/>
      <c r="M18" s="159"/>
      <c r="N18" s="159"/>
      <c r="O18" s="159"/>
      <c r="P18" s="159"/>
      <c r="Q18" s="159"/>
      <c r="R18" s="111"/>
      <c r="S18" s="47"/>
      <c r="T18" s="159"/>
      <c r="U18" s="47"/>
    </row>
    <row r="19" spans="1:21" ht="12.75">
      <c r="A19" s="222"/>
      <c r="B19" s="159" t="s">
        <v>97</v>
      </c>
      <c r="C19" s="93">
        <v>1174.8000000000002</v>
      </c>
      <c r="D19" s="93">
        <v>476.18600000000015</v>
      </c>
      <c r="E19" s="93">
        <v>40.03200000000106</v>
      </c>
      <c r="F19" s="183"/>
      <c r="G19" s="61">
        <v>0.0032381849565634164</v>
      </c>
      <c r="H19" s="159"/>
      <c r="I19" s="159"/>
      <c r="J19" s="159"/>
      <c r="K19" s="159"/>
      <c r="L19" s="159"/>
      <c r="M19" s="159"/>
      <c r="N19" s="159"/>
      <c r="O19" s="159"/>
      <c r="P19" s="159"/>
      <c r="Q19" s="159"/>
      <c r="R19" s="111"/>
      <c r="S19" s="159"/>
      <c r="T19" s="159"/>
      <c r="U19" s="159"/>
    </row>
    <row r="20" spans="1:18" s="1" customFormat="1" ht="12.75">
      <c r="A20" s="228"/>
      <c r="B20" s="37" t="s">
        <v>99</v>
      </c>
      <c r="C20" s="175">
        <v>8477.199</v>
      </c>
      <c r="D20" s="175">
        <v>4348.89</v>
      </c>
      <c r="E20" s="175">
        <v>12362.481</v>
      </c>
      <c r="F20" s="181"/>
      <c r="G20" s="60">
        <v>0.9999999999999999</v>
      </c>
      <c r="H20" s="159"/>
      <c r="I20" s="159"/>
      <c r="J20" s="159"/>
      <c r="K20" s="159"/>
      <c r="L20" s="159"/>
      <c r="M20" s="159"/>
      <c r="N20" s="159"/>
      <c r="O20" s="159"/>
      <c r="P20" s="159"/>
      <c r="Q20" s="159"/>
      <c r="R20" s="112"/>
    </row>
    <row r="21" spans="1:21" ht="12.75">
      <c r="A21" s="224" t="s">
        <v>170</v>
      </c>
      <c r="B21" s="160" t="s">
        <v>249</v>
      </c>
      <c r="C21" s="176">
        <v>195.116</v>
      </c>
      <c r="D21" s="176">
        <v>195.116</v>
      </c>
      <c r="E21" s="176">
        <v>1108.057</v>
      </c>
      <c r="F21" s="182">
        <v>0.0024466296035922253</v>
      </c>
      <c r="G21" s="61">
        <v>0.4511359042142802</v>
      </c>
      <c r="H21" s="159"/>
      <c r="I21" s="159"/>
      <c r="J21" s="159"/>
      <c r="K21" s="159"/>
      <c r="L21" s="159"/>
      <c r="M21" s="159"/>
      <c r="N21" s="159"/>
      <c r="O21" s="159"/>
      <c r="P21" s="159"/>
      <c r="Q21" s="159"/>
      <c r="R21" s="111"/>
      <c r="S21" s="159"/>
      <c r="T21" s="159"/>
      <c r="U21" s="159"/>
    </row>
    <row r="22" spans="1:21" ht="12.75">
      <c r="A22" s="222"/>
      <c r="B22" s="160" t="s">
        <v>154</v>
      </c>
      <c r="C22" s="176">
        <v>889.313</v>
      </c>
      <c r="D22" s="176">
        <v>702.087</v>
      </c>
      <c r="E22" s="176">
        <v>678.041</v>
      </c>
      <c r="F22" s="182">
        <v>0.0002796769673424648</v>
      </c>
      <c r="G22" s="61">
        <v>0.2760585778794365</v>
      </c>
      <c r="H22" s="159"/>
      <c r="I22" s="159"/>
      <c r="J22" s="159"/>
      <c r="K22" s="159"/>
      <c r="L22" s="159"/>
      <c r="M22" s="159"/>
      <c r="N22" s="159"/>
      <c r="O22" s="159"/>
      <c r="P22" s="159"/>
      <c r="Q22" s="159"/>
      <c r="R22" s="111"/>
      <c r="S22" s="159"/>
      <c r="T22" s="159"/>
      <c r="U22" s="159"/>
    </row>
    <row r="23" spans="1:21" ht="12.75">
      <c r="A23" s="222"/>
      <c r="B23" s="160" t="s">
        <v>101</v>
      </c>
      <c r="C23" s="176">
        <v>1601.657</v>
      </c>
      <c r="D23" s="176">
        <v>1218.614</v>
      </c>
      <c r="E23" s="176">
        <v>184.477</v>
      </c>
      <c r="F23" s="182">
        <v>0.00024097645382842905</v>
      </c>
      <c r="G23" s="61">
        <v>0.07510822836888154</v>
      </c>
      <c r="H23" s="159"/>
      <c r="I23" s="159"/>
      <c r="J23" s="159"/>
      <c r="K23" s="159"/>
      <c r="L23" s="159"/>
      <c r="M23" s="159"/>
      <c r="N23" s="159"/>
      <c r="O23" s="159"/>
      <c r="P23" s="159"/>
      <c r="Q23" s="159"/>
      <c r="R23" s="111"/>
      <c r="S23" s="159"/>
      <c r="T23" s="159"/>
      <c r="U23" s="159"/>
    </row>
    <row r="24" spans="1:21" ht="12.75">
      <c r="A24" s="222"/>
      <c r="B24" s="160" t="s">
        <v>156</v>
      </c>
      <c r="C24" s="176">
        <v>206.828</v>
      </c>
      <c r="D24" s="176">
        <v>163.222</v>
      </c>
      <c r="E24" s="176">
        <v>161.015</v>
      </c>
      <c r="F24" s="182">
        <v>0.0015724093300186646</v>
      </c>
      <c r="G24" s="61">
        <v>0.06555587629252134</v>
      </c>
      <c r="H24" s="159"/>
      <c r="I24" s="159"/>
      <c r="J24" s="159"/>
      <c r="K24" s="159"/>
      <c r="L24" s="159"/>
      <c r="M24" s="159"/>
      <c r="N24" s="159"/>
      <c r="O24" s="159"/>
      <c r="P24" s="159"/>
      <c r="Q24" s="159"/>
      <c r="R24" s="111"/>
      <c r="S24" s="159"/>
      <c r="T24" s="159"/>
      <c r="U24" s="159"/>
    </row>
    <row r="25" spans="1:21" ht="12.75">
      <c r="A25" s="222"/>
      <c r="B25" s="160" t="s">
        <v>151</v>
      </c>
      <c r="C25" s="176">
        <v>133.861</v>
      </c>
      <c r="D25" s="176">
        <v>0</v>
      </c>
      <c r="E25" s="176">
        <v>140.466</v>
      </c>
      <c r="F25" s="182">
        <v>0.009814138113246515</v>
      </c>
      <c r="G25" s="61">
        <v>0.05718952718259357</v>
      </c>
      <c r="H25" s="159"/>
      <c r="I25" s="159"/>
      <c r="J25" s="159"/>
      <c r="K25" s="159"/>
      <c r="L25" s="159"/>
      <c r="M25" s="159"/>
      <c r="N25" s="159"/>
      <c r="O25" s="159"/>
      <c r="P25" s="159"/>
      <c r="Q25" s="159"/>
      <c r="R25" s="111"/>
      <c r="S25" s="159"/>
      <c r="T25" s="159"/>
      <c r="U25" s="159"/>
    </row>
    <row r="26" spans="1:21" ht="12.75">
      <c r="A26" s="222"/>
      <c r="B26" s="160" t="s">
        <v>161</v>
      </c>
      <c r="C26" s="176">
        <v>351.608</v>
      </c>
      <c r="D26" s="176">
        <v>0</v>
      </c>
      <c r="E26" s="176">
        <v>100.562</v>
      </c>
      <c r="F26" s="182">
        <v>0.0005474710365353813</v>
      </c>
      <c r="G26" s="153">
        <v>0.04094295582230557</v>
      </c>
      <c r="H26" s="159"/>
      <c r="I26" s="159"/>
      <c r="J26" s="159"/>
      <c r="K26" s="159"/>
      <c r="L26" s="159"/>
      <c r="M26" s="159"/>
      <c r="N26" s="159"/>
      <c r="O26" s="159"/>
      <c r="P26" s="159"/>
      <c r="Q26" s="159"/>
      <c r="R26" s="111"/>
      <c r="S26" s="159"/>
      <c r="T26" s="159"/>
      <c r="U26" s="159"/>
    </row>
    <row r="27" spans="1:21" ht="12.75">
      <c r="A27" s="222"/>
      <c r="B27" s="160" t="s">
        <v>97</v>
      </c>
      <c r="C27" s="93">
        <v>1066.712</v>
      </c>
      <c r="D27" s="93">
        <v>312.4609999999998</v>
      </c>
      <c r="E27" s="93">
        <v>83.53099999999995</v>
      </c>
      <c r="F27" s="182"/>
      <c r="G27" s="61">
        <v>0.03400893023998135</v>
      </c>
      <c r="H27" s="159"/>
      <c r="I27" s="159"/>
      <c r="J27" s="159"/>
      <c r="K27" s="159"/>
      <c r="L27" s="159"/>
      <c r="M27" s="159"/>
      <c r="N27" s="159"/>
      <c r="O27" s="159"/>
      <c r="P27" s="159"/>
      <c r="Q27" s="159"/>
      <c r="R27" s="111"/>
      <c r="S27" s="159"/>
      <c r="T27" s="159"/>
      <c r="U27" s="159"/>
    </row>
    <row r="28" spans="1:21" s="1" customFormat="1" ht="12.75">
      <c r="A28" s="228"/>
      <c r="B28" s="37" t="s">
        <v>99</v>
      </c>
      <c r="C28" s="175">
        <v>4445.095</v>
      </c>
      <c r="D28" s="175">
        <v>2591.5</v>
      </c>
      <c r="E28" s="175">
        <v>2456.149</v>
      </c>
      <c r="F28" s="181"/>
      <c r="G28" s="60">
        <v>1</v>
      </c>
      <c r="H28" s="159"/>
      <c r="I28" s="159"/>
      <c r="J28" s="159"/>
      <c r="K28" s="159"/>
      <c r="L28" s="159"/>
      <c r="M28" s="159"/>
      <c r="N28" s="159"/>
      <c r="O28" s="159"/>
      <c r="P28" s="159"/>
      <c r="Q28" s="159"/>
      <c r="R28" s="111"/>
      <c r="S28" s="47"/>
      <c r="T28" s="159"/>
      <c r="U28" s="47"/>
    </row>
    <row r="29" spans="1:21" ht="12.75">
      <c r="A29" s="224" t="s">
        <v>171</v>
      </c>
      <c r="B29" s="159" t="s">
        <v>154</v>
      </c>
      <c r="C29" s="174">
        <v>182397.267</v>
      </c>
      <c r="D29" s="174">
        <v>155773.088</v>
      </c>
      <c r="E29" s="174">
        <v>137769.288</v>
      </c>
      <c r="F29" s="179">
        <v>0.056826794634499425</v>
      </c>
      <c r="G29" s="61">
        <v>0.9887030778054567</v>
      </c>
      <c r="H29" s="159"/>
      <c r="I29" s="159"/>
      <c r="J29" s="159"/>
      <c r="K29" s="159"/>
      <c r="L29" s="159"/>
      <c r="M29" s="159"/>
      <c r="N29" s="159"/>
      <c r="O29" s="159"/>
      <c r="P29" s="159"/>
      <c r="Q29" s="159"/>
      <c r="R29" s="111"/>
      <c r="S29" s="159"/>
      <c r="T29" s="159"/>
      <c r="U29" s="159"/>
    </row>
    <row r="30" spans="1:21" ht="12.75">
      <c r="A30" s="222"/>
      <c r="B30" s="159" t="s">
        <v>155</v>
      </c>
      <c r="C30" s="174">
        <v>6511.474</v>
      </c>
      <c r="D30" s="174">
        <v>2388.678</v>
      </c>
      <c r="E30" s="174">
        <v>1466.781</v>
      </c>
      <c r="F30" s="179">
        <v>0.003031928593626169</v>
      </c>
      <c r="G30" s="61">
        <v>0.010526372823865981</v>
      </c>
      <c r="H30" s="159"/>
      <c r="I30" s="159"/>
      <c r="J30" s="159"/>
      <c r="K30" s="159"/>
      <c r="L30" s="159"/>
      <c r="M30" s="159"/>
      <c r="N30" s="159"/>
      <c r="O30" s="159"/>
      <c r="P30" s="159"/>
      <c r="Q30" s="159"/>
      <c r="R30" s="111"/>
      <c r="S30" s="159"/>
      <c r="T30" s="159"/>
      <c r="U30" s="159"/>
    </row>
    <row r="31" spans="1:18" s="159" customFormat="1" ht="12.75">
      <c r="A31" s="222"/>
      <c r="B31" s="159" t="s">
        <v>157</v>
      </c>
      <c r="C31" s="174">
        <v>0</v>
      </c>
      <c r="D31" s="174">
        <v>0</v>
      </c>
      <c r="E31" s="174">
        <v>8.629</v>
      </c>
      <c r="F31" s="179">
        <v>3.0516358032199846E-05</v>
      </c>
      <c r="G31" s="61">
        <v>6.192613014290446E-05</v>
      </c>
      <c r="R31" s="111"/>
    </row>
    <row r="32" spans="1:18" s="159" customFormat="1" ht="12.75">
      <c r="A32" s="222"/>
      <c r="B32" s="159" t="s">
        <v>202</v>
      </c>
      <c r="C32" s="174">
        <v>0</v>
      </c>
      <c r="D32" s="174">
        <v>0</v>
      </c>
      <c r="E32" s="174">
        <v>0</v>
      </c>
      <c r="F32" s="179">
        <v>0</v>
      </c>
      <c r="G32" s="61">
        <v>0</v>
      </c>
      <c r="R32" s="111"/>
    </row>
    <row r="33" spans="1:21" ht="12.75">
      <c r="A33" s="222"/>
      <c r="B33" s="160" t="s">
        <v>97</v>
      </c>
      <c r="C33" s="93">
        <v>382.71200000002864</v>
      </c>
      <c r="D33" s="93">
        <v>212.5810000000056</v>
      </c>
      <c r="E33" s="93">
        <v>98.74200000002747</v>
      </c>
      <c r="F33" s="182"/>
      <c r="G33" s="61">
        <v>0.0007086232405345202</v>
      </c>
      <c r="H33" s="159"/>
      <c r="I33" s="159"/>
      <c r="J33" s="159"/>
      <c r="K33" s="159"/>
      <c r="L33" s="159"/>
      <c r="M33" s="159"/>
      <c r="N33" s="159"/>
      <c r="O33" s="159"/>
      <c r="P33" s="159"/>
      <c r="Q33" s="159"/>
      <c r="R33" s="112"/>
      <c r="S33" s="1"/>
      <c r="T33" s="1"/>
      <c r="U33" s="1"/>
    </row>
    <row r="34" spans="1:21" s="40" customFormat="1" ht="16.5" customHeight="1">
      <c r="A34" s="228"/>
      <c r="B34" s="37" t="s">
        <v>99</v>
      </c>
      <c r="C34" s="175">
        <v>189291.453</v>
      </c>
      <c r="D34" s="175">
        <v>158374.347</v>
      </c>
      <c r="E34" s="175">
        <v>139343.44</v>
      </c>
      <c r="F34" s="181"/>
      <c r="G34" s="60">
        <v>1</v>
      </c>
      <c r="H34" s="159"/>
      <c r="I34" s="159"/>
      <c r="J34" s="159"/>
      <c r="K34" s="159"/>
      <c r="L34" s="159"/>
      <c r="M34" s="159"/>
      <c r="N34" s="159"/>
      <c r="O34" s="159"/>
      <c r="P34" s="159"/>
      <c r="Q34" s="159"/>
      <c r="R34" s="111"/>
      <c r="S34" s="47"/>
      <c r="T34" s="159"/>
      <c r="U34" s="47"/>
    </row>
    <row r="35" spans="1:21" ht="12.75">
      <c r="A35" s="224" t="s">
        <v>96</v>
      </c>
      <c r="B35" s="159" t="s">
        <v>154</v>
      </c>
      <c r="C35" s="174">
        <v>397461.28</v>
      </c>
      <c r="D35" s="174">
        <v>276273.471</v>
      </c>
      <c r="E35" s="174">
        <v>222238.004</v>
      </c>
      <c r="F35" s="179">
        <v>0.09166827815274084</v>
      </c>
      <c r="G35" s="61">
        <v>0.9117094359213231</v>
      </c>
      <c r="H35" s="159"/>
      <c r="I35" s="159"/>
      <c r="J35" s="159"/>
      <c r="K35" s="159"/>
      <c r="L35" s="159"/>
      <c r="M35" s="159"/>
      <c r="N35" s="159"/>
      <c r="O35" s="159"/>
      <c r="P35" s="159"/>
      <c r="Q35" s="159"/>
      <c r="R35" s="111"/>
      <c r="S35" s="159"/>
      <c r="T35" s="159"/>
      <c r="U35" s="159"/>
    </row>
    <row r="36" spans="1:21" ht="12.75">
      <c r="A36" s="222"/>
      <c r="B36" s="159" t="s">
        <v>101</v>
      </c>
      <c r="C36" s="174">
        <v>31804.991</v>
      </c>
      <c r="D36" s="174">
        <v>11242.769</v>
      </c>
      <c r="E36" s="174">
        <v>15854.529</v>
      </c>
      <c r="F36" s="179">
        <v>0.02071026835616358</v>
      </c>
      <c r="G36" s="61">
        <v>0.06504163748423632</v>
      </c>
      <c r="H36" s="159"/>
      <c r="I36" s="159"/>
      <c r="J36" s="159"/>
      <c r="K36" s="159"/>
      <c r="L36" s="159"/>
      <c r="M36" s="159"/>
      <c r="N36" s="159"/>
      <c r="O36" s="159"/>
      <c r="P36" s="159"/>
      <c r="Q36" s="159"/>
      <c r="R36" s="111"/>
      <c r="S36" s="159"/>
      <c r="T36" s="159"/>
      <c r="U36" s="159"/>
    </row>
    <row r="37" spans="1:21" ht="12.75">
      <c r="A37" s="222"/>
      <c r="B37" s="159" t="s">
        <v>155</v>
      </c>
      <c r="C37" s="174">
        <v>26287.215</v>
      </c>
      <c r="D37" s="174">
        <v>4990.518</v>
      </c>
      <c r="E37" s="174">
        <v>4031.172</v>
      </c>
      <c r="F37" s="179">
        <v>0.008332686101486993</v>
      </c>
      <c r="G37" s="61">
        <v>0.016537484516922822</v>
      </c>
      <c r="H37" s="159"/>
      <c r="I37" s="159"/>
      <c r="J37" s="159"/>
      <c r="K37" s="159"/>
      <c r="L37" s="159"/>
      <c r="M37" s="159"/>
      <c r="N37" s="159"/>
      <c r="O37" s="159"/>
      <c r="P37" s="159"/>
      <c r="Q37" s="159"/>
      <c r="R37" s="111"/>
      <c r="S37" s="159"/>
      <c r="T37" s="159"/>
      <c r="U37" s="159"/>
    </row>
    <row r="38" spans="1:21" ht="12.75">
      <c r="A38" s="222"/>
      <c r="B38" s="159" t="s">
        <v>248</v>
      </c>
      <c r="C38" s="174">
        <v>1881.469</v>
      </c>
      <c r="D38" s="174">
        <v>523.421</v>
      </c>
      <c r="E38" s="174">
        <v>627.481</v>
      </c>
      <c r="F38" s="179">
        <v>0.008676850929289144</v>
      </c>
      <c r="G38" s="61">
        <v>0.002574178755499207</v>
      </c>
      <c r="H38" s="159"/>
      <c r="I38" s="159"/>
      <c r="J38" s="159"/>
      <c r="K38" s="159"/>
      <c r="L38" s="159"/>
      <c r="M38" s="159"/>
      <c r="N38" s="159"/>
      <c r="O38" s="159"/>
      <c r="P38" s="159"/>
      <c r="Q38" s="159"/>
      <c r="R38" s="111"/>
      <c r="S38" s="159"/>
      <c r="T38" s="159"/>
      <c r="U38" s="159"/>
    </row>
    <row r="39" spans="1:21" ht="12.75">
      <c r="A39" s="222"/>
      <c r="B39" s="159" t="s">
        <v>160</v>
      </c>
      <c r="C39" s="174">
        <v>1503.42</v>
      </c>
      <c r="D39" s="174">
        <v>300.516</v>
      </c>
      <c r="E39" s="174">
        <v>311.555</v>
      </c>
      <c r="F39" s="179">
        <v>0.04698984037284795</v>
      </c>
      <c r="G39" s="61">
        <v>0.0012781235801076934</v>
      </c>
      <c r="H39" s="159"/>
      <c r="I39" s="159"/>
      <c r="J39" s="159"/>
      <c r="K39" s="159"/>
      <c r="L39" s="159"/>
      <c r="M39" s="159"/>
      <c r="N39" s="159"/>
      <c r="O39" s="159"/>
      <c r="P39" s="159"/>
      <c r="Q39" s="159"/>
      <c r="R39" s="111"/>
      <c r="S39" s="159"/>
      <c r="T39" s="159"/>
      <c r="U39" s="159"/>
    </row>
    <row r="40" spans="1:21" ht="12.75">
      <c r="A40" s="222"/>
      <c r="B40" s="159" t="s">
        <v>158</v>
      </c>
      <c r="C40" s="174">
        <v>57.937</v>
      </c>
      <c r="D40" s="174">
        <v>0.16</v>
      </c>
      <c r="E40" s="174">
        <v>239.782</v>
      </c>
      <c r="F40" s="179">
        <v>0.0005728769742982554</v>
      </c>
      <c r="G40" s="153">
        <v>0.0009836819447140406</v>
      </c>
      <c r="H40" s="159"/>
      <c r="I40" s="159"/>
      <c r="J40" s="159"/>
      <c r="K40" s="159"/>
      <c r="L40" s="159"/>
      <c r="M40" s="159"/>
      <c r="N40" s="159"/>
      <c r="O40" s="159"/>
      <c r="P40" s="159"/>
      <c r="Q40" s="159"/>
      <c r="R40" s="111"/>
      <c r="S40" s="159"/>
      <c r="T40" s="159"/>
      <c r="U40" s="159"/>
    </row>
    <row r="41" spans="1:21" ht="12.75">
      <c r="A41" s="222"/>
      <c r="B41" s="160" t="s">
        <v>97</v>
      </c>
      <c r="C41" s="93">
        <v>5189.148000000045</v>
      </c>
      <c r="D41" s="93">
        <v>1431.7450000000536</v>
      </c>
      <c r="E41" s="93">
        <v>457.1610000000219</v>
      </c>
      <c r="F41" s="182"/>
      <c r="G41" s="61">
        <v>0.0018754577971967746</v>
      </c>
      <c r="H41" s="159"/>
      <c r="I41" s="159"/>
      <c r="J41" s="159"/>
      <c r="K41" s="159"/>
      <c r="L41" s="159"/>
      <c r="M41" s="159"/>
      <c r="N41" s="159"/>
      <c r="O41" s="159"/>
      <c r="P41" s="159"/>
      <c r="Q41" s="159"/>
      <c r="R41" s="111"/>
      <c r="S41" s="47"/>
      <c r="T41" s="159"/>
      <c r="U41" s="47"/>
    </row>
    <row r="42" spans="1:21" s="40" customFormat="1" ht="12.75">
      <c r="A42" s="228"/>
      <c r="B42" s="37" t="s">
        <v>99</v>
      </c>
      <c r="C42" s="175">
        <v>464185.46</v>
      </c>
      <c r="D42" s="175">
        <v>294762.6</v>
      </c>
      <c r="E42" s="175">
        <v>243759.684</v>
      </c>
      <c r="F42" s="181"/>
      <c r="G42" s="60">
        <v>1</v>
      </c>
      <c r="H42" s="159"/>
      <c r="I42" s="159"/>
      <c r="J42" s="159"/>
      <c r="K42" s="159"/>
      <c r="L42" s="159"/>
      <c r="M42" s="159"/>
      <c r="N42" s="159"/>
      <c r="O42" s="159"/>
      <c r="P42" s="159"/>
      <c r="Q42" s="159"/>
      <c r="R42" s="111"/>
      <c r="S42" s="159"/>
      <c r="T42" s="159"/>
      <c r="U42" s="159"/>
    </row>
    <row r="43" spans="1:21" ht="12.75">
      <c r="A43" s="224" t="s">
        <v>95</v>
      </c>
      <c r="B43" s="49" t="s">
        <v>154</v>
      </c>
      <c r="C43" s="93">
        <v>667377.644</v>
      </c>
      <c r="D43" s="93">
        <v>476924.326</v>
      </c>
      <c r="E43" s="93">
        <v>383116.481</v>
      </c>
      <c r="F43" s="180">
        <v>0.15802710388456895</v>
      </c>
      <c r="G43" s="61">
        <v>0.682605808965718</v>
      </c>
      <c r="H43" s="159"/>
      <c r="I43" s="159"/>
      <c r="J43" s="159"/>
      <c r="K43" s="159"/>
      <c r="L43" s="159"/>
      <c r="M43" s="159"/>
      <c r="N43" s="159"/>
      <c r="O43" s="159"/>
      <c r="P43" s="159"/>
      <c r="Q43" s="159"/>
      <c r="R43" s="111"/>
      <c r="S43" s="159"/>
      <c r="T43" s="159"/>
      <c r="U43" s="159"/>
    </row>
    <row r="44" spans="1:21" ht="12.75">
      <c r="A44" s="222"/>
      <c r="B44" s="49" t="s">
        <v>155</v>
      </c>
      <c r="C44" s="93">
        <v>212662.419</v>
      </c>
      <c r="D44" s="93">
        <v>63209.679</v>
      </c>
      <c r="E44" s="93">
        <v>59093.923</v>
      </c>
      <c r="F44" s="180">
        <v>0.12215085609456568</v>
      </c>
      <c r="G44" s="61">
        <v>0.10528874928346622</v>
      </c>
      <c r="H44" s="159"/>
      <c r="I44" s="159"/>
      <c r="J44" s="159"/>
      <c r="K44" s="159"/>
      <c r="L44" s="159"/>
      <c r="M44" s="159"/>
      <c r="N44" s="159"/>
      <c r="O44" s="159"/>
      <c r="P44" s="159"/>
      <c r="Q44" s="159"/>
      <c r="R44" s="111"/>
      <c r="S44" s="159"/>
      <c r="T44" s="159"/>
      <c r="U44" s="159"/>
    </row>
    <row r="45" spans="1:21" ht="12.75">
      <c r="A45" s="222"/>
      <c r="B45" s="49" t="s">
        <v>249</v>
      </c>
      <c r="C45" s="93">
        <v>36091.012</v>
      </c>
      <c r="D45" s="93">
        <v>23310.149</v>
      </c>
      <c r="E45" s="93">
        <v>32806.432</v>
      </c>
      <c r="F45" s="180">
        <v>0.07243777866972123</v>
      </c>
      <c r="G45" s="61">
        <v>0.058451834272926564</v>
      </c>
      <c r="H45" s="159"/>
      <c r="I45" s="159"/>
      <c r="J45" s="159"/>
      <c r="K45" s="159"/>
      <c r="L45" s="159"/>
      <c r="M45" s="159"/>
      <c r="N45" s="159"/>
      <c r="O45" s="159"/>
      <c r="P45" s="159"/>
      <c r="Q45" s="159"/>
      <c r="R45" s="111"/>
      <c r="S45" s="159"/>
      <c r="T45" s="159"/>
      <c r="U45" s="159"/>
    </row>
    <row r="46" spans="1:21" ht="12.75">
      <c r="A46" s="222"/>
      <c r="B46" s="49" t="s">
        <v>101</v>
      </c>
      <c r="C46" s="93">
        <v>68935.111</v>
      </c>
      <c r="D46" s="93">
        <v>26137.119</v>
      </c>
      <c r="E46" s="93">
        <v>27628.23</v>
      </c>
      <c r="F46" s="180">
        <v>0.03608988053229518</v>
      </c>
      <c r="G46" s="61">
        <v>0.049225734795368715</v>
      </c>
      <c r="H46" s="159"/>
      <c r="I46" s="159"/>
      <c r="J46" s="159"/>
      <c r="K46" s="159"/>
      <c r="L46" s="159"/>
      <c r="M46" s="159"/>
      <c r="N46" s="159"/>
      <c r="O46" s="159"/>
      <c r="P46" s="159"/>
      <c r="Q46" s="159"/>
      <c r="R46" s="111"/>
      <c r="S46" s="159"/>
      <c r="T46" s="159"/>
      <c r="U46" s="159"/>
    </row>
    <row r="47" spans="1:21" ht="12.75">
      <c r="A47" s="222"/>
      <c r="B47" s="49" t="s">
        <v>156</v>
      </c>
      <c r="C47" s="93">
        <v>41541.732</v>
      </c>
      <c r="D47" s="93">
        <v>12718.565</v>
      </c>
      <c r="E47" s="93">
        <v>14199.168</v>
      </c>
      <c r="F47" s="180">
        <v>0.138663504901422</v>
      </c>
      <c r="G47" s="61">
        <v>0.025298923538818303</v>
      </c>
      <c r="H47" s="159"/>
      <c r="I47" s="159"/>
      <c r="J47" s="159"/>
      <c r="K47" s="159"/>
      <c r="L47" s="159"/>
      <c r="M47" s="159"/>
      <c r="N47" s="159"/>
      <c r="O47" s="159"/>
      <c r="P47" s="159"/>
      <c r="Q47" s="159"/>
      <c r="R47" s="111"/>
      <c r="S47" s="159"/>
      <c r="T47" s="159"/>
      <c r="U47" s="159"/>
    </row>
    <row r="48" spans="1:21" ht="12.75">
      <c r="A48" s="222"/>
      <c r="B48" s="49" t="s">
        <v>159</v>
      </c>
      <c r="C48" s="93">
        <v>5104.961</v>
      </c>
      <c r="D48" s="93">
        <v>3208.675</v>
      </c>
      <c r="E48" s="93">
        <v>8696.784</v>
      </c>
      <c r="F48" s="180">
        <v>0.33423862224932305</v>
      </c>
      <c r="G48" s="61">
        <v>0.01549522292078088</v>
      </c>
      <c r="H48" s="159"/>
      <c r="I48" s="159"/>
      <c r="J48" s="159"/>
      <c r="K48" s="159"/>
      <c r="L48" s="159"/>
      <c r="M48" s="159"/>
      <c r="N48" s="159"/>
      <c r="O48" s="159"/>
      <c r="P48" s="159"/>
      <c r="Q48" s="159"/>
      <c r="R48" s="111"/>
      <c r="S48" s="159"/>
      <c r="T48" s="159"/>
      <c r="U48" s="159"/>
    </row>
    <row r="49" spans="1:21" ht="12.75">
      <c r="A49" s="222"/>
      <c r="B49" s="49" t="s">
        <v>166</v>
      </c>
      <c r="C49" s="93">
        <v>33488.911</v>
      </c>
      <c r="D49" s="93">
        <v>19015.096</v>
      </c>
      <c r="E49" s="93">
        <v>4431.319</v>
      </c>
      <c r="F49" s="180">
        <v>0.029453659067219185</v>
      </c>
      <c r="G49" s="61">
        <v>0.007895364049295903</v>
      </c>
      <c r="H49" s="159"/>
      <c r="I49" s="159"/>
      <c r="J49" s="159"/>
      <c r="K49" s="159"/>
      <c r="L49" s="159"/>
      <c r="M49" s="159"/>
      <c r="N49" s="159"/>
      <c r="O49" s="159"/>
      <c r="P49" s="159"/>
      <c r="Q49" s="159"/>
      <c r="R49" s="111"/>
      <c r="S49" s="159"/>
      <c r="T49" s="159"/>
      <c r="U49" s="159"/>
    </row>
    <row r="50" spans="1:21" ht="12.75">
      <c r="A50" s="222"/>
      <c r="B50" s="49" t="s">
        <v>248</v>
      </c>
      <c r="C50" s="93">
        <v>4879.477</v>
      </c>
      <c r="D50" s="93">
        <v>974.189</v>
      </c>
      <c r="E50" s="93">
        <v>3267.737</v>
      </c>
      <c r="F50" s="180">
        <v>0.045186494611187455</v>
      </c>
      <c r="G50" s="61">
        <v>0.005822188209053341</v>
      </c>
      <c r="H50" s="159"/>
      <c r="I50" s="159"/>
      <c r="J50" s="159"/>
      <c r="K50" s="159"/>
      <c r="L50" s="159"/>
      <c r="M50" s="159"/>
      <c r="N50" s="159"/>
      <c r="O50" s="159"/>
      <c r="P50" s="159"/>
      <c r="Q50" s="159"/>
      <c r="R50" s="111"/>
      <c r="S50" s="159"/>
      <c r="T50" s="159"/>
      <c r="U50" s="159"/>
    </row>
    <row r="51" spans="1:21" ht="12.75">
      <c r="A51" s="222"/>
      <c r="B51" s="49" t="s">
        <v>160</v>
      </c>
      <c r="C51" s="93">
        <v>971.286</v>
      </c>
      <c r="D51" s="93">
        <v>923.363</v>
      </c>
      <c r="E51" s="93">
        <v>396.669</v>
      </c>
      <c r="F51" s="180">
        <v>0.05982703853527379</v>
      </c>
      <c r="G51" s="61">
        <v>0.0007067525858711946</v>
      </c>
      <c r="H51" s="159"/>
      <c r="I51" s="159"/>
      <c r="J51" s="159"/>
      <c r="K51" s="159"/>
      <c r="L51" s="159"/>
      <c r="M51" s="159"/>
      <c r="N51" s="159"/>
      <c r="O51" s="159"/>
      <c r="P51" s="159"/>
      <c r="Q51" s="159"/>
      <c r="R51" s="111"/>
      <c r="S51" s="159"/>
      <c r="T51" s="159"/>
      <c r="U51" s="159"/>
    </row>
    <row r="52" spans="1:21" ht="12.75">
      <c r="A52" s="222"/>
      <c r="B52" s="49" t="s">
        <v>97</v>
      </c>
      <c r="C52" s="93">
        <v>77015.73999999999</v>
      </c>
      <c r="D52" s="93">
        <v>34597.50199999998</v>
      </c>
      <c r="E52" s="93">
        <v>27619.074000000022</v>
      </c>
      <c r="F52" s="182"/>
      <c r="G52" s="61">
        <v>0.049209421378700866</v>
      </c>
      <c r="H52" s="159"/>
      <c r="I52" s="159"/>
      <c r="J52" s="159"/>
      <c r="K52" s="159"/>
      <c r="L52" s="159"/>
      <c r="M52" s="159"/>
      <c r="N52" s="159"/>
      <c r="O52" s="159"/>
      <c r="P52" s="159"/>
      <c r="Q52" s="159"/>
      <c r="R52" s="112"/>
      <c r="S52" s="1"/>
      <c r="T52" s="1"/>
      <c r="U52" s="1"/>
    </row>
    <row r="53" spans="1:21" s="40" customFormat="1" ht="12.75">
      <c r="A53" s="228"/>
      <c r="B53" s="64" t="s">
        <v>99</v>
      </c>
      <c r="C53" s="89">
        <v>1148068.293</v>
      </c>
      <c r="D53" s="89">
        <v>661018.663</v>
      </c>
      <c r="E53" s="89">
        <v>561255.817</v>
      </c>
      <c r="F53" s="181"/>
      <c r="G53" s="60">
        <v>1</v>
      </c>
      <c r="H53" s="159"/>
      <c r="I53" s="159"/>
      <c r="J53" s="159"/>
      <c r="K53" s="159"/>
      <c r="L53" s="159"/>
      <c r="M53" s="159"/>
      <c r="N53" s="159"/>
      <c r="O53" s="159"/>
      <c r="P53" s="159"/>
      <c r="Q53" s="159"/>
      <c r="R53" s="111"/>
      <c r="S53" s="47"/>
      <c r="T53" s="159"/>
      <c r="U53" s="47"/>
    </row>
    <row r="54" spans="1:21" s="71" customFormat="1" ht="15.75" customHeight="1">
      <c r="A54" s="207" t="s">
        <v>104</v>
      </c>
      <c r="B54" s="207"/>
      <c r="C54" s="207"/>
      <c r="D54" s="207"/>
      <c r="E54" s="207"/>
      <c r="F54" s="207"/>
      <c r="G54" s="207"/>
      <c r="H54" s="159"/>
      <c r="I54" s="159"/>
      <c r="J54" s="159"/>
      <c r="K54" s="159"/>
      <c r="L54" s="159"/>
      <c r="M54" s="159"/>
      <c r="N54" s="159"/>
      <c r="O54" s="159"/>
      <c r="P54" s="159"/>
      <c r="Q54" s="159"/>
      <c r="R54" s="152"/>
      <c r="S54" s="70"/>
      <c r="T54" s="161"/>
      <c r="U54" s="70"/>
    </row>
    <row r="55" spans="1:21" s="71" customFormat="1" ht="15.75" customHeight="1">
      <c r="A55" s="208" t="s">
        <v>107</v>
      </c>
      <c r="B55" s="208"/>
      <c r="C55" s="208"/>
      <c r="D55" s="208"/>
      <c r="E55" s="208"/>
      <c r="F55" s="208"/>
      <c r="G55" s="208"/>
      <c r="H55" s="159"/>
      <c r="I55" s="159"/>
      <c r="J55" s="159"/>
      <c r="K55" s="159"/>
      <c r="L55" s="159"/>
      <c r="M55" s="159"/>
      <c r="N55" s="159"/>
      <c r="O55" s="159"/>
      <c r="P55" s="159"/>
      <c r="Q55" s="159"/>
      <c r="R55" s="152"/>
      <c r="S55" s="70"/>
      <c r="T55" s="161"/>
      <c r="U55" s="70"/>
    </row>
    <row r="56" spans="1:21" s="71" customFormat="1" ht="15.75" customHeight="1">
      <c r="A56" s="208" t="s">
        <v>23</v>
      </c>
      <c r="B56" s="208"/>
      <c r="C56" s="208"/>
      <c r="D56" s="208"/>
      <c r="E56" s="208"/>
      <c r="F56" s="208"/>
      <c r="G56" s="208"/>
      <c r="H56" s="159"/>
      <c r="I56" s="159"/>
      <c r="J56" s="159"/>
      <c r="K56" s="159"/>
      <c r="L56" s="159"/>
      <c r="M56" s="159"/>
      <c r="N56" s="159"/>
      <c r="O56" s="159"/>
      <c r="P56" s="159"/>
      <c r="Q56" s="159"/>
      <c r="R56" s="152"/>
      <c r="S56" s="70"/>
      <c r="T56" s="161"/>
      <c r="U56" s="70"/>
    </row>
    <row r="57" spans="1:21" s="71" customFormat="1" ht="15.75" customHeight="1">
      <c r="A57" s="196"/>
      <c r="B57" s="196"/>
      <c r="C57" s="196"/>
      <c r="D57" s="196"/>
      <c r="E57" s="196"/>
      <c r="F57" s="195"/>
      <c r="G57" s="196"/>
      <c r="H57" s="159"/>
      <c r="I57" s="159"/>
      <c r="J57" s="159"/>
      <c r="K57" s="159"/>
      <c r="L57" s="159"/>
      <c r="M57" s="159"/>
      <c r="N57" s="159"/>
      <c r="O57" s="159"/>
      <c r="P57" s="159"/>
      <c r="Q57" s="159"/>
      <c r="R57" s="113"/>
      <c r="S57" s="73"/>
      <c r="T57" s="49"/>
      <c r="U57" s="73"/>
    </row>
    <row r="58" spans="1:21" s="3" customFormat="1" ht="12.75">
      <c r="A58" s="14" t="s">
        <v>24</v>
      </c>
      <c r="B58" s="1" t="s">
        <v>100</v>
      </c>
      <c r="C58" s="1">
        <v>2012</v>
      </c>
      <c r="D58" s="225" t="s">
        <v>377</v>
      </c>
      <c r="E58" s="225"/>
      <c r="F58" s="117" t="s">
        <v>111</v>
      </c>
      <c r="G58" s="17" t="s">
        <v>26</v>
      </c>
      <c r="H58" s="159"/>
      <c r="I58" s="159"/>
      <c r="J58" s="159"/>
      <c r="K58" s="159"/>
      <c r="L58" s="159"/>
      <c r="M58" s="159"/>
      <c r="N58" s="159"/>
      <c r="O58" s="159"/>
      <c r="P58" s="159"/>
      <c r="Q58" s="159"/>
      <c r="R58" s="112"/>
      <c r="S58" s="1"/>
      <c r="T58" s="1"/>
      <c r="U58" s="1"/>
    </row>
    <row r="59" spans="1:21" s="3" customFormat="1" ht="12.75">
      <c r="A59" s="17"/>
      <c r="B59" s="17"/>
      <c r="C59" s="17"/>
      <c r="D59" s="16">
        <v>2012</v>
      </c>
      <c r="E59" s="16">
        <v>2013</v>
      </c>
      <c r="F59" s="17">
        <v>2013</v>
      </c>
      <c r="G59" s="35">
        <v>2013</v>
      </c>
      <c r="H59" s="159"/>
      <c r="I59" s="159"/>
      <c r="J59" s="159"/>
      <c r="K59" s="159"/>
      <c r="L59" s="159"/>
      <c r="M59" s="159"/>
      <c r="N59" s="159"/>
      <c r="O59" s="159"/>
      <c r="P59" s="159"/>
      <c r="Q59" s="159"/>
      <c r="R59" s="111"/>
      <c r="S59" s="47"/>
      <c r="T59" s="159"/>
      <c r="U59" s="47"/>
    </row>
    <row r="60" spans="1:21" ht="12.75" customHeight="1">
      <c r="A60" s="229" t="s">
        <v>172</v>
      </c>
      <c r="B60" s="159" t="s">
        <v>101</v>
      </c>
      <c r="C60" s="162">
        <v>956458.014</v>
      </c>
      <c r="D60" s="162">
        <v>363192.626</v>
      </c>
      <c r="E60" s="162">
        <v>385476.374</v>
      </c>
      <c r="F60" s="164">
        <v>0.5035355607537051</v>
      </c>
      <c r="G60" s="61">
        <v>0.3212515252434265</v>
      </c>
      <c r="H60" s="159"/>
      <c r="I60" s="159"/>
      <c r="J60" s="159"/>
      <c r="K60" s="159"/>
      <c r="L60" s="159"/>
      <c r="M60" s="159"/>
      <c r="N60" s="159"/>
      <c r="O60" s="159"/>
      <c r="P60" s="159"/>
      <c r="Q60" s="159"/>
      <c r="R60" s="111"/>
      <c r="S60" s="159"/>
      <c r="T60" s="159"/>
      <c r="U60" s="159"/>
    </row>
    <row r="61" spans="1:21" ht="12.75">
      <c r="A61" s="220"/>
      <c r="B61" s="159" t="s">
        <v>154</v>
      </c>
      <c r="C61" s="162">
        <v>539052.448</v>
      </c>
      <c r="D61" s="162">
        <v>297327.395</v>
      </c>
      <c r="E61" s="162">
        <v>331397.79</v>
      </c>
      <c r="F61" s="164">
        <v>0.13669428381350832</v>
      </c>
      <c r="G61" s="61">
        <v>0.2761830625183808</v>
      </c>
      <c r="H61" s="159"/>
      <c r="I61" s="159"/>
      <c r="J61" s="159"/>
      <c r="K61" s="159"/>
      <c r="L61" s="159"/>
      <c r="M61" s="159"/>
      <c r="N61" s="159"/>
      <c r="O61" s="159"/>
      <c r="P61" s="159"/>
      <c r="Q61" s="159"/>
      <c r="R61" s="111"/>
      <c r="S61" s="159"/>
      <c r="T61" s="159"/>
      <c r="U61" s="159"/>
    </row>
    <row r="62" spans="1:21" ht="12.75">
      <c r="A62" s="220"/>
      <c r="B62" s="159" t="s">
        <v>249</v>
      </c>
      <c r="C62" s="162">
        <v>244161.752</v>
      </c>
      <c r="D62" s="162">
        <v>172581.062</v>
      </c>
      <c r="E62" s="162">
        <v>220200.883</v>
      </c>
      <c r="F62" s="164">
        <v>0.4862114485851793</v>
      </c>
      <c r="G62" s="61">
        <v>0.18351285395171665</v>
      </c>
      <c r="H62" s="159"/>
      <c r="I62" s="159"/>
      <c r="J62" s="159"/>
      <c r="K62" s="159"/>
      <c r="L62" s="159"/>
      <c r="M62" s="159"/>
      <c r="N62" s="159"/>
      <c r="O62" s="159"/>
      <c r="P62" s="159"/>
      <c r="Q62" s="159"/>
      <c r="R62" s="111"/>
      <c r="S62" s="159"/>
      <c r="T62" s="159"/>
      <c r="U62" s="159"/>
    </row>
    <row r="63" spans="1:21" ht="12.75">
      <c r="A63" s="220"/>
      <c r="B63" s="159" t="s">
        <v>155</v>
      </c>
      <c r="C63" s="162">
        <v>321803.495</v>
      </c>
      <c r="D63" s="162">
        <v>101225.663</v>
      </c>
      <c r="E63" s="162">
        <v>113764.397</v>
      </c>
      <c r="F63" s="164">
        <v>0.23515816485278934</v>
      </c>
      <c r="G63" s="61">
        <v>0.09480992486104659</v>
      </c>
      <c r="H63" s="159"/>
      <c r="I63" s="159"/>
      <c r="J63" s="159"/>
      <c r="K63" s="159"/>
      <c r="L63" s="159"/>
      <c r="M63" s="159"/>
      <c r="N63" s="159"/>
      <c r="O63" s="159"/>
      <c r="P63" s="159"/>
      <c r="Q63" s="159"/>
      <c r="R63" s="111"/>
      <c r="S63" s="159"/>
      <c r="T63" s="159"/>
      <c r="U63" s="159"/>
    </row>
    <row r="64" spans="1:21" ht="12.75">
      <c r="A64" s="220"/>
      <c r="B64" s="159" t="s">
        <v>156</v>
      </c>
      <c r="C64" s="162">
        <v>58668.843</v>
      </c>
      <c r="D64" s="162">
        <v>19985.434</v>
      </c>
      <c r="E64" s="162">
        <v>21618.341</v>
      </c>
      <c r="F64" s="164">
        <v>0.21111623816368058</v>
      </c>
      <c r="G64" s="61">
        <v>0.01801647386950491</v>
      </c>
      <c r="H64" s="159"/>
      <c r="I64" s="159"/>
      <c r="J64" s="159"/>
      <c r="K64" s="159"/>
      <c r="L64" s="159"/>
      <c r="M64" s="159"/>
      <c r="N64" s="159"/>
      <c r="O64" s="159"/>
      <c r="P64" s="159"/>
      <c r="Q64" s="159"/>
      <c r="R64" s="111"/>
      <c r="S64" s="159"/>
      <c r="T64" s="159"/>
      <c r="U64" s="159"/>
    </row>
    <row r="65" spans="1:21" ht="12.75">
      <c r="A65" s="220"/>
      <c r="B65" s="159" t="s">
        <v>161</v>
      </c>
      <c r="C65" s="162">
        <v>52446.327</v>
      </c>
      <c r="D65" s="162">
        <v>19798.405</v>
      </c>
      <c r="E65" s="162">
        <v>20196.146</v>
      </c>
      <c r="F65" s="164">
        <v>0.10995013011515178</v>
      </c>
      <c r="G65" s="61">
        <v>0.0168312331031186</v>
      </c>
      <c r="H65" s="159"/>
      <c r="I65" s="159"/>
      <c r="J65" s="159"/>
      <c r="K65" s="159"/>
      <c r="L65" s="159"/>
      <c r="M65" s="159"/>
      <c r="N65" s="159"/>
      <c r="O65" s="159"/>
      <c r="P65" s="159"/>
      <c r="Q65" s="159"/>
      <c r="R65" s="111"/>
      <c r="S65" s="159"/>
      <c r="T65" s="159"/>
      <c r="U65" s="159"/>
    </row>
    <row r="66" spans="1:21" ht="12.75">
      <c r="A66" s="220"/>
      <c r="B66" s="159" t="s">
        <v>158</v>
      </c>
      <c r="C66" s="162">
        <v>43620.501</v>
      </c>
      <c r="D66" s="162">
        <v>19243.117</v>
      </c>
      <c r="E66" s="162">
        <v>18747.893</v>
      </c>
      <c r="F66" s="164">
        <v>0.044791670001532405</v>
      </c>
      <c r="G66" s="61">
        <v>0.01562427590270567</v>
      </c>
      <c r="H66" s="159"/>
      <c r="I66" s="159"/>
      <c r="J66" s="159"/>
      <c r="K66" s="159"/>
      <c r="L66" s="159"/>
      <c r="M66" s="159"/>
      <c r="N66" s="159"/>
      <c r="O66" s="159"/>
      <c r="P66" s="159"/>
      <c r="Q66" s="159"/>
      <c r="R66" s="111"/>
      <c r="S66" s="159"/>
      <c r="T66" s="159"/>
      <c r="U66" s="159"/>
    </row>
    <row r="67" spans="1:21" ht="12.75">
      <c r="A67" s="220"/>
      <c r="B67" s="159" t="s">
        <v>248</v>
      </c>
      <c r="C67" s="162">
        <v>31299.319</v>
      </c>
      <c r="D67" s="162">
        <v>12050.498</v>
      </c>
      <c r="E67" s="162">
        <v>9205.205</v>
      </c>
      <c r="F67" s="164">
        <v>0.12729021525519826</v>
      </c>
      <c r="G67" s="61">
        <v>0.0076715107484860165</v>
      </c>
      <c r="H67" s="159"/>
      <c r="I67" s="159"/>
      <c r="J67" s="159"/>
      <c r="K67" s="159"/>
      <c r="L67" s="159"/>
      <c r="M67" s="159"/>
      <c r="N67" s="159"/>
      <c r="O67" s="159"/>
      <c r="P67" s="159"/>
      <c r="Q67" s="159"/>
      <c r="R67" s="111"/>
      <c r="S67" s="159"/>
      <c r="T67" s="159"/>
      <c r="U67" s="159"/>
    </row>
    <row r="68" spans="1:21" ht="12.75">
      <c r="A68" s="220"/>
      <c r="B68" s="159" t="s">
        <v>151</v>
      </c>
      <c r="C68" s="162">
        <v>9174.158</v>
      </c>
      <c r="D68" s="162">
        <v>3465.364</v>
      </c>
      <c r="E68" s="162">
        <v>5674.646</v>
      </c>
      <c r="F68" s="164">
        <v>0.3964785755113827</v>
      </c>
      <c r="G68" s="61">
        <v>0.004729183954388107</v>
      </c>
      <c r="H68" s="159"/>
      <c r="I68" s="159"/>
      <c r="J68" s="159"/>
      <c r="K68" s="159"/>
      <c r="L68" s="159"/>
      <c r="M68" s="159"/>
      <c r="N68" s="159"/>
      <c r="O68" s="159"/>
      <c r="P68" s="159"/>
      <c r="Q68" s="159"/>
      <c r="R68" s="111"/>
      <c r="S68" s="159"/>
      <c r="T68" s="159"/>
      <c r="U68" s="159"/>
    </row>
    <row r="69" spans="1:21" ht="12.75">
      <c r="A69" s="220"/>
      <c r="B69" s="159" t="s">
        <v>166</v>
      </c>
      <c r="C69" s="162">
        <v>22332.909</v>
      </c>
      <c r="D69" s="162">
        <v>4402.398</v>
      </c>
      <c r="E69" s="162">
        <v>5338.717</v>
      </c>
      <c r="F69" s="164">
        <v>0.035484863620598564</v>
      </c>
      <c r="G69" s="61">
        <v>0.004449224634174363</v>
      </c>
      <c r="H69" s="159"/>
      <c r="I69" s="159"/>
      <c r="J69" s="159"/>
      <c r="K69" s="159"/>
      <c r="L69" s="159"/>
      <c r="M69" s="159"/>
      <c r="N69" s="159"/>
      <c r="O69" s="159"/>
      <c r="P69" s="159"/>
      <c r="Q69" s="159"/>
      <c r="R69" s="111"/>
      <c r="S69" s="159"/>
      <c r="T69" s="159"/>
      <c r="U69" s="159"/>
    </row>
    <row r="70" spans="1:21" ht="12.75">
      <c r="A70" s="220"/>
      <c r="B70" s="159" t="s">
        <v>103</v>
      </c>
      <c r="C70" s="162">
        <v>12563.876</v>
      </c>
      <c r="D70" s="162">
        <v>7893.179</v>
      </c>
      <c r="E70" s="162">
        <v>4386.319</v>
      </c>
      <c r="F70" s="164">
        <v>0.053791816723392914</v>
      </c>
      <c r="G70" s="61">
        <v>0.0036555072217064628</v>
      </c>
      <c r="H70" s="159"/>
      <c r="I70" s="159"/>
      <c r="J70" s="159"/>
      <c r="K70" s="159"/>
      <c r="L70" s="159"/>
      <c r="M70" s="159"/>
      <c r="N70" s="159"/>
      <c r="O70" s="159"/>
      <c r="P70" s="159"/>
      <c r="Q70" s="159"/>
      <c r="R70" s="111"/>
      <c r="S70" s="159"/>
      <c r="T70" s="159"/>
      <c r="U70" s="159"/>
    </row>
    <row r="71" spans="1:21" ht="12.75">
      <c r="A71" s="220"/>
      <c r="B71" s="159" t="s">
        <v>159</v>
      </c>
      <c r="C71" s="162">
        <v>5600.879</v>
      </c>
      <c r="D71" s="162">
        <v>3288.332</v>
      </c>
      <c r="E71" s="162">
        <v>4200.173</v>
      </c>
      <c r="F71" s="164">
        <v>0.16142289342000515</v>
      </c>
      <c r="G71" s="61">
        <v>0.003500375311033351</v>
      </c>
      <c r="H71" s="159"/>
      <c r="I71" s="159"/>
      <c r="J71" s="159"/>
      <c r="K71" s="159"/>
      <c r="L71" s="159"/>
      <c r="M71" s="159"/>
      <c r="N71" s="159"/>
      <c r="O71" s="159"/>
      <c r="P71" s="159"/>
      <c r="Q71" s="159"/>
      <c r="R71" s="111"/>
      <c r="S71" s="159"/>
      <c r="T71" s="159"/>
      <c r="U71" s="159"/>
    </row>
    <row r="72" spans="1:21" ht="12.75">
      <c r="A72" s="220"/>
      <c r="B72" s="159" t="s">
        <v>167</v>
      </c>
      <c r="C72" s="162">
        <v>5764.02</v>
      </c>
      <c r="D72" s="162">
        <v>1457.881</v>
      </c>
      <c r="E72" s="162">
        <v>3729.109</v>
      </c>
      <c r="F72" s="164">
        <v>0.5422065431032151</v>
      </c>
      <c r="G72" s="61">
        <v>0.003107796054055933</v>
      </c>
      <c r="H72" s="159"/>
      <c r="I72" s="159"/>
      <c r="J72" s="159"/>
      <c r="K72" s="159"/>
      <c r="L72" s="159"/>
      <c r="M72" s="159"/>
      <c r="N72" s="159"/>
      <c r="O72" s="159"/>
      <c r="P72" s="159"/>
      <c r="Q72" s="159"/>
      <c r="R72" s="111"/>
      <c r="S72" s="159"/>
      <c r="T72" s="159"/>
      <c r="U72" s="159"/>
    </row>
    <row r="73" spans="1:21" ht="12.75">
      <c r="A73" s="220"/>
      <c r="B73" s="160" t="s">
        <v>97</v>
      </c>
      <c r="C73" s="50">
        <v>168007.4669999997</v>
      </c>
      <c r="D73" s="50">
        <v>79580.41999999981</v>
      </c>
      <c r="E73" s="50">
        <v>55984.766000000294</v>
      </c>
      <c r="F73" s="61"/>
      <c r="G73" s="61">
        <v>0.046657052626256204</v>
      </c>
      <c r="H73" s="159"/>
      <c r="I73" s="159"/>
      <c r="J73" s="159"/>
      <c r="K73" s="159"/>
      <c r="L73" s="159"/>
      <c r="M73" s="159"/>
      <c r="N73" s="159"/>
      <c r="O73" s="159"/>
      <c r="P73" s="159"/>
      <c r="Q73" s="159"/>
      <c r="R73" s="110"/>
      <c r="S73" s="160"/>
      <c r="T73" s="160"/>
      <c r="U73" s="160"/>
    </row>
    <row r="74" spans="1:21" s="40" customFormat="1" ht="12.75">
      <c r="A74" s="221"/>
      <c r="B74" s="37" t="s">
        <v>99</v>
      </c>
      <c r="C74" s="38">
        <v>2470954.008</v>
      </c>
      <c r="D74" s="38">
        <v>1105491.774</v>
      </c>
      <c r="E74" s="38">
        <v>1199920.759</v>
      </c>
      <c r="F74" s="60"/>
      <c r="G74" s="60">
        <v>1.0000000000000002</v>
      </c>
      <c r="H74" s="159"/>
      <c r="I74" s="159"/>
      <c r="J74" s="159"/>
      <c r="K74" s="159"/>
      <c r="L74" s="159"/>
      <c r="M74" s="159"/>
      <c r="N74" s="159"/>
      <c r="O74" s="159"/>
      <c r="P74" s="159"/>
      <c r="Q74" s="159"/>
      <c r="R74" s="111"/>
      <c r="S74" s="159"/>
      <c r="T74" s="159"/>
      <c r="U74" s="159"/>
    </row>
    <row r="75" spans="1:21" ht="12.75">
      <c r="A75" s="224" t="s">
        <v>92</v>
      </c>
      <c r="B75" s="104" t="s">
        <v>154</v>
      </c>
      <c r="C75" s="177">
        <v>1380528.5</v>
      </c>
      <c r="D75" s="177">
        <v>972746.125</v>
      </c>
      <c r="E75" s="177">
        <v>807516.62</v>
      </c>
      <c r="F75" s="184">
        <v>0.3330828067332765</v>
      </c>
      <c r="G75" s="62">
        <v>0.57315433835048</v>
      </c>
      <c r="H75" s="159"/>
      <c r="I75" s="159"/>
      <c r="J75" s="159"/>
      <c r="K75" s="159"/>
      <c r="L75" s="159"/>
      <c r="M75" s="159"/>
      <c r="N75" s="159"/>
      <c r="O75" s="159"/>
      <c r="P75" s="159"/>
      <c r="Q75" s="159"/>
      <c r="R75" s="111"/>
      <c r="S75" s="159"/>
      <c r="T75" s="159"/>
      <c r="U75" s="159"/>
    </row>
    <row r="76" spans="1:21" ht="12.75">
      <c r="A76" s="222"/>
      <c r="B76" s="13" t="s">
        <v>161</v>
      </c>
      <c r="C76" s="178">
        <v>391324.949</v>
      </c>
      <c r="D76" s="178">
        <v>142354.063</v>
      </c>
      <c r="E76" s="178">
        <v>152481.426</v>
      </c>
      <c r="F76" s="185">
        <v>0.8301263334521294</v>
      </c>
      <c r="G76" s="63">
        <v>0.10822735862670874</v>
      </c>
      <c r="H76" s="159"/>
      <c r="I76" s="159"/>
      <c r="J76" s="159"/>
      <c r="K76" s="159"/>
      <c r="L76" s="159"/>
      <c r="M76" s="159"/>
      <c r="N76" s="159"/>
      <c r="O76" s="159"/>
      <c r="P76" s="159"/>
      <c r="Q76" s="159"/>
      <c r="R76" s="111"/>
      <c r="S76" s="159"/>
      <c r="T76" s="159"/>
      <c r="U76" s="159"/>
    </row>
    <row r="77" spans="1:21" ht="12.75">
      <c r="A77" s="222"/>
      <c r="B77" s="13" t="s">
        <v>101</v>
      </c>
      <c r="C77" s="178">
        <v>335289.958</v>
      </c>
      <c r="D77" s="178">
        <v>130589.744</v>
      </c>
      <c r="E77" s="178">
        <v>131814.956</v>
      </c>
      <c r="F77" s="185">
        <v>0.17218569609452888</v>
      </c>
      <c r="G77" s="63">
        <v>0.09355883460439196</v>
      </c>
      <c r="H77" s="159"/>
      <c r="I77" s="159"/>
      <c r="J77" s="159"/>
      <c r="K77" s="159"/>
      <c r="L77" s="159"/>
      <c r="M77" s="159"/>
      <c r="N77" s="159"/>
      <c r="O77" s="159"/>
      <c r="P77" s="159"/>
      <c r="Q77" s="159"/>
      <c r="R77" s="111"/>
      <c r="S77" s="159"/>
      <c r="T77" s="159"/>
      <c r="U77" s="159"/>
    </row>
    <row r="78" spans="1:21" ht="12.75">
      <c r="A78" s="222"/>
      <c r="B78" s="13" t="s">
        <v>249</v>
      </c>
      <c r="C78" s="178">
        <v>117712.151</v>
      </c>
      <c r="D78" s="178">
        <v>91162.752</v>
      </c>
      <c r="E78" s="178">
        <v>81679.377</v>
      </c>
      <c r="F78" s="185">
        <v>0.18035099437228402</v>
      </c>
      <c r="G78" s="63">
        <v>0.05797390186385812</v>
      </c>
      <c r="H78" s="159"/>
      <c r="I78" s="159"/>
      <c r="J78" s="159"/>
      <c r="K78" s="159"/>
      <c r="L78" s="159"/>
      <c r="M78" s="159"/>
      <c r="N78" s="159"/>
      <c r="O78" s="159"/>
      <c r="P78" s="159"/>
      <c r="Q78" s="159"/>
      <c r="R78" s="111"/>
      <c r="S78" s="159"/>
      <c r="T78" s="159"/>
      <c r="U78" s="159"/>
    </row>
    <row r="79" spans="1:21" ht="12.75">
      <c r="A79" s="222"/>
      <c r="B79" s="13" t="s">
        <v>156</v>
      </c>
      <c r="C79" s="178">
        <v>150200.306</v>
      </c>
      <c r="D79" s="178">
        <v>56104.925</v>
      </c>
      <c r="E79" s="178">
        <v>65508.34</v>
      </c>
      <c r="F79" s="185">
        <v>0.639728752041952</v>
      </c>
      <c r="G79" s="63">
        <v>0.04649611950914184</v>
      </c>
      <c r="H79" s="159"/>
      <c r="I79" s="159"/>
      <c r="J79" s="159"/>
      <c r="K79" s="159"/>
      <c r="L79" s="159"/>
      <c r="M79" s="159"/>
      <c r="N79" s="159"/>
      <c r="O79" s="159"/>
      <c r="P79" s="159"/>
      <c r="Q79" s="159"/>
      <c r="R79" s="111"/>
      <c r="S79" s="159"/>
      <c r="T79" s="159"/>
      <c r="U79" s="159"/>
    </row>
    <row r="80" spans="1:21" ht="12.75">
      <c r="A80" s="222"/>
      <c r="B80" s="13" t="s">
        <v>155</v>
      </c>
      <c r="C80" s="178">
        <v>172264.113</v>
      </c>
      <c r="D80" s="178">
        <v>59224.873</v>
      </c>
      <c r="E80" s="178">
        <v>63295.985</v>
      </c>
      <c r="F80" s="185">
        <v>0.13083678257574452</v>
      </c>
      <c r="G80" s="63">
        <v>0.04492584735025876</v>
      </c>
      <c r="H80" s="159"/>
      <c r="I80" s="159"/>
      <c r="J80" s="159"/>
      <c r="K80" s="159"/>
      <c r="L80" s="159"/>
      <c r="M80" s="159"/>
      <c r="N80" s="159"/>
      <c r="O80" s="159"/>
      <c r="P80" s="159"/>
      <c r="Q80" s="159"/>
      <c r="R80" s="111"/>
      <c r="S80" s="159"/>
      <c r="T80" s="159"/>
      <c r="U80" s="159"/>
    </row>
    <row r="81" spans="1:21" ht="12.75">
      <c r="A81" s="222"/>
      <c r="B81" s="13" t="s">
        <v>248</v>
      </c>
      <c r="C81" s="178">
        <v>56113.915</v>
      </c>
      <c r="D81" s="178">
        <v>22557.332</v>
      </c>
      <c r="E81" s="178">
        <v>16692.616</v>
      </c>
      <c r="F81" s="185">
        <v>0.2308266555511112</v>
      </c>
      <c r="G81" s="63">
        <v>0.011847985591700437</v>
      </c>
      <c r="H81" s="159"/>
      <c r="I81" s="159"/>
      <c r="J81" s="159"/>
      <c r="K81" s="159"/>
      <c r="L81" s="159"/>
      <c r="M81" s="159"/>
      <c r="N81" s="159"/>
      <c r="O81" s="159"/>
      <c r="P81" s="159"/>
      <c r="Q81" s="159"/>
      <c r="R81" s="111"/>
      <c r="S81" s="159"/>
      <c r="T81" s="159"/>
      <c r="U81" s="159"/>
    </row>
    <row r="82" spans="1:21" ht="12.75">
      <c r="A82" s="222"/>
      <c r="B82" s="13" t="s">
        <v>159</v>
      </c>
      <c r="C82" s="178">
        <v>15904.63</v>
      </c>
      <c r="D82" s="178">
        <v>12376.142</v>
      </c>
      <c r="E82" s="178">
        <v>9595.774</v>
      </c>
      <c r="F82" s="185">
        <v>0.36878900075888693</v>
      </c>
      <c r="G82" s="63">
        <v>0.006810831333639595</v>
      </c>
      <c r="H82" s="159"/>
      <c r="I82" s="159"/>
      <c r="J82" s="159"/>
      <c r="K82" s="159"/>
      <c r="L82" s="159"/>
      <c r="M82" s="159"/>
      <c r="N82" s="159"/>
      <c r="O82" s="159"/>
      <c r="P82" s="159"/>
      <c r="Q82" s="159"/>
      <c r="R82" s="111"/>
      <c r="S82" s="159"/>
      <c r="T82" s="159"/>
      <c r="U82" s="159"/>
    </row>
    <row r="83" spans="1:21" ht="12.75">
      <c r="A83" s="222"/>
      <c r="B83" s="13" t="s">
        <v>151</v>
      </c>
      <c r="C83" s="178">
        <v>5562.932</v>
      </c>
      <c r="D83" s="178">
        <v>2470.939</v>
      </c>
      <c r="E83" s="178">
        <v>4742.944</v>
      </c>
      <c r="F83" s="185">
        <v>0.3313820246849336</v>
      </c>
      <c r="G83" s="63">
        <v>0.003366418551426693</v>
      </c>
      <c r="H83" s="159"/>
      <c r="I83" s="159"/>
      <c r="J83" s="159"/>
      <c r="K83" s="159"/>
      <c r="L83" s="159"/>
      <c r="M83" s="159"/>
      <c r="N83" s="159"/>
      <c r="O83" s="159"/>
      <c r="P83" s="159"/>
      <c r="Q83" s="159"/>
      <c r="R83" s="111"/>
      <c r="S83" s="159"/>
      <c r="T83" s="159"/>
      <c r="U83" s="159"/>
    </row>
    <row r="84" spans="1:21" ht="12.75">
      <c r="A84" s="222"/>
      <c r="B84" s="13" t="s">
        <v>103</v>
      </c>
      <c r="C84" s="178">
        <v>7721.824</v>
      </c>
      <c r="D84" s="178">
        <v>2971.587</v>
      </c>
      <c r="E84" s="178">
        <v>3474.744</v>
      </c>
      <c r="F84" s="185">
        <v>0.04261267646258952</v>
      </c>
      <c r="G84" s="63">
        <v>0.002466283106665099</v>
      </c>
      <c r="H84" s="159"/>
      <c r="I84" s="159"/>
      <c r="J84" s="159"/>
      <c r="K84" s="159"/>
      <c r="L84" s="159"/>
      <c r="M84" s="159"/>
      <c r="N84" s="159"/>
      <c r="O84" s="159"/>
      <c r="P84" s="159"/>
      <c r="Q84" s="159"/>
      <c r="R84" s="111"/>
      <c r="S84" s="159"/>
      <c r="T84" s="159"/>
      <c r="U84" s="159"/>
    </row>
    <row r="85" spans="1:21" ht="12.75">
      <c r="A85" s="222"/>
      <c r="B85" s="13" t="s">
        <v>158</v>
      </c>
      <c r="C85" s="178">
        <v>2755.444</v>
      </c>
      <c r="D85" s="178">
        <v>1182.013</v>
      </c>
      <c r="E85" s="178">
        <v>637.05</v>
      </c>
      <c r="F85" s="185">
        <v>0.001522012813625308</v>
      </c>
      <c r="G85" s="63">
        <v>0.00045216155581562304</v>
      </c>
      <c r="H85" s="159"/>
      <c r="I85" s="159"/>
      <c r="J85" s="159"/>
      <c r="K85" s="159"/>
      <c r="L85" s="159"/>
      <c r="M85" s="159"/>
      <c r="N85" s="159"/>
      <c r="O85" s="159"/>
      <c r="P85" s="159"/>
      <c r="Q85" s="159"/>
      <c r="R85" s="111"/>
      <c r="S85" s="159"/>
      <c r="T85" s="159"/>
      <c r="U85" s="159"/>
    </row>
    <row r="86" spans="1:21" ht="12.75">
      <c r="A86" s="222"/>
      <c r="B86" s="13" t="s">
        <v>165</v>
      </c>
      <c r="C86" s="178">
        <v>895.658</v>
      </c>
      <c r="D86" s="178">
        <v>350.291</v>
      </c>
      <c r="E86" s="178">
        <v>544.936</v>
      </c>
      <c r="F86" s="185">
        <v>0.21733205338302114</v>
      </c>
      <c r="G86" s="63">
        <v>0.00038678142936966075</v>
      </c>
      <c r="H86" s="159"/>
      <c r="I86" s="159"/>
      <c r="J86" s="159"/>
      <c r="K86" s="159"/>
      <c r="L86" s="159"/>
      <c r="M86" s="159"/>
      <c r="N86" s="159"/>
      <c r="O86" s="159"/>
      <c r="P86" s="159"/>
      <c r="Q86" s="159"/>
      <c r="R86" s="111"/>
      <c r="S86" s="159"/>
      <c r="T86" s="159"/>
      <c r="U86" s="159"/>
    </row>
    <row r="87" spans="1:21" ht="12.75">
      <c r="A87" s="222"/>
      <c r="B87" s="48" t="s">
        <v>97</v>
      </c>
      <c r="C87" s="50">
        <v>155278.70999999996</v>
      </c>
      <c r="D87" s="50">
        <v>74192.12599999993</v>
      </c>
      <c r="E87" s="50">
        <v>70914.31200000015</v>
      </c>
      <c r="F87" s="63"/>
      <c r="G87" s="63">
        <v>0.05033313812654356</v>
      </c>
      <c r="H87" s="159"/>
      <c r="I87" s="159"/>
      <c r="J87" s="159"/>
      <c r="K87" s="159"/>
      <c r="L87" s="159"/>
      <c r="M87" s="159"/>
      <c r="N87" s="159"/>
      <c r="O87" s="159"/>
      <c r="P87" s="159"/>
      <c r="Q87" s="159"/>
      <c r="R87" s="111"/>
      <c r="S87" s="47"/>
      <c r="T87" s="159"/>
      <c r="U87" s="47"/>
    </row>
    <row r="88" spans="1:21" s="40" customFormat="1" ht="12.75">
      <c r="A88" s="228"/>
      <c r="B88" s="37" t="s">
        <v>99</v>
      </c>
      <c r="C88" s="38">
        <v>2791553.09</v>
      </c>
      <c r="D88" s="38">
        <v>1568282.912</v>
      </c>
      <c r="E88" s="38">
        <v>1408899.08</v>
      </c>
      <c r="F88" s="60"/>
      <c r="G88" s="60">
        <v>1</v>
      </c>
      <c r="H88" s="159"/>
      <c r="I88" s="159"/>
      <c r="J88" s="159"/>
      <c r="K88" s="159"/>
      <c r="L88" s="159"/>
      <c r="M88" s="159"/>
      <c r="N88" s="159"/>
      <c r="O88" s="159"/>
      <c r="P88" s="159"/>
      <c r="Q88" s="159"/>
      <c r="R88" s="111"/>
      <c r="S88" s="159"/>
      <c r="T88" s="159"/>
      <c r="U88" s="159"/>
    </row>
    <row r="89" spans="1:21" ht="12.75">
      <c r="A89" s="224" t="s">
        <v>94</v>
      </c>
      <c r="B89" s="104" t="s">
        <v>154</v>
      </c>
      <c r="C89" s="177">
        <v>662260.527</v>
      </c>
      <c r="D89" s="177">
        <v>371951.699</v>
      </c>
      <c r="E89" s="177">
        <v>374245.405</v>
      </c>
      <c r="F89" s="184">
        <v>0.1543679805679192</v>
      </c>
      <c r="G89" s="62">
        <v>0.40473407421158625</v>
      </c>
      <c r="H89" s="159"/>
      <c r="I89" s="159"/>
      <c r="J89" s="159"/>
      <c r="K89" s="159"/>
      <c r="L89" s="159"/>
      <c r="M89" s="159"/>
      <c r="N89" s="159"/>
      <c r="O89" s="159"/>
      <c r="P89" s="159"/>
      <c r="Q89" s="159"/>
      <c r="R89" s="111"/>
      <c r="S89" s="159"/>
      <c r="T89" s="159"/>
      <c r="U89" s="159"/>
    </row>
    <row r="90" spans="1:21" ht="12.75">
      <c r="A90" s="222"/>
      <c r="B90" s="13" t="s">
        <v>101</v>
      </c>
      <c r="C90" s="178">
        <v>417090.716</v>
      </c>
      <c r="D90" s="178">
        <v>161267.166</v>
      </c>
      <c r="E90" s="178">
        <v>192063.208</v>
      </c>
      <c r="F90" s="185">
        <v>0.25088607671824653</v>
      </c>
      <c r="G90" s="63">
        <v>0.2077100310155774</v>
      </c>
      <c r="H90" s="159"/>
      <c r="I90" s="159"/>
      <c r="J90" s="159"/>
      <c r="K90" s="159"/>
      <c r="L90" s="159"/>
      <c r="M90" s="159"/>
      <c r="N90" s="159"/>
      <c r="O90" s="159"/>
      <c r="P90" s="159"/>
      <c r="Q90" s="159"/>
      <c r="R90" s="111"/>
      <c r="S90" s="159"/>
      <c r="T90" s="159"/>
      <c r="U90" s="159"/>
    </row>
    <row r="91" spans="1:21" ht="12.75">
      <c r="A91" s="222"/>
      <c r="B91" s="13" t="s">
        <v>155</v>
      </c>
      <c r="C91" s="178">
        <v>396169.827</v>
      </c>
      <c r="D91" s="178">
        <v>161796.278</v>
      </c>
      <c r="E91" s="178">
        <v>138364.734</v>
      </c>
      <c r="F91" s="185">
        <v>0.286008608895315</v>
      </c>
      <c r="G91" s="63">
        <v>0.1496369007363561</v>
      </c>
      <c r="H91" s="159"/>
      <c r="I91" s="159"/>
      <c r="J91" s="159"/>
      <c r="K91" s="159"/>
      <c r="L91" s="159"/>
      <c r="M91" s="159"/>
      <c r="N91" s="159"/>
      <c r="O91" s="159"/>
      <c r="P91" s="159"/>
      <c r="Q91" s="159"/>
      <c r="R91" s="111"/>
      <c r="S91" s="159"/>
      <c r="T91" s="159"/>
      <c r="U91" s="159"/>
    </row>
    <row r="92" spans="1:21" ht="12.75">
      <c r="A92" s="222"/>
      <c r="B92" s="13" t="s">
        <v>162</v>
      </c>
      <c r="C92" s="178">
        <v>225582.61</v>
      </c>
      <c r="D92" s="178">
        <v>101202.213</v>
      </c>
      <c r="E92" s="178">
        <v>112614.458</v>
      </c>
      <c r="F92" s="185">
        <v>0.10490303573799682</v>
      </c>
      <c r="G92" s="63">
        <v>0.12178882570774531</v>
      </c>
      <c r="H92" s="159"/>
      <c r="I92" s="159"/>
      <c r="J92" s="159"/>
      <c r="K92" s="159"/>
      <c r="L92" s="159"/>
      <c r="M92" s="159"/>
      <c r="N92" s="159"/>
      <c r="O92" s="159"/>
      <c r="P92" s="159"/>
      <c r="Q92" s="159"/>
      <c r="R92" s="111"/>
      <c r="S92" s="159"/>
      <c r="T92" s="159"/>
      <c r="U92" s="159"/>
    </row>
    <row r="93" spans="1:21" ht="12.75">
      <c r="A93" s="222"/>
      <c r="B93" s="13" t="s">
        <v>249</v>
      </c>
      <c r="C93" s="178">
        <v>40083.768</v>
      </c>
      <c r="D93" s="178">
        <v>38345.065</v>
      </c>
      <c r="E93" s="178">
        <v>45989.801</v>
      </c>
      <c r="F93" s="185">
        <v>0.10154713032805653</v>
      </c>
      <c r="G93" s="63">
        <v>0.049736454428639096</v>
      </c>
      <c r="H93" s="159"/>
      <c r="I93" s="159"/>
      <c r="J93" s="159"/>
      <c r="K93" s="159"/>
      <c r="L93" s="159"/>
      <c r="M93" s="159"/>
      <c r="N93" s="159"/>
      <c r="O93" s="159"/>
      <c r="P93" s="159"/>
      <c r="Q93" s="159"/>
      <c r="R93" s="111"/>
      <c r="S93" s="159"/>
      <c r="T93" s="159"/>
      <c r="U93" s="159"/>
    </row>
    <row r="94" spans="1:21" ht="12.75">
      <c r="A94" s="222"/>
      <c r="B94" s="13" t="s">
        <v>248</v>
      </c>
      <c r="C94" s="178">
        <v>65870.826</v>
      </c>
      <c r="D94" s="178">
        <v>21416.039</v>
      </c>
      <c r="E94" s="178">
        <v>30982.928</v>
      </c>
      <c r="F94" s="185">
        <v>0.42843408423346463</v>
      </c>
      <c r="G94" s="63">
        <v>0.03350701575198828</v>
      </c>
      <c r="H94" s="159"/>
      <c r="I94" s="159"/>
      <c r="J94" s="159"/>
      <c r="K94" s="159"/>
      <c r="L94" s="159"/>
      <c r="M94" s="159"/>
      <c r="N94" s="159"/>
      <c r="O94" s="159"/>
      <c r="P94" s="159"/>
      <c r="Q94" s="159"/>
      <c r="R94" s="111"/>
      <c r="S94" s="159"/>
      <c r="T94" s="159"/>
      <c r="U94" s="159"/>
    </row>
    <row r="95" spans="1:21" ht="12.75">
      <c r="A95" s="222"/>
      <c r="B95" s="13" t="s">
        <v>161</v>
      </c>
      <c r="C95" s="178">
        <v>29505.113</v>
      </c>
      <c r="D95" s="178">
        <v>11168.627</v>
      </c>
      <c r="E95" s="178">
        <v>10693.981</v>
      </c>
      <c r="F95" s="185">
        <v>0.05821925640659168</v>
      </c>
      <c r="G95" s="63">
        <v>0.011565188087402952</v>
      </c>
      <c r="H95" s="159"/>
      <c r="I95" s="159"/>
      <c r="J95" s="159"/>
      <c r="K95" s="159"/>
      <c r="L95" s="159"/>
      <c r="M95" s="159"/>
      <c r="N95" s="159"/>
      <c r="O95" s="159"/>
      <c r="P95" s="159"/>
      <c r="Q95" s="159"/>
      <c r="R95" s="111"/>
      <c r="S95" s="159"/>
      <c r="T95" s="159"/>
      <c r="U95" s="159"/>
    </row>
    <row r="96" spans="1:21" ht="12.75">
      <c r="A96" s="222"/>
      <c r="B96" s="13" t="s">
        <v>158</v>
      </c>
      <c r="C96" s="178">
        <v>23532.283</v>
      </c>
      <c r="D96" s="178">
        <v>9416.664</v>
      </c>
      <c r="E96" s="178">
        <v>7829.283</v>
      </c>
      <c r="F96" s="185">
        <v>0.01870539054626606</v>
      </c>
      <c r="G96" s="63">
        <v>0.008467111591511752</v>
      </c>
      <c r="H96" s="159"/>
      <c r="I96" s="159"/>
      <c r="J96" s="159"/>
      <c r="K96" s="159"/>
      <c r="L96" s="159"/>
      <c r="M96" s="159"/>
      <c r="N96" s="159"/>
      <c r="O96" s="159"/>
      <c r="P96" s="159"/>
      <c r="Q96" s="159"/>
      <c r="R96" s="111"/>
      <c r="S96" s="159"/>
      <c r="T96" s="159"/>
      <c r="U96" s="159"/>
    </row>
    <row r="97" spans="1:21" ht="12.75">
      <c r="A97" s="222"/>
      <c r="B97" s="48" t="s">
        <v>97</v>
      </c>
      <c r="C97" s="50">
        <v>25413.685999999754</v>
      </c>
      <c r="D97" s="50">
        <v>10164.749000000185</v>
      </c>
      <c r="E97" s="50">
        <v>11886.074999999953</v>
      </c>
      <c r="F97" s="63"/>
      <c r="G97" s="63">
        <v>0.012854398469192856</v>
      </c>
      <c r="H97" s="159"/>
      <c r="I97" s="159"/>
      <c r="J97" s="159"/>
      <c r="K97" s="159"/>
      <c r="L97" s="159"/>
      <c r="M97" s="159"/>
      <c r="N97" s="159"/>
      <c r="O97" s="159"/>
      <c r="P97" s="159"/>
      <c r="Q97" s="159"/>
      <c r="R97" s="111"/>
      <c r="S97" s="47"/>
      <c r="T97" s="159"/>
      <c r="U97" s="47"/>
    </row>
    <row r="98" spans="1:21" s="40" customFormat="1" ht="12.75">
      <c r="A98" s="228"/>
      <c r="B98" s="37" t="s">
        <v>99</v>
      </c>
      <c r="C98" s="38">
        <v>1885509.356</v>
      </c>
      <c r="D98" s="38">
        <v>886728.5</v>
      </c>
      <c r="E98" s="38">
        <v>924669.873</v>
      </c>
      <c r="F98" s="60"/>
      <c r="G98" s="60">
        <v>0.9999999999999998</v>
      </c>
      <c r="H98" s="159"/>
      <c r="I98" s="159"/>
      <c r="J98" s="159"/>
      <c r="K98" s="159"/>
      <c r="L98" s="159"/>
      <c r="M98" s="159"/>
      <c r="N98" s="159"/>
      <c r="O98" s="159"/>
      <c r="P98" s="159"/>
      <c r="Q98" s="159"/>
      <c r="R98" s="111"/>
      <c r="S98" s="159"/>
      <c r="T98" s="159"/>
      <c r="U98" s="159"/>
    </row>
    <row r="99" spans="1:21" s="71" customFormat="1" ht="15.75" customHeight="1">
      <c r="A99" s="207" t="s">
        <v>104</v>
      </c>
      <c r="B99" s="207"/>
      <c r="C99" s="207"/>
      <c r="D99" s="207"/>
      <c r="E99" s="207"/>
      <c r="F99" s="207"/>
      <c r="G99" s="207"/>
      <c r="H99" s="159"/>
      <c r="I99" s="159"/>
      <c r="J99" s="159"/>
      <c r="K99" s="159"/>
      <c r="L99" s="159"/>
      <c r="M99" s="159"/>
      <c r="N99" s="159"/>
      <c r="O99" s="159"/>
      <c r="P99" s="159"/>
      <c r="Q99" s="159"/>
      <c r="R99" s="152"/>
      <c r="S99" s="70"/>
      <c r="T99" s="161"/>
      <c r="U99" s="70"/>
    </row>
    <row r="100" spans="1:21" s="71" customFormat="1" ht="15.75" customHeight="1">
      <c r="A100" s="208" t="s">
        <v>107</v>
      </c>
      <c r="B100" s="208"/>
      <c r="C100" s="208"/>
      <c r="D100" s="208"/>
      <c r="E100" s="208"/>
      <c r="F100" s="208"/>
      <c r="G100" s="208"/>
      <c r="H100" s="159"/>
      <c r="I100" s="159"/>
      <c r="J100" s="159"/>
      <c r="K100" s="159"/>
      <c r="L100" s="159"/>
      <c r="M100" s="159"/>
      <c r="N100" s="159"/>
      <c r="O100" s="159"/>
      <c r="P100" s="159"/>
      <c r="Q100" s="159"/>
      <c r="R100" s="152"/>
      <c r="S100" s="70"/>
      <c r="T100" s="161"/>
      <c r="U100" s="70"/>
    </row>
    <row r="101" spans="1:21" s="71" customFormat="1" ht="15.75" customHeight="1">
      <c r="A101" s="208" t="s">
        <v>23</v>
      </c>
      <c r="B101" s="208"/>
      <c r="C101" s="208"/>
      <c r="D101" s="208"/>
      <c r="E101" s="208"/>
      <c r="F101" s="208"/>
      <c r="G101" s="208"/>
      <c r="H101" s="159"/>
      <c r="I101" s="159"/>
      <c r="J101" s="159"/>
      <c r="K101" s="159"/>
      <c r="L101" s="159"/>
      <c r="M101" s="159"/>
      <c r="N101" s="159"/>
      <c r="O101" s="159"/>
      <c r="P101" s="159"/>
      <c r="Q101" s="159"/>
      <c r="R101" s="152"/>
      <c r="S101" s="70"/>
      <c r="T101" s="161"/>
      <c r="U101" s="70"/>
    </row>
    <row r="102" spans="1:21" s="71" customFormat="1" ht="15.75" customHeight="1">
      <c r="A102" s="196"/>
      <c r="B102" s="196"/>
      <c r="C102" s="196"/>
      <c r="D102" s="196"/>
      <c r="E102" s="196"/>
      <c r="F102" s="195"/>
      <c r="G102" s="196"/>
      <c r="H102" s="159"/>
      <c r="I102" s="159"/>
      <c r="J102" s="159"/>
      <c r="K102" s="159"/>
      <c r="L102" s="159"/>
      <c r="M102" s="159"/>
      <c r="N102" s="159"/>
      <c r="O102" s="159"/>
      <c r="P102" s="159"/>
      <c r="Q102" s="159"/>
      <c r="R102" s="113"/>
      <c r="S102" s="73"/>
      <c r="T102" s="49"/>
      <c r="U102" s="73"/>
    </row>
    <row r="103" spans="1:21" s="3" customFormat="1" ht="12.75">
      <c r="A103" s="14" t="s">
        <v>24</v>
      </c>
      <c r="B103" s="1" t="s">
        <v>100</v>
      </c>
      <c r="C103" s="1">
        <v>2012</v>
      </c>
      <c r="D103" s="225" t="s">
        <v>377</v>
      </c>
      <c r="E103" s="225"/>
      <c r="F103" s="117" t="s">
        <v>111</v>
      </c>
      <c r="G103" s="17" t="s">
        <v>26</v>
      </c>
      <c r="H103" s="159"/>
      <c r="I103" s="159"/>
      <c r="J103" s="159"/>
      <c r="K103" s="159"/>
      <c r="L103" s="159"/>
      <c r="M103" s="159"/>
      <c r="N103" s="159"/>
      <c r="O103" s="159"/>
      <c r="P103" s="159"/>
      <c r="Q103" s="159"/>
      <c r="R103" s="112"/>
      <c r="S103" s="1"/>
      <c r="T103" s="1"/>
      <c r="U103" s="1"/>
    </row>
    <row r="104" spans="1:21" s="3" customFormat="1" ht="12.75">
      <c r="A104" s="17"/>
      <c r="B104" s="17"/>
      <c r="C104" s="17"/>
      <c r="D104" s="16">
        <v>2012</v>
      </c>
      <c r="E104" s="16">
        <v>2013</v>
      </c>
      <c r="F104" s="17">
        <v>2013</v>
      </c>
      <c r="G104" s="35">
        <v>2013</v>
      </c>
      <c r="H104" s="159"/>
      <c r="I104" s="159"/>
      <c r="J104" s="159"/>
      <c r="K104" s="159"/>
      <c r="L104" s="159"/>
      <c r="M104" s="159"/>
      <c r="N104" s="159"/>
      <c r="O104" s="159"/>
      <c r="P104" s="159"/>
      <c r="Q104" s="159"/>
      <c r="R104" s="111"/>
      <c r="S104" s="47"/>
      <c r="T104" s="159"/>
      <c r="U104" s="47"/>
    </row>
    <row r="105" spans="1:21" s="40" customFormat="1" ht="12.75">
      <c r="A105" s="217" t="s">
        <v>189</v>
      </c>
      <c r="B105" s="13" t="s">
        <v>162</v>
      </c>
      <c r="C105" s="178">
        <v>1732640.529</v>
      </c>
      <c r="D105" s="178">
        <v>711325.778</v>
      </c>
      <c r="E105" s="178">
        <v>736741.138</v>
      </c>
      <c r="F105" s="185">
        <v>0.6862918252402942</v>
      </c>
      <c r="G105" s="63">
        <v>0.4112736508444228</v>
      </c>
      <c r="H105" s="159"/>
      <c r="I105" s="159"/>
      <c r="J105" s="159"/>
      <c r="K105" s="159"/>
      <c r="L105" s="159"/>
      <c r="M105" s="159"/>
      <c r="N105" s="159"/>
      <c r="O105" s="159"/>
      <c r="P105" s="159"/>
      <c r="Q105" s="159"/>
      <c r="R105" s="111"/>
      <c r="S105" s="159"/>
      <c r="T105" s="159"/>
      <c r="U105" s="159"/>
    </row>
    <row r="106" spans="1:21" s="40" customFormat="1" ht="12.75">
      <c r="A106" s="218"/>
      <c r="B106" s="13" t="s">
        <v>158</v>
      </c>
      <c r="C106" s="178">
        <v>905176.696</v>
      </c>
      <c r="D106" s="178">
        <v>359381.806</v>
      </c>
      <c r="E106" s="178">
        <v>373249.728</v>
      </c>
      <c r="F106" s="185">
        <v>0.8917524035761101</v>
      </c>
      <c r="G106" s="63">
        <v>0.2083605358701278</v>
      </c>
      <c r="H106" s="159"/>
      <c r="I106" s="159"/>
      <c r="J106" s="159"/>
      <c r="K106" s="159"/>
      <c r="L106" s="159"/>
      <c r="M106" s="159"/>
      <c r="N106" s="159"/>
      <c r="O106" s="159"/>
      <c r="P106" s="159"/>
      <c r="Q106" s="159"/>
      <c r="R106" s="111"/>
      <c r="S106" s="159"/>
      <c r="T106" s="159"/>
      <c r="U106" s="159"/>
    </row>
    <row r="107" spans="1:21" s="40" customFormat="1" ht="12.75">
      <c r="A107" s="218"/>
      <c r="B107" s="13" t="s">
        <v>157</v>
      </c>
      <c r="C107" s="178">
        <v>690578.843</v>
      </c>
      <c r="D107" s="178">
        <v>285444.439</v>
      </c>
      <c r="E107" s="178">
        <v>277564.038</v>
      </c>
      <c r="F107" s="185">
        <v>0.9816019886975459</v>
      </c>
      <c r="G107" s="63">
        <v>0.15494556956771985</v>
      </c>
      <c r="H107" s="159"/>
      <c r="I107" s="159"/>
      <c r="J107" s="159"/>
      <c r="K107" s="159"/>
      <c r="L107" s="159"/>
      <c r="M107" s="159"/>
      <c r="N107" s="159"/>
      <c r="O107" s="159"/>
      <c r="P107" s="159"/>
      <c r="Q107" s="159"/>
      <c r="R107" s="111"/>
      <c r="S107" s="159"/>
      <c r="T107" s="159"/>
      <c r="U107" s="159"/>
    </row>
    <row r="108" spans="1:21" s="40" customFormat="1" ht="12.75">
      <c r="A108" s="218"/>
      <c r="B108" s="13" t="s">
        <v>166</v>
      </c>
      <c r="C108" s="178">
        <v>203303.266</v>
      </c>
      <c r="D108" s="178">
        <v>82381.252</v>
      </c>
      <c r="E108" s="178">
        <v>95484.64</v>
      </c>
      <c r="F108" s="185">
        <v>0.6346579952190667</v>
      </c>
      <c r="G108" s="63">
        <v>0.053302733439007995</v>
      </c>
      <c r="H108" s="159"/>
      <c r="I108" s="159"/>
      <c r="J108" s="159"/>
      <c r="K108" s="159"/>
      <c r="L108" s="159"/>
      <c r="M108" s="159"/>
      <c r="N108" s="159"/>
      <c r="O108" s="159"/>
      <c r="P108" s="159"/>
      <c r="Q108" s="159"/>
      <c r="R108" s="111"/>
      <c r="S108" s="159"/>
      <c r="T108" s="159"/>
      <c r="U108" s="159"/>
    </row>
    <row r="109" spans="1:21" s="40" customFormat="1" ht="12.75">
      <c r="A109" s="218"/>
      <c r="B109" s="13" t="s">
        <v>154</v>
      </c>
      <c r="C109" s="178">
        <v>97591.955</v>
      </c>
      <c r="D109" s="178">
        <v>74519.466</v>
      </c>
      <c r="E109" s="178">
        <v>94880.748</v>
      </c>
      <c r="F109" s="185">
        <v>0.039136217219643984</v>
      </c>
      <c r="G109" s="63">
        <v>0.052965620639483915</v>
      </c>
      <c r="H109" s="159"/>
      <c r="I109" s="159"/>
      <c r="J109" s="159"/>
      <c r="K109" s="159"/>
      <c r="L109" s="159"/>
      <c r="M109" s="159"/>
      <c r="N109" s="159"/>
      <c r="O109" s="159"/>
      <c r="P109" s="159"/>
      <c r="Q109" s="159"/>
      <c r="R109" s="111"/>
      <c r="S109" s="159"/>
      <c r="T109" s="159"/>
      <c r="U109" s="159"/>
    </row>
    <row r="110" spans="1:21" s="40" customFormat="1" ht="12.75">
      <c r="A110" s="218"/>
      <c r="B110" s="13" t="s">
        <v>155</v>
      </c>
      <c r="C110" s="178">
        <v>139480.943</v>
      </c>
      <c r="D110" s="178">
        <v>67023.609</v>
      </c>
      <c r="E110" s="178">
        <v>83576.758</v>
      </c>
      <c r="F110" s="185">
        <v>0.17275841611172676</v>
      </c>
      <c r="G110" s="63">
        <v>0.04665535371312579</v>
      </c>
      <c r="H110" s="159"/>
      <c r="I110" s="159"/>
      <c r="J110" s="159"/>
      <c r="K110" s="159"/>
      <c r="L110" s="159"/>
      <c r="M110" s="159"/>
      <c r="N110" s="159"/>
      <c r="O110" s="159"/>
      <c r="P110" s="159"/>
      <c r="Q110" s="159"/>
      <c r="R110" s="111"/>
      <c r="S110" s="159"/>
      <c r="T110" s="159"/>
      <c r="U110" s="159"/>
    </row>
    <row r="111" spans="1:21" s="40" customFormat="1" ht="12.75">
      <c r="A111" s="218"/>
      <c r="B111" s="13" t="s">
        <v>249</v>
      </c>
      <c r="C111" s="178">
        <v>24328.495</v>
      </c>
      <c r="D111" s="178">
        <v>18948.761</v>
      </c>
      <c r="E111" s="178">
        <v>21539.143</v>
      </c>
      <c r="F111" s="185">
        <v>0.04755920038392091</v>
      </c>
      <c r="G111" s="63">
        <v>0.012023873136387957</v>
      </c>
      <c r="H111" s="159"/>
      <c r="I111" s="159"/>
      <c r="J111" s="159"/>
      <c r="K111" s="159"/>
      <c r="L111" s="159"/>
      <c r="M111" s="159"/>
      <c r="N111" s="159"/>
      <c r="O111" s="159"/>
      <c r="P111" s="159"/>
      <c r="Q111" s="159"/>
      <c r="R111" s="111"/>
      <c r="S111" s="159"/>
      <c r="T111" s="159"/>
      <c r="U111" s="159"/>
    </row>
    <row r="112" spans="1:21" s="40" customFormat="1" ht="12.75">
      <c r="A112" s="218"/>
      <c r="B112" s="13" t="s">
        <v>103</v>
      </c>
      <c r="C112" s="178">
        <v>57994.878</v>
      </c>
      <c r="D112" s="178">
        <v>27465.683</v>
      </c>
      <c r="E112" s="178">
        <v>13941.849</v>
      </c>
      <c r="F112" s="185">
        <v>0.17097648077880764</v>
      </c>
      <c r="G112" s="63">
        <v>0.007782808427553376</v>
      </c>
      <c r="H112" s="159"/>
      <c r="I112" s="159"/>
      <c r="J112" s="159"/>
      <c r="K112" s="159"/>
      <c r="L112" s="159"/>
      <c r="M112" s="159"/>
      <c r="N112" s="159"/>
      <c r="O112" s="159"/>
      <c r="P112" s="159"/>
      <c r="Q112" s="159"/>
      <c r="R112" s="111"/>
      <c r="S112" s="159"/>
      <c r="T112" s="159"/>
      <c r="U112" s="159"/>
    </row>
    <row r="113" spans="1:21" s="40" customFormat="1" ht="12.75">
      <c r="A113" s="218"/>
      <c r="B113" s="13" t="s">
        <v>248</v>
      </c>
      <c r="C113" s="178">
        <v>17793.788</v>
      </c>
      <c r="D113" s="178">
        <v>7165.692</v>
      </c>
      <c r="E113" s="178">
        <v>10159.951</v>
      </c>
      <c r="F113" s="185">
        <v>0.14049250937619173</v>
      </c>
      <c r="G113" s="63">
        <v>0.005671625927545862</v>
      </c>
      <c r="H113" s="159"/>
      <c r="I113" s="159"/>
      <c r="J113" s="159"/>
      <c r="K113" s="159"/>
      <c r="L113" s="159"/>
      <c r="M113" s="159"/>
      <c r="N113" s="159"/>
      <c r="O113" s="159"/>
      <c r="P113" s="159"/>
      <c r="Q113" s="159"/>
      <c r="R113" s="111"/>
      <c r="S113" s="159"/>
      <c r="T113" s="159"/>
      <c r="U113" s="159"/>
    </row>
    <row r="114" spans="1:21" s="40" customFormat="1" ht="12.75">
      <c r="A114" s="218"/>
      <c r="B114" s="13" t="s">
        <v>102</v>
      </c>
      <c r="C114" s="178">
        <v>24211.926</v>
      </c>
      <c r="D114" s="178">
        <v>10415.232</v>
      </c>
      <c r="E114" s="178">
        <v>3814.134</v>
      </c>
      <c r="F114" s="185">
        <v>0.20414523368669807</v>
      </c>
      <c r="G114" s="63">
        <v>0.0021291777180356686</v>
      </c>
      <c r="H114" s="159"/>
      <c r="I114" s="159"/>
      <c r="J114" s="159"/>
      <c r="K114" s="159"/>
      <c r="L114" s="159"/>
      <c r="M114" s="159"/>
      <c r="N114" s="159"/>
      <c r="O114" s="159"/>
      <c r="P114" s="159"/>
      <c r="Q114" s="159"/>
      <c r="R114" s="111"/>
      <c r="S114" s="159"/>
      <c r="T114" s="159"/>
      <c r="U114" s="159"/>
    </row>
    <row r="115" spans="1:21" s="40" customFormat="1" ht="12.75">
      <c r="A115" s="218"/>
      <c r="B115" s="13" t="s">
        <v>101</v>
      </c>
      <c r="C115" s="178">
        <v>3383.901</v>
      </c>
      <c r="D115" s="178">
        <v>1543.072</v>
      </c>
      <c r="E115" s="178">
        <v>3781.69</v>
      </c>
      <c r="F115" s="185">
        <v>0.0049399016987398525</v>
      </c>
      <c r="G115" s="63">
        <v>0.002111066387420659</v>
      </c>
      <c r="H115" s="159"/>
      <c r="I115" s="159"/>
      <c r="J115" s="159"/>
      <c r="K115" s="159"/>
      <c r="L115" s="159"/>
      <c r="M115" s="159"/>
      <c r="N115" s="159"/>
      <c r="O115" s="159"/>
      <c r="P115" s="159"/>
      <c r="Q115" s="159"/>
      <c r="R115" s="111"/>
      <c r="S115" s="159"/>
      <c r="T115" s="159"/>
      <c r="U115" s="159"/>
    </row>
    <row r="116" spans="1:21" s="40" customFormat="1" ht="12.75">
      <c r="A116" s="218"/>
      <c r="B116" s="70" t="s">
        <v>97</v>
      </c>
      <c r="C116" s="50">
        <v>211589.99299999978</v>
      </c>
      <c r="D116" s="50">
        <v>88784.78099999996</v>
      </c>
      <c r="E116" s="50">
        <v>76630.97500000056</v>
      </c>
      <c r="F116" s="63"/>
      <c r="G116" s="63">
        <v>0.04277798432916871</v>
      </c>
      <c r="H116" s="159"/>
      <c r="I116" s="159"/>
      <c r="J116" s="159"/>
      <c r="K116" s="159"/>
      <c r="L116" s="159"/>
      <c r="M116" s="159"/>
      <c r="N116" s="159"/>
      <c r="O116" s="159"/>
      <c r="P116" s="159"/>
      <c r="Q116" s="159"/>
      <c r="R116" s="111"/>
      <c r="S116" s="159"/>
      <c r="T116" s="159"/>
      <c r="U116" s="159"/>
    </row>
    <row r="117" spans="1:21" s="40" customFormat="1" ht="12.75">
      <c r="A117" s="219"/>
      <c r="B117" s="37" t="s">
        <v>99</v>
      </c>
      <c r="C117" s="38">
        <v>4108075.213</v>
      </c>
      <c r="D117" s="38">
        <v>1734399.571</v>
      </c>
      <c r="E117" s="38">
        <v>1791364.792</v>
      </c>
      <c r="F117" s="60"/>
      <c r="G117" s="60">
        <v>1.0000000000000007</v>
      </c>
      <c r="H117" s="159"/>
      <c r="I117" s="159"/>
      <c r="J117" s="159"/>
      <c r="K117" s="159"/>
      <c r="L117" s="159"/>
      <c r="M117" s="159"/>
      <c r="N117" s="159"/>
      <c r="O117" s="159"/>
      <c r="P117" s="159"/>
      <c r="Q117" s="159"/>
      <c r="R117" s="111"/>
      <c r="S117" s="159"/>
      <c r="T117" s="159"/>
      <c r="U117" s="159"/>
    </row>
    <row r="118" spans="1:21" s="40" customFormat="1" ht="12.75">
      <c r="A118" s="224" t="s">
        <v>153</v>
      </c>
      <c r="B118" s="13" t="s">
        <v>162</v>
      </c>
      <c r="C118" s="178">
        <v>280546.604</v>
      </c>
      <c r="D118" s="178">
        <v>115935.394</v>
      </c>
      <c r="E118" s="178">
        <v>98181.536</v>
      </c>
      <c r="F118" s="185">
        <v>0.09145842694389579</v>
      </c>
      <c r="G118" s="63">
        <v>0.5062265823597243</v>
      </c>
      <c r="H118" s="159"/>
      <c r="I118" s="159"/>
      <c r="J118" s="159"/>
      <c r="K118" s="159"/>
      <c r="L118" s="159"/>
      <c r="M118" s="159"/>
      <c r="N118" s="159"/>
      <c r="O118" s="159"/>
      <c r="P118" s="159"/>
      <c r="Q118" s="159"/>
      <c r="R118" s="111"/>
      <c r="S118" s="159"/>
      <c r="T118" s="159"/>
      <c r="U118" s="159"/>
    </row>
    <row r="119" spans="1:21" s="40" customFormat="1" ht="12.75">
      <c r="A119" s="222"/>
      <c r="B119" s="13" t="s">
        <v>154</v>
      </c>
      <c r="C119" s="178">
        <v>81068.536</v>
      </c>
      <c r="D119" s="178">
        <v>49879.554</v>
      </c>
      <c r="E119" s="178">
        <v>49563.085</v>
      </c>
      <c r="F119" s="185">
        <v>0.02044368010922172</v>
      </c>
      <c r="G119" s="63">
        <v>0.2555485700565381</v>
      </c>
      <c r="H119" s="159"/>
      <c r="I119" s="159"/>
      <c r="J119" s="159"/>
      <c r="K119" s="159"/>
      <c r="L119" s="159"/>
      <c r="M119" s="159"/>
      <c r="N119" s="159"/>
      <c r="O119" s="159"/>
      <c r="P119" s="159"/>
      <c r="Q119" s="159"/>
      <c r="R119" s="111"/>
      <c r="S119" s="159"/>
      <c r="T119" s="159"/>
      <c r="U119" s="159"/>
    </row>
    <row r="120" spans="1:21" s="40" customFormat="1" ht="12.75">
      <c r="A120" s="222"/>
      <c r="B120" s="13" t="s">
        <v>249</v>
      </c>
      <c r="C120" s="178">
        <v>11932.749</v>
      </c>
      <c r="D120" s="178">
        <v>11071.241</v>
      </c>
      <c r="E120" s="178">
        <v>13715.368</v>
      </c>
      <c r="F120" s="185">
        <v>0.03028402453390168</v>
      </c>
      <c r="G120" s="63">
        <v>0.07071679820171002</v>
      </c>
      <c r="H120" s="159"/>
      <c r="I120" s="159"/>
      <c r="J120" s="159"/>
      <c r="K120" s="159"/>
      <c r="L120" s="159"/>
      <c r="M120" s="159"/>
      <c r="N120" s="159"/>
      <c r="O120" s="159"/>
      <c r="P120" s="159"/>
      <c r="Q120" s="159"/>
      <c r="R120" s="111"/>
      <c r="S120" s="159"/>
      <c r="T120" s="159"/>
      <c r="U120" s="159"/>
    </row>
    <row r="121" spans="1:21" s="40" customFormat="1" ht="12.75">
      <c r="A121" s="222"/>
      <c r="B121" s="13" t="s">
        <v>158</v>
      </c>
      <c r="C121" s="178">
        <v>25053.051</v>
      </c>
      <c r="D121" s="178">
        <v>9432.182</v>
      </c>
      <c r="E121" s="178">
        <v>13037.273</v>
      </c>
      <c r="F121" s="185">
        <v>0.031148099145642042</v>
      </c>
      <c r="G121" s="63">
        <v>0.06722052254387943</v>
      </c>
      <c r="H121" s="159"/>
      <c r="I121" s="159"/>
      <c r="J121" s="159"/>
      <c r="K121" s="159"/>
      <c r="L121" s="159"/>
      <c r="M121" s="159"/>
      <c r="N121" s="159"/>
      <c r="O121" s="159"/>
      <c r="P121" s="159"/>
      <c r="Q121" s="159"/>
      <c r="R121" s="111"/>
      <c r="S121" s="159"/>
      <c r="T121" s="159"/>
      <c r="U121" s="159"/>
    </row>
    <row r="122" spans="1:21" s="40" customFormat="1" ht="12.75">
      <c r="A122" s="222"/>
      <c r="B122" s="13" t="s">
        <v>102</v>
      </c>
      <c r="C122" s="178">
        <v>19876.596</v>
      </c>
      <c r="D122" s="178">
        <v>14227.307</v>
      </c>
      <c r="E122" s="178">
        <v>5052.316</v>
      </c>
      <c r="F122" s="185">
        <v>0.2704168837484587</v>
      </c>
      <c r="G122" s="63">
        <v>0.02604987420120778</v>
      </c>
      <c r="H122" s="159"/>
      <c r="I122" s="159"/>
      <c r="J122" s="159"/>
      <c r="K122" s="159"/>
      <c r="L122" s="159"/>
      <c r="M122" s="159"/>
      <c r="N122" s="159"/>
      <c r="O122" s="159"/>
      <c r="P122" s="159"/>
      <c r="Q122" s="159"/>
      <c r="R122" s="111"/>
      <c r="S122" s="159"/>
      <c r="T122" s="159"/>
      <c r="U122" s="159"/>
    </row>
    <row r="123" spans="1:21" s="40" customFormat="1" ht="12.75">
      <c r="A123" s="222"/>
      <c r="B123" s="13" t="s">
        <v>164</v>
      </c>
      <c r="C123" s="178">
        <v>6974.417</v>
      </c>
      <c r="D123" s="178">
        <v>3005.765</v>
      </c>
      <c r="E123" s="178">
        <v>2994.878</v>
      </c>
      <c r="F123" s="185">
        <v>0.6058367006346879</v>
      </c>
      <c r="G123" s="63">
        <v>0.015441669750657869</v>
      </c>
      <c r="H123" s="159"/>
      <c r="I123" s="159"/>
      <c r="J123" s="159"/>
      <c r="K123" s="159"/>
      <c r="L123" s="159"/>
      <c r="M123" s="159"/>
      <c r="N123" s="159"/>
      <c r="O123" s="159"/>
      <c r="P123" s="159"/>
      <c r="Q123" s="159"/>
      <c r="R123" s="111"/>
      <c r="S123" s="159"/>
      <c r="T123" s="159"/>
      <c r="U123" s="159"/>
    </row>
    <row r="124" spans="1:21" s="40" customFormat="1" ht="12.75">
      <c r="A124" s="222"/>
      <c r="B124" s="13" t="s">
        <v>167</v>
      </c>
      <c r="C124" s="178">
        <v>5724.094</v>
      </c>
      <c r="D124" s="178">
        <v>2435.036</v>
      </c>
      <c r="E124" s="178">
        <v>1789.105</v>
      </c>
      <c r="F124" s="185">
        <v>0.26013303373504976</v>
      </c>
      <c r="G124" s="63">
        <v>0.009224672443836025</v>
      </c>
      <c r="H124" s="159"/>
      <c r="I124" s="159"/>
      <c r="J124" s="159"/>
      <c r="K124" s="159"/>
      <c r="L124" s="159"/>
      <c r="M124" s="159"/>
      <c r="N124" s="159"/>
      <c r="O124" s="159"/>
      <c r="P124" s="159"/>
      <c r="Q124" s="159"/>
      <c r="R124" s="111"/>
      <c r="S124" s="159"/>
      <c r="T124" s="159"/>
      <c r="U124" s="159"/>
    </row>
    <row r="125" spans="1:21" ht="12.75">
      <c r="A125" s="222"/>
      <c r="B125" s="13" t="s">
        <v>157</v>
      </c>
      <c r="C125" s="178">
        <v>2681.395</v>
      </c>
      <c r="D125" s="178">
        <v>1004.256</v>
      </c>
      <c r="E125" s="178">
        <v>1256.639</v>
      </c>
      <c r="F125" s="185">
        <v>0.0044440891924006935</v>
      </c>
      <c r="G125" s="63">
        <v>0.0064792637408926015</v>
      </c>
      <c r="H125" s="159"/>
      <c r="I125" s="159"/>
      <c r="J125" s="159"/>
      <c r="K125" s="159"/>
      <c r="L125" s="159"/>
      <c r="M125" s="159"/>
      <c r="N125" s="159"/>
      <c r="O125" s="159"/>
      <c r="P125" s="159"/>
      <c r="Q125" s="159"/>
      <c r="R125" s="111"/>
      <c r="S125" s="159"/>
      <c r="T125" s="159"/>
      <c r="U125" s="159"/>
    </row>
    <row r="126" spans="1:21" ht="12.75">
      <c r="A126" s="222"/>
      <c r="B126" s="13" t="s">
        <v>155</v>
      </c>
      <c r="C126" s="178">
        <v>1560.483</v>
      </c>
      <c r="D126" s="178">
        <v>828.372</v>
      </c>
      <c r="E126" s="178">
        <v>1051.824</v>
      </c>
      <c r="F126" s="185">
        <v>0.002174186372104801</v>
      </c>
      <c r="G126" s="63">
        <v>0.005423232213070436</v>
      </c>
      <c r="H126" s="159"/>
      <c r="I126" s="159"/>
      <c r="J126" s="159"/>
      <c r="K126" s="159"/>
      <c r="L126" s="159"/>
      <c r="M126" s="159"/>
      <c r="N126" s="159"/>
      <c r="O126" s="159"/>
      <c r="P126" s="159"/>
      <c r="Q126" s="159"/>
      <c r="R126" s="111"/>
      <c r="S126" s="159"/>
      <c r="T126" s="159"/>
      <c r="U126" s="159"/>
    </row>
    <row r="127" spans="1:21" ht="12.75">
      <c r="A127" s="222"/>
      <c r="B127" s="159" t="s">
        <v>97</v>
      </c>
      <c r="C127" s="50">
        <v>41165.26799999998</v>
      </c>
      <c r="D127" s="50">
        <v>14091.376999999979</v>
      </c>
      <c r="E127" s="50">
        <v>7305.784000000043</v>
      </c>
      <c r="F127" s="63"/>
      <c r="G127" s="63">
        <v>0.037668814488483644</v>
      </c>
      <c r="H127" s="159"/>
      <c r="I127" s="159"/>
      <c r="J127" s="159"/>
      <c r="K127" s="159"/>
      <c r="L127" s="159"/>
      <c r="M127" s="159"/>
      <c r="N127" s="159"/>
      <c r="O127" s="159"/>
      <c r="P127" s="159"/>
      <c r="Q127" s="159"/>
      <c r="R127" s="112"/>
      <c r="S127" s="1"/>
      <c r="T127" s="1"/>
      <c r="U127" s="1"/>
    </row>
    <row r="128" spans="1:21" s="40" customFormat="1" ht="12.75">
      <c r="A128" s="228"/>
      <c r="B128" s="37" t="s">
        <v>99</v>
      </c>
      <c r="C128" s="38">
        <v>476583.193</v>
      </c>
      <c r="D128" s="38">
        <v>221910.484</v>
      </c>
      <c r="E128" s="38">
        <v>193947.808</v>
      </c>
      <c r="F128" s="60"/>
      <c r="G128" s="60">
        <v>1.0000000000000002</v>
      </c>
      <c r="H128" s="159"/>
      <c r="I128" s="159"/>
      <c r="J128" s="159"/>
      <c r="K128" s="159"/>
      <c r="L128" s="159"/>
      <c r="M128" s="159"/>
      <c r="N128" s="159"/>
      <c r="O128" s="159"/>
      <c r="P128" s="159"/>
      <c r="Q128" s="159"/>
      <c r="R128" s="111"/>
      <c r="S128" s="47"/>
      <c r="T128" s="159"/>
      <c r="U128" s="47"/>
    </row>
    <row r="129" spans="1:21" s="3" customFormat="1" ht="12.75">
      <c r="A129" s="229" t="s">
        <v>176</v>
      </c>
      <c r="B129" s="160" t="s">
        <v>162</v>
      </c>
      <c r="C129" s="165">
        <v>288196.69</v>
      </c>
      <c r="D129" s="165">
        <v>139718.455</v>
      </c>
      <c r="E129" s="165">
        <v>125320.054</v>
      </c>
      <c r="F129" s="173">
        <v>0.11673859943853471</v>
      </c>
      <c r="G129" s="61">
        <v>0.6999763124141064</v>
      </c>
      <c r="H129" s="159"/>
      <c r="I129" s="159"/>
      <c r="J129" s="159"/>
      <c r="K129" s="159"/>
      <c r="L129" s="159"/>
      <c r="M129" s="159"/>
      <c r="N129" s="159"/>
      <c r="O129" s="159"/>
      <c r="P129" s="159"/>
      <c r="Q129" s="159"/>
      <c r="R129" s="111"/>
      <c r="S129" s="47"/>
      <c r="T129" s="159"/>
      <c r="U129" s="47"/>
    </row>
    <row r="130" spans="1:21" ht="12.75">
      <c r="A130" s="220"/>
      <c r="B130" s="160" t="s">
        <v>103</v>
      </c>
      <c r="C130" s="165">
        <v>44028.01</v>
      </c>
      <c r="D130" s="165">
        <v>25837.549</v>
      </c>
      <c r="E130" s="165">
        <v>21467.767</v>
      </c>
      <c r="F130" s="173">
        <v>0.26327090845980483</v>
      </c>
      <c r="G130" s="61">
        <v>0.11990840971410086</v>
      </c>
      <c r="H130" s="159"/>
      <c r="I130" s="159"/>
      <c r="J130" s="159"/>
      <c r="K130" s="159"/>
      <c r="L130" s="159"/>
      <c r="M130" s="159"/>
      <c r="N130" s="159"/>
      <c r="O130" s="159"/>
      <c r="P130" s="159"/>
      <c r="Q130" s="159"/>
      <c r="R130" s="111"/>
      <c r="S130" s="159"/>
      <c r="T130" s="159"/>
      <c r="U130" s="159"/>
    </row>
    <row r="131" spans="1:21" ht="12.75">
      <c r="A131" s="220"/>
      <c r="B131" s="160" t="s">
        <v>166</v>
      </c>
      <c r="C131" s="165">
        <v>22856.553</v>
      </c>
      <c r="D131" s="165">
        <v>10712.718</v>
      </c>
      <c r="E131" s="165">
        <v>12162.527</v>
      </c>
      <c r="F131" s="173">
        <v>0.08084069859422176</v>
      </c>
      <c r="G131" s="61">
        <v>0.06793390624534047</v>
      </c>
      <c r="H131" s="159"/>
      <c r="I131" s="159"/>
      <c r="J131" s="159"/>
      <c r="K131" s="159"/>
      <c r="L131" s="159"/>
      <c r="M131" s="159"/>
      <c r="N131" s="159"/>
      <c r="O131" s="159"/>
      <c r="P131" s="159"/>
      <c r="Q131" s="159"/>
      <c r="R131" s="111"/>
      <c r="S131" s="159"/>
      <c r="T131" s="159"/>
      <c r="U131" s="159"/>
    </row>
    <row r="132" spans="1:21" ht="12.75">
      <c r="A132" s="220"/>
      <c r="B132" s="160" t="s">
        <v>102</v>
      </c>
      <c r="C132" s="165">
        <v>0.75</v>
      </c>
      <c r="D132" s="165">
        <v>0</v>
      </c>
      <c r="E132" s="165">
        <v>6893.8</v>
      </c>
      <c r="F132" s="173">
        <v>0.36897927864866814</v>
      </c>
      <c r="G132" s="61">
        <v>0.038505383204833016</v>
      </c>
      <c r="H132" s="159"/>
      <c r="I132" s="159"/>
      <c r="J132" s="159"/>
      <c r="K132" s="159"/>
      <c r="L132" s="159"/>
      <c r="M132" s="159"/>
      <c r="N132" s="159"/>
      <c r="O132" s="159"/>
      <c r="P132" s="159"/>
      <c r="Q132" s="159"/>
      <c r="R132" s="111"/>
      <c r="S132" s="159"/>
      <c r="T132" s="159"/>
      <c r="U132" s="159"/>
    </row>
    <row r="133" spans="1:21" ht="12.75">
      <c r="A133" s="220"/>
      <c r="B133" s="160" t="s">
        <v>155</v>
      </c>
      <c r="C133" s="165">
        <v>27325.039</v>
      </c>
      <c r="D133" s="165">
        <v>9128.693</v>
      </c>
      <c r="E133" s="165">
        <v>5058.525</v>
      </c>
      <c r="F133" s="173">
        <v>0.010456289377264102</v>
      </c>
      <c r="G133" s="61">
        <v>0.02825443783925091</v>
      </c>
      <c r="H133" s="159"/>
      <c r="I133" s="159"/>
      <c r="J133" s="159"/>
      <c r="K133" s="159"/>
      <c r="L133" s="159"/>
      <c r="M133" s="159"/>
      <c r="N133" s="159"/>
      <c r="O133" s="159"/>
      <c r="P133" s="159"/>
      <c r="Q133" s="159"/>
      <c r="R133" s="111"/>
      <c r="S133" s="159"/>
      <c r="T133" s="159"/>
      <c r="U133" s="159"/>
    </row>
    <row r="134" spans="1:21" ht="12.75">
      <c r="A134" s="220"/>
      <c r="B134" s="160" t="s">
        <v>154</v>
      </c>
      <c r="C134" s="165">
        <v>649.115</v>
      </c>
      <c r="D134" s="165">
        <v>511.464</v>
      </c>
      <c r="E134" s="165">
        <v>3193.177</v>
      </c>
      <c r="F134" s="173">
        <v>0.0013171151295389358</v>
      </c>
      <c r="G134" s="61">
        <v>0.017835519456012517</v>
      </c>
      <c r="H134" s="159"/>
      <c r="I134" s="159"/>
      <c r="J134" s="159"/>
      <c r="K134" s="159"/>
      <c r="L134" s="159"/>
      <c r="M134" s="159"/>
      <c r="N134" s="159"/>
      <c r="O134" s="159"/>
      <c r="P134" s="159"/>
      <c r="Q134" s="159"/>
      <c r="R134" s="111"/>
      <c r="S134" s="159"/>
      <c r="T134" s="159"/>
      <c r="U134" s="159"/>
    </row>
    <row r="135" spans="1:21" ht="12.75">
      <c r="A135" s="220"/>
      <c r="B135" s="160" t="s">
        <v>97</v>
      </c>
      <c r="C135" s="50">
        <v>13943.561999999976</v>
      </c>
      <c r="D135" s="50">
        <v>4904.725000000006</v>
      </c>
      <c r="E135" s="50">
        <v>4938.857000000018</v>
      </c>
      <c r="F135" s="61"/>
      <c r="G135" s="61">
        <v>0.027586031126355954</v>
      </c>
      <c r="H135" s="159"/>
      <c r="I135" s="159"/>
      <c r="J135" s="159"/>
      <c r="K135" s="159"/>
      <c r="L135" s="159"/>
      <c r="M135" s="159"/>
      <c r="N135" s="159"/>
      <c r="O135" s="159"/>
      <c r="P135" s="159"/>
      <c r="Q135" s="159"/>
      <c r="R135" s="111"/>
      <c r="S135" s="159"/>
      <c r="T135" s="159"/>
      <c r="U135" s="159"/>
    </row>
    <row r="136" spans="1:21" s="40" customFormat="1" ht="12.75">
      <c r="A136" s="221"/>
      <c r="B136" s="37" t="s">
        <v>99</v>
      </c>
      <c r="C136" s="38">
        <v>396999.719</v>
      </c>
      <c r="D136" s="38">
        <v>190813.604</v>
      </c>
      <c r="E136" s="38">
        <v>179034.707</v>
      </c>
      <c r="F136" s="60"/>
      <c r="G136" s="60">
        <v>1</v>
      </c>
      <c r="H136" s="159"/>
      <c r="I136" s="159"/>
      <c r="J136" s="159"/>
      <c r="K136" s="159"/>
      <c r="L136" s="159"/>
      <c r="M136" s="159"/>
      <c r="N136" s="159"/>
      <c r="O136" s="159"/>
      <c r="P136" s="159"/>
      <c r="Q136" s="159"/>
      <c r="R136" s="111"/>
      <c r="S136" s="159"/>
      <c r="T136" s="159"/>
      <c r="U136" s="159"/>
    </row>
    <row r="137" spans="1:21" s="71" customFormat="1" ht="15.75" customHeight="1">
      <c r="A137" s="207" t="s">
        <v>104</v>
      </c>
      <c r="B137" s="207"/>
      <c r="C137" s="207"/>
      <c r="D137" s="207"/>
      <c r="E137" s="207"/>
      <c r="F137" s="207"/>
      <c r="G137" s="207"/>
      <c r="H137" s="159"/>
      <c r="I137" s="159"/>
      <c r="J137" s="159"/>
      <c r="K137" s="159"/>
      <c r="L137" s="159"/>
      <c r="M137" s="159"/>
      <c r="N137" s="159"/>
      <c r="O137" s="159"/>
      <c r="P137" s="159"/>
      <c r="Q137" s="159"/>
      <c r="R137" s="152"/>
      <c r="S137" s="70"/>
      <c r="T137" s="161"/>
      <c r="U137" s="70"/>
    </row>
    <row r="138" spans="1:21" s="71" customFormat="1" ht="15.75" customHeight="1">
      <c r="A138" s="208" t="s">
        <v>107</v>
      </c>
      <c r="B138" s="208"/>
      <c r="C138" s="208"/>
      <c r="D138" s="208"/>
      <c r="E138" s="208"/>
      <c r="F138" s="208"/>
      <c r="G138" s="208"/>
      <c r="H138" s="159"/>
      <c r="I138" s="159"/>
      <c r="J138" s="159"/>
      <c r="K138" s="159"/>
      <c r="L138" s="159"/>
      <c r="M138" s="159"/>
      <c r="N138" s="159"/>
      <c r="O138" s="159"/>
      <c r="P138" s="159"/>
      <c r="Q138" s="159"/>
      <c r="R138" s="152"/>
      <c r="S138" s="70"/>
      <c r="T138" s="161"/>
      <c r="U138" s="70"/>
    </row>
    <row r="139" spans="1:21" s="71" customFormat="1" ht="15.75" customHeight="1">
      <c r="A139" s="208" t="s">
        <v>23</v>
      </c>
      <c r="B139" s="208"/>
      <c r="C139" s="208"/>
      <c r="D139" s="208"/>
      <c r="E139" s="208"/>
      <c r="F139" s="208"/>
      <c r="G139" s="208"/>
      <c r="H139" s="159"/>
      <c r="I139" s="159"/>
      <c r="J139" s="159"/>
      <c r="K139" s="159"/>
      <c r="L139" s="159"/>
      <c r="M139" s="159"/>
      <c r="N139" s="159"/>
      <c r="O139" s="159"/>
      <c r="P139" s="159"/>
      <c r="Q139" s="159"/>
      <c r="R139" s="152"/>
      <c r="S139" s="70"/>
      <c r="T139" s="161"/>
      <c r="U139" s="70"/>
    </row>
    <row r="140" spans="1:21" s="71" customFormat="1" ht="15.75" customHeight="1">
      <c r="A140" s="196"/>
      <c r="B140" s="196"/>
      <c r="C140" s="196"/>
      <c r="D140" s="196"/>
      <c r="E140" s="196"/>
      <c r="F140" s="195"/>
      <c r="G140" s="196"/>
      <c r="H140" s="159"/>
      <c r="I140" s="159"/>
      <c r="J140" s="159"/>
      <c r="K140" s="159"/>
      <c r="L140" s="159"/>
      <c r="M140" s="159"/>
      <c r="N140" s="159"/>
      <c r="O140" s="159"/>
      <c r="P140" s="159"/>
      <c r="Q140" s="159"/>
      <c r="R140" s="113"/>
      <c r="S140" s="73"/>
      <c r="T140" s="49"/>
      <c r="U140" s="73"/>
    </row>
    <row r="141" spans="1:21" s="3" customFormat="1" ht="12.75">
      <c r="A141" s="14" t="s">
        <v>24</v>
      </c>
      <c r="B141" s="1" t="s">
        <v>100</v>
      </c>
      <c r="C141" s="1">
        <v>2012</v>
      </c>
      <c r="D141" s="225" t="s">
        <v>377</v>
      </c>
      <c r="E141" s="225"/>
      <c r="F141" s="117" t="s">
        <v>111</v>
      </c>
      <c r="G141" s="17" t="s">
        <v>26</v>
      </c>
      <c r="H141" s="159"/>
      <c r="I141" s="159"/>
      <c r="J141" s="159"/>
      <c r="K141" s="159"/>
      <c r="L141" s="159"/>
      <c r="M141" s="159"/>
      <c r="N141" s="159"/>
      <c r="O141" s="159"/>
      <c r="P141" s="159"/>
      <c r="Q141" s="159"/>
      <c r="R141" s="112"/>
      <c r="S141" s="1"/>
      <c r="T141" s="1"/>
      <c r="U141" s="1"/>
    </row>
    <row r="142" spans="1:21" s="3" customFormat="1" ht="12.75">
      <c r="A142" s="17"/>
      <c r="B142" s="17"/>
      <c r="C142" s="17"/>
      <c r="D142" s="16">
        <v>2012</v>
      </c>
      <c r="E142" s="16">
        <v>2013</v>
      </c>
      <c r="F142" s="17">
        <v>2013</v>
      </c>
      <c r="G142" s="35">
        <v>2013</v>
      </c>
      <c r="H142" s="159"/>
      <c r="I142" s="159"/>
      <c r="J142" s="159"/>
      <c r="K142" s="159"/>
      <c r="L142" s="159"/>
      <c r="M142" s="159"/>
      <c r="N142" s="159"/>
      <c r="O142" s="159"/>
      <c r="P142" s="159"/>
      <c r="Q142" s="159"/>
      <c r="R142" s="111"/>
      <c r="S142" s="47"/>
      <c r="T142" s="159"/>
      <c r="U142" s="47"/>
    </row>
    <row r="143" spans="1:20" ht="12.75">
      <c r="A143" s="230" t="s">
        <v>173</v>
      </c>
      <c r="B143" s="160" t="s">
        <v>103</v>
      </c>
      <c r="C143" s="165">
        <v>64104.571</v>
      </c>
      <c r="D143" s="165">
        <v>29963.048</v>
      </c>
      <c r="E143" s="165">
        <v>37652.17</v>
      </c>
      <c r="F143" s="173">
        <v>0.4617490492319489</v>
      </c>
      <c r="G143" s="119">
        <v>0.259175593363122</v>
      </c>
      <c r="H143" s="159"/>
      <c r="I143" s="159"/>
      <c r="J143" s="159"/>
      <c r="K143" s="159"/>
      <c r="L143" s="159"/>
      <c r="M143" s="159"/>
      <c r="N143" s="159"/>
      <c r="O143" s="159"/>
      <c r="P143" s="159"/>
      <c r="Q143" s="159"/>
      <c r="R143" s="111"/>
      <c r="S143" s="159"/>
      <c r="T143" s="159"/>
    </row>
    <row r="144" spans="1:20" ht="12.75">
      <c r="A144" s="231"/>
      <c r="B144" s="160" t="s">
        <v>166</v>
      </c>
      <c r="C144" s="165">
        <v>76437.34</v>
      </c>
      <c r="D144" s="165">
        <v>40326.544</v>
      </c>
      <c r="E144" s="165">
        <v>33025.267</v>
      </c>
      <c r="F144" s="173">
        <v>0.2195091246696265</v>
      </c>
      <c r="G144" s="119">
        <v>0.2273266898216101</v>
      </c>
      <c r="H144" s="159"/>
      <c r="I144" s="159"/>
      <c r="J144" s="159"/>
      <c r="K144" s="159"/>
      <c r="L144" s="159"/>
      <c r="M144" s="159"/>
      <c r="N144" s="159"/>
      <c r="O144" s="159"/>
      <c r="P144" s="159"/>
      <c r="Q144" s="159"/>
      <c r="R144" s="111"/>
      <c r="S144" s="159"/>
      <c r="T144" s="159"/>
    </row>
    <row r="145" spans="1:20" ht="12.75">
      <c r="A145" s="231"/>
      <c r="B145" s="160" t="s">
        <v>155</v>
      </c>
      <c r="C145" s="165">
        <v>22247.63</v>
      </c>
      <c r="D145" s="165">
        <v>9721.548</v>
      </c>
      <c r="E145" s="165">
        <v>12651.107</v>
      </c>
      <c r="F145" s="173">
        <v>0.02615063397625425</v>
      </c>
      <c r="G145" s="119">
        <v>0.08708284710882126</v>
      </c>
      <c r="H145" s="159"/>
      <c r="I145" s="159"/>
      <c r="J145" s="159"/>
      <c r="K145" s="159"/>
      <c r="L145" s="159"/>
      <c r="M145" s="159"/>
      <c r="N145" s="159"/>
      <c r="O145" s="159"/>
      <c r="P145" s="159"/>
      <c r="Q145" s="159"/>
      <c r="R145" s="111"/>
      <c r="S145" s="159"/>
      <c r="T145" s="159"/>
    </row>
    <row r="146" spans="1:20" ht="12.75">
      <c r="A146" s="231"/>
      <c r="B146" s="160" t="s">
        <v>154</v>
      </c>
      <c r="C146" s="165">
        <v>13765.373</v>
      </c>
      <c r="D146" s="165">
        <v>13322.388</v>
      </c>
      <c r="E146" s="165">
        <v>11006.449</v>
      </c>
      <c r="F146" s="173">
        <v>0.004539917611957837</v>
      </c>
      <c r="G146" s="119">
        <v>0.07576197999732662</v>
      </c>
      <c r="H146" s="159"/>
      <c r="I146" s="159"/>
      <c r="J146" s="159"/>
      <c r="K146" s="159"/>
      <c r="L146" s="159"/>
      <c r="M146" s="159"/>
      <c r="N146" s="159"/>
      <c r="O146" s="159"/>
      <c r="P146" s="159"/>
      <c r="Q146" s="159"/>
      <c r="R146" s="111"/>
      <c r="S146" s="159"/>
      <c r="T146" s="159"/>
    </row>
    <row r="147" spans="1:20" ht="12.75">
      <c r="A147" s="231"/>
      <c r="B147" s="160" t="s">
        <v>202</v>
      </c>
      <c r="C147" s="165">
        <v>7628.892</v>
      </c>
      <c r="D147" s="165">
        <v>1828.51</v>
      </c>
      <c r="E147" s="165">
        <v>7435.619</v>
      </c>
      <c r="F147" s="173">
        <v>0.7168961587881019</v>
      </c>
      <c r="G147" s="119">
        <v>0.05118246747390931</v>
      </c>
      <c r="H147" s="159"/>
      <c r="I147" s="159"/>
      <c r="J147" s="159"/>
      <c r="K147" s="159"/>
      <c r="L147" s="159"/>
      <c r="M147" s="159"/>
      <c r="N147" s="159"/>
      <c r="O147" s="159"/>
      <c r="P147" s="159"/>
      <c r="Q147" s="159"/>
      <c r="R147" s="111"/>
      <c r="S147" s="159"/>
      <c r="T147" s="159"/>
    </row>
    <row r="148" spans="1:20" ht="12.75">
      <c r="A148" s="231"/>
      <c r="B148" s="160" t="s">
        <v>160</v>
      </c>
      <c r="C148" s="165">
        <v>32755.074</v>
      </c>
      <c r="D148" s="165">
        <v>3955.366</v>
      </c>
      <c r="E148" s="165">
        <v>5109.923</v>
      </c>
      <c r="F148" s="173">
        <v>0.7706968788417594</v>
      </c>
      <c r="G148" s="119">
        <v>0.035173731701648656</v>
      </c>
      <c r="H148" s="159"/>
      <c r="I148" s="159"/>
      <c r="J148" s="159"/>
      <c r="K148" s="159"/>
      <c r="L148" s="159"/>
      <c r="M148" s="159"/>
      <c r="N148" s="159"/>
      <c r="O148" s="159"/>
      <c r="P148" s="159"/>
      <c r="Q148" s="159"/>
      <c r="R148" s="111"/>
      <c r="S148" s="159"/>
      <c r="T148" s="159"/>
    </row>
    <row r="149" spans="1:20" ht="12.75">
      <c r="A149" s="231"/>
      <c r="B149" s="160" t="s">
        <v>101</v>
      </c>
      <c r="C149" s="165">
        <v>1160.434</v>
      </c>
      <c r="D149" s="165">
        <v>565.132</v>
      </c>
      <c r="E149" s="165">
        <v>1155.568</v>
      </c>
      <c r="F149" s="173">
        <v>0.0015094818259057232</v>
      </c>
      <c r="G149" s="119">
        <v>0.007954256609152572</v>
      </c>
      <c r="H149" s="159"/>
      <c r="I149" s="159"/>
      <c r="J149" s="159"/>
      <c r="K149" s="159"/>
      <c r="L149" s="159"/>
      <c r="M149" s="159"/>
      <c r="N149" s="159"/>
      <c r="O149" s="159"/>
      <c r="P149" s="159"/>
      <c r="Q149" s="159"/>
      <c r="R149" s="111"/>
      <c r="S149" s="159"/>
      <c r="T149" s="159"/>
    </row>
    <row r="150" spans="1:20" ht="12.75">
      <c r="A150" s="231"/>
      <c r="B150" s="160" t="s">
        <v>157</v>
      </c>
      <c r="C150" s="165">
        <v>2590.867</v>
      </c>
      <c r="D150" s="165">
        <v>1210.374</v>
      </c>
      <c r="E150" s="165">
        <v>786.722</v>
      </c>
      <c r="F150" s="173">
        <v>0.002782233193163556</v>
      </c>
      <c r="G150" s="119">
        <v>0.0054153357206721976</v>
      </c>
      <c r="H150" s="159"/>
      <c r="I150" s="159"/>
      <c r="J150" s="159"/>
      <c r="K150" s="159"/>
      <c r="L150" s="159"/>
      <c r="M150" s="159"/>
      <c r="N150" s="159"/>
      <c r="O150" s="159"/>
      <c r="P150" s="159"/>
      <c r="Q150" s="159"/>
      <c r="R150" s="111"/>
      <c r="S150" s="159"/>
      <c r="T150" s="159"/>
    </row>
    <row r="151" spans="1:20" ht="12.75">
      <c r="A151" s="231"/>
      <c r="B151" s="160" t="s">
        <v>165</v>
      </c>
      <c r="C151" s="165">
        <v>1859.015</v>
      </c>
      <c r="D151" s="165">
        <v>637.272</v>
      </c>
      <c r="E151" s="165">
        <v>697.116</v>
      </c>
      <c r="F151" s="173">
        <v>0.2780246702845071</v>
      </c>
      <c r="G151" s="119">
        <v>0.004798540241981436</v>
      </c>
      <c r="H151" s="159"/>
      <c r="I151" s="159"/>
      <c r="J151" s="159"/>
      <c r="K151" s="159"/>
      <c r="L151" s="159"/>
      <c r="M151" s="159"/>
      <c r="N151" s="159"/>
      <c r="O151" s="159"/>
      <c r="P151" s="159"/>
      <c r="Q151" s="159"/>
      <c r="R151" s="111"/>
      <c r="S151" s="159"/>
      <c r="T151" s="159"/>
    </row>
    <row r="152" spans="1:20" ht="12.75">
      <c r="A152" s="231"/>
      <c r="B152" s="160" t="s">
        <v>158</v>
      </c>
      <c r="C152" s="165">
        <v>891.241</v>
      </c>
      <c r="D152" s="165">
        <v>209.292</v>
      </c>
      <c r="E152" s="165">
        <v>639.027</v>
      </c>
      <c r="F152" s="173">
        <v>0.001526736178090479</v>
      </c>
      <c r="G152" s="119">
        <v>0.004398689422151653</v>
      </c>
      <c r="H152" s="159"/>
      <c r="I152" s="159"/>
      <c r="J152" s="159"/>
      <c r="K152" s="159"/>
      <c r="L152" s="159"/>
      <c r="M152" s="159"/>
      <c r="N152" s="159"/>
      <c r="O152" s="159"/>
      <c r="P152" s="159"/>
      <c r="Q152" s="159"/>
      <c r="R152" s="111"/>
      <c r="S152" s="159"/>
      <c r="T152" s="159"/>
    </row>
    <row r="153" spans="1:20" ht="12.75">
      <c r="A153" s="231"/>
      <c r="B153" s="160" t="s">
        <v>249</v>
      </c>
      <c r="C153" s="165">
        <v>2224.323</v>
      </c>
      <c r="D153" s="165">
        <v>1326.415</v>
      </c>
      <c r="E153" s="165">
        <v>322.597</v>
      </c>
      <c r="F153" s="173">
        <v>0.0007123057480166102</v>
      </c>
      <c r="G153" s="119">
        <v>0.002220569727911116</v>
      </c>
      <c r="H153" s="159"/>
      <c r="I153" s="159"/>
      <c r="J153" s="159"/>
      <c r="K153" s="159"/>
      <c r="L153" s="159"/>
      <c r="M153" s="159"/>
      <c r="N153" s="159"/>
      <c r="O153" s="159"/>
      <c r="P153" s="159"/>
      <c r="Q153" s="159"/>
      <c r="R153" s="111"/>
      <c r="S153" s="159"/>
      <c r="T153" s="159"/>
    </row>
    <row r="154" spans="1:20" ht="12.75">
      <c r="A154" s="231"/>
      <c r="B154" s="160" t="s">
        <v>248</v>
      </c>
      <c r="C154" s="165">
        <v>1080.551</v>
      </c>
      <c r="D154" s="165">
        <v>709.206</v>
      </c>
      <c r="E154" s="165">
        <v>289.756</v>
      </c>
      <c r="F154" s="173">
        <v>0.004006766129758678</v>
      </c>
      <c r="G154" s="119">
        <v>0.0019945114247206675</v>
      </c>
      <c r="H154" s="159"/>
      <c r="I154" s="159"/>
      <c r="J154" s="159"/>
      <c r="K154" s="159"/>
      <c r="L154" s="159"/>
      <c r="M154" s="159"/>
      <c r="N154" s="159"/>
      <c r="O154" s="159"/>
      <c r="P154" s="159"/>
      <c r="Q154" s="159"/>
      <c r="R154" s="111"/>
      <c r="S154" s="159"/>
      <c r="T154" s="159"/>
    </row>
    <row r="155" spans="1:20" ht="12.75">
      <c r="A155" s="231"/>
      <c r="B155" s="160" t="s">
        <v>164</v>
      </c>
      <c r="C155" s="165">
        <v>2943.731</v>
      </c>
      <c r="D155" s="165">
        <v>1257.125</v>
      </c>
      <c r="E155" s="165">
        <v>235.227</v>
      </c>
      <c r="F155" s="173">
        <v>0.04758429210812451</v>
      </c>
      <c r="G155" s="119">
        <v>0.0016191655700063797</v>
      </c>
      <c r="H155" s="159"/>
      <c r="I155" s="159"/>
      <c r="J155" s="159"/>
      <c r="K155" s="159"/>
      <c r="L155" s="159"/>
      <c r="M155" s="159"/>
      <c r="N155" s="159"/>
      <c r="O155" s="159"/>
      <c r="P155" s="159"/>
      <c r="Q155" s="159"/>
      <c r="R155" s="111"/>
      <c r="S155" s="159"/>
      <c r="T155" s="159"/>
    </row>
    <row r="156" spans="1:20" ht="12.75">
      <c r="A156" s="231"/>
      <c r="B156" s="160" t="s">
        <v>102</v>
      </c>
      <c r="C156" s="165">
        <v>1591.953</v>
      </c>
      <c r="D156" s="165">
        <v>55.372</v>
      </c>
      <c r="E156" s="165">
        <v>137.424</v>
      </c>
      <c r="F156" s="173">
        <v>0.007355393018221383</v>
      </c>
      <c r="G156" s="167">
        <v>0.000945946720795473</v>
      </c>
      <c r="H156" s="159"/>
      <c r="I156" s="159"/>
      <c r="J156" s="159"/>
      <c r="K156" s="159"/>
      <c r="L156" s="159"/>
      <c r="M156" s="159"/>
      <c r="N156" s="159"/>
      <c r="O156" s="159"/>
      <c r="P156" s="159"/>
      <c r="Q156" s="159"/>
      <c r="R156" s="111"/>
      <c r="S156" s="159"/>
      <c r="T156" s="159"/>
    </row>
    <row r="157" spans="1:20" ht="12.75">
      <c r="A157" s="231"/>
      <c r="B157" s="160" t="s">
        <v>97</v>
      </c>
      <c r="C157" s="50">
        <v>37252.83599999998</v>
      </c>
      <c r="D157" s="50">
        <v>11924.74500000001</v>
      </c>
      <c r="E157" s="162">
        <v>34132.70900000002</v>
      </c>
      <c r="F157" s="119"/>
      <c r="G157" s="119">
        <v>0.23494967509617057</v>
      </c>
      <c r="H157" s="159"/>
      <c r="I157" s="159"/>
      <c r="J157" s="159"/>
      <c r="K157" s="159"/>
      <c r="L157" s="159"/>
      <c r="M157" s="159"/>
      <c r="N157" s="159"/>
      <c r="O157" s="159"/>
      <c r="P157" s="159"/>
      <c r="Q157" s="159"/>
      <c r="R157" s="112"/>
      <c r="S157" s="1"/>
      <c r="T157" s="1"/>
    </row>
    <row r="158" spans="1:20" s="40" customFormat="1" ht="12.75">
      <c r="A158" s="232"/>
      <c r="B158" s="37" t="s">
        <v>99</v>
      </c>
      <c r="C158" s="38">
        <v>268533.831</v>
      </c>
      <c r="D158" s="38">
        <v>117012.337</v>
      </c>
      <c r="E158" s="38">
        <v>145276.681</v>
      </c>
      <c r="F158" s="120"/>
      <c r="G158" s="60">
        <v>1</v>
      </c>
      <c r="H158" s="159"/>
      <c r="I158" s="159"/>
      <c r="J158" s="159"/>
      <c r="K158" s="159"/>
      <c r="L158" s="159"/>
      <c r="M158" s="159"/>
      <c r="N158" s="159"/>
      <c r="O158" s="159"/>
      <c r="P158" s="159"/>
      <c r="Q158" s="159"/>
      <c r="R158" s="111"/>
      <c r="S158" s="159"/>
      <c r="T158" s="47"/>
    </row>
    <row r="159" spans="1:18" ht="12.75" customHeight="1">
      <c r="A159" s="211" t="s">
        <v>193</v>
      </c>
      <c r="B159" s="160" t="s">
        <v>154</v>
      </c>
      <c r="C159" s="165">
        <v>218.795</v>
      </c>
      <c r="D159" s="165">
        <v>218.795</v>
      </c>
      <c r="E159" s="165">
        <v>207.696</v>
      </c>
      <c r="F159" s="173">
        <v>8.567002203282775E-05</v>
      </c>
      <c r="G159" s="61">
        <v>0.48553648490062323</v>
      </c>
      <c r="H159" s="159"/>
      <c r="I159" s="159"/>
      <c r="J159" s="159"/>
      <c r="K159" s="159"/>
      <c r="L159" s="159"/>
      <c r="M159" s="159"/>
      <c r="N159" s="159"/>
      <c r="O159" s="159"/>
      <c r="P159" s="159"/>
      <c r="Q159" s="159"/>
      <c r="R159" s="111"/>
    </row>
    <row r="160" spans="1:18" ht="12.75" customHeight="1">
      <c r="A160" s="212"/>
      <c r="B160" s="160" t="s">
        <v>201</v>
      </c>
      <c r="C160" s="165">
        <v>928.69</v>
      </c>
      <c r="D160" s="165">
        <v>776.007</v>
      </c>
      <c r="E160" s="165">
        <v>142.182</v>
      </c>
      <c r="F160" s="173">
        <v>0.009359545660945913</v>
      </c>
      <c r="G160" s="61">
        <v>0.3323826578082409</v>
      </c>
      <c r="H160" s="159"/>
      <c r="I160" s="159"/>
      <c r="J160" s="159"/>
      <c r="K160" s="159"/>
      <c r="L160" s="159"/>
      <c r="M160" s="159"/>
      <c r="N160" s="159"/>
      <c r="O160" s="159"/>
      <c r="P160" s="159"/>
      <c r="Q160" s="159"/>
      <c r="R160" s="111"/>
    </row>
    <row r="161" spans="1:18" ht="12.75">
      <c r="A161" s="212"/>
      <c r="B161" s="160" t="s">
        <v>202</v>
      </c>
      <c r="C161" s="165">
        <v>11448.107</v>
      </c>
      <c r="D161" s="165">
        <v>6705.141</v>
      </c>
      <c r="E161" s="165">
        <v>1.055</v>
      </c>
      <c r="F161" s="173">
        <v>0.00010171654135606565</v>
      </c>
      <c r="G161" s="61">
        <v>0.0024663016696044094</v>
      </c>
      <c r="H161" s="159"/>
      <c r="I161" s="159"/>
      <c r="J161" s="159"/>
      <c r="K161" s="159"/>
      <c r="L161" s="159"/>
      <c r="M161" s="159"/>
      <c r="N161" s="159"/>
      <c r="O161" s="159"/>
      <c r="P161" s="159"/>
      <c r="Q161" s="159"/>
      <c r="R161" s="111"/>
    </row>
    <row r="162" spans="1:18" ht="12.75">
      <c r="A162" s="212"/>
      <c r="B162" s="160" t="s">
        <v>160</v>
      </c>
      <c r="C162" s="165">
        <v>46.704</v>
      </c>
      <c r="D162" s="165">
        <v>15.692</v>
      </c>
      <c r="E162" s="165">
        <v>0.727</v>
      </c>
      <c r="F162" s="173">
        <v>0.00010964874244053366</v>
      </c>
      <c r="G162" s="61">
        <v>0.0016995273116610483</v>
      </c>
      <c r="H162" s="159"/>
      <c r="I162" s="159"/>
      <c r="J162" s="159"/>
      <c r="K162" s="159"/>
      <c r="L162" s="159"/>
      <c r="M162" s="159"/>
      <c r="N162" s="159"/>
      <c r="O162" s="159"/>
      <c r="P162" s="159"/>
      <c r="Q162" s="159"/>
      <c r="R162" s="110"/>
    </row>
    <row r="163" spans="1:18" ht="12.75">
      <c r="A163" s="212"/>
      <c r="B163" s="160" t="s">
        <v>97</v>
      </c>
      <c r="C163" s="50">
        <v>342.5799999999999</v>
      </c>
      <c r="D163" s="50">
        <v>252.34200000000055</v>
      </c>
      <c r="E163" s="162">
        <v>76.10600000000005</v>
      </c>
      <c r="F163" s="61"/>
      <c r="G163" s="61">
        <v>0.17791502830987047</v>
      </c>
      <c r="H163" s="159"/>
      <c r="I163" s="159"/>
      <c r="J163" s="159"/>
      <c r="K163" s="159"/>
      <c r="L163" s="159"/>
      <c r="M163" s="159"/>
      <c r="N163" s="159"/>
      <c r="O163" s="159"/>
      <c r="P163" s="159"/>
      <c r="Q163" s="159"/>
      <c r="R163" s="111"/>
    </row>
    <row r="164" spans="1:18" s="40" customFormat="1" ht="12.75">
      <c r="A164" s="213"/>
      <c r="B164" s="37" t="s">
        <v>99</v>
      </c>
      <c r="C164" s="38">
        <v>12984.876</v>
      </c>
      <c r="D164" s="38">
        <v>7967.977</v>
      </c>
      <c r="E164" s="38">
        <v>427.766</v>
      </c>
      <c r="F164" s="60"/>
      <c r="G164" s="60">
        <v>1</v>
      </c>
      <c r="H164" s="159"/>
      <c r="I164" s="159"/>
      <c r="J164" s="159"/>
      <c r="K164" s="159"/>
      <c r="L164" s="159"/>
      <c r="M164" s="159"/>
      <c r="N164" s="159"/>
      <c r="O164" s="159"/>
      <c r="P164" s="159"/>
      <c r="Q164" s="159"/>
      <c r="R164" s="111"/>
    </row>
    <row r="165" spans="1:18" s="40" customFormat="1" ht="12.75">
      <c r="A165" s="229" t="s">
        <v>174</v>
      </c>
      <c r="B165" s="160" t="s">
        <v>163</v>
      </c>
      <c r="C165" s="165">
        <v>26264.704</v>
      </c>
      <c r="D165" s="165">
        <v>16482.352</v>
      </c>
      <c r="E165" s="165">
        <v>13251.359</v>
      </c>
      <c r="F165" s="173">
        <v>0.9380156300556954</v>
      </c>
      <c r="G165" s="119">
        <v>0.40838091048015834</v>
      </c>
      <c r="H165" s="159"/>
      <c r="I165" s="159"/>
      <c r="J165" s="159"/>
      <c r="K165" s="159"/>
      <c r="L165" s="159"/>
      <c r="M165" s="159"/>
      <c r="N165" s="159"/>
      <c r="O165" s="159"/>
      <c r="P165" s="159"/>
      <c r="Q165" s="159"/>
      <c r="R165" s="111"/>
    </row>
    <row r="166" spans="1:18" s="40" customFormat="1" ht="12.75">
      <c r="A166" s="220"/>
      <c r="B166" s="160" t="s">
        <v>201</v>
      </c>
      <c r="C166" s="165">
        <v>26583.735</v>
      </c>
      <c r="D166" s="165">
        <v>13526.114</v>
      </c>
      <c r="E166" s="165">
        <v>13054.515</v>
      </c>
      <c r="F166" s="173">
        <v>0.8593516002307137</v>
      </c>
      <c r="G166" s="119">
        <v>0.40231456423276163</v>
      </c>
      <c r="H166" s="159"/>
      <c r="I166" s="159"/>
      <c r="J166" s="159"/>
      <c r="K166" s="159"/>
      <c r="L166" s="159"/>
      <c r="M166" s="159"/>
      <c r="N166" s="159"/>
      <c r="O166" s="159"/>
      <c r="P166" s="159"/>
      <c r="Q166" s="159"/>
      <c r="R166" s="111"/>
    </row>
    <row r="167" spans="1:18" s="40" customFormat="1" ht="12.75">
      <c r="A167" s="220"/>
      <c r="B167" s="160" t="s">
        <v>225</v>
      </c>
      <c r="C167" s="165">
        <v>3614.99</v>
      </c>
      <c r="D167" s="165">
        <v>885.476</v>
      </c>
      <c r="E167" s="165">
        <v>2368.372</v>
      </c>
      <c r="F167" s="173">
        <v>0.9999991555387789</v>
      </c>
      <c r="G167" s="119">
        <v>0.07298858280993772</v>
      </c>
      <c r="H167" s="159"/>
      <c r="I167" s="159"/>
      <c r="J167" s="159"/>
      <c r="K167" s="159"/>
      <c r="L167" s="159"/>
      <c r="M167" s="159"/>
      <c r="N167" s="159"/>
      <c r="O167" s="159"/>
      <c r="P167" s="159"/>
      <c r="Q167" s="159"/>
      <c r="R167" s="111"/>
    </row>
    <row r="168" spans="1:18" s="40" customFormat="1" ht="12.75">
      <c r="A168" s="220"/>
      <c r="B168" s="160" t="s">
        <v>157</v>
      </c>
      <c r="C168" s="165">
        <v>2226.978</v>
      </c>
      <c r="D168" s="165">
        <v>1068.774</v>
      </c>
      <c r="E168" s="165">
        <v>693.786</v>
      </c>
      <c r="F168" s="173">
        <v>0.002453566111221208</v>
      </c>
      <c r="G168" s="119">
        <v>0.021381124634717624</v>
      </c>
      <c r="H168" s="159"/>
      <c r="I168" s="159"/>
      <c r="J168" s="159"/>
      <c r="K168" s="159"/>
      <c r="L168" s="159"/>
      <c r="M168" s="159"/>
      <c r="N168" s="159"/>
      <c r="O168" s="159"/>
      <c r="P168" s="159"/>
      <c r="Q168" s="159"/>
      <c r="R168" s="111"/>
    </row>
    <row r="169" spans="1:18" ht="12.75">
      <c r="A169" s="220"/>
      <c r="B169" s="160" t="s">
        <v>165</v>
      </c>
      <c r="C169" s="165">
        <v>854.604</v>
      </c>
      <c r="D169" s="165">
        <v>281.423</v>
      </c>
      <c r="E169" s="165">
        <v>303.699</v>
      </c>
      <c r="F169" s="173">
        <v>0.12112161296073326</v>
      </c>
      <c r="G169" s="119">
        <v>0.009359407901628324</v>
      </c>
      <c r="H169" s="159"/>
      <c r="I169" s="159"/>
      <c r="J169" s="159"/>
      <c r="K169" s="159"/>
      <c r="L169" s="159"/>
      <c r="M169" s="159"/>
      <c r="N169" s="159"/>
      <c r="O169" s="159"/>
      <c r="P169" s="159"/>
      <c r="Q169" s="159"/>
      <c r="R169" s="111"/>
    </row>
    <row r="170" spans="1:18" ht="12.75">
      <c r="A170" s="220"/>
      <c r="B170" s="160" t="s">
        <v>164</v>
      </c>
      <c r="C170" s="165">
        <v>1373.836</v>
      </c>
      <c r="D170" s="165">
        <v>106.952</v>
      </c>
      <c r="E170" s="165">
        <v>155.796</v>
      </c>
      <c r="F170" s="173">
        <v>0.03151612005967583</v>
      </c>
      <c r="G170" s="119">
        <v>0.004801327345305998</v>
      </c>
      <c r="H170" s="159"/>
      <c r="I170" s="159"/>
      <c r="J170" s="159"/>
      <c r="K170" s="159"/>
      <c r="L170" s="159"/>
      <c r="M170" s="159"/>
      <c r="N170" s="159"/>
      <c r="O170" s="159"/>
      <c r="P170" s="159"/>
      <c r="Q170" s="159"/>
      <c r="R170" s="111"/>
    </row>
    <row r="171" spans="1:18" ht="12.75">
      <c r="A171" s="220"/>
      <c r="B171" s="160" t="s">
        <v>158</v>
      </c>
      <c r="C171" s="165">
        <v>152.07</v>
      </c>
      <c r="D171" s="165">
        <v>42.221</v>
      </c>
      <c r="E171" s="165">
        <v>102.576</v>
      </c>
      <c r="F171" s="173">
        <v>0.0002450702242687852</v>
      </c>
      <c r="G171" s="119">
        <v>0.003161191261470821</v>
      </c>
      <c r="H171" s="159"/>
      <c r="I171" s="159"/>
      <c r="J171" s="159"/>
      <c r="K171" s="159"/>
      <c r="L171" s="159"/>
      <c r="M171" s="159"/>
      <c r="N171" s="159"/>
      <c r="O171" s="159"/>
      <c r="P171" s="159"/>
      <c r="Q171" s="159"/>
      <c r="R171" s="112"/>
    </row>
    <row r="172" spans="1:18" ht="12.75">
      <c r="A172" s="220"/>
      <c r="B172" s="160" t="s">
        <v>103</v>
      </c>
      <c r="C172" s="165">
        <v>244.053</v>
      </c>
      <c r="D172" s="165">
        <v>79.084</v>
      </c>
      <c r="E172" s="165">
        <v>66.239</v>
      </c>
      <c r="F172" s="173">
        <v>0.0008123249011165908</v>
      </c>
      <c r="G172" s="119">
        <v>0.0020413561453806518</v>
      </c>
      <c r="H172" s="159"/>
      <c r="I172" s="159"/>
      <c r="J172" s="159"/>
      <c r="K172" s="159"/>
      <c r="L172" s="159"/>
      <c r="M172" s="159"/>
      <c r="N172" s="159"/>
      <c r="O172" s="159"/>
      <c r="P172" s="159"/>
      <c r="Q172" s="159"/>
      <c r="R172" s="112"/>
    </row>
    <row r="173" spans="1:20" ht="12.75">
      <c r="A173" s="220"/>
      <c r="B173" s="159" t="s">
        <v>97</v>
      </c>
      <c r="C173" s="50">
        <v>7227.254000000001</v>
      </c>
      <c r="D173" s="50">
        <v>2663.2030000000013</v>
      </c>
      <c r="E173" s="50">
        <v>2452.1849999999977</v>
      </c>
      <c r="F173" s="119"/>
      <c r="G173" s="167">
        <v>0.07557153518863885</v>
      </c>
      <c r="H173" s="159"/>
      <c r="I173" s="159"/>
      <c r="J173" s="159"/>
      <c r="K173" s="159"/>
      <c r="L173" s="159"/>
      <c r="M173" s="159"/>
      <c r="N173" s="159"/>
      <c r="O173" s="159"/>
      <c r="P173" s="159"/>
      <c r="Q173" s="159"/>
      <c r="R173" s="111"/>
      <c r="S173" s="121"/>
      <c r="T173" s="121"/>
    </row>
    <row r="174" spans="1:20" s="40" customFormat="1" ht="12.75">
      <c r="A174" s="221"/>
      <c r="B174" s="37" t="s">
        <v>99</v>
      </c>
      <c r="C174" s="38">
        <v>68542.224</v>
      </c>
      <c r="D174" s="38">
        <v>35135.599</v>
      </c>
      <c r="E174" s="38">
        <v>32448.527</v>
      </c>
      <c r="F174" s="120"/>
      <c r="G174" s="60">
        <v>1.0000000000000002</v>
      </c>
      <c r="H174" s="159"/>
      <c r="I174" s="159"/>
      <c r="J174" s="159"/>
      <c r="K174" s="159"/>
      <c r="L174" s="159"/>
      <c r="M174" s="159"/>
      <c r="N174" s="159"/>
      <c r="O174" s="159"/>
      <c r="P174" s="159"/>
      <c r="Q174" s="159"/>
      <c r="R174" s="111"/>
      <c r="S174" s="121"/>
      <c r="T174" s="121"/>
    </row>
    <row r="175" spans="1:20" s="40" customFormat="1" ht="12.75">
      <c r="A175" s="41" t="s">
        <v>41</v>
      </c>
      <c r="B175" s="42"/>
      <c r="C175" s="43">
        <v>16798.67</v>
      </c>
      <c r="D175" s="43">
        <v>6878.388</v>
      </c>
      <c r="E175" s="43">
        <v>13151.057</v>
      </c>
      <c r="F175" s="60"/>
      <c r="G175" s="39"/>
      <c r="H175" s="159"/>
      <c r="I175" s="159"/>
      <c r="J175" s="159"/>
      <c r="K175" s="159"/>
      <c r="L175" s="159"/>
      <c r="M175" s="159"/>
      <c r="N175" s="159"/>
      <c r="O175" s="159"/>
      <c r="P175" s="159"/>
      <c r="Q175" s="159"/>
      <c r="R175" s="111"/>
      <c r="S175" s="121"/>
      <c r="T175" s="121"/>
    </row>
    <row r="176" spans="1:20" s="40" customFormat="1" ht="12.75">
      <c r="A176" s="37" t="s">
        <v>83</v>
      </c>
      <c r="B176" s="37"/>
      <c r="C176" s="38">
        <v>14340633.987</v>
      </c>
      <c r="D176" s="38">
        <v>7016805.853000001</v>
      </c>
      <c r="E176" s="38">
        <v>6885106.244999999</v>
      </c>
      <c r="F176" s="60"/>
      <c r="G176" s="39"/>
      <c r="H176" s="159"/>
      <c r="I176" s="159"/>
      <c r="J176" s="159"/>
      <c r="K176" s="159"/>
      <c r="L176" s="159"/>
      <c r="M176" s="159"/>
      <c r="N176" s="159"/>
      <c r="O176" s="159"/>
      <c r="P176" s="159"/>
      <c r="Q176" s="159"/>
      <c r="R176" s="111"/>
      <c r="S176" s="121"/>
      <c r="T176" s="121"/>
    </row>
    <row r="177" spans="1:20" s="28" customFormat="1" ht="12.75">
      <c r="A177" s="29" t="s">
        <v>198</v>
      </c>
      <c r="B177" s="29"/>
      <c r="C177" s="29"/>
      <c r="D177" s="29"/>
      <c r="E177" s="29"/>
      <c r="F177" s="29"/>
      <c r="G177" s="29"/>
      <c r="H177" s="159"/>
      <c r="I177" s="159"/>
      <c r="J177" s="159"/>
      <c r="K177" s="159"/>
      <c r="L177" s="159"/>
      <c r="M177" s="159"/>
      <c r="N177" s="159"/>
      <c r="O177" s="159"/>
      <c r="P177" s="159"/>
      <c r="Q177" s="159"/>
      <c r="R177" s="111"/>
      <c r="S177" s="121"/>
      <c r="T177" s="121"/>
    </row>
    <row r="178" spans="1:18" ht="12.75">
      <c r="A178" s="47"/>
      <c r="B178" s="159"/>
      <c r="C178" s="159"/>
      <c r="D178" s="159"/>
      <c r="E178" s="159"/>
      <c r="F178" s="47"/>
      <c r="G178" s="47"/>
      <c r="H178" s="159"/>
      <c r="I178" s="159"/>
      <c r="J178" s="159"/>
      <c r="K178" s="159"/>
      <c r="L178" s="159"/>
      <c r="M178" s="159"/>
      <c r="N178" s="159"/>
      <c r="O178" s="159"/>
      <c r="P178" s="159"/>
      <c r="Q178" s="159"/>
      <c r="R178" s="111"/>
    </row>
    <row r="179" spans="1:18" ht="12.75">
      <c r="A179" s="2"/>
      <c r="B179" s="2"/>
      <c r="C179" s="2"/>
      <c r="D179" s="2"/>
      <c r="E179" s="2"/>
      <c r="F179" s="2"/>
      <c r="G179" s="2"/>
      <c r="H179" s="159"/>
      <c r="I179" s="159"/>
      <c r="J179" s="159"/>
      <c r="K179" s="159"/>
      <c r="L179" s="159"/>
      <c r="M179" s="159"/>
      <c r="N179" s="159"/>
      <c r="O179" s="159"/>
      <c r="P179" s="159"/>
      <c r="Q179" s="159"/>
      <c r="R179" s="111"/>
    </row>
    <row r="180" spans="1:18" ht="12.75">
      <c r="A180" s="2"/>
      <c r="B180" s="2"/>
      <c r="D180" s="2"/>
      <c r="E180" s="2"/>
      <c r="F180" s="2"/>
      <c r="G180" s="2"/>
      <c r="H180" s="159"/>
      <c r="I180" s="159"/>
      <c r="J180" s="159"/>
      <c r="K180" s="159"/>
      <c r="L180" s="159"/>
      <c r="M180" s="159"/>
      <c r="N180" s="159"/>
      <c r="O180" s="159"/>
      <c r="P180" s="159"/>
      <c r="Q180" s="159"/>
      <c r="R180" s="111"/>
    </row>
    <row r="181" spans="1:18" ht="12.75">
      <c r="A181" s="159"/>
      <c r="B181" s="160"/>
      <c r="C181" s="160"/>
      <c r="D181" s="160"/>
      <c r="E181" s="160"/>
      <c r="F181" s="159"/>
      <c r="G181" s="160"/>
      <c r="H181" s="159"/>
      <c r="I181" s="159"/>
      <c r="J181" s="159"/>
      <c r="K181" s="159"/>
      <c r="L181" s="159"/>
      <c r="M181" s="159"/>
      <c r="N181" s="159"/>
      <c r="O181" s="159"/>
      <c r="P181" s="159"/>
      <c r="Q181" s="159"/>
      <c r="R181" s="111"/>
    </row>
    <row r="182" spans="1:18" ht="12.75">
      <c r="A182" s="159"/>
      <c r="B182" s="159"/>
      <c r="C182" s="159"/>
      <c r="D182" s="159"/>
      <c r="E182" s="159"/>
      <c r="F182" s="159"/>
      <c r="G182" s="159"/>
      <c r="H182" s="159"/>
      <c r="I182" s="159"/>
      <c r="J182" s="159"/>
      <c r="K182" s="159"/>
      <c r="L182" s="159"/>
      <c r="M182" s="159"/>
      <c r="N182" s="159"/>
      <c r="O182" s="159"/>
      <c r="P182" s="159"/>
      <c r="Q182" s="159"/>
      <c r="R182" s="111"/>
    </row>
    <row r="183" spans="1:18" ht="12.75">
      <c r="A183" s="159"/>
      <c r="B183" s="159"/>
      <c r="D183" s="159"/>
      <c r="E183" s="159"/>
      <c r="F183" s="159"/>
      <c r="G183" s="159"/>
      <c r="H183" s="159"/>
      <c r="I183" s="159"/>
      <c r="J183" s="159"/>
      <c r="K183" s="159"/>
      <c r="L183" s="159"/>
      <c r="M183" s="159"/>
      <c r="N183" s="159"/>
      <c r="O183" s="159"/>
      <c r="P183" s="159"/>
      <c r="Q183" s="159"/>
      <c r="R183" s="111"/>
    </row>
    <row r="184" spans="1:18" ht="12.75">
      <c r="A184" s="159"/>
      <c r="B184" s="159"/>
      <c r="C184" s="159"/>
      <c r="D184" s="159"/>
      <c r="E184" s="159"/>
      <c r="F184" s="159"/>
      <c r="G184" s="159"/>
      <c r="H184" s="159"/>
      <c r="I184" s="159"/>
      <c r="J184" s="159"/>
      <c r="K184" s="159"/>
      <c r="L184" s="159"/>
      <c r="M184" s="159"/>
      <c r="N184" s="159"/>
      <c r="O184" s="159"/>
      <c r="P184" s="159"/>
      <c r="Q184" s="159"/>
      <c r="R184" s="111"/>
    </row>
    <row r="185" spans="1:18" ht="12.75">
      <c r="A185" s="159"/>
      <c r="B185" s="159"/>
      <c r="C185" s="159"/>
      <c r="D185" s="159"/>
      <c r="E185" s="159"/>
      <c r="F185" s="159"/>
      <c r="G185" s="159"/>
      <c r="H185" s="159"/>
      <c r="I185" s="159"/>
      <c r="J185" s="159"/>
      <c r="K185" s="159"/>
      <c r="L185" s="159"/>
      <c r="M185" s="159"/>
      <c r="N185" s="159"/>
      <c r="O185" s="159"/>
      <c r="P185" s="159"/>
      <c r="Q185" s="159"/>
      <c r="R185" s="111"/>
    </row>
    <row r="186" spans="1:18" ht="12.75">
      <c r="A186" s="159"/>
      <c r="B186" s="159"/>
      <c r="C186" s="159"/>
      <c r="D186" s="159"/>
      <c r="E186" s="159"/>
      <c r="F186" s="159"/>
      <c r="G186" s="159"/>
      <c r="H186" s="159"/>
      <c r="I186" s="159"/>
      <c r="J186" s="159"/>
      <c r="K186" s="159"/>
      <c r="L186" s="159"/>
      <c r="M186" s="159"/>
      <c r="N186" s="159"/>
      <c r="O186" s="159"/>
      <c r="P186" s="159"/>
      <c r="Q186" s="159"/>
      <c r="R186" s="111"/>
    </row>
    <row r="187" spans="1:18" ht="12.75">
      <c r="A187" s="159"/>
      <c r="B187" s="159"/>
      <c r="C187" s="159"/>
      <c r="D187" s="159"/>
      <c r="E187" s="159"/>
      <c r="F187" s="159"/>
      <c r="G187" s="159"/>
      <c r="H187" s="159"/>
      <c r="I187" s="159"/>
      <c r="J187" s="159"/>
      <c r="K187" s="159"/>
      <c r="L187" s="159"/>
      <c r="M187" s="159"/>
      <c r="N187" s="159"/>
      <c r="O187" s="159"/>
      <c r="P187" s="159"/>
      <c r="Q187" s="159"/>
      <c r="R187" s="111"/>
    </row>
    <row r="188" spans="1:18" ht="12.75">
      <c r="A188" s="159"/>
      <c r="B188" s="159"/>
      <c r="C188" s="159"/>
      <c r="D188" s="159"/>
      <c r="E188" s="159"/>
      <c r="F188" s="159"/>
      <c r="G188" s="159"/>
      <c r="H188" s="159"/>
      <c r="I188" s="159"/>
      <c r="J188" s="159"/>
      <c r="K188" s="159"/>
      <c r="L188" s="159"/>
      <c r="M188" s="159"/>
      <c r="N188" s="159"/>
      <c r="O188" s="159"/>
      <c r="P188" s="159"/>
      <c r="Q188" s="159"/>
      <c r="R188" s="110"/>
    </row>
    <row r="189" spans="1:18" ht="12.75">
      <c r="A189" s="159"/>
      <c r="B189" s="159"/>
      <c r="C189" s="159"/>
      <c r="D189" s="159"/>
      <c r="E189" s="159"/>
      <c r="F189" s="159"/>
      <c r="G189" s="159"/>
      <c r="H189" s="159"/>
      <c r="I189" s="159"/>
      <c r="J189" s="159"/>
      <c r="K189" s="159"/>
      <c r="L189" s="159"/>
      <c r="M189" s="159"/>
      <c r="N189" s="159"/>
      <c r="O189" s="159"/>
      <c r="P189" s="159"/>
      <c r="Q189" s="159"/>
      <c r="R189" s="111"/>
    </row>
    <row r="190" spans="1:18" ht="12.75">
      <c r="A190" s="159"/>
      <c r="B190" s="159"/>
      <c r="C190" s="159"/>
      <c r="D190" s="159"/>
      <c r="E190" s="159"/>
      <c r="F190" s="159"/>
      <c r="G190" s="159"/>
      <c r="H190" s="159"/>
      <c r="I190" s="159"/>
      <c r="J190" s="159"/>
      <c r="K190" s="159"/>
      <c r="L190" s="159"/>
      <c r="M190" s="159"/>
      <c r="N190" s="159"/>
      <c r="O190" s="159"/>
      <c r="P190" s="159"/>
      <c r="Q190" s="159"/>
      <c r="R190" s="111"/>
    </row>
    <row r="191" spans="1:18" ht="12.75">
      <c r="A191" s="159"/>
      <c r="B191" s="159"/>
      <c r="C191" s="159"/>
      <c r="D191" s="159"/>
      <c r="E191" s="159"/>
      <c r="F191" s="159"/>
      <c r="G191" s="159"/>
      <c r="H191" s="159"/>
      <c r="I191" s="159"/>
      <c r="J191" s="159"/>
      <c r="K191" s="159"/>
      <c r="L191" s="159"/>
      <c r="M191" s="159"/>
      <c r="N191" s="159"/>
      <c r="O191" s="159"/>
      <c r="P191" s="159"/>
      <c r="Q191" s="159"/>
      <c r="R191" s="111"/>
    </row>
    <row r="192" spans="1:18" ht="12.75">
      <c r="A192" s="159"/>
      <c r="B192" s="159"/>
      <c r="C192" s="159"/>
      <c r="D192" s="159"/>
      <c r="E192" s="159"/>
      <c r="F192" s="159"/>
      <c r="G192" s="159"/>
      <c r="H192" s="159"/>
      <c r="I192" s="159"/>
      <c r="J192" s="159"/>
      <c r="K192" s="159"/>
      <c r="L192" s="159"/>
      <c r="M192" s="159"/>
      <c r="N192" s="159"/>
      <c r="O192" s="159"/>
      <c r="P192" s="159"/>
      <c r="Q192" s="159"/>
      <c r="R192" s="111"/>
    </row>
    <row r="193" spans="1:18" ht="12.75">
      <c r="A193" s="159"/>
      <c r="B193" s="159"/>
      <c r="C193" s="159"/>
      <c r="D193" s="159"/>
      <c r="E193" s="159"/>
      <c r="F193" s="159"/>
      <c r="G193" s="159"/>
      <c r="H193" s="159"/>
      <c r="I193" s="159"/>
      <c r="J193" s="159"/>
      <c r="K193" s="159"/>
      <c r="L193" s="159"/>
      <c r="M193" s="159"/>
      <c r="N193" s="159"/>
      <c r="O193" s="159"/>
      <c r="P193" s="159"/>
      <c r="Q193" s="159"/>
      <c r="R193" s="111"/>
    </row>
    <row r="194" spans="1:18" ht="12.75">
      <c r="A194" s="159"/>
      <c r="B194" s="159"/>
      <c r="C194" s="159"/>
      <c r="D194" s="159"/>
      <c r="E194" s="159"/>
      <c r="F194" s="159"/>
      <c r="G194" s="159"/>
      <c r="H194" s="159"/>
      <c r="I194" s="159"/>
      <c r="J194" s="159"/>
      <c r="K194" s="159"/>
      <c r="L194" s="159"/>
      <c r="M194" s="159"/>
      <c r="N194" s="159"/>
      <c r="O194" s="159"/>
      <c r="P194" s="159"/>
      <c r="Q194" s="159"/>
      <c r="R194" s="111"/>
    </row>
    <row r="195" spans="1:18" ht="12.75">
      <c r="A195" s="159"/>
      <c r="B195" s="159"/>
      <c r="C195" s="159"/>
      <c r="D195" s="159"/>
      <c r="E195" s="159"/>
      <c r="F195" s="159"/>
      <c r="G195" s="159"/>
      <c r="H195" s="159"/>
      <c r="I195" s="159"/>
      <c r="J195" s="159"/>
      <c r="K195" s="159"/>
      <c r="L195" s="159"/>
      <c r="M195" s="159"/>
      <c r="N195" s="159"/>
      <c r="O195" s="159"/>
      <c r="P195" s="159"/>
      <c r="Q195" s="159"/>
      <c r="R195" s="111"/>
    </row>
    <row r="196" spans="1:18" ht="12.75">
      <c r="A196" s="159"/>
      <c r="B196" s="159"/>
      <c r="C196" s="159"/>
      <c r="D196" s="159"/>
      <c r="E196" s="159"/>
      <c r="F196" s="159"/>
      <c r="G196" s="159"/>
      <c r="H196" s="159"/>
      <c r="I196" s="159"/>
      <c r="J196" s="159"/>
      <c r="K196" s="159"/>
      <c r="L196" s="159"/>
      <c r="M196" s="159"/>
      <c r="N196" s="159"/>
      <c r="O196" s="159"/>
      <c r="P196" s="159"/>
      <c r="Q196" s="159"/>
      <c r="R196" s="111"/>
    </row>
    <row r="197" spans="1:18" ht="12.75">
      <c r="A197" s="159"/>
      <c r="B197" s="159"/>
      <c r="C197" s="159"/>
      <c r="D197" s="159"/>
      <c r="E197" s="159"/>
      <c r="F197" s="159"/>
      <c r="G197" s="159"/>
      <c r="H197" s="159"/>
      <c r="I197" s="159"/>
      <c r="J197" s="159"/>
      <c r="K197" s="159"/>
      <c r="L197" s="159"/>
      <c r="M197" s="159"/>
      <c r="N197" s="159"/>
      <c r="O197" s="159"/>
      <c r="P197" s="159"/>
      <c r="Q197" s="159"/>
      <c r="R197" s="111"/>
    </row>
    <row r="198" spans="1:18" ht="12.75">
      <c r="A198" s="159"/>
      <c r="B198" s="159"/>
      <c r="C198" s="159"/>
      <c r="D198" s="159"/>
      <c r="E198" s="159"/>
      <c r="F198" s="159"/>
      <c r="G198" s="159"/>
      <c r="H198" s="159"/>
      <c r="I198" s="159"/>
      <c r="J198" s="159"/>
      <c r="K198" s="159"/>
      <c r="L198" s="159"/>
      <c r="M198" s="159"/>
      <c r="N198" s="159"/>
      <c r="O198" s="159"/>
      <c r="P198" s="159"/>
      <c r="Q198" s="159"/>
      <c r="R198" s="111"/>
    </row>
    <row r="199" spans="1:21" ht="12.75">
      <c r="A199" s="159"/>
      <c r="B199" s="159"/>
      <c r="C199" s="159"/>
      <c r="D199" s="159"/>
      <c r="E199" s="159"/>
      <c r="F199" s="159"/>
      <c r="G199" s="159"/>
      <c r="H199" s="159"/>
      <c r="I199" s="159"/>
      <c r="J199" s="159"/>
      <c r="K199" s="159"/>
      <c r="L199" s="159"/>
      <c r="M199" s="159"/>
      <c r="N199" s="159"/>
      <c r="O199" s="159"/>
      <c r="P199" s="159"/>
      <c r="Q199" s="159"/>
      <c r="R199" s="111"/>
      <c r="S199" s="159"/>
      <c r="T199" s="159"/>
      <c r="U199" s="159"/>
    </row>
    <row r="200" spans="1:21" ht="12.75">
      <c r="A200" s="159"/>
      <c r="B200" s="159"/>
      <c r="C200" s="159"/>
      <c r="D200" s="159"/>
      <c r="E200" s="159"/>
      <c r="F200" s="159"/>
      <c r="G200" s="159"/>
      <c r="H200" s="159"/>
      <c r="I200" s="159"/>
      <c r="J200" s="159"/>
      <c r="K200" s="159"/>
      <c r="L200" s="159"/>
      <c r="M200" s="159"/>
      <c r="N200" s="159"/>
      <c r="O200" s="159"/>
      <c r="P200" s="159"/>
      <c r="Q200" s="159"/>
      <c r="R200" s="111"/>
      <c r="S200" s="159"/>
      <c r="T200" s="159"/>
      <c r="U200" s="159"/>
    </row>
    <row r="201" spans="1:21" ht="12.75">
      <c r="A201" s="159"/>
      <c r="B201" s="159"/>
      <c r="C201" s="159"/>
      <c r="D201" s="159"/>
      <c r="E201" s="159"/>
      <c r="F201" s="159"/>
      <c r="G201" s="159"/>
      <c r="H201" s="159"/>
      <c r="I201" s="159"/>
      <c r="J201" s="159"/>
      <c r="K201" s="159"/>
      <c r="L201" s="159"/>
      <c r="M201" s="159"/>
      <c r="N201" s="159"/>
      <c r="O201" s="159"/>
      <c r="P201" s="159"/>
      <c r="Q201" s="159"/>
      <c r="R201" s="111"/>
      <c r="S201" s="159"/>
      <c r="T201" s="159"/>
      <c r="U201" s="159"/>
    </row>
    <row r="202" spans="1:21" ht="12.75">
      <c r="A202" s="159"/>
      <c r="B202" s="159"/>
      <c r="C202" s="159"/>
      <c r="D202" s="159"/>
      <c r="E202" s="159"/>
      <c r="F202" s="159"/>
      <c r="G202" s="159"/>
      <c r="H202" s="159"/>
      <c r="I202" s="159"/>
      <c r="J202" s="159"/>
      <c r="K202" s="159"/>
      <c r="L202" s="159"/>
      <c r="M202" s="159"/>
      <c r="N202" s="159"/>
      <c r="O202" s="159"/>
      <c r="P202" s="159"/>
      <c r="Q202" s="159"/>
      <c r="R202" s="111"/>
      <c r="S202" s="159"/>
      <c r="T202" s="159"/>
      <c r="U202" s="159"/>
    </row>
    <row r="203" spans="1:21" ht="12.75">
      <c r="A203" s="159"/>
      <c r="B203" s="159"/>
      <c r="C203" s="159"/>
      <c r="D203" s="159"/>
      <c r="E203" s="159"/>
      <c r="F203" s="159"/>
      <c r="G203" s="159"/>
      <c r="H203" s="159"/>
      <c r="I203" s="159"/>
      <c r="J203" s="159"/>
      <c r="K203" s="159"/>
      <c r="L203" s="159"/>
      <c r="M203" s="159"/>
      <c r="N203" s="159"/>
      <c r="O203" s="159"/>
      <c r="P203" s="159"/>
      <c r="Q203" s="159"/>
      <c r="R203" s="111"/>
      <c r="S203" s="159"/>
      <c r="T203" s="159"/>
      <c r="U203" s="159"/>
    </row>
    <row r="204" spans="1:21" ht="12.75">
      <c r="A204" s="159"/>
      <c r="B204" s="159"/>
      <c r="C204" s="159"/>
      <c r="D204" s="159"/>
      <c r="E204" s="159"/>
      <c r="F204" s="159"/>
      <c r="G204" s="159"/>
      <c r="H204" s="159"/>
      <c r="I204" s="159"/>
      <c r="J204" s="159"/>
      <c r="K204" s="159"/>
      <c r="L204" s="159"/>
      <c r="M204" s="159"/>
      <c r="N204" s="159"/>
      <c r="O204" s="159"/>
      <c r="P204" s="159"/>
      <c r="Q204" s="159"/>
      <c r="R204" s="111"/>
      <c r="S204" s="159"/>
      <c r="T204" s="159"/>
      <c r="U204" s="159"/>
    </row>
    <row r="205" spans="1:21" ht="12.75">
      <c r="A205" s="159"/>
      <c r="B205" s="159"/>
      <c r="C205" s="159"/>
      <c r="D205" s="159"/>
      <c r="E205" s="159"/>
      <c r="F205" s="159"/>
      <c r="G205" s="159"/>
      <c r="H205" s="159"/>
      <c r="I205" s="159"/>
      <c r="J205" s="159"/>
      <c r="K205" s="159"/>
      <c r="L205" s="159"/>
      <c r="M205" s="159"/>
      <c r="N205" s="159"/>
      <c r="O205" s="159"/>
      <c r="P205" s="159"/>
      <c r="Q205" s="159"/>
      <c r="R205" s="111"/>
      <c r="S205" s="159"/>
      <c r="T205" s="159"/>
      <c r="U205" s="159"/>
    </row>
    <row r="206" spans="1:21" ht="12.75">
      <c r="A206" s="159"/>
      <c r="B206" s="159"/>
      <c r="C206" s="159"/>
      <c r="D206" s="159"/>
      <c r="E206" s="159"/>
      <c r="F206" s="159"/>
      <c r="G206" s="159"/>
      <c r="H206" s="159"/>
      <c r="I206" s="159"/>
      <c r="J206" s="159"/>
      <c r="K206" s="159"/>
      <c r="L206" s="159"/>
      <c r="M206" s="159"/>
      <c r="N206" s="159"/>
      <c r="O206" s="159"/>
      <c r="P206" s="159"/>
      <c r="Q206" s="159"/>
      <c r="R206" s="111"/>
      <c r="S206" s="159"/>
      <c r="T206" s="159"/>
      <c r="U206" s="159"/>
    </row>
    <row r="207" spans="1:21" ht="12.75">
      <c r="A207" s="159"/>
      <c r="B207" s="159"/>
      <c r="C207" s="159"/>
      <c r="D207" s="159"/>
      <c r="E207" s="159"/>
      <c r="F207" s="159"/>
      <c r="G207" s="159"/>
      <c r="H207" s="159"/>
      <c r="I207" s="159"/>
      <c r="J207" s="159"/>
      <c r="K207" s="159"/>
      <c r="L207" s="159"/>
      <c r="M207" s="159"/>
      <c r="N207" s="159"/>
      <c r="O207" s="159"/>
      <c r="P207" s="159"/>
      <c r="Q207" s="159"/>
      <c r="R207" s="111"/>
      <c r="S207" s="159"/>
      <c r="T207" s="159"/>
      <c r="U207" s="159"/>
    </row>
    <row r="208" spans="1:21" ht="12.75">
      <c r="A208" s="159"/>
      <c r="B208" s="159"/>
      <c r="C208" s="159"/>
      <c r="D208" s="159"/>
      <c r="E208" s="159"/>
      <c r="F208" s="159"/>
      <c r="G208" s="159"/>
      <c r="H208" s="159"/>
      <c r="I208" s="159"/>
      <c r="J208" s="159"/>
      <c r="K208" s="159"/>
      <c r="L208" s="159"/>
      <c r="M208" s="159"/>
      <c r="N208" s="159"/>
      <c r="O208" s="159"/>
      <c r="P208" s="159"/>
      <c r="Q208" s="159"/>
      <c r="R208" s="111"/>
      <c r="S208" s="159"/>
      <c r="T208" s="159"/>
      <c r="U208" s="159"/>
    </row>
    <row r="209" spans="1:21" ht="12.75">
      <c r="A209" s="159"/>
      <c r="B209" s="159"/>
      <c r="C209" s="159"/>
      <c r="D209" s="159"/>
      <c r="E209" s="159"/>
      <c r="F209" s="159"/>
      <c r="G209" s="159"/>
      <c r="H209" s="159"/>
      <c r="I209" s="159"/>
      <c r="J209" s="159"/>
      <c r="K209" s="159"/>
      <c r="L209" s="159"/>
      <c r="M209" s="159"/>
      <c r="N209" s="159"/>
      <c r="O209" s="159"/>
      <c r="P209" s="159"/>
      <c r="Q209" s="159"/>
      <c r="R209" s="111"/>
      <c r="S209" s="159"/>
      <c r="T209" s="159"/>
      <c r="U209" s="159"/>
    </row>
    <row r="210" spans="1:21" ht="12.75">
      <c r="A210" s="159"/>
      <c r="B210" s="159"/>
      <c r="C210" s="159"/>
      <c r="D210" s="159"/>
      <c r="E210" s="159"/>
      <c r="F210" s="159"/>
      <c r="G210" s="159"/>
      <c r="H210" s="159"/>
      <c r="I210" s="159"/>
      <c r="J210" s="159"/>
      <c r="K210" s="159"/>
      <c r="L210" s="159"/>
      <c r="M210" s="159"/>
      <c r="N210" s="159"/>
      <c r="O210" s="159"/>
      <c r="P210" s="159"/>
      <c r="Q210" s="159"/>
      <c r="R210" s="111"/>
      <c r="S210" s="159"/>
      <c r="T210" s="159"/>
      <c r="U210" s="159"/>
    </row>
    <row r="211" spans="1:21" ht="12.75">
      <c r="A211" s="159"/>
      <c r="B211" s="159"/>
      <c r="C211" s="159"/>
      <c r="D211" s="159"/>
      <c r="E211" s="159"/>
      <c r="F211" s="159"/>
      <c r="G211" s="159"/>
      <c r="H211" s="159"/>
      <c r="I211" s="159"/>
      <c r="J211" s="159"/>
      <c r="K211" s="159"/>
      <c r="L211" s="159"/>
      <c r="M211" s="159"/>
      <c r="N211" s="159"/>
      <c r="O211" s="159"/>
      <c r="P211" s="159"/>
      <c r="Q211" s="159"/>
      <c r="R211" s="111"/>
      <c r="S211" s="159"/>
      <c r="T211" s="159"/>
      <c r="U211" s="159"/>
    </row>
    <row r="212" spans="1:21" ht="12.75">
      <c r="A212" s="159"/>
      <c r="B212" s="159"/>
      <c r="C212" s="159"/>
      <c r="D212" s="159"/>
      <c r="E212" s="159"/>
      <c r="F212" s="159"/>
      <c r="G212" s="159"/>
      <c r="H212" s="159"/>
      <c r="I212" s="159"/>
      <c r="J212" s="159"/>
      <c r="K212" s="159"/>
      <c r="L212" s="159"/>
      <c r="M212" s="159"/>
      <c r="N212" s="159"/>
      <c r="O212" s="159"/>
      <c r="P212" s="159"/>
      <c r="Q212" s="159"/>
      <c r="R212" s="111"/>
      <c r="S212" s="159"/>
      <c r="T212" s="159"/>
      <c r="U212" s="159"/>
    </row>
    <row r="213" spans="1:21" ht="12.75">
      <c r="A213" s="159"/>
      <c r="B213" s="159"/>
      <c r="C213" s="159"/>
      <c r="D213" s="159"/>
      <c r="E213" s="159"/>
      <c r="F213" s="159"/>
      <c r="G213" s="159"/>
      <c r="H213" s="159"/>
      <c r="I213" s="159"/>
      <c r="J213" s="159"/>
      <c r="K213" s="159"/>
      <c r="L213" s="159"/>
      <c r="M213" s="159"/>
      <c r="N213" s="159"/>
      <c r="O213" s="159"/>
      <c r="P213" s="159"/>
      <c r="Q213" s="159"/>
      <c r="R213" s="111"/>
      <c r="S213" s="159"/>
      <c r="T213" s="159"/>
      <c r="U213" s="159"/>
    </row>
    <row r="214" spans="1:21" ht="12.75">
      <c r="A214" s="159"/>
      <c r="B214" s="159"/>
      <c r="C214" s="159"/>
      <c r="D214" s="159"/>
      <c r="E214" s="159"/>
      <c r="F214" s="159"/>
      <c r="G214" s="159"/>
      <c r="H214" s="159"/>
      <c r="I214" s="159"/>
      <c r="J214" s="159"/>
      <c r="K214" s="159"/>
      <c r="L214" s="159"/>
      <c r="M214" s="159"/>
      <c r="N214" s="159"/>
      <c r="O214" s="159"/>
      <c r="P214" s="159"/>
      <c r="Q214" s="159"/>
      <c r="R214" s="111"/>
      <c r="S214" s="159"/>
      <c r="T214" s="159"/>
      <c r="U214" s="159"/>
    </row>
    <row r="215" spans="1:21" ht="12.75">
      <c r="A215" s="159"/>
      <c r="B215" s="159"/>
      <c r="C215" s="159"/>
      <c r="D215" s="159"/>
      <c r="E215" s="159"/>
      <c r="F215" s="159"/>
      <c r="G215" s="159"/>
      <c r="H215" s="159"/>
      <c r="I215" s="159"/>
      <c r="J215" s="159"/>
      <c r="K215" s="159"/>
      <c r="L215" s="159"/>
      <c r="M215" s="159"/>
      <c r="N215" s="159"/>
      <c r="O215" s="159"/>
      <c r="P215" s="159"/>
      <c r="Q215" s="159"/>
      <c r="R215" s="111"/>
      <c r="S215" s="159"/>
      <c r="T215" s="159"/>
      <c r="U215" s="159"/>
    </row>
    <row r="216" spans="1:21" ht="12.75">
      <c r="A216" s="159"/>
      <c r="B216" s="159"/>
      <c r="C216" s="159"/>
      <c r="D216" s="159"/>
      <c r="E216" s="159"/>
      <c r="F216" s="159"/>
      <c r="G216" s="159"/>
      <c r="H216" s="159"/>
      <c r="I216" s="159"/>
      <c r="J216" s="159"/>
      <c r="K216" s="159"/>
      <c r="L216" s="159"/>
      <c r="M216" s="159"/>
      <c r="N216" s="159"/>
      <c r="O216" s="159"/>
      <c r="P216" s="159"/>
      <c r="Q216" s="159"/>
      <c r="R216" s="111"/>
      <c r="S216" s="159"/>
      <c r="T216" s="159"/>
      <c r="U216" s="159"/>
    </row>
    <row r="217" spans="1:21" ht="12.75">
      <c r="A217" s="159"/>
      <c r="B217" s="159"/>
      <c r="C217" s="159"/>
      <c r="D217" s="159"/>
      <c r="E217" s="159"/>
      <c r="F217" s="159"/>
      <c r="G217" s="159"/>
      <c r="H217" s="159"/>
      <c r="I217" s="159"/>
      <c r="J217" s="159"/>
      <c r="K217" s="159"/>
      <c r="L217" s="159"/>
      <c r="M217" s="159"/>
      <c r="N217" s="159"/>
      <c r="O217" s="159"/>
      <c r="P217" s="159"/>
      <c r="Q217" s="159"/>
      <c r="R217" s="111"/>
      <c r="S217" s="159"/>
      <c r="T217" s="159"/>
      <c r="U217" s="159"/>
    </row>
    <row r="218" spans="1:21" ht="12.75">
      <c r="A218" s="159"/>
      <c r="B218" s="159"/>
      <c r="C218" s="159"/>
      <c r="D218" s="159"/>
      <c r="E218" s="159"/>
      <c r="F218" s="159"/>
      <c r="G218" s="159"/>
      <c r="H218" s="159"/>
      <c r="I218" s="159"/>
      <c r="J218" s="159"/>
      <c r="K218" s="159"/>
      <c r="L218" s="159"/>
      <c r="M218" s="159"/>
      <c r="N218" s="159"/>
      <c r="O218" s="159"/>
      <c r="P218" s="159"/>
      <c r="Q218" s="159"/>
      <c r="R218" s="111"/>
      <c r="S218" s="159"/>
      <c r="T218" s="159"/>
      <c r="U218" s="159"/>
    </row>
    <row r="219" spans="1:21" ht="12.75">
      <c r="A219" s="159"/>
      <c r="B219" s="159"/>
      <c r="C219" s="159"/>
      <c r="D219" s="159"/>
      <c r="E219" s="159"/>
      <c r="F219" s="159"/>
      <c r="G219" s="159"/>
      <c r="H219" s="159"/>
      <c r="I219" s="159"/>
      <c r="J219" s="159"/>
      <c r="K219" s="159"/>
      <c r="L219" s="159"/>
      <c r="M219" s="159"/>
      <c r="N219" s="159"/>
      <c r="O219" s="159"/>
      <c r="P219" s="159"/>
      <c r="Q219" s="159"/>
      <c r="R219" s="111"/>
      <c r="S219" s="159"/>
      <c r="T219" s="159"/>
      <c r="U219" s="159"/>
    </row>
    <row r="220" spans="1:21" ht="12.75">
      <c r="A220" s="159"/>
      <c r="B220" s="159"/>
      <c r="C220" s="159"/>
      <c r="D220" s="159"/>
      <c r="E220" s="159"/>
      <c r="F220" s="159"/>
      <c r="G220" s="159"/>
      <c r="H220" s="159"/>
      <c r="I220" s="159"/>
      <c r="J220" s="159"/>
      <c r="K220" s="159"/>
      <c r="L220" s="159"/>
      <c r="M220" s="159"/>
      <c r="N220" s="159"/>
      <c r="O220" s="159"/>
      <c r="P220" s="159"/>
      <c r="Q220" s="159"/>
      <c r="R220" s="111"/>
      <c r="S220" s="159"/>
      <c r="T220" s="159"/>
      <c r="U220" s="159"/>
    </row>
    <row r="221" spans="1:21" ht="12.75">
      <c r="A221" s="159"/>
      <c r="B221" s="159"/>
      <c r="C221" s="159"/>
      <c r="D221" s="159"/>
      <c r="E221" s="159"/>
      <c r="F221" s="159"/>
      <c r="G221" s="159"/>
      <c r="H221" s="159"/>
      <c r="I221" s="159"/>
      <c r="J221" s="159"/>
      <c r="K221" s="159"/>
      <c r="L221" s="159"/>
      <c r="M221" s="159"/>
      <c r="N221" s="159"/>
      <c r="O221" s="159"/>
      <c r="P221" s="159"/>
      <c r="Q221" s="159"/>
      <c r="R221" s="111"/>
      <c r="S221" s="159"/>
      <c r="T221" s="159"/>
      <c r="U221" s="159"/>
    </row>
    <row r="222" spans="1:21" ht="12.75">
      <c r="A222" s="159"/>
      <c r="B222" s="159"/>
      <c r="C222" s="159"/>
      <c r="D222" s="159"/>
      <c r="E222" s="159"/>
      <c r="F222" s="159"/>
      <c r="G222" s="159"/>
      <c r="H222" s="159"/>
      <c r="I222" s="159"/>
      <c r="J222" s="159"/>
      <c r="K222" s="159"/>
      <c r="L222" s="159"/>
      <c r="M222" s="159"/>
      <c r="N222" s="159"/>
      <c r="O222" s="159"/>
      <c r="P222" s="159"/>
      <c r="Q222" s="159"/>
      <c r="R222" s="111"/>
      <c r="S222" s="159"/>
      <c r="T222" s="159"/>
      <c r="U222" s="159"/>
    </row>
    <row r="223" spans="1:21" ht="12.75">
      <c r="A223" s="159"/>
      <c r="B223" s="159"/>
      <c r="C223" s="159"/>
      <c r="D223" s="159"/>
      <c r="E223" s="159"/>
      <c r="F223" s="159"/>
      <c r="G223" s="159"/>
      <c r="H223" s="159"/>
      <c r="I223" s="159"/>
      <c r="J223" s="159"/>
      <c r="K223" s="159"/>
      <c r="L223" s="159"/>
      <c r="M223" s="159"/>
      <c r="N223" s="159"/>
      <c r="O223" s="159"/>
      <c r="P223" s="159"/>
      <c r="Q223" s="159"/>
      <c r="R223" s="111"/>
      <c r="S223" s="159"/>
      <c r="T223" s="159"/>
      <c r="U223" s="159"/>
    </row>
    <row r="224" spans="1:21" ht="12.75">
      <c r="A224" s="159"/>
      <c r="B224" s="159"/>
      <c r="C224" s="159"/>
      <c r="D224" s="159"/>
      <c r="E224" s="159"/>
      <c r="F224" s="159"/>
      <c r="G224" s="159"/>
      <c r="H224" s="159"/>
      <c r="I224" s="159"/>
      <c r="J224" s="159"/>
      <c r="K224" s="159"/>
      <c r="L224" s="159"/>
      <c r="M224" s="159"/>
      <c r="N224" s="159"/>
      <c r="O224" s="159"/>
      <c r="P224" s="159"/>
      <c r="Q224" s="159"/>
      <c r="R224" s="111"/>
      <c r="S224" s="159"/>
      <c r="T224" s="159"/>
      <c r="U224" s="159"/>
    </row>
    <row r="225" spans="1:21" ht="12.75">
      <c r="A225" s="159"/>
      <c r="B225" s="159"/>
      <c r="C225" s="159"/>
      <c r="D225" s="159"/>
      <c r="E225" s="159"/>
      <c r="F225" s="159"/>
      <c r="G225" s="159"/>
      <c r="H225" s="159"/>
      <c r="I225" s="159"/>
      <c r="J225" s="159"/>
      <c r="K225" s="159"/>
      <c r="L225" s="159"/>
      <c r="M225" s="159"/>
      <c r="N225" s="159"/>
      <c r="O225" s="159"/>
      <c r="P225" s="159"/>
      <c r="Q225" s="159"/>
      <c r="R225" s="111"/>
      <c r="S225" s="159"/>
      <c r="T225" s="159"/>
      <c r="U225" s="159"/>
    </row>
    <row r="226" spans="1:21" ht="12.75">
      <c r="A226" s="159"/>
      <c r="B226" s="159"/>
      <c r="C226" s="159"/>
      <c r="D226" s="159"/>
      <c r="E226" s="159"/>
      <c r="F226" s="159"/>
      <c r="G226" s="159"/>
      <c r="H226" s="159"/>
      <c r="I226" s="159"/>
      <c r="J226" s="159"/>
      <c r="K226" s="159"/>
      <c r="L226" s="159"/>
      <c r="M226" s="159"/>
      <c r="N226" s="159"/>
      <c r="O226" s="159"/>
      <c r="P226" s="159"/>
      <c r="Q226" s="159"/>
      <c r="R226" s="111"/>
      <c r="S226" s="159"/>
      <c r="T226" s="159"/>
      <c r="U226" s="159"/>
    </row>
    <row r="227" spans="1:21" ht="12.75">
      <c r="A227" s="159"/>
      <c r="B227" s="159"/>
      <c r="C227" s="159"/>
      <c r="D227" s="159"/>
      <c r="E227" s="159"/>
      <c r="F227" s="159"/>
      <c r="G227" s="159"/>
      <c r="H227" s="159"/>
      <c r="I227" s="159"/>
      <c r="J227" s="159"/>
      <c r="K227" s="159"/>
      <c r="L227" s="159"/>
      <c r="M227" s="159"/>
      <c r="N227" s="159"/>
      <c r="O227" s="159"/>
      <c r="P227" s="159"/>
      <c r="Q227" s="159"/>
      <c r="R227" s="111"/>
      <c r="S227" s="159"/>
      <c r="T227" s="159"/>
      <c r="U227" s="159"/>
    </row>
    <row r="228" spans="1:21" ht="12.75">
      <c r="A228" s="159"/>
      <c r="B228" s="159"/>
      <c r="C228" s="159"/>
      <c r="D228" s="159"/>
      <c r="E228" s="159"/>
      <c r="F228" s="159"/>
      <c r="G228" s="159"/>
      <c r="H228" s="159"/>
      <c r="I228" s="159"/>
      <c r="J228" s="159"/>
      <c r="K228" s="159"/>
      <c r="L228" s="159"/>
      <c r="M228" s="159"/>
      <c r="N228" s="159"/>
      <c r="O228" s="159"/>
      <c r="P228" s="159"/>
      <c r="Q228" s="159"/>
      <c r="R228" s="111"/>
      <c r="S228" s="159"/>
      <c r="T228" s="159"/>
      <c r="U228" s="159"/>
    </row>
    <row r="229" spans="1:21" ht="12.75">
      <c r="A229" s="159"/>
      <c r="B229" s="159"/>
      <c r="C229" s="159"/>
      <c r="D229" s="159"/>
      <c r="E229" s="159"/>
      <c r="F229" s="159"/>
      <c r="G229" s="159"/>
      <c r="H229" s="159"/>
      <c r="I229" s="159"/>
      <c r="J229" s="159"/>
      <c r="K229" s="159"/>
      <c r="L229" s="159"/>
      <c r="M229" s="159"/>
      <c r="N229" s="159"/>
      <c r="O229" s="159"/>
      <c r="P229" s="159"/>
      <c r="Q229" s="159"/>
      <c r="R229" s="111"/>
      <c r="S229" s="159"/>
      <c r="T229" s="159"/>
      <c r="U229" s="159"/>
    </row>
    <row r="230" spans="1:21" ht="12.75">
      <c r="A230" s="159"/>
      <c r="B230" s="159"/>
      <c r="C230" s="159"/>
      <c r="D230" s="159"/>
      <c r="E230" s="159"/>
      <c r="F230" s="159"/>
      <c r="G230" s="159"/>
      <c r="H230" s="159"/>
      <c r="I230" s="159"/>
      <c r="J230" s="159"/>
      <c r="K230" s="159"/>
      <c r="L230" s="159"/>
      <c r="M230" s="159"/>
      <c r="N230" s="159"/>
      <c r="O230" s="159"/>
      <c r="P230" s="159"/>
      <c r="Q230" s="159"/>
      <c r="R230" s="111"/>
      <c r="S230" s="159"/>
      <c r="T230" s="159"/>
      <c r="U230" s="159"/>
    </row>
    <row r="231" spans="1:21" ht="12.75">
      <c r="A231" s="159"/>
      <c r="B231" s="159"/>
      <c r="C231" s="159"/>
      <c r="D231" s="159"/>
      <c r="E231" s="159"/>
      <c r="F231" s="159"/>
      <c r="G231" s="159"/>
      <c r="H231" s="159"/>
      <c r="I231" s="159"/>
      <c r="J231" s="159"/>
      <c r="K231" s="159"/>
      <c r="L231" s="159"/>
      <c r="M231" s="159"/>
      <c r="N231" s="159"/>
      <c r="O231" s="159"/>
      <c r="P231" s="159"/>
      <c r="Q231" s="159"/>
      <c r="R231" s="111"/>
      <c r="S231" s="159"/>
      <c r="T231" s="159"/>
      <c r="U231" s="159"/>
    </row>
    <row r="232" spans="1:21" ht="12.75">
      <c r="A232" s="159"/>
      <c r="B232" s="159"/>
      <c r="C232" s="159"/>
      <c r="D232" s="159"/>
      <c r="E232" s="159"/>
      <c r="F232" s="159"/>
      <c r="G232" s="159"/>
      <c r="H232" s="159"/>
      <c r="I232" s="159"/>
      <c r="J232" s="159"/>
      <c r="K232" s="159"/>
      <c r="L232" s="159"/>
      <c r="M232" s="159"/>
      <c r="N232" s="159"/>
      <c r="O232" s="159"/>
      <c r="P232" s="159"/>
      <c r="Q232" s="159"/>
      <c r="R232" s="111"/>
      <c r="S232" s="159"/>
      <c r="T232" s="159"/>
      <c r="U232" s="159"/>
    </row>
    <row r="233" spans="1:21" ht="12.75">
      <c r="A233" s="159"/>
      <c r="B233" s="159"/>
      <c r="C233" s="159"/>
      <c r="D233" s="159"/>
      <c r="E233" s="159"/>
      <c r="F233" s="159"/>
      <c r="G233" s="159"/>
      <c r="H233" s="159"/>
      <c r="I233" s="159"/>
      <c r="J233" s="159"/>
      <c r="K233" s="159"/>
      <c r="L233" s="159"/>
      <c r="M233" s="159"/>
      <c r="N233" s="159"/>
      <c r="O233" s="159"/>
      <c r="P233" s="159"/>
      <c r="Q233" s="159"/>
      <c r="R233" s="111"/>
      <c r="S233" s="159"/>
      <c r="T233" s="159"/>
      <c r="U233" s="159"/>
    </row>
    <row r="234" spans="1:21" ht="12.75">
      <c r="A234" s="159"/>
      <c r="B234" s="159"/>
      <c r="C234" s="159"/>
      <c r="D234" s="159"/>
      <c r="E234" s="159"/>
      <c r="F234" s="159"/>
      <c r="G234" s="159"/>
      <c r="H234" s="159"/>
      <c r="I234" s="159"/>
      <c r="J234" s="159"/>
      <c r="K234" s="159"/>
      <c r="L234" s="159"/>
      <c r="M234" s="159"/>
      <c r="N234" s="159"/>
      <c r="O234" s="159"/>
      <c r="P234" s="159"/>
      <c r="Q234" s="159"/>
      <c r="R234" s="111"/>
      <c r="S234" s="159"/>
      <c r="T234" s="159"/>
      <c r="U234" s="159"/>
    </row>
    <row r="235" spans="1:21" ht="12.75">
      <c r="A235" s="159"/>
      <c r="B235" s="159"/>
      <c r="C235" s="159"/>
      <c r="D235" s="159"/>
      <c r="E235" s="159"/>
      <c r="F235" s="159"/>
      <c r="G235" s="159"/>
      <c r="H235" s="159"/>
      <c r="I235" s="159"/>
      <c r="J235" s="159"/>
      <c r="K235" s="159"/>
      <c r="L235" s="159"/>
      <c r="M235" s="159"/>
      <c r="N235" s="159"/>
      <c r="O235" s="159"/>
      <c r="P235" s="159"/>
      <c r="Q235" s="159"/>
      <c r="R235" s="111"/>
      <c r="S235" s="159"/>
      <c r="T235" s="159"/>
      <c r="U235" s="159"/>
    </row>
    <row r="236" spans="1:21" ht="12.75">
      <c r="A236" s="159"/>
      <c r="B236" s="159"/>
      <c r="C236" s="159"/>
      <c r="D236" s="159"/>
      <c r="E236" s="159"/>
      <c r="F236" s="159"/>
      <c r="G236" s="159"/>
      <c r="H236" s="159"/>
      <c r="I236" s="159"/>
      <c r="J236" s="159"/>
      <c r="K236" s="159"/>
      <c r="L236" s="159"/>
      <c r="M236" s="159"/>
      <c r="N236" s="159"/>
      <c r="O236" s="159"/>
      <c r="P236" s="159"/>
      <c r="Q236" s="159"/>
      <c r="R236" s="111"/>
      <c r="S236" s="159"/>
      <c r="T236" s="159"/>
      <c r="U236" s="159"/>
    </row>
    <row r="237" spans="1:21" ht="12.75">
      <c r="A237" s="159"/>
      <c r="B237" s="159"/>
      <c r="C237" s="159"/>
      <c r="D237" s="159"/>
      <c r="E237" s="159"/>
      <c r="F237" s="159"/>
      <c r="G237" s="159"/>
      <c r="H237" s="159"/>
      <c r="I237" s="159"/>
      <c r="J237" s="159"/>
      <c r="K237" s="159"/>
      <c r="L237" s="159"/>
      <c r="M237" s="159"/>
      <c r="N237" s="159"/>
      <c r="O237" s="159"/>
      <c r="P237" s="159"/>
      <c r="Q237" s="159"/>
      <c r="R237" s="111"/>
      <c r="S237" s="159"/>
      <c r="T237" s="159"/>
      <c r="U237" s="159"/>
    </row>
    <row r="238" spans="1:21" ht="12.75">
      <c r="A238" s="159"/>
      <c r="B238" s="159"/>
      <c r="C238" s="159"/>
      <c r="D238" s="159"/>
      <c r="E238" s="159"/>
      <c r="F238" s="159"/>
      <c r="G238" s="159"/>
      <c r="H238" s="159"/>
      <c r="I238" s="159"/>
      <c r="J238" s="159"/>
      <c r="K238" s="159"/>
      <c r="L238" s="159"/>
      <c r="M238" s="159"/>
      <c r="N238" s="159"/>
      <c r="O238" s="159"/>
      <c r="P238" s="159"/>
      <c r="Q238" s="159"/>
      <c r="R238" s="111"/>
      <c r="S238" s="159"/>
      <c r="T238" s="159"/>
      <c r="U238" s="159"/>
    </row>
    <row r="239" spans="1:21" ht="12.75">
      <c r="A239" s="159"/>
      <c r="B239" s="159"/>
      <c r="C239" s="159"/>
      <c r="D239" s="159"/>
      <c r="E239" s="159"/>
      <c r="F239" s="159"/>
      <c r="G239" s="159"/>
      <c r="H239" s="159"/>
      <c r="I239" s="159"/>
      <c r="J239" s="159"/>
      <c r="K239" s="159"/>
      <c r="L239" s="159"/>
      <c r="M239" s="159"/>
      <c r="N239" s="159"/>
      <c r="O239" s="159"/>
      <c r="P239" s="159"/>
      <c r="Q239" s="159"/>
      <c r="R239" s="111"/>
      <c r="S239" s="159"/>
      <c r="T239" s="159"/>
      <c r="U239" s="159"/>
    </row>
    <row r="240" spans="1:21" ht="12.75">
      <c r="A240" s="159"/>
      <c r="B240" s="159"/>
      <c r="C240" s="159"/>
      <c r="D240" s="159"/>
      <c r="E240" s="159"/>
      <c r="F240" s="159"/>
      <c r="G240" s="159"/>
      <c r="H240" s="159"/>
      <c r="I240" s="159"/>
      <c r="J240" s="159"/>
      <c r="K240" s="159"/>
      <c r="L240" s="159"/>
      <c r="M240" s="159"/>
      <c r="N240" s="159"/>
      <c r="O240" s="159"/>
      <c r="P240" s="159"/>
      <c r="Q240" s="159"/>
      <c r="R240" s="111"/>
      <c r="S240" s="159"/>
      <c r="T240" s="159"/>
      <c r="U240" s="159"/>
    </row>
    <row r="241" spans="1:21" ht="12.75">
      <c r="A241" s="159"/>
      <c r="B241" s="159"/>
      <c r="C241" s="159"/>
      <c r="D241" s="159"/>
      <c r="E241" s="159"/>
      <c r="F241" s="159"/>
      <c r="G241" s="159"/>
      <c r="H241" s="159"/>
      <c r="I241" s="159"/>
      <c r="J241" s="159"/>
      <c r="K241" s="159"/>
      <c r="L241" s="159"/>
      <c r="M241" s="159"/>
      <c r="N241" s="159"/>
      <c r="O241" s="159"/>
      <c r="P241" s="159"/>
      <c r="Q241" s="159"/>
      <c r="R241" s="111"/>
      <c r="S241" s="159"/>
      <c r="T241" s="159"/>
      <c r="U241" s="159"/>
    </row>
    <row r="242" spans="1:21" ht="12.75">
      <c r="A242" s="159"/>
      <c r="B242" s="159"/>
      <c r="C242" s="159"/>
      <c r="D242" s="159"/>
      <c r="E242" s="159"/>
      <c r="F242" s="159"/>
      <c r="G242" s="159"/>
      <c r="H242" s="159"/>
      <c r="I242" s="159"/>
      <c r="J242" s="159"/>
      <c r="K242" s="159"/>
      <c r="L242" s="159"/>
      <c r="M242" s="159"/>
      <c r="N242" s="159"/>
      <c r="O242" s="159"/>
      <c r="P242" s="159"/>
      <c r="Q242" s="159"/>
      <c r="R242" s="111"/>
      <c r="S242" s="159"/>
      <c r="T242" s="159"/>
      <c r="U242" s="159"/>
    </row>
    <row r="243" spans="1:21" ht="12.75">
      <c r="A243" s="159"/>
      <c r="B243" s="159"/>
      <c r="C243" s="159"/>
      <c r="D243" s="159"/>
      <c r="E243" s="159"/>
      <c r="F243" s="159"/>
      <c r="G243" s="159"/>
      <c r="H243" s="159"/>
      <c r="I243" s="159"/>
      <c r="J243" s="159"/>
      <c r="K243" s="159"/>
      <c r="L243" s="159"/>
      <c r="M243" s="159"/>
      <c r="N243" s="159"/>
      <c r="O243" s="159"/>
      <c r="P243" s="159"/>
      <c r="Q243" s="159"/>
      <c r="R243" s="111"/>
      <c r="S243" s="159"/>
      <c r="T243" s="159"/>
      <c r="U243" s="159"/>
    </row>
    <row r="244" spans="1:21" ht="12.75">
      <c r="A244" s="159"/>
      <c r="B244" s="159"/>
      <c r="C244" s="159"/>
      <c r="D244" s="159"/>
      <c r="E244" s="159"/>
      <c r="F244" s="159"/>
      <c r="G244" s="159"/>
      <c r="H244" s="159"/>
      <c r="I244" s="159"/>
      <c r="J244" s="159"/>
      <c r="K244" s="159"/>
      <c r="L244" s="159"/>
      <c r="M244" s="159"/>
      <c r="N244" s="159"/>
      <c r="O244" s="159"/>
      <c r="P244" s="159"/>
      <c r="Q244" s="159"/>
      <c r="R244" s="111"/>
      <c r="S244" s="159"/>
      <c r="T244" s="159"/>
      <c r="U244" s="159"/>
    </row>
    <row r="245" spans="1:21" ht="12.75">
      <c r="A245" s="159"/>
      <c r="B245" s="159"/>
      <c r="C245" s="159"/>
      <c r="D245" s="159"/>
      <c r="E245" s="159"/>
      <c r="F245" s="159"/>
      <c r="G245" s="159"/>
      <c r="H245" s="159"/>
      <c r="I245" s="159"/>
      <c r="J245" s="159"/>
      <c r="K245" s="159"/>
      <c r="L245" s="159"/>
      <c r="M245" s="159"/>
      <c r="N245" s="159"/>
      <c r="O245" s="159"/>
      <c r="P245" s="159"/>
      <c r="Q245" s="159"/>
      <c r="R245" s="111"/>
      <c r="S245" s="159"/>
      <c r="T245" s="159"/>
      <c r="U245" s="159"/>
    </row>
    <row r="246" spans="1:21" ht="12.75">
      <c r="A246" s="159"/>
      <c r="B246" s="159"/>
      <c r="C246" s="159"/>
      <c r="D246" s="159"/>
      <c r="E246" s="159"/>
      <c r="F246" s="159"/>
      <c r="G246" s="159"/>
      <c r="H246" s="159"/>
      <c r="I246" s="159"/>
      <c r="J246" s="159"/>
      <c r="K246" s="159"/>
      <c r="L246" s="159"/>
      <c r="M246" s="159"/>
      <c r="N246" s="159"/>
      <c r="O246" s="159"/>
      <c r="P246" s="159"/>
      <c r="Q246" s="159"/>
      <c r="R246" s="111"/>
      <c r="S246" s="159"/>
      <c r="T246" s="159"/>
      <c r="U246" s="159"/>
    </row>
    <row r="247" spans="1:21" ht="12.75">
      <c r="A247" s="159"/>
      <c r="B247" s="159"/>
      <c r="C247" s="159"/>
      <c r="D247" s="159"/>
      <c r="E247" s="159"/>
      <c r="F247" s="159"/>
      <c r="G247" s="159"/>
      <c r="H247" s="159"/>
      <c r="I247" s="159"/>
      <c r="J247" s="159"/>
      <c r="K247" s="159"/>
      <c r="L247" s="159"/>
      <c r="M247" s="159"/>
      <c r="N247" s="159"/>
      <c r="O247" s="159"/>
      <c r="P247" s="159"/>
      <c r="Q247" s="159"/>
      <c r="R247" s="111"/>
      <c r="S247" s="159"/>
      <c r="T247" s="159"/>
      <c r="U247" s="159"/>
    </row>
    <row r="248" spans="1:21" ht="12.75">
      <c r="A248" s="159"/>
      <c r="B248" s="159"/>
      <c r="C248" s="159"/>
      <c r="D248" s="159"/>
      <c r="E248" s="159"/>
      <c r="F248" s="159"/>
      <c r="G248" s="159"/>
      <c r="H248" s="159"/>
      <c r="I248" s="159"/>
      <c r="J248" s="159"/>
      <c r="K248" s="159"/>
      <c r="L248" s="159"/>
      <c r="M248" s="159"/>
      <c r="N248" s="159"/>
      <c r="O248" s="159"/>
      <c r="P248" s="159"/>
      <c r="Q248" s="159"/>
      <c r="R248" s="111"/>
      <c r="S248" s="159"/>
      <c r="T248" s="159"/>
      <c r="U248" s="159"/>
    </row>
    <row r="249" spans="1:21" ht="12.75">
      <c r="A249" s="159"/>
      <c r="B249" s="159"/>
      <c r="C249" s="159"/>
      <c r="D249" s="159"/>
      <c r="E249" s="159"/>
      <c r="F249" s="159"/>
      <c r="G249" s="159"/>
      <c r="H249" s="159"/>
      <c r="I249" s="159"/>
      <c r="J249" s="159"/>
      <c r="K249" s="159"/>
      <c r="L249" s="159"/>
      <c r="M249" s="159"/>
      <c r="N249" s="159"/>
      <c r="O249" s="159"/>
      <c r="P249" s="159"/>
      <c r="Q249" s="159"/>
      <c r="R249" s="111"/>
      <c r="S249" s="159"/>
      <c r="T249" s="159"/>
      <c r="U249" s="159"/>
    </row>
    <row r="250" spans="1:21" ht="12.75">
      <c r="A250" s="159"/>
      <c r="B250" s="159"/>
      <c r="C250" s="159"/>
      <c r="D250" s="159"/>
      <c r="E250" s="159"/>
      <c r="F250" s="159"/>
      <c r="G250" s="159"/>
      <c r="H250" s="159"/>
      <c r="I250" s="159"/>
      <c r="J250" s="159"/>
      <c r="K250" s="159"/>
      <c r="L250" s="159"/>
      <c r="M250" s="159"/>
      <c r="N250" s="159"/>
      <c r="O250" s="159"/>
      <c r="P250" s="159"/>
      <c r="Q250" s="159"/>
      <c r="R250" s="111"/>
      <c r="S250" s="159"/>
      <c r="T250" s="159"/>
      <c r="U250" s="159"/>
    </row>
    <row r="251" spans="1:21" ht="12.75">
      <c r="A251" s="159"/>
      <c r="B251" s="159"/>
      <c r="C251" s="159"/>
      <c r="D251" s="159"/>
      <c r="E251" s="159"/>
      <c r="F251" s="159"/>
      <c r="G251" s="159"/>
      <c r="H251" s="159"/>
      <c r="I251" s="159"/>
      <c r="J251" s="159"/>
      <c r="K251" s="159"/>
      <c r="L251" s="159"/>
      <c r="M251" s="159"/>
      <c r="N251" s="159"/>
      <c r="O251" s="159"/>
      <c r="P251" s="159"/>
      <c r="Q251" s="159"/>
      <c r="R251" s="111"/>
      <c r="S251" s="159"/>
      <c r="T251" s="159"/>
      <c r="U251" s="159"/>
    </row>
    <row r="252" spans="1:21" ht="12.75">
      <c r="A252" s="159"/>
      <c r="B252" s="159"/>
      <c r="C252" s="159"/>
      <c r="D252" s="159"/>
      <c r="E252" s="159"/>
      <c r="F252" s="159"/>
      <c r="G252" s="159"/>
      <c r="H252" s="159"/>
      <c r="I252" s="159"/>
      <c r="J252" s="159"/>
      <c r="K252" s="159"/>
      <c r="L252" s="159"/>
      <c r="M252" s="159"/>
      <c r="N252" s="159"/>
      <c r="O252" s="159"/>
      <c r="P252" s="159"/>
      <c r="Q252" s="159"/>
      <c r="R252" s="111"/>
      <c r="S252" s="159"/>
      <c r="T252" s="159"/>
      <c r="U252" s="159"/>
    </row>
    <row r="253" spans="1:21" ht="12.75">
      <c r="A253" s="159"/>
      <c r="B253" s="159"/>
      <c r="C253" s="159"/>
      <c r="D253" s="159"/>
      <c r="E253" s="159"/>
      <c r="F253" s="159"/>
      <c r="G253" s="159"/>
      <c r="H253" s="159"/>
      <c r="I253" s="159"/>
      <c r="J253" s="159"/>
      <c r="K253" s="159"/>
      <c r="L253" s="159"/>
      <c r="M253" s="159"/>
      <c r="N253" s="159"/>
      <c r="O253" s="159"/>
      <c r="P253" s="159"/>
      <c r="Q253" s="159"/>
      <c r="R253" s="111"/>
      <c r="S253" s="159"/>
      <c r="T253" s="159"/>
      <c r="U253" s="159"/>
    </row>
    <row r="254" spans="1:21" ht="12.75">
      <c r="A254" s="159"/>
      <c r="B254" s="159"/>
      <c r="C254" s="159"/>
      <c r="D254" s="159"/>
      <c r="E254" s="159"/>
      <c r="F254" s="159"/>
      <c r="G254" s="159"/>
      <c r="H254" s="159"/>
      <c r="I254" s="159"/>
      <c r="J254" s="159"/>
      <c r="K254" s="159"/>
      <c r="L254" s="159"/>
      <c r="M254" s="159"/>
      <c r="N254" s="159"/>
      <c r="O254" s="159"/>
      <c r="P254" s="159"/>
      <c r="Q254" s="159"/>
      <c r="R254" s="111"/>
      <c r="S254" s="159"/>
      <c r="T254" s="159"/>
      <c r="U254" s="159"/>
    </row>
    <row r="255" spans="1:21" ht="12.75">
      <c r="A255" s="159"/>
      <c r="B255" s="159"/>
      <c r="C255" s="159"/>
      <c r="D255" s="159"/>
      <c r="E255" s="159"/>
      <c r="F255" s="159"/>
      <c r="G255" s="159"/>
      <c r="H255" s="159"/>
      <c r="I255" s="159"/>
      <c r="J255" s="159"/>
      <c r="K255" s="159"/>
      <c r="L255" s="159"/>
      <c r="M255" s="159"/>
      <c r="N255" s="159"/>
      <c r="O255" s="159"/>
      <c r="P255" s="159"/>
      <c r="Q255" s="159"/>
      <c r="R255" s="111"/>
      <c r="S255" s="159"/>
      <c r="T255" s="159"/>
      <c r="U255" s="159"/>
    </row>
    <row r="256" spans="1:21" ht="12.75">
      <c r="A256" s="159"/>
      <c r="B256" s="159"/>
      <c r="C256" s="159"/>
      <c r="D256" s="159"/>
      <c r="E256" s="159"/>
      <c r="F256" s="159"/>
      <c r="G256" s="159"/>
      <c r="H256" s="159"/>
      <c r="I256" s="159"/>
      <c r="J256" s="159"/>
      <c r="K256" s="159"/>
      <c r="L256" s="159"/>
      <c r="M256" s="159"/>
      <c r="N256" s="159"/>
      <c r="O256" s="159"/>
      <c r="P256" s="159"/>
      <c r="Q256" s="159"/>
      <c r="R256" s="111"/>
      <c r="S256" s="159"/>
      <c r="T256" s="159"/>
      <c r="U256" s="159"/>
    </row>
    <row r="257" spans="1:21" ht="12.75">
      <c r="A257" s="159"/>
      <c r="B257" s="159"/>
      <c r="C257" s="159"/>
      <c r="D257" s="159"/>
      <c r="E257" s="159"/>
      <c r="F257" s="159"/>
      <c r="G257" s="159"/>
      <c r="H257" s="159"/>
      <c r="I257" s="159"/>
      <c r="J257" s="159"/>
      <c r="K257" s="159"/>
      <c r="L257" s="159"/>
      <c r="M257" s="159"/>
      <c r="N257" s="159"/>
      <c r="O257" s="159"/>
      <c r="P257" s="159"/>
      <c r="Q257" s="159"/>
      <c r="R257" s="111"/>
      <c r="S257" s="159"/>
      <c r="T257" s="159"/>
      <c r="U257" s="159"/>
    </row>
    <row r="258" spans="1:21" ht="12.75">
      <c r="A258" s="159"/>
      <c r="B258" s="159"/>
      <c r="C258" s="159"/>
      <c r="D258" s="159"/>
      <c r="E258" s="159"/>
      <c r="F258" s="159"/>
      <c r="G258" s="159"/>
      <c r="H258" s="159"/>
      <c r="I258" s="159"/>
      <c r="J258" s="159"/>
      <c r="K258" s="159"/>
      <c r="L258" s="159"/>
      <c r="M258" s="159"/>
      <c r="N258" s="159"/>
      <c r="O258" s="159"/>
      <c r="P258" s="159"/>
      <c r="Q258" s="159"/>
      <c r="R258" s="111"/>
      <c r="S258" s="159"/>
      <c r="T258" s="159"/>
      <c r="U258" s="159"/>
    </row>
    <row r="259" spans="1:21" ht="12.75">
      <c r="A259" s="159"/>
      <c r="B259" s="159"/>
      <c r="C259" s="159"/>
      <c r="D259" s="159"/>
      <c r="E259" s="159"/>
      <c r="F259" s="159"/>
      <c r="G259" s="159"/>
      <c r="H259" s="159"/>
      <c r="I259" s="159"/>
      <c r="J259" s="159"/>
      <c r="K259" s="159"/>
      <c r="L259" s="159"/>
      <c r="M259" s="159"/>
      <c r="N259" s="159"/>
      <c r="O259" s="159"/>
      <c r="P259" s="159"/>
      <c r="Q259" s="159"/>
      <c r="R259" s="111"/>
      <c r="S259" s="159"/>
      <c r="T259" s="159"/>
      <c r="U259" s="159"/>
    </row>
    <row r="260" spans="1:21" ht="12.75">
      <c r="A260" s="159"/>
      <c r="B260" s="159"/>
      <c r="C260" s="159"/>
      <c r="D260" s="159"/>
      <c r="E260" s="159"/>
      <c r="F260" s="159"/>
      <c r="G260" s="159"/>
      <c r="H260" s="159"/>
      <c r="I260" s="159"/>
      <c r="J260" s="159"/>
      <c r="K260" s="159"/>
      <c r="L260" s="159"/>
      <c r="M260" s="159"/>
      <c r="N260" s="159"/>
      <c r="O260" s="159"/>
      <c r="P260" s="159"/>
      <c r="Q260" s="159"/>
      <c r="R260" s="111"/>
      <c r="S260" s="159"/>
      <c r="T260" s="159"/>
      <c r="U260" s="159"/>
    </row>
    <row r="261" spans="1:21" ht="12.75">
      <c r="A261" s="159"/>
      <c r="B261" s="159"/>
      <c r="C261" s="159"/>
      <c r="D261" s="159"/>
      <c r="E261" s="159"/>
      <c r="F261" s="159"/>
      <c r="G261" s="159"/>
      <c r="H261" s="159"/>
      <c r="I261" s="159"/>
      <c r="J261" s="159"/>
      <c r="K261" s="159"/>
      <c r="L261" s="159"/>
      <c r="M261" s="159"/>
      <c r="N261" s="159"/>
      <c r="O261" s="159"/>
      <c r="P261" s="159"/>
      <c r="Q261" s="159"/>
      <c r="R261" s="111"/>
      <c r="S261" s="159"/>
      <c r="T261" s="159"/>
      <c r="U261" s="159"/>
    </row>
    <row r="262" spans="1:21" ht="12.75">
      <c r="A262" s="159"/>
      <c r="B262" s="159"/>
      <c r="C262" s="159"/>
      <c r="D262" s="159"/>
      <c r="E262" s="159"/>
      <c r="F262" s="159"/>
      <c r="G262" s="159"/>
      <c r="H262" s="159"/>
      <c r="I262" s="159"/>
      <c r="J262" s="159"/>
      <c r="K262" s="159"/>
      <c r="L262" s="159"/>
      <c r="M262" s="159"/>
      <c r="N262" s="159"/>
      <c r="O262" s="159"/>
      <c r="P262" s="159"/>
      <c r="Q262" s="159"/>
      <c r="R262" s="111"/>
      <c r="S262" s="159"/>
      <c r="T262" s="159"/>
      <c r="U262" s="159"/>
    </row>
    <row r="263" spans="1:21" ht="12.75">
      <c r="A263" s="159"/>
      <c r="B263" s="159"/>
      <c r="C263" s="159"/>
      <c r="D263" s="159"/>
      <c r="E263" s="159"/>
      <c r="F263" s="159"/>
      <c r="G263" s="159"/>
      <c r="H263" s="159"/>
      <c r="I263" s="159"/>
      <c r="J263" s="159"/>
      <c r="K263" s="159"/>
      <c r="L263" s="159"/>
      <c r="M263" s="159"/>
      <c r="N263" s="159"/>
      <c r="O263" s="159"/>
      <c r="P263" s="159"/>
      <c r="Q263" s="159"/>
      <c r="R263" s="111"/>
      <c r="S263" s="159"/>
      <c r="T263" s="159"/>
      <c r="U263" s="159"/>
    </row>
    <row r="264" spans="1:21" ht="12.75">
      <c r="A264" s="159"/>
      <c r="B264" s="159"/>
      <c r="C264" s="159"/>
      <c r="D264" s="159"/>
      <c r="E264" s="159"/>
      <c r="F264" s="159"/>
      <c r="G264" s="159"/>
      <c r="H264" s="159"/>
      <c r="I264" s="159"/>
      <c r="J264" s="159"/>
      <c r="K264" s="159"/>
      <c r="L264" s="159"/>
      <c r="M264" s="159"/>
      <c r="N264" s="159"/>
      <c r="O264" s="159"/>
      <c r="P264" s="159"/>
      <c r="Q264" s="159"/>
      <c r="R264" s="111"/>
      <c r="S264" s="159"/>
      <c r="T264" s="159"/>
      <c r="U264" s="159"/>
    </row>
    <row r="265" spans="1:21" ht="12.75">
      <c r="A265" s="159"/>
      <c r="B265" s="159"/>
      <c r="C265" s="159"/>
      <c r="D265" s="159"/>
      <c r="E265" s="159"/>
      <c r="F265" s="159"/>
      <c r="G265" s="159"/>
      <c r="H265" s="159"/>
      <c r="I265" s="159"/>
      <c r="J265" s="159"/>
      <c r="K265" s="159"/>
      <c r="L265" s="159"/>
      <c r="M265" s="159"/>
      <c r="N265" s="159"/>
      <c r="O265" s="159"/>
      <c r="P265" s="159"/>
      <c r="Q265" s="159"/>
      <c r="R265" s="111"/>
      <c r="S265" s="159"/>
      <c r="T265" s="159"/>
      <c r="U265" s="159"/>
    </row>
    <row r="266" spans="1:21" ht="12.75">
      <c r="A266" s="159"/>
      <c r="B266" s="159"/>
      <c r="C266" s="159"/>
      <c r="D266" s="159"/>
      <c r="E266" s="159"/>
      <c r="F266" s="159"/>
      <c r="G266" s="159"/>
      <c r="H266" s="159"/>
      <c r="I266" s="159"/>
      <c r="J266" s="159"/>
      <c r="K266" s="159"/>
      <c r="L266" s="159"/>
      <c r="M266" s="159"/>
      <c r="N266" s="159"/>
      <c r="O266" s="159"/>
      <c r="P266" s="159"/>
      <c r="Q266" s="159"/>
      <c r="R266" s="111"/>
      <c r="S266" s="159"/>
      <c r="T266" s="159"/>
      <c r="U266" s="159"/>
    </row>
    <row r="267" spans="1:21" ht="12.75">
      <c r="A267" s="159"/>
      <c r="B267" s="159"/>
      <c r="C267" s="159"/>
      <c r="D267" s="159"/>
      <c r="E267" s="159"/>
      <c r="F267" s="159"/>
      <c r="G267" s="159"/>
      <c r="H267" s="159"/>
      <c r="I267" s="159"/>
      <c r="J267" s="159"/>
      <c r="K267" s="159"/>
      <c r="L267" s="159"/>
      <c r="M267" s="159"/>
      <c r="N267" s="159"/>
      <c r="O267" s="159"/>
      <c r="P267" s="159"/>
      <c r="Q267" s="159"/>
      <c r="R267" s="111"/>
      <c r="S267" s="159"/>
      <c r="T267" s="159"/>
      <c r="U267" s="159"/>
    </row>
    <row r="268" spans="1:21" ht="12.75">
      <c r="A268" s="159"/>
      <c r="B268" s="159"/>
      <c r="C268" s="159"/>
      <c r="D268" s="159"/>
      <c r="E268" s="159"/>
      <c r="F268" s="159"/>
      <c r="G268" s="159"/>
      <c r="H268" s="159"/>
      <c r="I268" s="159"/>
      <c r="J268" s="159"/>
      <c r="K268" s="159"/>
      <c r="L268" s="159"/>
      <c r="M268" s="159"/>
      <c r="N268" s="159"/>
      <c r="O268" s="159"/>
      <c r="P268" s="159"/>
      <c r="Q268" s="159"/>
      <c r="R268" s="111"/>
      <c r="S268" s="159"/>
      <c r="T268" s="159"/>
      <c r="U268" s="159"/>
    </row>
    <row r="269" spans="1:21" ht="12.75">
      <c r="A269" s="159"/>
      <c r="B269" s="159"/>
      <c r="C269" s="159"/>
      <c r="D269" s="159"/>
      <c r="E269" s="159"/>
      <c r="F269" s="159"/>
      <c r="G269" s="159"/>
      <c r="H269" s="159"/>
      <c r="I269" s="159"/>
      <c r="J269" s="159"/>
      <c r="K269" s="159"/>
      <c r="L269" s="159"/>
      <c r="M269" s="159"/>
      <c r="N269" s="159"/>
      <c r="O269" s="159"/>
      <c r="P269" s="159"/>
      <c r="Q269" s="159"/>
      <c r="R269" s="111"/>
      <c r="S269" s="159"/>
      <c r="T269" s="159"/>
      <c r="U269" s="159"/>
    </row>
    <row r="270" spans="1:21" ht="12.75">
      <c r="A270" s="159"/>
      <c r="B270" s="159"/>
      <c r="C270" s="159"/>
      <c r="D270" s="159"/>
      <c r="E270" s="159"/>
      <c r="F270" s="159"/>
      <c r="G270" s="159"/>
      <c r="H270" s="159"/>
      <c r="I270" s="159"/>
      <c r="J270" s="159"/>
      <c r="K270" s="159"/>
      <c r="L270" s="159"/>
      <c r="M270" s="159"/>
      <c r="N270" s="159"/>
      <c r="O270" s="159"/>
      <c r="P270" s="159"/>
      <c r="Q270" s="159"/>
      <c r="R270" s="111"/>
      <c r="S270" s="159"/>
      <c r="T270" s="159"/>
      <c r="U270" s="159"/>
    </row>
    <row r="271" spans="1:21" ht="12.75">
      <c r="A271" s="159"/>
      <c r="B271" s="159"/>
      <c r="C271" s="159"/>
      <c r="D271" s="159"/>
      <c r="E271" s="159"/>
      <c r="F271" s="159"/>
      <c r="G271" s="159"/>
      <c r="H271" s="159"/>
      <c r="I271" s="159"/>
      <c r="J271" s="159"/>
      <c r="K271" s="159"/>
      <c r="L271" s="159"/>
      <c r="M271" s="159"/>
      <c r="N271" s="159"/>
      <c r="O271" s="159"/>
      <c r="P271" s="159"/>
      <c r="Q271" s="159"/>
      <c r="R271" s="111"/>
      <c r="S271" s="159"/>
      <c r="T271" s="159"/>
      <c r="U271" s="159"/>
    </row>
    <row r="272" spans="1:21" ht="12.75">
      <c r="A272" s="159"/>
      <c r="B272" s="159"/>
      <c r="C272" s="159"/>
      <c r="D272" s="159"/>
      <c r="E272" s="159"/>
      <c r="F272" s="159"/>
      <c r="G272" s="159"/>
      <c r="H272" s="159"/>
      <c r="I272" s="159"/>
      <c r="J272" s="159"/>
      <c r="K272" s="159"/>
      <c r="L272" s="159"/>
      <c r="M272" s="159"/>
      <c r="N272" s="159"/>
      <c r="O272" s="159"/>
      <c r="P272" s="159"/>
      <c r="Q272" s="159"/>
      <c r="R272" s="111"/>
      <c r="S272" s="159"/>
      <c r="T272" s="159"/>
      <c r="U272" s="159"/>
    </row>
    <row r="273" spans="1:21" ht="12.75">
      <c r="A273" s="159"/>
      <c r="B273" s="159"/>
      <c r="C273" s="159"/>
      <c r="D273" s="159"/>
      <c r="E273" s="159"/>
      <c r="F273" s="159"/>
      <c r="G273" s="159"/>
      <c r="H273" s="159"/>
      <c r="I273" s="159"/>
      <c r="J273" s="159"/>
      <c r="K273" s="159"/>
      <c r="L273" s="159"/>
      <c r="M273" s="159"/>
      <c r="N273" s="159"/>
      <c r="O273" s="159"/>
      <c r="P273" s="159"/>
      <c r="Q273" s="159"/>
      <c r="R273" s="111"/>
      <c r="S273" s="159"/>
      <c r="T273" s="159"/>
      <c r="U273" s="159"/>
    </row>
    <row r="274" spans="1:21" ht="12.75">
      <c r="A274" s="159"/>
      <c r="B274" s="159"/>
      <c r="C274" s="159"/>
      <c r="D274" s="159"/>
      <c r="E274" s="159"/>
      <c r="F274" s="159"/>
      <c r="G274" s="159"/>
      <c r="H274" s="159"/>
      <c r="I274" s="159"/>
      <c r="J274" s="159"/>
      <c r="K274" s="159"/>
      <c r="L274" s="159"/>
      <c r="M274" s="159"/>
      <c r="N274" s="159"/>
      <c r="O274" s="159"/>
      <c r="P274" s="159"/>
      <c r="Q274" s="159"/>
      <c r="R274" s="111"/>
      <c r="S274" s="159"/>
      <c r="T274" s="159"/>
      <c r="U274" s="159"/>
    </row>
    <row r="275" spans="1:21" ht="12.75">
      <c r="A275" s="159"/>
      <c r="B275" s="159"/>
      <c r="C275" s="159"/>
      <c r="D275" s="159"/>
      <c r="E275" s="159"/>
      <c r="F275" s="159"/>
      <c r="G275" s="159"/>
      <c r="H275" s="159"/>
      <c r="I275" s="159"/>
      <c r="J275" s="159"/>
      <c r="K275" s="159"/>
      <c r="L275" s="159"/>
      <c r="M275" s="159"/>
      <c r="N275" s="159"/>
      <c r="O275" s="159"/>
      <c r="P275" s="159"/>
      <c r="Q275" s="159"/>
      <c r="R275" s="111"/>
      <c r="S275" s="159"/>
      <c r="T275" s="159"/>
      <c r="U275" s="159"/>
    </row>
    <row r="276" spans="1:21" ht="12.75">
      <c r="A276" s="159"/>
      <c r="B276" s="159"/>
      <c r="C276" s="159"/>
      <c r="D276" s="159"/>
      <c r="E276" s="159"/>
      <c r="F276" s="159"/>
      <c r="G276" s="159"/>
      <c r="H276" s="159"/>
      <c r="I276" s="159"/>
      <c r="J276" s="159"/>
      <c r="K276" s="159"/>
      <c r="L276" s="159"/>
      <c r="M276" s="159"/>
      <c r="N276" s="159"/>
      <c r="O276" s="159"/>
      <c r="P276" s="159"/>
      <c r="Q276" s="159"/>
      <c r="R276" s="111"/>
      <c r="S276" s="159"/>
      <c r="T276" s="159"/>
      <c r="U276" s="159"/>
    </row>
    <row r="277" spans="1:21" ht="12.75">
      <c r="A277" s="159"/>
      <c r="B277" s="159"/>
      <c r="C277" s="159"/>
      <c r="D277" s="159"/>
      <c r="E277" s="159"/>
      <c r="F277" s="159"/>
      <c r="G277" s="159"/>
      <c r="H277" s="159"/>
      <c r="I277" s="159"/>
      <c r="J277" s="159"/>
      <c r="K277" s="159"/>
      <c r="L277" s="159"/>
      <c r="M277" s="159"/>
      <c r="N277" s="159"/>
      <c r="O277" s="159"/>
      <c r="P277" s="159"/>
      <c r="Q277" s="159"/>
      <c r="R277" s="111"/>
      <c r="S277" s="159"/>
      <c r="T277" s="159"/>
      <c r="U277" s="159"/>
    </row>
    <row r="278" spans="1:21" ht="12.75">
      <c r="A278" s="159"/>
      <c r="B278" s="159"/>
      <c r="C278" s="159"/>
      <c r="D278" s="159"/>
      <c r="E278" s="159"/>
      <c r="F278" s="159"/>
      <c r="G278" s="159"/>
      <c r="H278" s="159"/>
      <c r="I278" s="159"/>
      <c r="J278" s="159"/>
      <c r="K278" s="159"/>
      <c r="L278" s="159"/>
      <c r="M278" s="159"/>
      <c r="N278" s="159"/>
      <c r="O278" s="159"/>
      <c r="P278" s="159"/>
      <c r="Q278" s="159"/>
      <c r="R278" s="111"/>
      <c r="S278" s="159"/>
      <c r="T278" s="159"/>
      <c r="U278" s="159"/>
    </row>
    <row r="279" spans="1:21" ht="12.75">
      <c r="A279" s="159"/>
      <c r="B279" s="159"/>
      <c r="C279" s="159"/>
      <c r="D279" s="159"/>
      <c r="E279" s="159"/>
      <c r="F279" s="159"/>
      <c r="G279" s="159"/>
      <c r="H279" s="159"/>
      <c r="I279" s="159"/>
      <c r="J279" s="159"/>
      <c r="K279" s="159"/>
      <c r="L279" s="159"/>
      <c r="M279" s="159"/>
      <c r="N279" s="159"/>
      <c r="O279" s="159"/>
      <c r="P279" s="159"/>
      <c r="Q279" s="159"/>
      <c r="R279" s="111"/>
      <c r="S279" s="159"/>
      <c r="T279" s="159"/>
      <c r="U279" s="159"/>
    </row>
    <row r="280" spans="1:21" ht="12.75">
      <c r="A280" s="159"/>
      <c r="B280" s="159"/>
      <c r="C280" s="159"/>
      <c r="D280" s="159"/>
      <c r="E280" s="159"/>
      <c r="F280" s="159"/>
      <c r="G280" s="159"/>
      <c r="H280" s="159"/>
      <c r="I280" s="159"/>
      <c r="J280" s="159"/>
      <c r="K280" s="159"/>
      <c r="L280" s="159"/>
      <c r="M280" s="159"/>
      <c r="N280" s="159"/>
      <c r="O280" s="159"/>
      <c r="P280" s="159"/>
      <c r="Q280" s="159"/>
      <c r="R280" s="111"/>
      <c r="S280" s="159"/>
      <c r="T280" s="159"/>
      <c r="U280" s="159"/>
    </row>
    <row r="281" spans="1:21" ht="12.75">
      <c r="A281" s="159"/>
      <c r="B281" s="159"/>
      <c r="C281" s="159"/>
      <c r="D281" s="159"/>
      <c r="E281" s="159"/>
      <c r="F281" s="159"/>
      <c r="G281" s="159"/>
      <c r="H281" s="159"/>
      <c r="I281" s="159"/>
      <c r="J281" s="159"/>
      <c r="K281" s="159"/>
      <c r="L281" s="159"/>
      <c r="M281" s="159"/>
      <c r="N281" s="159"/>
      <c r="O281" s="159"/>
      <c r="P281" s="159"/>
      <c r="Q281" s="159"/>
      <c r="R281" s="111"/>
      <c r="S281" s="159"/>
      <c r="T281" s="159"/>
      <c r="U281" s="159"/>
    </row>
    <row r="282" spans="1:21" ht="12.75">
      <c r="A282" s="159"/>
      <c r="B282" s="159"/>
      <c r="C282" s="159"/>
      <c r="D282" s="159"/>
      <c r="E282" s="159"/>
      <c r="F282" s="159"/>
      <c r="G282" s="159"/>
      <c r="H282" s="159"/>
      <c r="I282" s="159"/>
      <c r="J282" s="159"/>
      <c r="K282" s="159"/>
      <c r="L282" s="159"/>
      <c r="M282" s="159"/>
      <c r="N282" s="159"/>
      <c r="O282" s="159"/>
      <c r="P282" s="159"/>
      <c r="Q282" s="159"/>
      <c r="R282" s="111"/>
      <c r="S282" s="159"/>
      <c r="T282" s="159"/>
      <c r="U282" s="159"/>
    </row>
    <row r="283" spans="1:21" ht="12.75">
      <c r="A283" s="159"/>
      <c r="B283" s="159"/>
      <c r="C283" s="159"/>
      <c r="D283" s="159"/>
      <c r="E283" s="159"/>
      <c r="F283" s="159"/>
      <c r="G283" s="159"/>
      <c r="H283" s="159"/>
      <c r="I283" s="159"/>
      <c r="J283" s="159"/>
      <c r="K283" s="159"/>
      <c r="L283" s="159"/>
      <c r="M283" s="159"/>
      <c r="N283" s="159"/>
      <c r="O283" s="159"/>
      <c r="P283" s="159"/>
      <c r="Q283" s="159"/>
      <c r="R283" s="111"/>
      <c r="S283" s="159"/>
      <c r="T283" s="159"/>
      <c r="U283" s="159"/>
    </row>
    <row r="284" spans="1:21" ht="12.75">
      <c r="A284" s="159"/>
      <c r="B284" s="159"/>
      <c r="C284" s="159"/>
      <c r="D284" s="159"/>
      <c r="E284" s="159"/>
      <c r="F284" s="159"/>
      <c r="G284" s="159"/>
      <c r="H284" s="159"/>
      <c r="I284" s="159"/>
      <c r="J284" s="159"/>
      <c r="K284" s="159"/>
      <c r="L284" s="159"/>
      <c r="M284" s="159"/>
      <c r="N284" s="159"/>
      <c r="O284" s="159"/>
      <c r="P284" s="159"/>
      <c r="Q284" s="159"/>
      <c r="R284" s="111"/>
      <c r="S284" s="159"/>
      <c r="T284" s="159"/>
      <c r="U284" s="159"/>
    </row>
    <row r="285" spans="1:21" ht="12.75">
      <c r="A285" s="159"/>
      <c r="B285" s="159"/>
      <c r="C285" s="159"/>
      <c r="D285" s="159"/>
      <c r="E285" s="159"/>
      <c r="F285" s="159"/>
      <c r="G285" s="159"/>
      <c r="H285" s="159"/>
      <c r="I285" s="159"/>
      <c r="J285" s="159"/>
      <c r="K285" s="159"/>
      <c r="L285" s="159"/>
      <c r="M285" s="159"/>
      <c r="N285" s="159"/>
      <c r="O285" s="159"/>
      <c r="P285" s="159"/>
      <c r="Q285" s="159"/>
      <c r="R285" s="111"/>
      <c r="S285" s="159"/>
      <c r="T285" s="159"/>
      <c r="U285" s="159"/>
    </row>
    <row r="286" spans="1:21" ht="12.75">
      <c r="A286" s="159"/>
      <c r="B286" s="159"/>
      <c r="C286" s="159"/>
      <c r="D286" s="159"/>
      <c r="E286" s="159"/>
      <c r="F286" s="159"/>
      <c r="G286" s="159"/>
      <c r="H286" s="159"/>
      <c r="I286" s="159"/>
      <c r="J286" s="159"/>
      <c r="K286" s="159"/>
      <c r="L286" s="159"/>
      <c r="M286" s="159"/>
      <c r="N286" s="159"/>
      <c r="O286" s="159"/>
      <c r="P286" s="159"/>
      <c r="Q286" s="159"/>
      <c r="R286" s="111"/>
      <c r="S286" s="159"/>
      <c r="T286" s="159"/>
      <c r="U286" s="159"/>
    </row>
    <row r="287" spans="1:21" ht="12.75">
      <c r="A287" s="159"/>
      <c r="B287" s="159"/>
      <c r="C287" s="159"/>
      <c r="D287" s="159"/>
      <c r="E287" s="159"/>
      <c r="F287" s="159"/>
      <c r="G287" s="159"/>
      <c r="H287" s="159"/>
      <c r="I287" s="159"/>
      <c r="J287" s="159"/>
      <c r="K287" s="159"/>
      <c r="L287" s="159"/>
      <c r="M287" s="159"/>
      <c r="N287" s="159"/>
      <c r="O287" s="159"/>
      <c r="P287" s="159"/>
      <c r="Q287" s="159"/>
      <c r="R287" s="111"/>
      <c r="S287" s="159"/>
      <c r="T287" s="159"/>
      <c r="U287" s="159"/>
    </row>
    <row r="288" spans="1:21" ht="12.75">
      <c r="A288" s="159"/>
      <c r="B288" s="159"/>
      <c r="C288" s="159"/>
      <c r="D288" s="159"/>
      <c r="E288" s="159"/>
      <c r="F288" s="159"/>
      <c r="G288" s="159"/>
      <c r="H288" s="159"/>
      <c r="I288" s="159"/>
      <c r="J288" s="159"/>
      <c r="K288" s="159"/>
      <c r="L288" s="159"/>
      <c r="M288" s="159"/>
      <c r="N288" s="159"/>
      <c r="O288" s="159"/>
      <c r="P288" s="159"/>
      <c r="Q288" s="159"/>
      <c r="R288" s="111"/>
      <c r="S288" s="159"/>
      <c r="T288" s="159"/>
      <c r="U288" s="159"/>
    </row>
    <row r="289" spans="1:21" ht="12.75">
      <c r="A289" s="159"/>
      <c r="B289" s="159"/>
      <c r="C289" s="159"/>
      <c r="D289" s="159"/>
      <c r="E289" s="159"/>
      <c r="F289" s="159"/>
      <c r="G289" s="159"/>
      <c r="H289" s="159"/>
      <c r="I289" s="159"/>
      <c r="J289" s="159"/>
      <c r="K289" s="159"/>
      <c r="L289" s="159"/>
      <c r="M289" s="159"/>
      <c r="N289" s="159"/>
      <c r="O289" s="159"/>
      <c r="P289" s="159"/>
      <c r="Q289" s="159"/>
      <c r="R289" s="111"/>
      <c r="S289" s="159"/>
      <c r="T289" s="159"/>
      <c r="U289" s="159"/>
    </row>
    <row r="290" spans="1:21" ht="12.75">
      <c r="A290" s="159"/>
      <c r="B290" s="159"/>
      <c r="C290" s="159"/>
      <c r="D290" s="159"/>
      <c r="E290" s="159"/>
      <c r="F290" s="159"/>
      <c r="G290" s="159"/>
      <c r="H290" s="159"/>
      <c r="I290" s="159"/>
      <c r="J290" s="159"/>
      <c r="K290" s="159"/>
      <c r="L290" s="159"/>
      <c r="M290" s="159"/>
      <c r="N290" s="159"/>
      <c r="O290" s="159"/>
      <c r="P290" s="159"/>
      <c r="Q290" s="159"/>
      <c r="R290" s="111"/>
      <c r="S290" s="159"/>
      <c r="T290" s="159"/>
      <c r="U290" s="159"/>
    </row>
    <row r="291" spans="1:21" ht="12.75">
      <c r="A291" s="159"/>
      <c r="B291" s="159"/>
      <c r="C291" s="159"/>
      <c r="D291" s="159"/>
      <c r="E291" s="159"/>
      <c r="F291" s="159"/>
      <c r="G291" s="159"/>
      <c r="H291" s="159"/>
      <c r="I291" s="159"/>
      <c r="J291" s="159"/>
      <c r="K291" s="159"/>
      <c r="L291" s="159"/>
      <c r="M291" s="159"/>
      <c r="N291" s="159"/>
      <c r="O291" s="159"/>
      <c r="P291" s="159"/>
      <c r="Q291" s="159"/>
      <c r="R291" s="111"/>
      <c r="S291" s="159"/>
      <c r="T291" s="159"/>
      <c r="U291" s="159"/>
    </row>
    <row r="292" spans="1:21" ht="12.75">
      <c r="A292" s="159"/>
      <c r="B292" s="159"/>
      <c r="C292" s="159"/>
      <c r="D292" s="159"/>
      <c r="E292" s="159"/>
      <c r="F292" s="159"/>
      <c r="G292" s="159"/>
      <c r="H292" s="159"/>
      <c r="I292" s="159"/>
      <c r="J292" s="159"/>
      <c r="K292" s="159"/>
      <c r="L292" s="159"/>
      <c r="M292" s="159"/>
      <c r="N292" s="159"/>
      <c r="O292" s="159"/>
      <c r="P292" s="159"/>
      <c r="Q292" s="159"/>
      <c r="R292" s="111"/>
      <c r="S292" s="159"/>
      <c r="T292" s="159"/>
      <c r="U292" s="159"/>
    </row>
    <row r="293" spans="1:21" ht="12.75">
      <c r="A293" s="159"/>
      <c r="B293" s="159"/>
      <c r="C293" s="159"/>
      <c r="D293" s="159"/>
      <c r="E293" s="159"/>
      <c r="F293" s="159"/>
      <c r="G293" s="159"/>
      <c r="H293" s="159"/>
      <c r="I293" s="159"/>
      <c r="J293" s="159"/>
      <c r="K293" s="159"/>
      <c r="L293" s="159"/>
      <c r="M293" s="159"/>
      <c r="N293" s="159"/>
      <c r="O293" s="159"/>
      <c r="P293" s="159"/>
      <c r="Q293" s="159"/>
      <c r="R293" s="111"/>
      <c r="S293" s="159"/>
      <c r="T293" s="159"/>
      <c r="U293" s="159"/>
    </row>
    <row r="294" spans="1:21" ht="12.75">
      <c r="A294" s="159"/>
      <c r="B294" s="159"/>
      <c r="C294" s="159"/>
      <c r="D294" s="159"/>
      <c r="E294" s="159"/>
      <c r="F294" s="159"/>
      <c r="G294" s="159"/>
      <c r="H294" s="159"/>
      <c r="I294" s="159"/>
      <c r="J294" s="159"/>
      <c r="K294" s="159"/>
      <c r="L294" s="159"/>
      <c r="M294" s="159"/>
      <c r="N294" s="159"/>
      <c r="O294" s="159"/>
      <c r="P294" s="159"/>
      <c r="Q294" s="159"/>
      <c r="R294" s="111"/>
      <c r="S294" s="159"/>
      <c r="T294" s="159"/>
      <c r="U294" s="159"/>
    </row>
    <row r="295" spans="1:21" ht="12.75">
      <c r="A295" s="159"/>
      <c r="B295" s="159"/>
      <c r="C295" s="159"/>
      <c r="D295" s="159"/>
      <c r="E295" s="159"/>
      <c r="F295" s="159"/>
      <c r="G295" s="159"/>
      <c r="H295" s="159"/>
      <c r="I295" s="159"/>
      <c r="J295" s="159"/>
      <c r="K295" s="159"/>
      <c r="L295" s="159"/>
      <c r="M295" s="159"/>
      <c r="N295" s="159"/>
      <c r="O295" s="159"/>
      <c r="P295" s="159"/>
      <c r="Q295" s="159"/>
      <c r="R295" s="111"/>
      <c r="S295" s="159"/>
      <c r="T295" s="159"/>
      <c r="U295" s="159"/>
    </row>
    <row r="296" spans="1:21" ht="12.75">
      <c r="A296" s="159"/>
      <c r="B296" s="159"/>
      <c r="C296" s="159"/>
      <c r="D296" s="159"/>
      <c r="E296" s="159"/>
      <c r="F296" s="159"/>
      <c r="G296" s="159"/>
      <c r="H296" s="159"/>
      <c r="I296" s="159"/>
      <c r="J296" s="159"/>
      <c r="K296" s="159"/>
      <c r="L296" s="159"/>
      <c r="M296" s="159"/>
      <c r="N296" s="159"/>
      <c r="O296" s="159"/>
      <c r="P296" s="159"/>
      <c r="Q296" s="159"/>
      <c r="R296" s="111"/>
      <c r="S296" s="159"/>
      <c r="T296" s="159"/>
      <c r="U296" s="159"/>
    </row>
    <row r="297" spans="1:21" ht="12.75">
      <c r="A297" s="159"/>
      <c r="B297" s="159"/>
      <c r="C297" s="159"/>
      <c r="D297" s="159"/>
      <c r="E297" s="159"/>
      <c r="F297" s="159"/>
      <c r="G297" s="159"/>
      <c r="H297" s="159"/>
      <c r="I297" s="159"/>
      <c r="J297" s="159"/>
      <c r="K297" s="159"/>
      <c r="L297" s="159"/>
      <c r="M297" s="159"/>
      <c r="N297" s="159"/>
      <c r="O297" s="159"/>
      <c r="P297" s="159"/>
      <c r="Q297" s="159"/>
      <c r="R297" s="111"/>
      <c r="S297" s="159"/>
      <c r="T297" s="159"/>
      <c r="U297" s="159"/>
    </row>
    <row r="298" spans="1:21" ht="12.75">
      <c r="A298" s="159"/>
      <c r="B298" s="159"/>
      <c r="C298" s="159"/>
      <c r="D298" s="159"/>
      <c r="E298" s="159"/>
      <c r="F298" s="159"/>
      <c r="G298" s="159"/>
      <c r="H298" s="159"/>
      <c r="I298" s="159"/>
      <c r="J298" s="159"/>
      <c r="K298" s="159"/>
      <c r="L298" s="159"/>
      <c r="M298" s="159"/>
      <c r="N298" s="159"/>
      <c r="O298" s="159"/>
      <c r="P298" s="159"/>
      <c r="Q298" s="159"/>
      <c r="R298" s="111"/>
      <c r="S298" s="159"/>
      <c r="T298" s="159"/>
      <c r="U298" s="159"/>
    </row>
    <row r="299" spans="1:21" ht="12.75">
      <c r="A299" s="159"/>
      <c r="B299" s="159"/>
      <c r="C299" s="159"/>
      <c r="D299" s="159"/>
      <c r="E299" s="159"/>
      <c r="F299" s="159"/>
      <c r="G299" s="159"/>
      <c r="H299" s="159"/>
      <c r="I299" s="159"/>
      <c r="J299" s="159"/>
      <c r="K299" s="159"/>
      <c r="L299" s="159"/>
      <c r="M299" s="159"/>
      <c r="N299" s="159"/>
      <c r="O299" s="159"/>
      <c r="P299" s="159"/>
      <c r="Q299" s="159"/>
      <c r="R299" s="111"/>
      <c r="S299" s="159"/>
      <c r="T299" s="159"/>
      <c r="U299" s="159"/>
    </row>
    <row r="300" spans="1:21" ht="12.75">
      <c r="A300" s="159"/>
      <c r="B300" s="159"/>
      <c r="C300" s="159"/>
      <c r="D300" s="159"/>
      <c r="E300" s="159"/>
      <c r="F300" s="159"/>
      <c r="G300" s="159"/>
      <c r="H300" s="159"/>
      <c r="I300" s="159"/>
      <c r="J300" s="159"/>
      <c r="K300" s="159"/>
      <c r="L300" s="159"/>
      <c r="M300" s="159"/>
      <c r="N300" s="159"/>
      <c r="O300" s="159"/>
      <c r="P300" s="159"/>
      <c r="Q300" s="159"/>
      <c r="R300" s="111"/>
      <c r="S300" s="159"/>
      <c r="T300" s="159"/>
      <c r="U300" s="159"/>
    </row>
    <row r="301" spans="1:21" ht="12.75">
      <c r="A301" s="159"/>
      <c r="B301" s="159"/>
      <c r="C301" s="159"/>
      <c r="D301" s="159"/>
      <c r="E301" s="159"/>
      <c r="F301" s="159"/>
      <c r="G301" s="159"/>
      <c r="H301" s="159"/>
      <c r="I301" s="159"/>
      <c r="J301" s="159"/>
      <c r="K301" s="159"/>
      <c r="L301" s="159"/>
      <c r="M301" s="159"/>
      <c r="N301" s="159"/>
      <c r="O301" s="159"/>
      <c r="P301" s="159"/>
      <c r="Q301" s="159"/>
      <c r="R301" s="111"/>
      <c r="S301" s="159"/>
      <c r="T301" s="159"/>
      <c r="U301" s="159"/>
    </row>
    <row r="302" spans="1:21" ht="12.75">
      <c r="A302" s="159"/>
      <c r="B302" s="159"/>
      <c r="C302" s="159"/>
      <c r="D302" s="159"/>
      <c r="E302" s="159"/>
      <c r="F302" s="159"/>
      <c r="G302" s="159"/>
      <c r="H302" s="159"/>
      <c r="I302" s="159"/>
      <c r="J302" s="159"/>
      <c r="K302" s="159"/>
      <c r="L302" s="159"/>
      <c r="M302" s="159"/>
      <c r="N302" s="159"/>
      <c r="O302" s="159"/>
      <c r="P302" s="159"/>
      <c r="Q302" s="159"/>
      <c r="R302" s="111"/>
      <c r="S302" s="159"/>
      <c r="T302" s="159"/>
      <c r="U302" s="159"/>
    </row>
    <row r="303" spans="1:21" ht="12.75">
      <c r="A303" s="159"/>
      <c r="B303" s="159"/>
      <c r="C303" s="159"/>
      <c r="D303" s="159"/>
      <c r="E303" s="159"/>
      <c r="F303" s="159"/>
      <c r="G303" s="159"/>
      <c r="H303" s="159"/>
      <c r="I303" s="159"/>
      <c r="J303" s="159"/>
      <c r="K303" s="159"/>
      <c r="L303" s="159"/>
      <c r="M303" s="159"/>
      <c r="N303" s="159"/>
      <c r="O303" s="159"/>
      <c r="P303" s="159"/>
      <c r="Q303" s="159"/>
      <c r="R303" s="111"/>
      <c r="S303" s="159"/>
      <c r="T303" s="159"/>
      <c r="U303" s="159"/>
    </row>
    <row r="304" spans="1:21" ht="12.75">
      <c r="A304" s="159"/>
      <c r="B304" s="159"/>
      <c r="C304" s="159"/>
      <c r="D304" s="159"/>
      <c r="E304" s="159"/>
      <c r="F304" s="159"/>
      <c r="G304" s="159"/>
      <c r="H304" s="159"/>
      <c r="I304" s="159"/>
      <c r="J304" s="159"/>
      <c r="K304" s="159"/>
      <c r="L304" s="159"/>
      <c r="M304" s="159"/>
      <c r="N304" s="159"/>
      <c r="O304" s="159"/>
      <c r="P304" s="159"/>
      <c r="Q304" s="159"/>
      <c r="R304" s="111"/>
      <c r="S304" s="159"/>
      <c r="T304" s="159"/>
      <c r="U304" s="159"/>
    </row>
    <row r="305" spans="1:21" ht="12.75">
      <c r="A305" s="159"/>
      <c r="B305" s="159"/>
      <c r="C305" s="159"/>
      <c r="D305" s="159"/>
      <c r="E305" s="159"/>
      <c r="F305" s="159"/>
      <c r="G305" s="159"/>
      <c r="H305" s="159"/>
      <c r="I305" s="159"/>
      <c r="J305" s="159"/>
      <c r="K305" s="159"/>
      <c r="L305" s="159"/>
      <c r="M305" s="159"/>
      <c r="N305" s="159"/>
      <c r="O305" s="159"/>
      <c r="P305" s="159"/>
      <c r="Q305" s="159"/>
      <c r="R305" s="111"/>
      <c r="S305" s="159"/>
      <c r="T305" s="159"/>
      <c r="U305" s="159"/>
    </row>
    <row r="306" spans="1:21" ht="12.75">
      <c r="A306" s="159"/>
      <c r="B306" s="159"/>
      <c r="C306" s="159"/>
      <c r="D306" s="159"/>
      <c r="E306" s="159"/>
      <c r="F306" s="159"/>
      <c r="G306" s="159"/>
      <c r="H306" s="159"/>
      <c r="I306" s="159"/>
      <c r="J306" s="159"/>
      <c r="K306" s="159"/>
      <c r="L306" s="159"/>
      <c r="M306" s="159"/>
      <c r="N306" s="159"/>
      <c r="O306" s="159"/>
      <c r="P306" s="159"/>
      <c r="Q306" s="159"/>
      <c r="R306" s="111"/>
      <c r="S306" s="159"/>
      <c r="T306" s="159"/>
      <c r="U306" s="159"/>
    </row>
    <row r="307" spans="1:21" ht="12.75">
      <c r="A307" s="159"/>
      <c r="B307" s="159"/>
      <c r="C307" s="159"/>
      <c r="D307" s="159"/>
      <c r="E307" s="159"/>
      <c r="F307" s="159"/>
      <c r="G307" s="159"/>
      <c r="H307" s="159"/>
      <c r="I307" s="159"/>
      <c r="J307" s="159"/>
      <c r="K307" s="159"/>
      <c r="L307" s="159"/>
      <c r="M307" s="159"/>
      <c r="N307" s="159"/>
      <c r="O307" s="159"/>
      <c r="P307" s="159"/>
      <c r="Q307" s="159"/>
      <c r="R307" s="111"/>
      <c r="S307" s="159"/>
      <c r="T307" s="159"/>
      <c r="U307" s="159"/>
    </row>
    <row r="308" spans="1:21" ht="12.75">
      <c r="A308" s="159"/>
      <c r="B308" s="159"/>
      <c r="C308" s="159"/>
      <c r="D308" s="159"/>
      <c r="E308" s="159"/>
      <c r="F308" s="159"/>
      <c r="G308" s="159"/>
      <c r="H308" s="159"/>
      <c r="I308" s="159"/>
      <c r="J308" s="159"/>
      <c r="K308" s="159"/>
      <c r="L308" s="159"/>
      <c r="M308" s="159"/>
      <c r="N308" s="159"/>
      <c r="O308" s="159"/>
      <c r="P308" s="159"/>
      <c r="Q308" s="159"/>
      <c r="R308" s="111"/>
      <c r="S308" s="159"/>
      <c r="T308" s="159"/>
      <c r="U308" s="159"/>
    </row>
    <row r="309" spans="1:21" ht="12.75">
      <c r="A309" s="159"/>
      <c r="B309" s="159"/>
      <c r="C309" s="159"/>
      <c r="D309" s="159"/>
      <c r="E309" s="159"/>
      <c r="F309" s="159"/>
      <c r="G309" s="159"/>
      <c r="H309" s="159"/>
      <c r="I309" s="159"/>
      <c r="J309" s="159"/>
      <c r="K309" s="159"/>
      <c r="L309" s="159"/>
      <c r="M309" s="159"/>
      <c r="N309" s="159"/>
      <c r="O309" s="159"/>
      <c r="P309" s="159"/>
      <c r="Q309" s="159"/>
      <c r="R309" s="111"/>
      <c r="S309" s="159"/>
      <c r="T309" s="159"/>
      <c r="U309" s="159"/>
    </row>
    <row r="310" spans="1:21" ht="12.75">
      <c r="A310" s="159"/>
      <c r="B310" s="159"/>
      <c r="C310" s="159"/>
      <c r="D310" s="159"/>
      <c r="E310" s="159"/>
      <c r="F310" s="159"/>
      <c r="G310" s="159"/>
      <c r="H310" s="159"/>
      <c r="I310" s="159"/>
      <c r="J310" s="159"/>
      <c r="K310" s="159"/>
      <c r="L310" s="159"/>
      <c r="M310" s="159"/>
      <c r="N310" s="159"/>
      <c r="O310" s="159"/>
      <c r="P310" s="159"/>
      <c r="Q310" s="159"/>
      <c r="R310" s="111"/>
      <c r="S310" s="159"/>
      <c r="T310" s="159"/>
      <c r="U310" s="159"/>
    </row>
    <row r="311" spans="1:21" ht="12.75">
      <c r="A311" s="159"/>
      <c r="B311" s="159"/>
      <c r="C311" s="159"/>
      <c r="D311" s="159"/>
      <c r="E311" s="159"/>
      <c r="F311" s="159"/>
      <c r="G311" s="159"/>
      <c r="H311" s="159"/>
      <c r="I311" s="159"/>
      <c r="J311" s="159"/>
      <c r="K311" s="159"/>
      <c r="L311" s="159"/>
      <c r="M311" s="159"/>
      <c r="N311" s="159"/>
      <c r="O311" s="159"/>
      <c r="P311" s="159"/>
      <c r="Q311" s="159"/>
      <c r="R311" s="111"/>
      <c r="S311" s="159"/>
      <c r="T311" s="159"/>
      <c r="U311" s="159"/>
    </row>
    <row r="312" spans="1:21" ht="12.75">
      <c r="A312" s="159"/>
      <c r="B312" s="159"/>
      <c r="C312" s="159"/>
      <c r="D312" s="159"/>
      <c r="E312" s="159"/>
      <c r="F312" s="159"/>
      <c r="G312" s="159"/>
      <c r="H312" s="159"/>
      <c r="I312" s="159"/>
      <c r="J312" s="159"/>
      <c r="K312" s="159"/>
      <c r="L312" s="159"/>
      <c r="M312" s="159"/>
      <c r="N312" s="159"/>
      <c r="O312" s="159"/>
      <c r="P312" s="159"/>
      <c r="Q312" s="159"/>
      <c r="R312" s="111"/>
      <c r="S312" s="159"/>
      <c r="T312" s="159"/>
      <c r="U312" s="159"/>
    </row>
    <row r="313" spans="1:21" ht="12.75">
      <c r="A313" s="159"/>
      <c r="B313" s="159"/>
      <c r="C313" s="159"/>
      <c r="D313" s="159"/>
      <c r="E313" s="159"/>
      <c r="F313" s="159"/>
      <c r="G313" s="159"/>
      <c r="H313" s="159"/>
      <c r="I313" s="159"/>
      <c r="J313" s="159"/>
      <c r="K313" s="159"/>
      <c r="L313" s="159"/>
      <c r="M313" s="159"/>
      <c r="N313" s="159"/>
      <c r="O313" s="159"/>
      <c r="P313" s="159"/>
      <c r="Q313" s="159"/>
      <c r="R313" s="111"/>
      <c r="S313" s="159"/>
      <c r="T313" s="159"/>
      <c r="U313" s="159"/>
    </row>
    <row r="314" spans="1:21" ht="12.75">
      <c r="A314" s="159"/>
      <c r="B314" s="159"/>
      <c r="C314" s="159"/>
      <c r="D314" s="159"/>
      <c r="E314" s="159"/>
      <c r="F314" s="159"/>
      <c r="G314" s="159"/>
      <c r="H314" s="159"/>
      <c r="I314" s="159"/>
      <c r="J314" s="159"/>
      <c r="K314" s="159"/>
      <c r="L314" s="159"/>
      <c r="M314" s="159"/>
      <c r="N314" s="159"/>
      <c r="O314" s="159"/>
      <c r="P314" s="159"/>
      <c r="Q314" s="159"/>
      <c r="R314" s="111"/>
      <c r="S314" s="159"/>
      <c r="T314" s="159"/>
      <c r="U314" s="159"/>
    </row>
    <row r="315" spans="1:21" ht="12.75">
      <c r="A315" s="159"/>
      <c r="B315" s="159"/>
      <c r="C315" s="159"/>
      <c r="D315" s="159"/>
      <c r="E315" s="159"/>
      <c r="F315" s="159"/>
      <c r="G315" s="159"/>
      <c r="H315" s="159"/>
      <c r="I315" s="159"/>
      <c r="J315" s="159"/>
      <c r="K315" s="159"/>
      <c r="L315" s="159"/>
      <c r="M315" s="159"/>
      <c r="N315" s="159"/>
      <c r="O315" s="159"/>
      <c r="P315" s="159"/>
      <c r="Q315" s="159"/>
      <c r="R315" s="111"/>
      <c r="S315" s="159"/>
      <c r="T315" s="159"/>
      <c r="U315" s="159"/>
    </row>
    <row r="316" spans="1:21" ht="12.75">
      <c r="A316" s="159"/>
      <c r="B316" s="159"/>
      <c r="C316" s="159"/>
      <c r="D316" s="159"/>
      <c r="E316" s="159"/>
      <c r="F316" s="159"/>
      <c r="G316" s="159"/>
      <c r="H316" s="159"/>
      <c r="I316" s="159"/>
      <c r="J316" s="159"/>
      <c r="K316" s="159"/>
      <c r="L316" s="159"/>
      <c r="M316" s="159"/>
      <c r="N316" s="159"/>
      <c r="O316" s="159"/>
      <c r="P316" s="159"/>
      <c r="Q316" s="159"/>
      <c r="R316" s="111"/>
      <c r="S316" s="159"/>
      <c r="T316" s="159"/>
      <c r="U316" s="159"/>
    </row>
    <row r="317" spans="1:21" ht="12.75">
      <c r="A317" s="159"/>
      <c r="B317" s="159"/>
      <c r="C317" s="159"/>
      <c r="D317" s="159"/>
      <c r="E317" s="159"/>
      <c r="F317" s="159"/>
      <c r="G317" s="159"/>
      <c r="H317" s="159"/>
      <c r="I317" s="159"/>
      <c r="J317" s="159"/>
      <c r="K317" s="159"/>
      <c r="L317" s="159"/>
      <c r="M317" s="159"/>
      <c r="N317" s="159"/>
      <c r="O317" s="159"/>
      <c r="P317" s="159"/>
      <c r="Q317" s="159"/>
      <c r="R317" s="111"/>
      <c r="S317" s="159"/>
      <c r="T317" s="159"/>
      <c r="U317" s="159"/>
    </row>
    <row r="318" spans="1:21" ht="12.75">
      <c r="A318" s="159"/>
      <c r="B318" s="159"/>
      <c r="C318" s="159"/>
      <c r="D318" s="159"/>
      <c r="E318" s="159"/>
      <c r="F318" s="159"/>
      <c r="G318" s="159"/>
      <c r="H318" s="159"/>
      <c r="I318" s="159"/>
      <c r="J318" s="159"/>
      <c r="K318" s="159"/>
      <c r="L318" s="159"/>
      <c r="M318" s="159"/>
      <c r="N318" s="159"/>
      <c r="O318" s="159"/>
      <c r="P318" s="159"/>
      <c r="Q318" s="159"/>
      <c r="R318" s="111"/>
      <c r="S318" s="159"/>
      <c r="T318" s="159"/>
      <c r="U318" s="159"/>
    </row>
    <row r="319" spans="1:21" ht="12.75">
      <c r="A319" s="159"/>
      <c r="B319" s="159"/>
      <c r="C319" s="159"/>
      <c r="D319" s="159"/>
      <c r="E319" s="159"/>
      <c r="F319" s="159"/>
      <c r="G319" s="159"/>
      <c r="H319" s="159"/>
      <c r="I319" s="159"/>
      <c r="J319" s="159"/>
      <c r="K319" s="159"/>
      <c r="L319" s="159"/>
      <c r="M319" s="159"/>
      <c r="N319" s="159"/>
      <c r="O319" s="159"/>
      <c r="P319" s="159"/>
      <c r="Q319" s="159"/>
      <c r="R319" s="111"/>
      <c r="S319" s="159"/>
      <c r="T319" s="159"/>
      <c r="U319" s="159"/>
    </row>
    <row r="320" spans="1:21" ht="12.75">
      <c r="A320" s="159"/>
      <c r="B320" s="159"/>
      <c r="C320" s="159"/>
      <c r="D320" s="159"/>
      <c r="E320" s="159"/>
      <c r="F320" s="159"/>
      <c r="G320" s="159"/>
      <c r="H320" s="159"/>
      <c r="I320" s="159"/>
      <c r="J320" s="159"/>
      <c r="K320" s="159"/>
      <c r="L320" s="159"/>
      <c r="M320" s="159"/>
      <c r="N320" s="159"/>
      <c r="O320" s="159"/>
      <c r="P320" s="159"/>
      <c r="Q320" s="159"/>
      <c r="R320" s="111"/>
      <c r="S320" s="159"/>
      <c r="T320" s="159"/>
      <c r="U320" s="159"/>
    </row>
    <row r="321" spans="1:21" ht="12.75">
      <c r="A321" s="159"/>
      <c r="B321" s="159"/>
      <c r="C321" s="159"/>
      <c r="D321" s="159"/>
      <c r="E321" s="159"/>
      <c r="F321" s="159"/>
      <c r="G321" s="159"/>
      <c r="H321" s="159"/>
      <c r="I321" s="159"/>
      <c r="J321" s="159"/>
      <c r="K321" s="159"/>
      <c r="L321" s="159"/>
      <c r="M321" s="159"/>
      <c r="N321" s="159"/>
      <c r="O321" s="159"/>
      <c r="P321" s="159"/>
      <c r="Q321" s="159"/>
      <c r="R321" s="111"/>
      <c r="S321" s="159"/>
      <c r="T321" s="159"/>
      <c r="U321" s="159"/>
    </row>
    <row r="322" spans="1:21" ht="12.75">
      <c r="A322" s="159"/>
      <c r="B322" s="159"/>
      <c r="C322" s="159"/>
      <c r="D322" s="159"/>
      <c r="E322" s="159"/>
      <c r="F322" s="159"/>
      <c r="G322" s="159"/>
      <c r="H322" s="159"/>
      <c r="I322" s="159"/>
      <c r="J322" s="159"/>
      <c r="K322" s="159"/>
      <c r="L322" s="159"/>
      <c r="M322" s="159"/>
      <c r="N322" s="159"/>
      <c r="O322" s="159"/>
      <c r="P322" s="159"/>
      <c r="Q322" s="159"/>
      <c r="R322" s="111"/>
      <c r="S322" s="159"/>
      <c r="T322" s="159"/>
      <c r="U322" s="159"/>
    </row>
    <row r="323" spans="1:21" ht="12.75">
      <c r="A323" s="159"/>
      <c r="B323" s="159"/>
      <c r="C323" s="159"/>
      <c r="D323" s="159"/>
      <c r="E323" s="159"/>
      <c r="F323" s="159"/>
      <c r="G323" s="159"/>
      <c r="H323" s="159"/>
      <c r="I323" s="159"/>
      <c r="J323" s="159"/>
      <c r="K323" s="159"/>
      <c r="L323" s="159"/>
      <c r="M323" s="159"/>
      <c r="N323" s="159"/>
      <c r="O323" s="159"/>
      <c r="P323" s="159"/>
      <c r="Q323" s="159"/>
      <c r="R323" s="111"/>
      <c r="S323" s="159"/>
      <c r="T323" s="159"/>
      <c r="U323" s="159"/>
    </row>
    <row r="324" spans="1:21" ht="12.75">
      <c r="A324" s="159"/>
      <c r="B324" s="159"/>
      <c r="C324" s="159"/>
      <c r="D324" s="159"/>
      <c r="E324" s="159"/>
      <c r="F324" s="159"/>
      <c r="G324" s="159"/>
      <c r="H324" s="159"/>
      <c r="I324" s="159"/>
      <c r="J324" s="159"/>
      <c r="K324" s="159"/>
      <c r="L324" s="159"/>
      <c r="M324" s="159"/>
      <c r="N324" s="159"/>
      <c r="O324" s="159"/>
      <c r="P324" s="159"/>
      <c r="Q324" s="159"/>
      <c r="R324" s="111"/>
      <c r="S324" s="159"/>
      <c r="T324" s="159"/>
      <c r="U324" s="159"/>
    </row>
    <row r="325" spans="1:21" ht="12.75">
      <c r="A325" s="159"/>
      <c r="B325" s="159"/>
      <c r="C325" s="159"/>
      <c r="D325" s="159"/>
      <c r="E325" s="159"/>
      <c r="F325" s="159"/>
      <c r="G325" s="159"/>
      <c r="H325" s="159"/>
      <c r="I325" s="159"/>
      <c r="J325" s="159"/>
      <c r="K325" s="159"/>
      <c r="L325" s="159"/>
      <c r="M325" s="159"/>
      <c r="N325" s="159"/>
      <c r="O325" s="159"/>
      <c r="P325" s="159"/>
      <c r="Q325" s="159"/>
      <c r="R325" s="111"/>
      <c r="S325" s="159"/>
      <c r="T325" s="159"/>
      <c r="U325" s="159"/>
    </row>
    <row r="326" spans="1:21" ht="12.75">
      <c r="A326" s="159"/>
      <c r="B326" s="159"/>
      <c r="C326" s="159"/>
      <c r="D326" s="159"/>
      <c r="E326" s="159"/>
      <c r="F326" s="159"/>
      <c r="G326" s="159"/>
      <c r="H326" s="159"/>
      <c r="I326" s="159"/>
      <c r="J326" s="159"/>
      <c r="K326" s="159"/>
      <c r="L326" s="159"/>
      <c r="M326" s="159"/>
      <c r="N326" s="159"/>
      <c r="O326" s="159"/>
      <c r="P326" s="159"/>
      <c r="Q326" s="159"/>
      <c r="R326" s="111"/>
      <c r="S326" s="159"/>
      <c r="T326" s="159"/>
      <c r="U326" s="159"/>
    </row>
    <row r="327" spans="1:21" ht="12.75">
      <c r="A327" s="159"/>
      <c r="B327" s="159"/>
      <c r="C327" s="159"/>
      <c r="D327" s="159"/>
      <c r="E327" s="159"/>
      <c r="F327" s="159"/>
      <c r="G327" s="159"/>
      <c r="H327" s="159"/>
      <c r="I327" s="159"/>
      <c r="J327" s="159"/>
      <c r="K327" s="159"/>
      <c r="L327" s="159"/>
      <c r="M327" s="159"/>
      <c r="N327" s="159"/>
      <c r="O327" s="159"/>
      <c r="P327" s="159"/>
      <c r="Q327" s="159"/>
      <c r="R327" s="111"/>
      <c r="S327" s="159"/>
      <c r="T327" s="159"/>
      <c r="U327" s="159"/>
    </row>
    <row r="328" spans="1:21" ht="12.75">
      <c r="A328" s="159"/>
      <c r="B328" s="159"/>
      <c r="C328" s="159"/>
      <c r="D328" s="159"/>
      <c r="E328" s="159"/>
      <c r="F328" s="159"/>
      <c r="G328" s="159"/>
      <c r="H328" s="159"/>
      <c r="I328" s="159"/>
      <c r="J328" s="159"/>
      <c r="K328" s="159"/>
      <c r="L328" s="159"/>
      <c r="M328" s="159"/>
      <c r="N328" s="159"/>
      <c r="O328" s="159"/>
      <c r="P328" s="159"/>
      <c r="Q328" s="159"/>
      <c r="R328" s="111"/>
      <c r="S328" s="159"/>
      <c r="T328" s="159"/>
      <c r="U328" s="159"/>
    </row>
    <row r="329" spans="1:21" ht="12.75">
      <c r="A329" s="159"/>
      <c r="B329" s="159"/>
      <c r="C329" s="159"/>
      <c r="D329" s="159"/>
      <c r="E329" s="159"/>
      <c r="F329" s="159"/>
      <c r="G329" s="159"/>
      <c r="H329" s="159"/>
      <c r="I329" s="159"/>
      <c r="J329" s="159"/>
      <c r="K329" s="159"/>
      <c r="L329" s="159"/>
      <c r="M329" s="159"/>
      <c r="N329" s="159"/>
      <c r="O329" s="159"/>
      <c r="P329" s="159"/>
      <c r="Q329" s="159"/>
      <c r="R329" s="111"/>
      <c r="S329" s="159"/>
      <c r="T329" s="159"/>
      <c r="U329" s="159"/>
    </row>
    <row r="330" spans="1:21" ht="12.75">
      <c r="A330" s="159"/>
      <c r="B330" s="159"/>
      <c r="C330" s="159"/>
      <c r="D330" s="159"/>
      <c r="E330" s="159"/>
      <c r="F330" s="159"/>
      <c r="G330" s="159"/>
      <c r="H330" s="159"/>
      <c r="I330" s="159"/>
      <c r="J330" s="159"/>
      <c r="K330" s="159"/>
      <c r="L330" s="159"/>
      <c r="M330" s="159"/>
      <c r="N330" s="159"/>
      <c r="O330" s="159"/>
      <c r="P330" s="159"/>
      <c r="Q330" s="159"/>
      <c r="R330" s="111"/>
      <c r="S330" s="159"/>
      <c r="T330" s="159"/>
      <c r="U330" s="159"/>
    </row>
    <row r="331" spans="1:21" ht="12.75">
      <c r="A331" s="159"/>
      <c r="B331" s="159"/>
      <c r="C331" s="159"/>
      <c r="D331" s="159"/>
      <c r="E331" s="159"/>
      <c r="F331" s="159"/>
      <c r="G331" s="159"/>
      <c r="H331" s="159"/>
      <c r="I331" s="159"/>
      <c r="J331" s="159"/>
      <c r="K331" s="159"/>
      <c r="L331" s="159"/>
      <c r="M331" s="159"/>
      <c r="N331" s="159"/>
      <c r="O331" s="159"/>
      <c r="P331" s="159"/>
      <c r="Q331" s="159"/>
      <c r="R331" s="111"/>
      <c r="S331" s="159"/>
      <c r="T331" s="159"/>
      <c r="U331" s="159"/>
    </row>
    <row r="332" spans="1:21" ht="12.75">
      <c r="A332" s="159"/>
      <c r="B332" s="159"/>
      <c r="C332" s="159"/>
      <c r="D332" s="159"/>
      <c r="E332" s="159"/>
      <c r="F332" s="159"/>
      <c r="G332" s="159"/>
      <c r="H332" s="159"/>
      <c r="I332" s="159"/>
      <c r="J332" s="159"/>
      <c r="K332" s="159"/>
      <c r="L332" s="159"/>
      <c r="M332" s="159"/>
      <c r="N332" s="159"/>
      <c r="O332" s="159"/>
      <c r="P332" s="159"/>
      <c r="Q332" s="159"/>
      <c r="R332" s="111"/>
      <c r="S332" s="159"/>
      <c r="T332" s="159"/>
      <c r="U332" s="159"/>
    </row>
    <row r="333" spans="1:21" ht="12.75">
      <c r="A333" s="159"/>
      <c r="B333" s="159"/>
      <c r="C333" s="159"/>
      <c r="D333" s="159"/>
      <c r="E333" s="159"/>
      <c r="F333" s="159"/>
      <c r="G333" s="159"/>
      <c r="H333" s="159"/>
      <c r="I333" s="159"/>
      <c r="J333" s="159"/>
      <c r="K333" s="159"/>
      <c r="L333" s="159"/>
      <c r="M333" s="159"/>
      <c r="N333" s="159"/>
      <c r="O333" s="159"/>
      <c r="P333" s="159"/>
      <c r="Q333" s="159"/>
      <c r="R333" s="111"/>
      <c r="S333" s="159"/>
      <c r="T333" s="159"/>
      <c r="U333" s="159"/>
    </row>
    <row r="334" spans="1:21" ht="12.75">
      <c r="A334" s="159"/>
      <c r="B334" s="159"/>
      <c r="C334" s="159"/>
      <c r="D334" s="159"/>
      <c r="E334" s="159"/>
      <c r="F334" s="159"/>
      <c r="G334" s="159"/>
      <c r="H334" s="159"/>
      <c r="I334" s="159"/>
      <c r="J334" s="159"/>
      <c r="K334" s="159"/>
      <c r="L334" s="159"/>
      <c r="M334" s="159"/>
      <c r="N334" s="159"/>
      <c r="O334" s="159"/>
      <c r="P334" s="159"/>
      <c r="Q334" s="159"/>
      <c r="R334" s="111"/>
      <c r="S334" s="159"/>
      <c r="T334" s="159"/>
      <c r="U334" s="159"/>
    </row>
    <row r="335" spans="1:21" ht="12.75">
      <c r="A335" s="159"/>
      <c r="B335" s="159"/>
      <c r="C335" s="159"/>
      <c r="D335" s="159"/>
      <c r="E335" s="159"/>
      <c r="F335" s="159"/>
      <c r="G335" s="159"/>
      <c r="H335" s="159"/>
      <c r="I335" s="159"/>
      <c r="J335" s="159"/>
      <c r="K335" s="159"/>
      <c r="L335" s="159"/>
      <c r="M335" s="159"/>
      <c r="N335" s="159"/>
      <c r="O335" s="159"/>
      <c r="P335" s="159"/>
      <c r="Q335" s="159"/>
      <c r="R335" s="111"/>
      <c r="S335" s="159"/>
      <c r="T335" s="159"/>
      <c r="U335" s="159"/>
    </row>
    <row r="336" spans="1:21" ht="12.75">
      <c r="A336" s="159"/>
      <c r="B336" s="159"/>
      <c r="C336" s="159"/>
      <c r="D336" s="159"/>
      <c r="E336" s="159"/>
      <c r="F336" s="159"/>
      <c r="G336" s="159"/>
      <c r="H336" s="159"/>
      <c r="I336" s="159"/>
      <c r="J336" s="159"/>
      <c r="K336" s="159"/>
      <c r="L336" s="159"/>
      <c r="M336" s="159"/>
      <c r="N336" s="159"/>
      <c r="O336" s="159"/>
      <c r="P336" s="159"/>
      <c r="Q336" s="159"/>
      <c r="R336" s="111"/>
      <c r="S336" s="159"/>
      <c r="T336" s="159"/>
      <c r="U336" s="159"/>
    </row>
    <row r="337" spans="1:21" ht="12.75">
      <c r="A337" s="159"/>
      <c r="B337" s="159"/>
      <c r="C337" s="159"/>
      <c r="D337" s="159"/>
      <c r="E337" s="159"/>
      <c r="F337" s="159"/>
      <c r="G337" s="159"/>
      <c r="H337" s="159"/>
      <c r="I337" s="159"/>
      <c r="J337" s="159"/>
      <c r="K337" s="159"/>
      <c r="L337" s="159"/>
      <c r="M337" s="159"/>
      <c r="N337" s="159"/>
      <c r="O337" s="159"/>
      <c r="P337" s="159"/>
      <c r="Q337" s="159"/>
      <c r="R337" s="111"/>
      <c r="S337" s="159"/>
      <c r="T337" s="159"/>
      <c r="U337" s="159"/>
    </row>
    <row r="338" spans="1:21" ht="12.75">
      <c r="A338" s="159"/>
      <c r="B338" s="159"/>
      <c r="C338" s="159"/>
      <c r="D338" s="159"/>
      <c r="E338" s="159"/>
      <c r="F338" s="159"/>
      <c r="G338" s="159"/>
      <c r="H338" s="159"/>
      <c r="I338" s="159"/>
      <c r="J338" s="159"/>
      <c r="K338" s="159"/>
      <c r="L338" s="159"/>
      <c r="M338" s="159"/>
      <c r="N338" s="159"/>
      <c r="O338" s="159"/>
      <c r="P338" s="159"/>
      <c r="Q338" s="159"/>
      <c r="R338" s="111"/>
      <c r="S338" s="159"/>
      <c r="T338" s="159"/>
      <c r="U338" s="159"/>
    </row>
    <row r="339" spans="1:21" ht="12.75">
      <c r="A339" s="159"/>
      <c r="B339" s="159"/>
      <c r="C339" s="159"/>
      <c r="D339" s="159"/>
      <c r="E339" s="159"/>
      <c r="F339" s="159"/>
      <c r="G339" s="159"/>
      <c r="H339" s="159"/>
      <c r="I339" s="159"/>
      <c r="J339" s="159"/>
      <c r="K339" s="159"/>
      <c r="L339" s="159"/>
      <c r="M339" s="159"/>
      <c r="N339" s="159"/>
      <c r="O339" s="159"/>
      <c r="P339" s="159"/>
      <c r="Q339" s="159"/>
      <c r="R339" s="111"/>
      <c r="S339" s="159"/>
      <c r="T339" s="159"/>
      <c r="U339" s="159"/>
    </row>
    <row r="340" spans="1:21" ht="12.75">
      <c r="A340" s="159"/>
      <c r="B340" s="159"/>
      <c r="C340" s="159"/>
      <c r="D340" s="159"/>
      <c r="E340" s="159"/>
      <c r="F340" s="159"/>
      <c r="G340" s="159"/>
      <c r="H340" s="159"/>
      <c r="I340" s="159"/>
      <c r="J340" s="159"/>
      <c r="K340" s="159"/>
      <c r="L340" s="159"/>
      <c r="M340" s="159"/>
      <c r="N340" s="159"/>
      <c r="O340" s="159"/>
      <c r="P340" s="159"/>
      <c r="Q340" s="159"/>
      <c r="R340" s="111"/>
      <c r="S340" s="159"/>
      <c r="T340" s="159"/>
      <c r="U340" s="159"/>
    </row>
    <row r="341" spans="1:21" ht="12.75">
      <c r="A341" s="159"/>
      <c r="B341" s="159"/>
      <c r="C341" s="159"/>
      <c r="D341" s="159"/>
      <c r="E341" s="159"/>
      <c r="F341" s="159"/>
      <c r="G341" s="159"/>
      <c r="H341" s="159"/>
      <c r="I341" s="159"/>
      <c r="J341" s="159"/>
      <c r="K341" s="159"/>
      <c r="L341" s="159"/>
      <c r="M341" s="159"/>
      <c r="N341" s="159"/>
      <c r="O341" s="159"/>
      <c r="P341" s="159"/>
      <c r="Q341" s="159"/>
      <c r="R341" s="111"/>
      <c r="S341" s="159"/>
      <c r="T341" s="159"/>
      <c r="U341" s="159"/>
    </row>
    <row r="342" spans="1:21" ht="12.75">
      <c r="A342" s="159"/>
      <c r="B342" s="159"/>
      <c r="C342" s="159"/>
      <c r="D342" s="159"/>
      <c r="E342" s="159"/>
      <c r="F342" s="159"/>
      <c r="G342" s="159"/>
      <c r="H342" s="159"/>
      <c r="I342" s="159"/>
      <c r="J342" s="159"/>
      <c r="K342" s="159"/>
      <c r="L342" s="159"/>
      <c r="M342" s="159"/>
      <c r="N342" s="159"/>
      <c r="O342" s="159"/>
      <c r="P342" s="159"/>
      <c r="Q342" s="159"/>
      <c r="R342" s="111"/>
      <c r="S342" s="159"/>
      <c r="T342" s="159"/>
      <c r="U342" s="159"/>
    </row>
    <row r="343" spans="1:21" ht="12.75">
      <c r="A343" s="159"/>
      <c r="B343" s="159"/>
      <c r="C343" s="159"/>
      <c r="D343" s="159"/>
      <c r="E343" s="159"/>
      <c r="F343" s="159"/>
      <c r="G343" s="159"/>
      <c r="H343" s="159"/>
      <c r="I343" s="159"/>
      <c r="J343" s="159"/>
      <c r="K343" s="159"/>
      <c r="L343" s="159"/>
      <c r="M343" s="159"/>
      <c r="N343" s="159"/>
      <c r="O343" s="159"/>
      <c r="P343" s="159"/>
      <c r="Q343" s="159"/>
      <c r="R343" s="111"/>
      <c r="S343" s="159"/>
      <c r="T343" s="159"/>
      <c r="U343" s="159"/>
    </row>
    <row r="344" spans="1:21" ht="12.75">
      <c r="A344" s="159"/>
      <c r="B344" s="159"/>
      <c r="C344" s="159"/>
      <c r="D344" s="159"/>
      <c r="E344" s="159"/>
      <c r="F344" s="159"/>
      <c r="G344" s="159"/>
      <c r="H344" s="159"/>
      <c r="I344" s="159"/>
      <c r="J344" s="159"/>
      <c r="K344" s="159"/>
      <c r="L344" s="159"/>
      <c r="M344" s="159"/>
      <c r="N344" s="159"/>
      <c r="O344" s="159"/>
      <c r="P344" s="159"/>
      <c r="Q344" s="159"/>
      <c r="R344" s="111"/>
      <c r="S344" s="159"/>
      <c r="T344" s="159"/>
      <c r="U344" s="159"/>
    </row>
    <row r="345" spans="1:21" ht="12.75">
      <c r="A345" s="159"/>
      <c r="B345" s="159"/>
      <c r="C345" s="159"/>
      <c r="D345" s="159"/>
      <c r="E345" s="159"/>
      <c r="F345" s="159"/>
      <c r="G345" s="159"/>
      <c r="H345" s="159"/>
      <c r="I345" s="159"/>
      <c r="J345" s="159"/>
      <c r="K345" s="159"/>
      <c r="L345" s="159"/>
      <c r="M345" s="159"/>
      <c r="N345" s="159"/>
      <c r="O345" s="159"/>
      <c r="P345" s="159"/>
      <c r="Q345" s="159"/>
      <c r="R345" s="111"/>
      <c r="S345" s="159"/>
      <c r="T345" s="159"/>
      <c r="U345" s="159"/>
    </row>
    <row r="346" spans="1:21" ht="12.75">
      <c r="A346" s="159"/>
      <c r="B346" s="159"/>
      <c r="C346" s="159"/>
      <c r="D346" s="159"/>
      <c r="E346" s="159"/>
      <c r="F346" s="159"/>
      <c r="G346" s="159"/>
      <c r="H346" s="159"/>
      <c r="I346" s="159"/>
      <c r="J346" s="159"/>
      <c r="K346" s="159"/>
      <c r="L346" s="159"/>
      <c r="M346" s="159"/>
      <c r="N346" s="159"/>
      <c r="O346" s="159"/>
      <c r="P346" s="159"/>
      <c r="Q346" s="159"/>
      <c r="R346" s="111"/>
      <c r="S346" s="159"/>
      <c r="T346" s="159"/>
      <c r="U346" s="159"/>
    </row>
    <row r="347" spans="1:21" ht="12.75">
      <c r="A347" s="159"/>
      <c r="B347" s="159"/>
      <c r="C347" s="159"/>
      <c r="D347" s="159"/>
      <c r="E347" s="159"/>
      <c r="F347" s="159"/>
      <c r="G347" s="159"/>
      <c r="H347" s="159"/>
      <c r="I347" s="159"/>
      <c r="J347" s="159"/>
      <c r="K347" s="159"/>
      <c r="L347" s="159"/>
      <c r="M347" s="159"/>
      <c r="N347" s="159"/>
      <c r="O347" s="159"/>
      <c r="P347" s="159"/>
      <c r="Q347" s="159"/>
      <c r="R347" s="111"/>
      <c r="S347" s="159"/>
      <c r="T347" s="159"/>
      <c r="U347" s="159"/>
    </row>
    <row r="348" spans="1:21" ht="12.75">
      <c r="A348" s="159"/>
      <c r="B348" s="159"/>
      <c r="C348" s="159"/>
      <c r="D348" s="159"/>
      <c r="E348" s="159"/>
      <c r="F348" s="159"/>
      <c r="G348" s="159"/>
      <c r="H348" s="159"/>
      <c r="I348" s="159"/>
      <c r="J348" s="159"/>
      <c r="K348" s="159"/>
      <c r="L348" s="159"/>
      <c r="M348" s="159"/>
      <c r="N348" s="159"/>
      <c r="O348" s="159"/>
      <c r="P348" s="159"/>
      <c r="Q348" s="159"/>
      <c r="R348" s="111"/>
      <c r="S348" s="159"/>
      <c r="T348" s="159"/>
      <c r="U348" s="159"/>
    </row>
    <row r="349" spans="1:21" ht="12.75">
      <c r="A349" s="159"/>
      <c r="B349" s="159"/>
      <c r="C349" s="159"/>
      <c r="D349" s="159"/>
      <c r="E349" s="159"/>
      <c r="F349" s="159"/>
      <c r="G349" s="159"/>
      <c r="H349" s="159"/>
      <c r="I349" s="159"/>
      <c r="J349" s="159"/>
      <c r="K349" s="159"/>
      <c r="L349" s="159"/>
      <c r="M349" s="159"/>
      <c r="N349" s="159"/>
      <c r="O349" s="159"/>
      <c r="P349" s="159"/>
      <c r="Q349" s="159"/>
      <c r="R349" s="111"/>
      <c r="S349" s="159"/>
      <c r="T349" s="159"/>
      <c r="U349" s="159"/>
    </row>
    <row r="350" spans="1:21" ht="12.75">
      <c r="A350" s="159"/>
      <c r="B350" s="159"/>
      <c r="C350" s="159"/>
      <c r="D350" s="159"/>
      <c r="E350" s="159"/>
      <c r="F350" s="159"/>
      <c r="G350" s="159"/>
      <c r="H350" s="159"/>
      <c r="I350" s="159"/>
      <c r="J350" s="159"/>
      <c r="K350" s="159"/>
      <c r="L350" s="159"/>
      <c r="M350" s="159"/>
      <c r="N350" s="159"/>
      <c r="O350" s="159"/>
      <c r="P350" s="159"/>
      <c r="Q350" s="159"/>
      <c r="R350" s="111"/>
      <c r="S350" s="159"/>
      <c r="T350" s="159"/>
      <c r="U350" s="159"/>
    </row>
    <row r="351" spans="1:21" ht="12.75">
      <c r="A351" s="159"/>
      <c r="B351" s="159"/>
      <c r="C351" s="159"/>
      <c r="D351" s="159"/>
      <c r="E351" s="159"/>
      <c r="F351" s="159"/>
      <c r="G351" s="159"/>
      <c r="H351" s="159"/>
      <c r="I351" s="159"/>
      <c r="J351" s="159"/>
      <c r="K351" s="159"/>
      <c r="L351" s="159"/>
      <c r="M351" s="159"/>
      <c r="N351" s="159"/>
      <c r="O351" s="159"/>
      <c r="P351" s="159"/>
      <c r="Q351" s="159"/>
      <c r="R351" s="111"/>
      <c r="S351" s="159"/>
      <c r="T351" s="159"/>
      <c r="U351" s="159"/>
    </row>
    <row r="352" spans="1:21" ht="12.75">
      <c r="A352" s="159"/>
      <c r="B352" s="159"/>
      <c r="C352" s="159"/>
      <c r="D352" s="159"/>
      <c r="E352" s="159"/>
      <c r="F352" s="159"/>
      <c r="G352" s="159"/>
      <c r="H352" s="159"/>
      <c r="I352" s="159"/>
      <c r="J352" s="159"/>
      <c r="K352" s="159"/>
      <c r="L352" s="159"/>
      <c r="M352" s="159"/>
      <c r="N352" s="159"/>
      <c r="O352" s="159"/>
      <c r="P352" s="159"/>
      <c r="Q352" s="159"/>
      <c r="R352" s="111"/>
      <c r="S352" s="159"/>
      <c r="T352" s="159"/>
      <c r="U352" s="159"/>
    </row>
    <row r="353" spans="1:21" ht="12.75">
      <c r="A353" s="159"/>
      <c r="B353" s="159"/>
      <c r="C353" s="159"/>
      <c r="D353" s="159"/>
      <c r="E353" s="159"/>
      <c r="F353" s="159"/>
      <c r="G353" s="159"/>
      <c r="H353" s="159"/>
      <c r="I353" s="159"/>
      <c r="J353" s="159"/>
      <c r="K353" s="159"/>
      <c r="L353" s="159"/>
      <c r="M353" s="159"/>
      <c r="N353" s="159"/>
      <c r="O353" s="159"/>
      <c r="P353" s="159"/>
      <c r="Q353" s="159"/>
      <c r="R353" s="111"/>
      <c r="S353" s="159"/>
      <c r="T353" s="159"/>
      <c r="U353" s="159"/>
    </row>
    <row r="354" spans="1:21" ht="12.75">
      <c r="A354" s="159"/>
      <c r="B354" s="159"/>
      <c r="C354" s="159"/>
      <c r="D354" s="159"/>
      <c r="E354" s="159"/>
      <c r="F354" s="159"/>
      <c r="G354" s="159"/>
      <c r="H354" s="159"/>
      <c r="I354" s="159"/>
      <c r="J354" s="159"/>
      <c r="K354" s="159"/>
      <c r="L354" s="159"/>
      <c r="M354" s="159"/>
      <c r="N354" s="159"/>
      <c r="O354" s="159"/>
      <c r="P354" s="159"/>
      <c r="Q354" s="159"/>
      <c r="R354" s="111"/>
      <c r="S354" s="159"/>
      <c r="T354" s="159"/>
      <c r="U354" s="159"/>
    </row>
    <row r="355" spans="1:21" ht="12.75">
      <c r="A355" s="159"/>
      <c r="B355" s="159"/>
      <c r="C355" s="159"/>
      <c r="D355" s="159"/>
      <c r="E355" s="159"/>
      <c r="F355" s="159"/>
      <c r="G355" s="159"/>
      <c r="H355" s="159"/>
      <c r="I355" s="159"/>
      <c r="J355" s="159"/>
      <c r="K355" s="159"/>
      <c r="L355" s="159"/>
      <c r="M355" s="159"/>
      <c r="N355" s="159"/>
      <c r="O355" s="159"/>
      <c r="P355" s="159"/>
      <c r="Q355" s="159"/>
      <c r="R355" s="111"/>
      <c r="S355" s="159"/>
      <c r="T355" s="159"/>
      <c r="U355" s="159"/>
    </row>
    <row r="356" spans="1:21" ht="12.75">
      <c r="A356" s="159"/>
      <c r="B356" s="159"/>
      <c r="C356" s="159"/>
      <c r="D356" s="159"/>
      <c r="E356" s="159"/>
      <c r="F356" s="159"/>
      <c r="G356" s="159"/>
      <c r="H356" s="159"/>
      <c r="I356" s="159"/>
      <c r="J356" s="159"/>
      <c r="K356" s="159"/>
      <c r="L356" s="159"/>
      <c r="M356" s="159"/>
      <c r="N356" s="159"/>
      <c r="O356" s="159"/>
      <c r="P356" s="159"/>
      <c r="Q356" s="159"/>
      <c r="R356" s="111"/>
      <c r="S356" s="159"/>
      <c r="T356" s="159"/>
      <c r="U356" s="159"/>
    </row>
    <row r="357" spans="1:21" ht="12.75">
      <c r="A357" s="159"/>
      <c r="B357" s="159"/>
      <c r="C357" s="159"/>
      <c r="D357" s="159"/>
      <c r="E357" s="159"/>
      <c r="F357" s="159"/>
      <c r="G357" s="159"/>
      <c r="H357" s="159"/>
      <c r="I357" s="159"/>
      <c r="J357" s="159"/>
      <c r="K357" s="159"/>
      <c r="L357" s="159"/>
      <c r="M357" s="159"/>
      <c r="N357" s="159"/>
      <c r="O357" s="159"/>
      <c r="P357" s="159"/>
      <c r="Q357" s="159"/>
      <c r="R357" s="111"/>
      <c r="S357" s="159"/>
      <c r="T357" s="159"/>
      <c r="U357" s="159"/>
    </row>
    <row r="358" spans="1:21" ht="12.75">
      <c r="A358" s="159"/>
      <c r="B358" s="159"/>
      <c r="C358" s="159"/>
      <c r="D358" s="159"/>
      <c r="E358" s="159"/>
      <c r="F358" s="159"/>
      <c r="G358" s="159"/>
      <c r="H358" s="159"/>
      <c r="I358" s="159"/>
      <c r="J358" s="159"/>
      <c r="K358" s="159"/>
      <c r="L358" s="159"/>
      <c r="M358" s="159"/>
      <c r="N358" s="159"/>
      <c r="O358" s="159"/>
      <c r="P358" s="159"/>
      <c r="Q358" s="159"/>
      <c r="R358" s="111"/>
      <c r="S358" s="159"/>
      <c r="T358" s="159"/>
      <c r="U358" s="159"/>
    </row>
    <row r="359" spans="1:21" ht="12.75">
      <c r="A359" s="159"/>
      <c r="B359" s="159"/>
      <c r="C359" s="159"/>
      <c r="D359" s="159"/>
      <c r="E359" s="159"/>
      <c r="F359" s="159"/>
      <c r="G359" s="159"/>
      <c r="H359" s="159"/>
      <c r="I359" s="159"/>
      <c r="J359" s="159"/>
      <c r="K359" s="159"/>
      <c r="L359" s="159"/>
      <c r="M359" s="159"/>
      <c r="N359" s="159"/>
      <c r="O359" s="159"/>
      <c r="P359" s="159"/>
      <c r="Q359" s="159"/>
      <c r="R359" s="111"/>
      <c r="S359" s="159"/>
      <c r="T359" s="159"/>
      <c r="U359" s="159"/>
    </row>
    <row r="360" spans="1:21" ht="12.75">
      <c r="A360" s="159"/>
      <c r="B360" s="159"/>
      <c r="C360" s="159"/>
      <c r="D360" s="159"/>
      <c r="E360" s="159"/>
      <c r="F360" s="159"/>
      <c r="G360" s="159"/>
      <c r="H360" s="159"/>
      <c r="I360" s="159"/>
      <c r="J360" s="159"/>
      <c r="K360" s="159"/>
      <c r="L360" s="159"/>
      <c r="M360" s="159"/>
      <c r="N360" s="159"/>
      <c r="O360" s="159"/>
      <c r="P360" s="159"/>
      <c r="Q360" s="159"/>
      <c r="R360" s="111"/>
      <c r="S360" s="159"/>
      <c r="T360" s="159"/>
      <c r="U360" s="159"/>
    </row>
    <row r="361" spans="1:21" ht="12.75">
      <c r="A361" s="159"/>
      <c r="B361" s="159"/>
      <c r="C361" s="159"/>
      <c r="D361" s="159"/>
      <c r="E361" s="159"/>
      <c r="F361" s="159"/>
      <c r="G361" s="159"/>
      <c r="H361" s="159"/>
      <c r="I361" s="159"/>
      <c r="J361" s="159"/>
      <c r="K361" s="159"/>
      <c r="L361" s="159"/>
      <c r="M361" s="159"/>
      <c r="N361" s="159"/>
      <c r="O361" s="159"/>
      <c r="P361" s="159"/>
      <c r="Q361" s="159"/>
      <c r="R361" s="111"/>
      <c r="S361" s="159"/>
      <c r="T361" s="159"/>
      <c r="U361" s="159"/>
    </row>
    <row r="362" spans="1:21" ht="12.75">
      <c r="A362" s="159"/>
      <c r="B362" s="159"/>
      <c r="C362" s="159"/>
      <c r="D362" s="159"/>
      <c r="E362" s="159"/>
      <c r="F362" s="159"/>
      <c r="G362" s="159"/>
      <c r="H362" s="159"/>
      <c r="I362" s="159"/>
      <c r="J362" s="159"/>
      <c r="K362" s="159"/>
      <c r="L362" s="159"/>
      <c r="M362" s="159"/>
      <c r="N362" s="159"/>
      <c r="O362" s="159"/>
      <c r="P362" s="159"/>
      <c r="Q362" s="159"/>
      <c r="R362" s="111"/>
      <c r="S362" s="159"/>
      <c r="T362" s="159"/>
      <c r="U362" s="159"/>
    </row>
    <row r="363" spans="8:21" ht="12.75">
      <c r="H363" s="159"/>
      <c r="I363" s="159"/>
      <c r="J363" s="159"/>
      <c r="K363" s="159"/>
      <c r="L363" s="159"/>
      <c r="M363" s="159"/>
      <c r="N363" s="159"/>
      <c r="O363" s="159"/>
      <c r="P363" s="159"/>
      <c r="Q363" s="159"/>
      <c r="R363" s="111"/>
      <c r="S363" s="159"/>
      <c r="T363" s="159"/>
      <c r="U363" s="159"/>
    </row>
    <row r="364" spans="8:21" ht="12.75">
      <c r="H364" s="159"/>
      <c r="I364" s="159"/>
      <c r="J364" s="159"/>
      <c r="K364" s="159"/>
      <c r="L364" s="159"/>
      <c r="M364" s="159"/>
      <c r="N364" s="159"/>
      <c r="O364" s="159"/>
      <c r="P364" s="159"/>
      <c r="Q364" s="159"/>
      <c r="R364" s="111"/>
      <c r="S364" s="47"/>
      <c r="T364" s="159"/>
      <c r="U364" s="47"/>
    </row>
    <row r="365" spans="8:21" ht="12.75">
      <c r="H365" s="159"/>
      <c r="I365" s="159"/>
      <c r="J365" s="159"/>
      <c r="K365" s="159"/>
      <c r="L365" s="159"/>
      <c r="M365" s="159"/>
      <c r="N365" s="159"/>
      <c r="O365" s="159"/>
      <c r="P365" s="159"/>
      <c r="Q365" s="159"/>
      <c r="R365" s="112"/>
      <c r="S365" s="1"/>
      <c r="T365" s="1"/>
      <c r="U365" s="1"/>
    </row>
    <row r="366" spans="8:21" ht="12.75">
      <c r="H366" s="159"/>
      <c r="I366" s="159"/>
      <c r="J366" s="159"/>
      <c r="K366" s="159"/>
      <c r="L366" s="159"/>
      <c r="M366" s="159"/>
      <c r="N366" s="159"/>
      <c r="O366" s="159"/>
      <c r="P366" s="159"/>
      <c r="Q366" s="159"/>
      <c r="R366" s="111"/>
      <c r="S366" s="47"/>
      <c r="T366" s="159"/>
      <c r="U366" s="47"/>
    </row>
    <row r="367" spans="8:21" ht="12.75">
      <c r="H367" s="159"/>
      <c r="I367" s="159"/>
      <c r="J367" s="159"/>
      <c r="K367" s="159"/>
      <c r="L367" s="159"/>
      <c r="M367" s="159"/>
      <c r="N367" s="159"/>
      <c r="O367" s="159"/>
      <c r="P367" s="159"/>
      <c r="Q367" s="159"/>
      <c r="R367" s="111"/>
      <c r="S367" s="159"/>
      <c r="T367" s="159"/>
      <c r="U367" s="159"/>
    </row>
    <row r="368" spans="8:21" ht="12.75">
      <c r="H368" s="159"/>
      <c r="I368" s="159"/>
      <c r="J368" s="159"/>
      <c r="K368" s="159"/>
      <c r="L368" s="159"/>
      <c r="M368" s="159"/>
      <c r="N368" s="159"/>
      <c r="O368" s="159"/>
      <c r="P368" s="159"/>
      <c r="Q368" s="159"/>
      <c r="R368" s="111"/>
      <c r="S368" s="159"/>
      <c r="T368" s="159"/>
      <c r="U368" s="159"/>
    </row>
    <row r="369" spans="18:21" ht="12.75">
      <c r="R369" s="110"/>
      <c r="S369" s="160"/>
      <c r="T369" s="160"/>
      <c r="U369" s="160"/>
    </row>
    <row r="370" spans="18:21" ht="12.75">
      <c r="R370" s="110"/>
      <c r="S370" s="160"/>
      <c r="T370" s="160"/>
      <c r="U370" s="160"/>
    </row>
    <row r="371" spans="18:21" ht="12.75">
      <c r="R371" s="111"/>
      <c r="S371" s="47"/>
      <c r="T371" s="159"/>
      <c r="U371" s="47"/>
    </row>
    <row r="372" spans="18:21" ht="12.75">
      <c r="R372" s="111"/>
      <c r="S372" s="159"/>
      <c r="T372" s="159"/>
      <c r="U372" s="159"/>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0"/>
  <sheetViews>
    <sheetView view="pageBreakPreview" zoomScale="80" zoomScaleNormal="8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36" t="s">
        <v>45</v>
      </c>
      <c r="C1" s="236"/>
      <c r="D1" s="236"/>
      <c r="E1" s="236"/>
      <c r="F1" s="236"/>
      <c r="G1" s="236"/>
      <c r="H1" s="236"/>
      <c r="I1" s="236"/>
      <c r="J1" s="236"/>
      <c r="K1" s="236"/>
      <c r="L1" s="236"/>
      <c r="M1" s="236"/>
      <c r="N1" s="53"/>
      <c r="O1" s="53"/>
      <c r="P1" s="53"/>
      <c r="Q1" s="53"/>
      <c r="R1" s="53"/>
      <c r="S1" s="53"/>
      <c r="T1" s="53"/>
      <c r="U1" s="53"/>
      <c r="V1" s="53"/>
      <c r="W1" s="53"/>
      <c r="X1" s="53"/>
      <c r="Y1" s="53"/>
      <c r="Z1" s="53"/>
    </row>
    <row r="2" spans="2:26" s="74" customFormat="1" ht="15.75" customHeight="1">
      <c r="B2" s="237" t="s">
        <v>112</v>
      </c>
      <c r="C2" s="237"/>
      <c r="D2" s="237"/>
      <c r="E2" s="237"/>
      <c r="F2" s="237"/>
      <c r="G2" s="237"/>
      <c r="H2" s="237"/>
      <c r="I2" s="237"/>
      <c r="J2" s="237"/>
      <c r="K2" s="237"/>
      <c r="L2" s="237"/>
      <c r="M2" s="237"/>
      <c r="N2" s="53"/>
      <c r="O2" s="53"/>
      <c r="P2" s="53"/>
      <c r="Q2" s="53"/>
      <c r="R2" s="53"/>
      <c r="S2" s="53"/>
      <c r="T2" s="53"/>
      <c r="U2" s="53"/>
      <c r="V2" s="53"/>
      <c r="W2" s="53"/>
      <c r="X2" s="53"/>
      <c r="Y2" s="53"/>
      <c r="Z2" s="53"/>
    </row>
    <row r="3" spans="2:26" s="75" customFormat="1" ht="15.75" customHeight="1">
      <c r="B3" s="237" t="s">
        <v>113</v>
      </c>
      <c r="C3" s="237"/>
      <c r="D3" s="237"/>
      <c r="E3" s="237"/>
      <c r="F3" s="237"/>
      <c r="G3" s="237"/>
      <c r="H3" s="237"/>
      <c r="I3" s="237"/>
      <c r="J3" s="237"/>
      <c r="K3" s="237"/>
      <c r="L3" s="237"/>
      <c r="M3" s="237"/>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190"/>
      <c r="O4" s="53"/>
      <c r="P4" s="53"/>
      <c r="Q4" s="53"/>
      <c r="R4" s="53"/>
      <c r="S4" s="53"/>
      <c r="T4" s="53"/>
      <c r="U4" s="53"/>
      <c r="V4" s="53"/>
      <c r="W4" s="53"/>
      <c r="X4" s="53"/>
      <c r="Y4" s="53"/>
      <c r="Z4" s="53"/>
    </row>
    <row r="5" spans="2:13" s="53" customFormat="1" ht="30" customHeight="1">
      <c r="B5" s="77" t="s">
        <v>147</v>
      </c>
      <c r="C5" s="78" t="s">
        <v>118</v>
      </c>
      <c r="D5" s="77" t="s">
        <v>50</v>
      </c>
      <c r="E5" s="235" t="s">
        <v>109</v>
      </c>
      <c r="F5" s="235"/>
      <c r="G5" s="235"/>
      <c r="H5" s="235" t="s">
        <v>110</v>
      </c>
      <c r="I5" s="235"/>
      <c r="J5" s="235"/>
      <c r="K5" s="235"/>
      <c r="L5" s="235"/>
      <c r="M5" s="235"/>
    </row>
    <row r="6" spans="2:13" s="53" customFormat="1" ht="15.75" customHeight="1">
      <c r="B6" s="79"/>
      <c r="C6" s="79"/>
      <c r="D6" s="79"/>
      <c r="E6" s="238" t="s">
        <v>377</v>
      </c>
      <c r="F6" s="238"/>
      <c r="G6" s="79" t="s">
        <v>65</v>
      </c>
      <c r="H6" s="234" t="s">
        <v>377</v>
      </c>
      <c r="I6" s="234"/>
      <c r="J6" s="79" t="s">
        <v>65</v>
      </c>
      <c r="K6" s="80"/>
      <c r="L6" s="106" t="s">
        <v>145</v>
      </c>
      <c r="M6" s="81" t="s">
        <v>111</v>
      </c>
    </row>
    <row r="7" spans="2:13" s="53" customFormat="1" ht="18.75" customHeight="1">
      <c r="B7" s="82"/>
      <c r="C7" s="82"/>
      <c r="D7" s="82"/>
      <c r="E7" s="83">
        <v>2012</v>
      </c>
      <c r="F7" s="83">
        <v>2013</v>
      </c>
      <c r="G7" s="84" t="s">
        <v>381</v>
      </c>
      <c r="H7" s="83">
        <v>2012</v>
      </c>
      <c r="I7" s="83">
        <v>2013</v>
      </c>
      <c r="J7" s="84" t="s">
        <v>381</v>
      </c>
      <c r="K7" s="82"/>
      <c r="L7" s="83">
        <v>2013</v>
      </c>
      <c r="M7" s="150">
        <v>2013</v>
      </c>
    </row>
    <row r="8" spans="1:26" s="52" customFormat="1" ht="12.75">
      <c r="A8" s="52">
        <v>1</v>
      </c>
      <c r="B8" s="161" t="s">
        <v>362</v>
      </c>
      <c r="C8" s="108">
        <v>10051010</v>
      </c>
      <c r="D8" s="161" t="s">
        <v>51</v>
      </c>
      <c r="E8" s="72">
        <v>5150.738</v>
      </c>
      <c r="F8" s="72">
        <v>7589.876</v>
      </c>
      <c r="G8" s="155">
        <v>0.4735511687839684</v>
      </c>
      <c r="H8" s="72">
        <v>19199.097</v>
      </c>
      <c r="I8" s="72">
        <v>31191.913</v>
      </c>
      <c r="J8" s="155">
        <v>0.624655211648756</v>
      </c>
      <c r="K8" s="161"/>
      <c r="L8" s="155">
        <v>0.8478914811133221</v>
      </c>
      <c r="M8" s="191">
        <v>0.12857880863544646</v>
      </c>
      <c r="N8" s="161"/>
      <c r="O8" s="161"/>
      <c r="P8" s="161"/>
      <c r="Q8" s="161"/>
      <c r="R8" s="161"/>
      <c r="S8" s="161"/>
      <c r="T8" s="161"/>
      <c r="U8" s="161"/>
      <c r="V8" s="161"/>
      <c r="W8" s="161"/>
      <c r="X8" s="161"/>
      <c r="Y8" s="161"/>
      <c r="Z8" s="161"/>
    </row>
    <row r="9" spans="1:26" s="52" customFormat="1" ht="12.75">
      <c r="A9" s="52">
        <v>2</v>
      </c>
      <c r="B9" s="161" t="s">
        <v>333</v>
      </c>
      <c r="C9" s="108">
        <v>44092900</v>
      </c>
      <c r="D9" s="161" t="s">
        <v>51</v>
      </c>
      <c r="E9" s="72">
        <v>0</v>
      </c>
      <c r="F9" s="72">
        <v>1070.169</v>
      </c>
      <c r="G9" s="155" t="s">
        <v>382</v>
      </c>
      <c r="H9" s="72">
        <v>0</v>
      </c>
      <c r="I9" s="72">
        <v>1556.094</v>
      </c>
      <c r="J9" s="155" t="s">
        <v>382</v>
      </c>
      <c r="K9" s="161"/>
      <c r="L9" s="155">
        <v>0.04229938851174514</v>
      </c>
      <c r="M9" s="191">
        <v>0.9555534813573936</v>
      </c>
      <c r="N9" s="161"/>
      <c r="O9" s="161"/>
      <c r="P9" s="161"/>
      <c r="Q9" s="161"/>
      <c r="R9" s="161"/>
      <c r="S9" s="161"/>
      <c r="T9" s="161"/>
      <c r="U9" s="161"/>
      <c r="V9" s="161"/>
      <c r="W9" s="161"/>
      <c r="X9" s="161"/>
      <c r="Y9" s="161"/>
      <c r="Z9" s="161"/>
    </row>
    <row r="10" spans="2:26" s="52" customFormat="1" ht="12.75">
      <c r="B10" s="161" t="s">
        <v>315</v>
      </c>
      <c r="C10" s="108">
        <v>15179090</v>
      </c>
      <c r="D10" s="161" t="s">
        <v>51</v>
      </c>
      <c r="E10" s="72">
        <v>0</v>
      </c>
      <c r="F10" s="72">
        <v>92.34</v>
      </c>
      <c r="G10" s="155" t="s">
        <v>382</v>
      </c>
      <c r="H10" s="72">
        <v>0</v>
      </c>
      <c r="I10" s="72">
        <v>1456.052</v>
      </c>
      <c r="J10" s="155" t="s">
        <v>382</v>
      </c>
      <c r="K10" s="161"/>
      <c r="L10" s="155">
        <v>0.03957994134114233</v>
      </c>
      <c r="M10" s="191">
        <v>0.3853506353823939</v>
      </c>
      <c r="N10" s="161"/>
      <c r="O10" s="161"/>
      <c r="P10" s="161"/>
      <c r="Q10" s="161"/>
      <c r="R10" s="161"/>
      <c r="S10" s="161"/>
      <c r="T10" s="161"/>
      <c r="U10" s="161"/>
      <c r="V10" s="161"/>
      <c r="W10" s="161"/>
      <c r="X10" s="161"/>
      <c r="Y10" s="161"/>
      <c r="Z10" s="161"/>
    </row>
    <row r="11" spans="2:26" s="52" customFormat="1" ht="12.75">
      <c r="B11" s="161" t="s">
        <v>218</v>
      </c>
      <c r="C11" s="108">
        <v>12099163</v>
      </c>
      <c r="D11" s="161" t="s">
        <v>51</v>
      </c>
      <c r="E11" s="72">
        <v>0.273</v>
      </c>
      <c r="F11" s="72">
        <v>0.351</v>
      </c>
      <c r="G11" s="155">
        <v>0.28571428571428553</v>
      </c>
      <c r="H11" s="72">
        <v>410.901</v>
      </c>
      <c r="I11" s="72">
        <v>544.612</v>
      </c>
      <c r="J11" s="155">
        <v>0.32540928350137854</v>
      </c>
      <c r="K11" s="161"/>
      <c r="L11" s="155">
        <v>0.014804217853264998</v>
      </c>
      <c r="M11" s="191">
        <v>0.0944230102730873</v>
      </c>
      <c r="N11" s="161"/>
      <c r="O11" s="161"/>
      <c r="P11" s="161"/>
      <c r="Q11" s="161"/>
      <c r="R11" s="161"/>
      <c r="S11" s="161"/>
      <c r="T11" s="161"/>
      <c r="U11" s="161"/>
      <c r="V11" s="161"/>
      <c r="W11" s="161"/>
      <c r="X11" s="161"/>
      <c r="Y11" s="161"/>
      <c r="Z11" s="161"/>
    </row>
    <row r="12" spans="2:26" s="52" customFormat="1" ht="12.75">
      <c r="B12" s="161" t="s">
        <v>203</v>
      </c>
      <c r="C12" s="108">
        <v>12099165</v>
      </c>
      <c r="D12" s="161" t="s">
        <v>51</v>
      </c>
      <c r="E12" s="72">
        <v>0.018</v>
      </c>
      <c r="F12" s="72">
        <v>0.141</v>
      </c>
      <c r="G12" s="155">
        <v>6.833333333333333</v>
      </c>
      <c r="H12" s="72">
        <v>55.913</v>
      </c>
      <c r="I12" s="72">
        <v>467.201</v>
      </c>
      <c r="J12" s="155">
        <v>7.35585641979504</v>
      </c>
      <c r="K12" s="161"/>
      <c r="L12" s="155">
        <v>0.012699950396361558</v>
      </c>
      <c r="M12" s="191">
        <v>0.0713711542609649</v>
      </c>
      <c r="N12" s="161"/>
      <c r="O12" s="161"/>
      <c r="P12" s="161"/>
      <c r="Q12" s="161"/>
      <c r="R12" s="161"/>
      <c r="S12" s="161"/>
      <c r="T12" s="161"/>
      <c r="U12" s="161"/>
      <c r="V12" s="161"/>
      <c r="W12" s="161"/>
      <c r="X12" s="161"/>
      <c r="Y12" s="161"/>
      <c r="Z12" s="161"/>
    </row>
    <row r="13" spans="2:26" s="52" customFormat="1" ht="12.75">
      <c r="B13" s="161" t="s">
        <v>217</v>
      </c>
      <c r="C13" s="108">
        <v>12099124</v>
      </c>
      <c r="D13" s="161" t="s">
        <v>51</v>
      </c>
      <c r="E13" s="72">
        <v>1.78</v>
      </c>
      <c r="F13" s="72">
        <v>1.842</v>
      </c>
      <c r="G13" s="155">
        <v>0.034831460674157336</v>
      </c>
      <c r="H13" s="72">
        <v>296.822</v>
      </c>
      <c r="I13" s="72">
        <v>341.562</v>
      </c>
      <c r="J13" s="155">
        <v>0.15073006717830892</v>
      </c>
      <c r="K13" s="161"/>
      <c r="L13" s="155">
        <v>0.009284698571454355</v>
      </c>
      <c r="M13" s="191">
        <v>0.0876961186555737</v>
      </c>
      <c r="N13" s="161"/>
      <c r="O13" s="161"/>
      <c r="P13" s="161"/>
      <c r="Q13" s="161"/>
      <c r="R13" s="161"/>
      <c r="S13" s="161"/>
      <c r="T13" s="161"/>
      <c r="U13" s="161"/>
      <c r="V13" s="161"/>
      <c r="W13" s="161"/>
      <c r="X13" s="161"/>
      <c r="Y13" s="161"/>
      <c r="Z13" s="161"/>
    </row>
    <row r="14" spans="2:26" s="52" customFormat="1" ht="12.75">
      <c r="B14" s="161" t="s">
        <v>244</v>
      </c>
      <c r="C14" s="108">
        <v>44187100</v>
      </c>
      <c r="D14" s="161" t="s">
        <v>51</v>
      </c>
      <c r="E14" s="72">
        <v>0</v>
      </c>
      <c r="F14" s="72">
        <v>238.968</v>
      </c>
      <c r="G14" s="155" t="s">
        <v>382</v>
      </c>
      <c r="H14" s="72">
        <v>0</v>
      </c>
      <c r="I14" s="72">
        <v>228.148</v>
      </c>
      <c r="J14" s="155" t="s">
        <v>382</v>
      </c>
      <c r="K14" s="161"/>
      <c r="L14" s="155">
        <v>0.006201759591758358</v>
      </c>
      <c r="M14" s="191">
        <v>0.9379195803477095</v>
      </c>
      <c r="N14" s="161"/>
      <c r="O14" s="161"/>
      <c r="P14" s="161"/>
      <c r="Q14" s="161"/>
      <c r="R14" s="161"/>
      <c r="S14" s="161"/>
      <c r="T14" s="161"/>
      <c r="U14" s="161"/>
      <c r="V14" s="161"/>
      <c r="W14" s="161"/>
      <c r="X14" s="161"/>
      <c r="Y14" s="161"/>
      <c r="Z14" s="161"/>
    </row>
    <row r="15" spans="2:26" s="52" customFormat="1" ht="12.75">
      <c r="B15" s="161" t="s">
        <v>370</v>
      </c>
      <c r="C15" s="108">
        <v>44189090</v>
      </c>
      <c r="D15" s="161" t="s">
        <v>51</v>
      </c>
      <c r="E15" s="72">
        <v>0</v>
      </c>
      <c r="F15" s="72">
        <v>82.249</v>
      </c>
      <c r="G15" s="155" t="s">
        <v>382</v>
      </c>
      <c r="H15" s="72">
        <v>0</v>
      </c>
      <c r="I15" s="72">
        <v>128.09</v>
      </c>
      <c r="J15" s="155" t="s">
        <v>382</v>
      </c>
      <c r="K15" s="161"/>
      <c r="L15" s="155">
        <v>0.0034818774922783812</v>
      </c>
      <c r="M15" s="191">
        <v>0.3272594416993271</v>
      </c>
      <c r="N15" s="161"/>
      <c r="O15" s="161"/>
      <c r="P15" s="161"/>
      <c r="Q15" s="161"/>
      <c r="R15" s="161"/>
      <c r="S15" s="161"/>
      <c r="T15" s="161"/>
      <c r="U15" s="161"/>
      <c r="V15" s="161"/>
      <c r="W15" s="161"/>
      <c r="X15" s="161"/>
      <c r="Y15" s="161"/>
      <c r="Z15" s="161"/>
    </row>
    <row r="16" spans="2:26" s="52" customFormat="1" ht="12.75">
      <c r="B16" s="161" t="s">
        <v>219</v>
      </c>
      <c r="C16" s="108">
        <v>10059010</v>
      </c>
      <c r="D16" s="161" t="s">
        <v>51</v>
      </c>
      <c r="E16" s="72">
        <v>13.551</v>
      </c>
      <c r="F16" s="72">
        <v>24.445</v>
      </c>
      <c r="G16" s="155">
        <v>0.8039259095269722</v>
      </c>
      <c r="H16" s="72">
        <v>62.741</v>
      </c>
      <c r="I16" s="72">
        <v>112.693</v>
      </c>
      <c r="J16" s="155">
        <v>0.7961619993305813</v>
      </c>
      <c r="K16" s="161"/>
      <c r="L16" s="155">
        <v>0.003063339997168613</v>
      </c>
      <c r="M16" s="191">
        <v>0.3664789172102946</v>
      </c>
      <c r="N16" s="161"/>
      <c r="O16" s="161"/>
      <c r="P16" s="161"/>
      <c r="Q16" s="161"/>
      <c r="R16" s="161"/>
      <c r="S16" s="161"/>
      <c r="T16" s="161"/>
      <c r="U16" s="161"/>
      <c r="V16" s="161"/>
      <c r="W16" s="161"/>
      <c r="X16" s="161"/>
      <c r="Y16" s="161"/>
      <c r="Z16" s="161"/>
    </row>
    <row r="17" spans="1:26" s="52" customFormat="1" ht="12.75">
      <c r="A17" s="52">
        <v>3</v>
      </c>
      <c r="B17" s="161" t="s">
        <v>266</v>
      </c>
      <c r="C17" s="108">
        <v>7112010</v>
      </c>
      <c r="D17" s="161" t="s">
        <v>51</v>
      </c>
      <c r="E17" s="72">
        <v>64.334</v>
      </c>
      <c r="F17" s="72">
        <v>40.118</v>
      </c>
      <c r="G17" s="155">
        <v>-0.3764106071439674</v>
      </c>
      <c r="H17" s="72">
        <v>192.389</v>
      </c>
      <c r="I17" s="72">
        <v>112.024</v>
      </c>
      <c r="J17" s="155">
        <v>-0.4177213873974084</v>
      </c>
      <c r="K17" s="161"/>
      <c r="L17" s="155">
        <v>0.003045154533492024</v>
      </c>
      <c r="M17" s="191">
        <v>0.996885400537491</v>
      </c>
      <c r="N17" s="161"/>
      <c r="O17" s="161"/>
      <c r="P17" s="161"/>
      <c r="Q17" s="161"/>
      <c r="R17" s="161"/>
      <c r="S17" s="161"/>
      <c r="T17" s="161"/>
      <c r="U17" s="161"/>
      <c r="V17" s="161"/>
      <c r="W17" s="161"/>
      <c r="X17" s="161"/>
      <c r="Y17" s="161"/>
      <c r="Z17" s="161"/>
    </row>
    <row r="18" spans="2:26" s="52" customFormat="1" ht="12.75">
      <c r="B18" s="161" t="s">
        <v>352</v>
      </c>
      <c r="C18" s="108">
        <v>8061039</v>
      </c>
      <c r="D18" s="161" t="s">
        <v>51</v>
      </c>
      <c r="E18" s="72">
        <v>137.43</v>
      </c>
      <c r="F18" s="72">
        <v>66.181</v>
      </c>
      <c r="G18" s="155">
        <v>-0.5184384777705013</v>
      </c>
      <c r="H18" s="72">
        <v>182.021</v>
      </c>
      <c r="I18" s="72">
        <v>97.623</v>
      </c>
      <c r="J18" s="155">
        <v>-0.4636717741359513</v>
      </c>
      <c r="K18" s="161"/>
      <c r="L18" s="155">
        <v>0.002653691360985966</v>
      </c>
      <c r="M18" s="191">
        <v>0.00030510464705290155</v>
      </c>
      <c r="N18" s="161"/>
      <c r="O18" s="161"/>
      <c r="P18" s="161"/>
      <c r="Q18" s="161"/>
      <c r="R18" s="161"/>
      <c r="S18" s="161"/>
      <c r="T18" s="161"/>
      <c r="U18" s="161"/>
      <c r="V18" s="161"/>
      <c r="W18" s="161"/>
      <c r="X18" s="161"/>
      <c r="Y18" s="161"/>
      <c r="Z18" s="161"/>
    </row>
    <row r="19" spans="2:26" s="52" customFormat="1" ht="12.75">
      <c r="B19" s="161" t="s">
        <v>350</v>
      </c>
      <c r="C19" s="108">
        <v>8081069</v>
      </c>
      <c r="D19" s="161" t="s">
        <v>51</v>
      </c>
      <c r="E19" s="72">
        <v>0</v>
      </c>
      <c r="F19" s="72">
        <v>81.977</v>
      </c>
      <c r="G19" s="155" t="s">
        <v>382</v>
      </c>
      <c r="H19" s="72">
        <v>0</v>
      </c>
      <c r="I19" s="72">
        <v>80.654</v>
      </c>
      <c r="J19" s="155" t="s">
        <v>382</v>
      </c>
      <c r="K19" s="161"/>
      <c r="L19" s="155">
        <v>0.002192422103694438</v>
      </c>
      <c r="M19" s="191">
        <v>0.0018844326480164204</v>
      </c>
      <c r="N19" s="161"/>
      <c r="O19" s="161"/>
      <c r="P19" s="161"/>
      <c r="Q19" s="161"/>
      <c r="R19" s="161"/>
      <c r="S19" s="161"/>
      <c r="T19" s="161"/>
      <c r="U19" s="161"/>
      <c r="V19" s="161"/>
      <c r="W19" s="161"/>
      <c r="X19" s="161"/>
      <c r="Y19" s="161"/>
      <c r="Z19" s="161"/>
    </row>
    <row r="20" spans="2:26" s="52" customFormat="1" ht="12.75">
      <c r="B20" s="161" t="s">
        <v>227</v>
      </c>
      <c r="C20" s="108">
        <v>12099123</v>
      </c>
      <c r="D20" s="161" t="s">
        <v>51</v>
      </c>
      <c r="E20" s="72">
        <v>0.16</v>
      </c>
      <c r="F20" s="72">
        <v>0.36</v>
      </c>
      <c r="G20" s="155">
        <v>1.2499999999999998</v>
      </c>
      <c r="H20" s="72">
        <v>37.56</v>
      </c>
      <c r="I20" s="72">
        <v>72.455</v>
      </c>
      <c r="J20" s="155">
        <v>0.9290468583599573</v>
      </c>
      <c r="K20" s="161"/>
      <c r="L20" s="155">
        <v>0.001969548237200641</v>
      </c>
      <c r="M20" s="191">
        <v>0.27558545982891675</v>
      </c>
      <c r="N20" s="161"/>
      <c r="O20" s="161"/>
      <c r="P20" s="161"/>
      <c r="Q20" s="161"/>
      <c r="R20" s="161"/>
      <c r="S20" s="161"/>
      <c r="T20" s="161"/>
      <c r="U20" s="161"/>
      <c r="V20" s="161"/>
      <c r="W20" s="161"/>
      <c r="X20" s="161"/>
      <c r="Y20" s="161"/>
      <c r="Z20" s="161"/>
    </row>
    <row r="21" spans="2:26" s="52" customFormat="1" ht="12.75">
      <c r="B21" s="161" t="s">
        <v>303</v>
      </c>
      <c r="C21" s="108">
        <v>23099090</v>
      </c>
      <c r="D21" s="161" t="s">
        <v>51</v>
      </c>
      <c r="E21" s="72">
        <v>0</v>
      </c>
      <c r="F21" s="72">
        <v>7.8</v>
      </c>
      <c r="G21" s="155" t="s">
        <v>382</v>
      </c>
      <c r="H21" s="72">
        <v>0</v>
      </c>
      <c r="I21" s="72">
        <v>53.625</v>
      </c>
      <c r="J21" s="155" t="s">
        <v>382</v>
      </c>
      <c r="K21" s="161">
        <v>1</v>
      </c>
      <c r="L21" s="155">
        <v>0.0014576913148835052</v>
      </c>
      <c r="M21" s="191">
        <v>0.005170189128169688</v>
      </c>
      <c r="N21" s="161"/>
      <c r="O21" s="161"/>
      <c r="P21" s="161"/>
      <c r="Q21" s="161"/>
      <c r="R21" s="161"/>
      <c r="S21" s="161"/>
      <c r="T21" s="161"/>
      <c r="U21" s="161"/>
      <c r="V21" s="161"/>
      <c r="W21" s="161"/>
      <c r="X21" s="161"/>
      <c r="Y21" s="161"/>
      <c r="Z21" s="161"/>
    </row>
    <row r="22" spans="2:26" s="52" customFormat="1" ht="12.75">
      <c r="B22" s="161" t="s">
        <v>243</v>
      </c>
      <c r="C22" s="108">
        <v>44186000</v>
      </c>
      <c r="D22" s="161" t="s">
        <v>51</v>
      </c>
      <c r="E22" s="72">
        <v>0</v>
      </c>
      <c r="F22" s="72">
        <v>30.978</v>
      </c>
      <c r="G22" s="155" t="s">
        <v>382</v>
      </c>
      <c r="H22" s="72">
        <v>0</v>
      </c>
      <c r="I22" s="72">
        <v>45.371</v>
      </c>
      <c r="J22" s="155" t="s">
        <v>382</v>
      </c>
      <c r="K22" s="161">
        <v>3</v>
      </c>
      <c r="L22" s="155">
        <v>0.0012333223803744433</v>
      </c>
      <c r="M22" s="191">
        <v>0.6839368084657361</v>
      </c>
      <c r="N22" s="161"/>
      <c r="O22" s="161"/>
      <c r="P22" s="161"/>
      <c r="Q22" s="161"/>
      <c r="R22" s="161"/>
      <c r="S22" s="161"/>
      <c r="T22" s="161"/>
      <c r="U22" s="161"/>
      <c r="V22" s="161"/>
      <c r="W22" s="161"/>
      <c r="X22" s="161"/>
      <c r="Y22" s="161"/>
      <c r="Z22" s="161"/>
    </row>
    <row r="23" spans="2:26" s="52" customFormat="1" ht="12.75">
      <c r="B23" s="161" t="s">
        <v>353</v>
      </c>
      <c r="C23" s="108">
        <v>8061059</v>
      </c>
      <c r="D23" s="161" t="s">
        <v>51</v>
      </c>
      <c r="E23" s="72">
        <v>46.936</v>
      </c>
      <c r="F23" s="72">
        <v>22.139</v>
      </c>
      <c r="G23" s="155">
        <v>-0.5283151525481506</v>
      </c>
      <c r="H23" s="72">
        <v>69.889</v>
      </c>
      <c r="I23" s="72">
        <v>40.641</v>
      </c>
      <c r="J23" s="155">
        <v>-0.41849218045758274</v>
      </c>
      <c r="K23" s="161"/>
      <c r="L23" s="155">
        <v>0.0011047465310616417</v>
      </c>
      <c r="M23" s="191">
        <v>0.00018830833179321079</v>
      </c>
      <c r="N23" s="161"/>
      <c r="O23" s="161"/>
      <c r="P23" s="161"/>
      <c r="Q23" s="161"/>
      <c r="R23" s="161"/>
      <c r="S23" s="161"/>
      <c r="T23" s="161"/>
      <c r="U23" s="161"/>
      <c r="V23" s="161"/>
      <c r="W23" s="161"/>
      <c r="X23" s="161"/>
      <c r="Y23" s="161"/>
      <c r="Z23" s="161"/>
    </row>
    <row r="24" spans="2:26" s="52" customFormat="1" ht="12.75">
      <c r="B24" s="161" t="s">
        <v>53</v>
      </c>
      <c r="C24" s="108">
        <v>20057000</v>
      </c>
      <c r="D24" s="161" t="s">
        <v>51</v>
      </c>
      <c r="E24" s="72">
        <v>32.4</v>
      </c>
      <c r="F24" s="72">
        <v>14</v>
      </c>
      <c r="G24" s="155">
        <v>-0.5679012345679012</v>
      </c>
      <c r="H24" s="72">
        <v>81.81</v>
      </c>
      <c r="I24" s="72">
        <v>36.4</v>
      </c>
      <c r="J24" s="155">
        <v>-0.5550666177728885</v>
      </c>
      <c r="K24" s="161"/>
      <c r="L24" s="155">
        <v>0.0009894631955572883</v>
      </c>
      <c r="M24" s="191">
        <v>0.02688986237413845</v>
      </c>
      <c r="N24" s="161"/>
      <c r="O24" s="161"/>
      <c r="P24" s="161"/>
      <c r="Q24" s="161"/>
      <c r="R24" s="161"/>
      <c r="S24" s="161"/>
      <c r="T24" s="161"/>
      <c r="U24" s="161"/>
      <c r="V24" s="161"/>
      <c r="W24" s="161"/>
      <c r="X24" s="161"/>
      <c r="Y24" s="161"/>
      <c r="Z24" s="161"/>
    </row>
    <row r="25" spans="2:26" s="52" customFormat="1" ht="12.75">
      <c r="B25" s="161" t="s">
        <v>258</v>
      </c>
      <c r="C25" s="108">
        <v>8061099</v>
      </c>
      <c r="D25" s="161" t="s">
        <v>51</v>
      </c>
      <c r="E25" s="72">
        <v>0</v>
      </c>
      <c r="F25" s="72">
        <v>10.987</v>
      </c>
      <c r="G25" s="155" t="s">
        <v>382</v>
      </c>
      <c r="H25" s="72">
        <v>0</v>
      </c>
      <c r="I25" s="72">
        <v>25.506</v>
      </c>
      <c r="J25" s="155" t="s">
        <v>382</v>
      </c>
      <c r="K25" s="161">
        <v>2</v>
      </c>
      <c r="L25" s="155">
        <v>0.0006933309963155</v>
      </c>
      <c r="M25" s="191">
        <v>0.0002638384677996301</v>
      </c>
      <c r="N25" s="161"/>
      <c r="O25" s="161"/>
      <c r="P25" s="161"/>
      <c r="Q25" s="161"/>
      <c r="R25" s="161"/>
      <c r="S25" s="161"/>
      <c r="T25" s="161"/>
      <c r="U25" s="161"/>
      <c r="V25" s="161"/>
      <c r="W25" s="161"/>
      <c r="X25" s="161"/>
      <c r="Y25" s="161"/>
      <c r="Z25" s="161"/>
    </row>
    <row r="26" spans="2:26" s="52" customFormat="1" ht="12.75">
      <c r="B26" s="161" t="s">
        <v>226</v>
      </c>
      <c r="C26" s="108">
        <v>12099144</v>
      </c>
      <c r="D26" s="161" t="s">
        <v>51</v>
      </c>
      <c r="E26" s="72">
        <v>0.123</v>
      </c>
      <c r="F26" s="72">
        <v>0.09</v>
      </c>
      <c r="G26" s="155">
        <v>-0.2682926829268293</v>
      </c>
      <c r="H26" s="72">
        <v>161.873</v>
      </c>
      <c r="I26" s="72">
        <v>25.341</v>
      </c>
      <c r="J26" s="155">
        <v>-0.8434513476614383</v>
      </c>
      <c r="K26" s="161"/>
      <c r="L26" s="155">
        <v>0.0006888457922697046</v>
      </c>
      <c r="M26" s="191">
        <v>0.009330526185563367</v>
      </c>
      <c r="N26" s="161"/>
      <c r="O26" s="161"/>
      <c r="P26" s="161"/>
      <c r="Q26" s="161"/>
      <c r="R26" s="161"/>
      <c r="S26" s="161"/>
      <c r="T26" s="161"/>
      <c r="U26" s="161"/>
      <c r="V26" s="161"/>
      <c r="W26" s="161"/>
      <c r="X26" s="161"/>
      <c r="Y26" s="161"/>
      <c r="Z26" s="161"/>
    </row>
    <row r="27" spans="2:26" s="52" customFormat="1" ht="15" customHeight="1">
      <c r="B27" s="161" t="s">
        <v>351</v>
      </c>
      <c r="C27" s="108">
        <v>8081029</v>
      </c>
      <c r="D27" s="161" t="s">
        <v>51</v>
      </c>
      <c r="E27" s="72">
        <v>18.522</v>
      </c>
      <c r="F27" s="72">
        <v>21.168</v>
      </c>
      <c r="G27" s="155">
        <v>0.1428571428571429</v>
      </c>
      <c r="H27" s="72">
        <v>12.234</v>
      </c>
      <c r="I27" s="72">
        <v>21.168</v>
      </c>
      <c r="J27" s="155">
        <v>0.7302599313388916</v>
      </c>
      <c r="K27" s="161"/>
      <c r="L27" s="155">
        <v>0.0005754109044933154</v>
      </c>
      <c r="M27" s="191">
        <v>0.0001294226418528832</v>
      </c>
      <c r="N27" s="161"/>
      <c r="O27" s="161"/>
      <c r="P27" s="161"/>
      <c r="Q27" s="161"/>
      <c r="R27" s="161"/>
      <c r="S27" s="161"/>
      <c r="T27" s="161"/>
      <c r="U27" s="161"/>
      <c r="V27" s="161"/>
      <c r="W27" s="161"/>
      <c r="X27" s="161"/>
      <c r="Y27" s="161"/>
      <c r="Z27" s="161"/>
    </row>
    <row r="28" spans="2:26" s="52" customFormat="1" ht="12.75">
      <c r="B28" s="161" t="s">
        <v>97</v>
      </c>
      <c r="C28" s="108"/>
      <c r="D28" s="161"/>
      <c r="E28" s="72"/>
      <c r="F28" s="72"/>
      <c r="G28" s="155"/>
      <c r="H28" s="72">
        <v>325.45699999999124</v>
      </c>
      <c r="I28" s="72">
        <v>150.45100000000093</v>
      </c>
      <c r="J28" s="155">
        <v>-0.5377238775014672</v>
      </c>
      <c r="K28" s="161"/>
      <c r="L28" s="155">
        <v>0.004089717781175564</v>
      </c>
      <c r="M28" s="197"/>
      <c r="N28" s="161"/>
      <c r="O28" s="161"/>
      <c r="P28" s="161"/>
      <c r="Q28" s="161"/>
      <c r="R28" s="161"/>
      <c r="S28" s="161"/>
      <c r="T28" s="161"/>
      <c r="U28" s="161"/>
      <c r="V28" s="161"/>
      <c r="W28" s="161"/>
      <c r="X28" s="161"/>
      <c r="Y28" s="161"/>
      <c r="Z28" s="161"/>
    </row>
    <row r="29" spans="2:26" s="54" customFormat="1" ht="12.75">
      <c r="B29" s="64" t="s">
        <v>99</v>
      </c>
      <c r="C29" s="64"/>
      <c r="D29" s="64"/>
      <c r="E29" s="89"/>
      <c r="F29" s="65"/>
      <c r="G29" s="65"/>
      <c r="H29" s="65">
        <v>21088.707</v>
      </c>
      <c r="I29" s="65">
        <v>36787.624</v>
      </c>
      <c r="J29" s="90">
        <v>0.7444229273990106</v>
      </c>
      <c r="K29" s="65"/>
      <c r="L29" s="90">
        <v>0.9999999999999998</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33" t="s">
        <v>200</v>
      </c>
      <c r="C31" s="233"/>
      <c r="D31" s="233"/>
      <c r="E31" s="233"/>
      <c r="F31" s="233"/>
      <c r="G31" s="233"/>
      <c r="H31" s="233"/>
      <c r="I31" s="233"/>
      <c r="J31" s="233"/>
      <c r="K31" s="233"/>
      <c r="L31" s="233"/>
      <c r="M31" s="233"/>
    </row>
    <row r="32" spans="13:26" ht="13.5" customHeight="1">
      <c r="M32" s="88"/>
      <c r="N32" s="53"/>
      <c r="O32" s="53"/>
      <c r="P32" s="53"/>
      <c r="Q32" s="53"/>
      <c r="R32" s="53"/>
      <c r="S32" s="53"/>
      <c r="T32" s="53"/>
      <c r="U32" s="53"/>
      <c r="V32" s="53"/>
      <c r="W32" s="53"/>
      <c r="X32" s="53"/>
      <c r="Y32" s="53"/>
      <c r="Z32" s="53"/>
    </row>
    <row r="33" spans="2:26" s="74" customFormat="1" ht="15.75" customHeight="1">
      <c r="B33" s="236" t="s">
        <v>46</v>
      </c>
      <c r="C33" s="236"/>
      <c r="D33" s="236"/>
      <c r="E33" s="236"/>
      <c r="F33" s="236"/>
      <c r="G33" s="236"/>
      <c r="H33" s="236"/>
      <c r="I33" s="236"/>
      <c r="J33" s="236"/>
      <c r="K33" s="236"/>
      <c r="L33" s="236"/>
      <c r="M33" s="236"/>
      <c r="N33" s="53"/>
      <c r="O33" s="53"/>
      <c r="P33" s="53"/>
      <c r="Q33" s="53"/>
      <c r="R33" s="53"/>
      <c r="S33" s="53"/>
      <c r="T33" s="53"/>
      <c r="U33" s="53"/>
      <c r="V33" s="53"/>
      <c r="W33" s="53"/>
      <c r="X33" s="53"/>
      <c r="Y33" s="53"/>
      <c r="Z33" s="53"/>
    </row>
    <row r="34" spans="2:26" s="74" customFormat="1" ht="15.75" customHeight="1">
      <c r="B34" s="237" t="s">
        <v>112</v>
      </c>
      <c r="C34" s="237"/>
      <c r="D34" s="237"/>
      <c r="E34" s="237"/>
      <c r="F34" s="237"/>
      <c r="G34" s="237"/>
      <c r="H34" s="237"/>
      <c r="I34" s="237"/>
      <c r="J34" s="237"/>
      <c r="K34" s="237"/>
      <c r="L34" s="237"/>
      <c r="M34" s="237"/>
      <c r="N34" s="53"/>
      <c r="O34" s="53"/>
      <c r="P34" s="53"/>
      <c r="Q34" s="53"/>
      <c r="R34" s="53"/>
      <c r="S34" s="53"/>
      <c r="T34" s="53"/>
      <c r="U34" s="53"/>
      <c r="V34" s="53"/>
      <c r="W34" s="53"/>
      <c r="X34" s="53"/>
      <c r="Y34" s="53"/>
      <c r="Z34" s="53"/>
    </row>
    <row r="35" spans="2:26" s="75" customFormat="1" ht="15.75" customHeight="1">
      <c r="B35" s="237" t="s">
        <v>64</v>
      </c>
      <c r="C35" s="237"/>
      <c r="D35" s="237"/>
      <c r="E35" s="237"/>
      <c r="F35" s="237"/>
      <c r="G35" s="237"/>
      <c r="H35" s="237"/>
      <c r="I35" s="237"/>
      <c r="J35" s="237"/>
      <c r="K35" s="237"/>
      <c r="L35" s="237"/>
      <c r="M35" s="237"/>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147</v>
      </c>
      <c r="C37" s="77" t="s">
        <v>118</v>
      </c>
      <c r="D37" s="77" t="s">
        <v>50</v>
      </c>
      <c r="E37" s="235" t="s">
        <v>109</v>
      </c>
      <c r="F37" s="235"/>
      <c r="G37" s="235"/>
      <c r="H37" s="235" t="s">
        <v>110</v>
      </c>
      <c r="I37" s="235"/>
      <c r="J37" s="235"/>
      <c r="K37" s="235"/>
      <c r="L37" s="235"/>
      <c r="M37" s="235"/>
    </row>
    <row r="38" spans="2:13" s="53" customFormat="1" ht="15.75" customHeight="1">
      <c r="B38" s="79"/>
      <c r="C38" s="79"/>
      <c r="D38" s="79"/>
      <c r="E38" s="234" t="s">
        <v>377</v>
      </c>
      <c r="F38" s="234"/>
      <c r="G38" s="79" t="s">
        <v>65</v>
      </c>
      <c r="H38" s="234" t="s">
        <v>377</v>
      </c>
      <c r="I38" s="234"/>
      <c r="J38" s="79" t="s">
        <v>65</v>
      </c>
      <c r="K38" s="80"/>
      <c r="L38" s="106" t="s">
        <v>145</v>
      </c>
      <c r="M38" s="81" t="s">
        <v>111</v>
      </c>
    </row>
    <row r="39" spans="2:13" s="53" customFormat="1" ht="18.75" customHeight="1">
      <c r="B39" s="82"/>
      <c r="C39" s="82"/>
      <c r="D39" s="82"/>
      <c r="E39" s="83">
        <v>2012</v>
      </c>
      <c r="F39" s="83">
        <v>2013</v>
      </c>
      <c r="G39" s="84" t="s">
        <v>381</v>
      </c>
      <c r="H39" s="83">
        <v>2012</v>
      </c>
      <c r="I39" s="83">
        <v>2013</v>
      </c>
      <c r="J39" s="84" t="s">
        <v>381</v>
      </c>
      <c r="K39" s="82"/>
      <c r="L39" s="83">
        <v>2013</v>
      </c>
      <c r="M39" s="150">
        <v>2013</v>
      </c>
    </row>
    <row r="40" spans="1:26" s="52" customFormat="1" ht="12.75">
      <c r="A40" s="52">
        <v>1</v>
      </c>
      <c r="B40" s="161" t="s">
        <v>356</v>
      </c>
      <c r="C40" s="108">
        <v>8061019</v>
      </c>
      <c r="D40" s="161" t="s">
        <v>51</v>
      </c>
      <c r="E40" s="50">
        <v>91.167</v>
      </c>
      <c r="F40" s="50">
        <v>1884.427</v>
      </c>
      <c r="G40" s="155">
        <v>19.67005605098336</v>
      </c>
      <c r="H40" s="50">
        <v>147.929</v>
      </c>
      <c r="I40" s="113">
        <v>2364.328</v>
      </c>
      <c r="J40" s="155">
        <v>14.982856640685734</v>
      </c>
      <c r="K40" s="49">
        <v>1</v>
      </c>
      <c r="L40" s="107">
        <v>0.1912502838224787</v>
      </c>
      <c r="M40" s="191">
        <v>0.008512533274158072</v>
      </c>
      <c r="N40" s="53"/>
      <c r="O40" s="53"/>
      <c r="P40" s="53"/>
      <c r="Q40" s="53"/>
      <c r="R40" s="53"/>
      <c r="S40" s="53"/>
      <c r="T40" s="53"/>
      <c r="U40" s="53"/>
      <c r="V40" s="53"/>
      <c r="W40" s="53"/>
      <c r="X40" s="53"/>
      <c r="Y40" s="53"/>
      <c r="Z40" s="53"/>
    </row>
    <row r="41" spans="2:26" s="52" customFormat="1" ht="12.75">
      <c r="B41" s="161" t="s">
        <v>352</v>
      </c>
      <c r="C41" s="108">
        <v>8061039</v>
      </c>
      <c r="D41" s="161" t="s">
        <v>51</v>
      </c>
      <c r="E41" s="50">
        <v>18.696</v>
      </c>
      <c r="F41" s="50">
        <v>1287.512</v>
      </c>
      <c r="G41" s="155">
        <v>67.86563970902867</v>
      </c>
      <c r="H41" s="50">
        <v>32.034</v>
      </c>
      <c r="I41" s="113">
        <v>2190.397</v>
      </c>
      <c r="J41" s="155">
        <v>67.37725541612036</v>
      </c>
      <c r="K41" s="49"/>
      <c r="L41" s="107">
        <v>0.17718102054110335</v>
      </c>
      <c r="M41" s="191">
        <v>0.006845725941537695</v>
      </c>
      <c r="N41" s="53"/>
      <c r="O41" s="53"/>
      <c r="P41" s="53"/>
      <c r="Q41" s="53"/>
      <c r="R41" s="53"/>
      <c r="S41" s="53"/>
      <c r="T41" s="53"/>
      <c r="U41" s="53"/>
      <c r="V41" s="53"/>
      <c r="W41" s="53"/>
      <c r="X41" s="53"/>
      <c r="Y41" s="53"/>
      <c r="Z41" s="53"/>
    </row>
    <row r="42" spans="2:26" s="52" customFormat="1" ht="12.75">
      <c r="B42" s="161" t="s">
        <v>353</v>
      </c>
      <c r="C42" s="108">
        <v>8061059</v>
      </c>
      <c r="D42" s="161" t="s">
        <v>51</v>
      </c>
      <c r="E42" s="50">
        <v>0</v>
      </c>
      <c r="F42" s="50">
        <v>1455.625</v>
      </c>
      <c r="G42" s="155" t="s">
        <v>382</v>
      </c>
      <c r="H42" s="50">
        <v>0</v>
      </c>
      <c r="I42" s="113">
        <v>1787.143</v>
      </c>
      <c r="J42" s="155" t="s">
        <v>382</v>
      </c>
      <c r="K42" s="49"/>
      <c r="L42" s="107">
        <v>0.14456183997370756</v>
      </c>
      <c r="M42" s="191">
        <v>0.008280650500871388</v>
      </c>
      <c r="N42" s="53"/>
      <c r="O42" s="53"/>
      <c r="P42" s="53"/>
      <c r="Q42" s="53"/>
      <c r="R42" s="53"/>
      <c r="S42" s="53"/>
      <c r="T42" s="53"/>
      <c r="U42" s="53"/>
      <c r="V42" s="53"/>
      <c r="W42" s="53"/>
      <c r="X42" s="53"/>
      <c r="Y42" s="53"/>
      <c r="Z42" s="53"/>
    </row>
    <row r="43" spans="2:26" s="52" customFormat="1" ht="12.75">
      <c r="B43" s="161" t="s">
        <v>52</v>
      </c>
      <c r="C43" s="108">
        <v>12119020</v>
      </c>
      <c r="D43" s="161" t="s">
        <v>51</v>
      </c>
      <c r="E43" s="50">
        <v>386.19</v>
      </c>
      <c r="F43" s="50">
        <v>454.75</v>
      </c>
      <c r="G43" s="155">
        <v>0.17752919547373056</v>
      </c>
      <c r="H43" s="50">
        <v>1124.831</v>
      </c>
      <c r="I43" s="113">
        <v>1778</v>
      </c>
      <c r="J43" s="155">
        <v>0.5806818979917874</v>
      </c>
      <c r="K43" s="49"/>
      <c r="L43" s="107">
        <v>0.1438222635084333</v>
      </c>
      <c r="M43" s="191">
        <v>0.4926605219874003</v>
      </c>
      <c r="N43" s="53"/>
      <c r="O43" s="53"/>
      <c r="P43" s="53"/>
      <c r="Q43" s="53"/>
      <c r="R43" s="53"/>
      <c r="S43" s="53"/>
      <c r="T43" s="53"/>
      <c r="U43" s="53"/>
      <c r="V43" s="53"/>
      <c r="W43" s="53"/>
      <c r="X43" s="53"/>
      <c r="Y43" s="53"/>
      <c r="Z43" s="53"/>
    </row>
    <row r="44" spans="2:26" s="52" customFormat="1" ht="12.75">
      <c r="B44" s="161" t="s">
        <v>362</v>
      </c>
      <c r="C44" s="108">
        <v>10051010</v>
      </c>
      <c r="D44" s="161" t="s">
        <v>51</v>
      </c>
      <c r="E44" s="50">
        <v>12.424</v>
      </c>
      <c r="F44" s="50">
        <v>15.106</v>
      </c>
      <c r="G44" s="155">
        <v>0.21587250482936257</v>
      </c>
      <c r="H44" s="50">
        <v>713.185</v>
      </c>
      <c r="I44" s="113">
        <v>754.788</v>
      </c>
      <c r="J44" s="155">
        <v>0.05833409283706201</v>
      </c>
      <c r="K44" s="49"/>
      <c r="L44" s="107">
        <v>0.06105473488695352</v>
      </c>
      <c r="M44" s="191">
        <v>0.0031113751122712916</v>
      </c>
      <c r="N44" s="53"/>
      <c r="O44" s="53"/>
      <c r="P44" s="53"/>
      <c r="Q44" s="53"/>
      <c r="R44" s="53"/>
      <c r="S44" s="53"/>
      <c r="T44" s="53"/>
      <c r="U44" s="53"/>
      <c r="V44" s="53"/>
      <c r="W44" s="53"/>
      <c r="X44" s="53"/>
      <c r="Y44" s="53"/>
      <c r="Z44" s="53"/>
    </row>
    <row r="45" spans="2:26" s="52" customFormat="1" ht="12.75">
      <c r="B45" s="161" t="s">
        <v>277</v>
      </c>
      <c r="C45" s="108">
        <v>2071424</v>
      </c>
      <c r="D45" s="161" t="s">
        <v>51</v>
      </c>
      <c r="E45" s="50">
        <v>24</v>
      </c>
      <c r="F45" s="50">
        <v>177.095</v>
      </c>
      <c r="G45" s="155">
        <v>6.378958333333333</v>
      </c>
      <c r="H45" s="50">
        <v>80.65</v>
      </c>
      <c r="I45" s="113">
        <v>636.558</v>
      </c>
      <c r="J45" s="155">
        <v>6.8928456292622435</v>
      </c>
      <c r="K45" s="49"/>
      <c r="L45" s="107">
        <v>0.051491120593026594</v>
      </c>
      <c r="M45" s="191">
        <v>0.026266952400861295</v>
      </c>
      <c r="N45" s="53"/>
      <c r="O45" s="53"/>
      <c r="P45" s="53"/>
      <c r="Q45" s="53"/>
      <c r="R45" s="53"/>
      <c r="S45" s="53"/>
      <c r="T45" s="53"/>
      <c r="U45" s="53"/>
      <c r="V45" s="53"/>
      <c r="W45" s="53"/>
      <c r="X45" s="53"/>
      <c r="Y45" s="53"/>
      <c r="Z45" s="53"/>
    </row>
    <row r="46" spans="2:26" s="52" customFormat="1" ht="12.75">
      <c r="B46" s="161" t="s">
        <v>258</v>
      </c>
      <c r="C46" s="108">
        <v>8061099</v>
      </c>
      <c r="D46" s="161" t="s">
        <v>51</v>
      </c>
      <c r="E46" s="50">
        <v>11.55</v>
      </c>
      <c r="F46" s="50">
        <v>357.6</v>
      </c>
      <c r="G46" s="155">
        <v>29.96103896103896</v>
      </c>
      <c r="H46" s="50">
        <v>15.145</v>
      </c>
      <c r="I46" s="113">
        <v>457.134</v>
      </c>
      <c r="J46" s="155">
        <v>29.183823043908884</v>
      </c>
      <c r="K46" s="49"/>
      <c r="L46" s="107">
        <v>0.03697752902512044</v>
      </c>
      <c r="M46" s="191">
        <v>0.004728673023567636</v>
      </c>
      <c r="N46" s="53"/>
      <c r="O46" s="53"/>
      <c r="P46" s="53"/>
      <c r="Q46" s="53"/>
      <c r="R46" s="53"/>
      <c r="S46" s="53"/>
      <c r="T46" s="53"/>
      <c r="U46" s="53"/>
      <c r="V46" s="53"/>
      <c r="W46" s="53"/>
      <c r="X46" s="53"/>
      <c r="Y46" s="53"/>
      <c r="Z46" s="53"/>
    </row>
    <row r="47" spans="2:26" s="52" customFormat="1" ht="12.75">
      <c r="B47" s="161" t="s">
        <v>203</v>
      </c>
      <c r="C47" s="108">
        <v>12099165</v>
      </c>
      <c r="D47" s="161" t="s">
        <v>51</v>
      </c>
      <c r="E47" s="50">
        <v>0.23</v>
      </c>
      <c r="F47" s="50">
        <v>0.262</v>
      </c>
      <c r="G47" s="155">
        <v>0.1391304347826087</v>
      </c>
      <c r="H47" s="50">
        <v>295.594</v>
      </c>
      <c r="I47" s="113">
        <v>398.985</v>
      </c>
      <c r="J47" s="155">
        <v>0.349773676055671</v>
      </c>
      <c r="K47" s="49"/>
      <c r="L47" s="107">
        <v>0.032273861533134</v>
      </c>
      <c r="M47" s="191">
        <v>0.06095025477858797</v>
      </c>
      <c r="N47" s="53"/>
      <c r="O47" s="53"/>
      <c r="P47" s="53"/>
      <c r="Q47" s="53"/>
      <c r="R47" s="53"/>
      <c r="S47" s="53"/>
      <c r="T47" s="53"/>
      <c r="U47" s="53"/>
      <c r="V47" s="53"/>
      <c r="W47" s="53"/>
      <c r="X47" s="53"/>
      <c r="Y47" s="53"/>
      <c r="Z47" s="53"/>
    </row>
    <row r="48" spans="2:26" s="52" customFormat="1" ht="12.75">
      <c r="B48" s="161" t="s">
        <v>359</v>
      </c>
      <c r="C48" s="108">
        <v>22042991</v>
      </c>
      <c r="D48" s="161" t="s">
        <v>54</v>
      </c>
      <c r="E48" s="50">
        <v>0</v>
      </c>
      <c r="F48" s="50">
        <v>192</v>
      </c>
      <c r="G48" s="155" t="s">
        <v>382</v>
      </c>
      <c r="H48" s="50">
        <v>0</v>
      </c>
      <c r="I48" s="113">
        <v>348.276</v>
      </c>
      <c r="J48" s="155" t="s">
        <v>382</v>
      </c>
      <c r="K48" s="49"/>
      <c r="L48" s="107">
        <v>0.028172014986312215</v>
      </c>
      <c r="M48" s="191">
        <v>0.0024383536571828757</v>
      </c>
      <c r="N48" s="53"/>
      <c r="O48" s="53"/>
      <c r="P48" s="53"/>
      <c r="Q48" s="53"/>
      <c r="R48" s="53"/>
      <c r="S48" s="53"/>
      <c r="T48" s="53"/>
      <c r="U48" s="53"/>
      <c r="V48" s="53"/>
      <c r="W48" s="53"/>
      <c r="X48" s="53"/>
      <c r="Y48" s="53"/>
      <c r="Z48" s="53"/>
    </row>
    <row r="49" spans="2:26" s="52" customFormat="1" ht="12.75">
      <c r="B49" s="161" t="s">
        <v>337</v>
      </c>
      <c r="C49" s="108">
        <v>8105090</v>
      </c>
      <c r="D49" s="161" t="s">
        <v>51</v>
      </c>
      <c r="E49" s="50">
        <v>0</v>
      </c>
      <c r="F49" s="50">
        <v>268.219</v>
      </c>
      <c r="G49" s="155" t="s">
        <v>382</v>
      </c>
      <c r="H49" s="50">
        <v>0</v>
      </c>
      <c r="I49" s="113">
        <v>258.42</v>
      </c>
      <c r="J49" s="155" t="s">
        <v>382</v>
      </c>
      <c r="K49" s="49"/>
      <c r="L49" s="107">
        <v>0.020903571055033373</v>
      </c>
      <c r="M49" s="191">
        <v>0.0032665777747620172</v>
      </c>
      <c r="N49" s="53"/>
      <c r="O49" s="53"/>
      <c r="P49" s="53"/>
      <c r="Q49" s="53"/>
      <c r="R49" s="53"/>
      <c r="S49" s="53"/>
      <c r="T49" s="53"/>
      <c r="U49" s="53"/>
      <c r="V49" s="53"/>
      <c r="W49" s="53"/>
      <c r="X49" s="53"/>
      <c r="Y49" s="53"/>
      <c r="Z49" s="53"/>
    </row>
    <row r="50" spans="2:26" s="52" customFormat="1" ht="12.75">
      <c r="B50" s="161" t="s">
        <v>204</v>
      </c>
      <c r="C50" s="108">
        <v>8094019</v>
      </c>
      <c r="D50" s="161" t="s">
        <v>51</v>
      </c>
      <c r="E50" s="50">
        <v>0</v>
      </c>
      <c r="F50" s="50">
        <v>433.079</v>
      </c>
      <c r="G50" s="155" t="s">
        <v>382</v>
      </c>
      <c r="H50" s="50">
        <v>0</v>
      </c>
      <c r="I50" s="113">
        <v>243.539</v>
      </c>
      <c r="J50" s="155" t="s">
        <v>382</v>
      </c>
      <c r="K50" s="49"/>
      <c r="L50" s="107">
        <v>0.01969984827479209</v>
      </c>
      <c r="M50" s="191">
        <v>0.001859680774717755</v>
      </c>
      <c r="N50" s="53"/>
      <c r="O50" s="53"/>
      <c r="P50" s="53"/>
      <c r="Q50" s="53"/>
      <c r="R50" s="53"/>
      <c r="S50" s="53"/>
      <c r="T50" s="53"/>
      <c r="U50" s="53"/>
      <c r="V50" s="53"/>
      <c r="W50" s="53"/>
      <c r="X50" s="53"/>
      <c r="Y50" s="53"/>
      <c r="Z50" s="53"/>
    </row>
    <row r="51" spans="2:26" s="52" customFormat="1" ht="12.75">
      <c r="B51" s="161" t="s">
        <v>218</v>
      </c>
      <c r="C51" s="108">
        <v>12099163</v>
      </c>
      <c r="D51" s="161" t="s">
        <v>51</v>
      </c>
      <c r="E51" s="50">
        <v>0.287</v>
      </c>
      <c r="F51" s="50">
        <v>0.114</v>
      </c>
      <c r="G51" s="155">
        <v>-0.6027874564459931</v>
      </c>
      <c r="H51" s="50">
        <v>295.114</v>
      </c>
      <c r="I51" s="113">
        <v>184.954</v>
      </c>
      <c r="J51" s="155">
        <v>-0.3732794784388405</v>
      </c>
      <c r="K51" s="49"/>
      <c r="L51" s="107">
        <v>0.014960912781180414</v>
      </c>
      <c r="M51" s="191">
        <v>0.03206670701719498</v>
      </c>
      <c r="N51" s="53"/>
      <c r="O51" s="53"/>
      <c r="P51" s="53"/>
      <c r="Q51" s="53"/>
      <c r="R51" s="53"/>
      <c r="S51" s="53"/>
      <c r="T51" s="53"/>
      <c r="U51" s="53"/>
      <c r="V51" s="53"/>
      <c r="W51" s="53"/>
      <c r="X51" s="53"/>
      <c r="Y51" s="53"/>
      <c r="Z51" s="53"/>
    </row>
    <row r="52" spans="2:26" s="52" customFormat="1" ht="12.75">
      <c r="B52" s="161" t="s">
        <v>211</v>
      </c>
      <c r="C52" s="108">
        <v>8112019</v>
      </c>
      <c r="D52" s="161" t="s">
        <v>51</v>
      </c>
      <c r="E52" s="50">
        <v>0</v>
      </c>
      <c r="F52" s="50">
        <v>43.56</v>
      </c>
      <c r="G52" s="155" t="s">
        <v>382</v>
      </c>
      <c r="H52" s="50">
        <v>0</v>
      </c>
      <c r="I52" s="113">
        <v>178.596</v>
      </c>
      <c r="J52" s="155" t="s">
        <v>382</v>
      </c>
      <c r="K52" s="49"/>
      <c r="L52" s="107">
        <v>0.014446614720782989</v>
      </c>
      <c r="M52" s="191">
        <v>0.006735941810418066</v>
      </c>
      <c r="N52" s="53"/>
      <c r="O52" s="53"/>
      <c r="P52" s="53"/>
      <c r="Q52" s="53"/>
      <c r="R52" s="53"/>
      <c r="S52" s="53"/>
      <c r="T52" s="53"/>
      <c r="U52" s="53"/>
      <c r="V52" s="53"/>
      <c r="W52" s="53"/>
      <c r="X52" s="53"/>
      <c r="Y52" s="53"/>
      <c r="Z52" s="53"/>
    </row>
    <row r="53" spans="2:26" s="52" customFormat="1" ht="12.75">
      <c r="B53" s="161" t="s">
        <v>342</v>
      </c>
      <c r="C53" s="108">
        <v>8083030</v>
      </c>
      <c r="D53" s="161" t="s">
        <v>51</v>
      </c>
      <c r="E53" s="50">
        <v>0</v>
      </c>
      <c r="F53" s="50">
        <v>159.856</v>
      </c>
      <c r="G53" s="155" t="s">
        <v>382</v>
      </c>
      <c r="H53" s="50">
        <v>0</v>
      </c>
      <c r="I53" s="113">
        <v>164.073</v>
      </c>
      <c r="J53" s="155" t="s">
        <v>382</v>
      </c>
      <c r="K53" s="49"/>
      <c r="L53" s="107">
        <v>0.013271850529032158</v>
      </c>
      <c r="M53" s="191">
        <v>0.007276011954490347</v>
      </c>
      <c r="N53" s="53"/>
      <c r="O53" s="53"/>
      <c r="P53" s="53"/>
      <c r="Q53" s="53"/>
      <c r="R53" s="53"/>
      <c r="S53" s="53"/>
      <c r="T53" s="53"/>
      <c r="U53" s="53"/>
      <c r="V53" s="53"/>
      <c r="W53" s="53"/>
      <c r="X53" s="53"/>
      <c r="Y53" s="53"/>
      <c r="Z53" s="53"/>
    </row>
    <row r="54" spans="1:26" s="52" customFormat="1" ht="12.75">
      <c r="A54" s="52">
        <v>2</v>
      </c>
      <c r="B54" s="161" t="s">
        <v>351</v>
      </c>
      <c r="C54" s="108">
        <v>8081029</v>
      </c>
      <c r="D54" s="161" t="s">
        <v>51</v>
      </c>
      <c r="E54" s="50">
        <v>21.403</v>
      </c>
      <c r="F54" s="50">
        <v>175.452</v>
      </c>
      <c r="G54" s="155">
        <v>7.1975424005980475</v>
      </c>
      <c r="H54" s="50">
        <v>18.669</v>
      </c>
      <c r="I54" s="113">
        <v>156.787</v>
      </c>
      <c r="J54" s="155">
        <v>7.3982537897048575</v>
      </c>
      <c r="K54" s="49"/>
      <c r="L54" s="107">
        <v>0.012682486630313123</v>
      </c>
      <c r="M54" s="191">
        <v>0.0009586067530323129</v>
      </c>
      <c r="N54" s="53"/>
      <c r="O54" s="53"/>
      <c r="P54" s="53"/>
      <c r="Q54" s="53"/>
      <c r="R54" s="53"/>
      <c r="S54" s="53"/>
      <c r="T54" s="53"/>
      <c r="U54" s="53"/>
      <c r="V54" s="53"/>
      <c r="W54" s="53"/>
      <c r="X54" s="53"/>
      <c r="Y54" s="53"/>
      <c r="Z54" s="53"/>
    </row>
    <row r="55" spans="1:26" s="52" customFormat="1" ht="12.75">
      <c r="A55" s="52">
        <v>3</v>
      </c>
      <c r="B55" s="161" t="s">
        <v>334</v>
      </c>
      <c r="C55" s="108">
        <v>2071290</v>
      </c>
      <c r="D55" s="161" t="s">
        <v>51</v>
      </c>
      <c r="E55" s="50">
        <v>42.461</v>
      </c>
      <c r="F55" s="50">
        <v>43.479</v>
      </c>
      <c r="G55" s="155">
        <v>0.02397494171121737</v>
      </c>
      <c r="H55" s="50">
        <v>43.925</v>
      </c>
      <c r="I55" s="113">
        <v>60.224</v>
      </c>
      <c r="J55" s="155">
        <v>0.3710643141718839</v>
      </c>
      <c r="K55" s="49"/>
      <c r="L55" s="107">
        <v>0.004871514059354267</v>
      </c>
      <c r="M55" s="191">
        <v>0.07065252458654828</v>
      </c>
      <c r="N55" s="53"/>
      <c r="O55" s="53"/>
      <c r="P55" s="53"/>
      <c r="Q55" s="53"/>
      <c r="R55" s="53"/>
      <c r="S55" s="53"/>
      <c r="T55" s="53"/>
      <c r="U55" s="53"/>
      <c r="V55" s="53"/>
      <c r="W55" s="53"/>
      <c r="X55" s="53"/>
      <c r="Y55" s="53"/>
      <c r="Z55" s="53"/>
    </row>
    <row r="56" spans="2:26" s="52" customFormat="1" ht="12.75">
      <c r="B56" s="161" t="s">
        <v>371</v>
      </c>
      <c r="C56" s="108">
        <v>2071210</v>
      </c>
      <c r="D56" s="161" t="s">
        <v>51</v>
      </c>
      <c r="E56" s="50">
        <v>96.531</v>
      </c>
      <c r="F56" s="50">
        <v>44.693</v>
      </c>
      <c r="G56" s="155">
        <v>-0.5370088365395573</v>
      </c>
      <c r="H56" s="50">
        <v>114.57</v>
      </c>
      <c r="I56" s="113">
        <v>55.597</v>
      </c>
      <c r="J56" s="155">
        <v>-0.51473335078991</v>
      </c>
      <c r="K56" s="49"/>
      <c r="L56" s="107">
        <v>0.004497236436602006</v>
      </c>
      <c r="M56" s="191">
        <v>0.6694481571120663</v>
      </c>
      <c r="N56" s="53"/>
      <c r="O56" s="53"/>
      <c r="P56" s="53"/>
      <c r="Q56" s="53"/>
      <c r="R56" s="53"/>
      <c r="S56" s="53"/>
      <c r="T56" s="53"/>
      <c r="U56" s="53"/>
      <c r="V56" s="53"/>
      <c r="W56" s="53"/>
      <c r="X56" s="53"/>
      <c r="Y56" s="53"/>
      <c r="Z56" s="53"/>
    </row>
    <row r="57" spans="2:26" s="52" customFormat="1" ht="12.75">
      <c r="B57" s="161" t="s">
        <v>341</v>
      </c>
      <c r="C57" s="108">
        <v>8083010</v>
      </c>
      <c r="D57" s="161" t="s">
        <v>51</v>
      </c>
      <c r="E57" s="50">
        <v>0</v>
      </c>
      <c r="F57" s="50">
        <v>46.08</v>
      </c>
      <c r="G57" s="155" t="s">
        <v>382</v>
      </c>
      <c r="H57" s="50">
        <v>0</v>
      </c>
      <c r="I57" s="113">
        <v>50.753</v>
      </c>
      <c r="J57" s="155" t="s">
        <v>382</v>
      </c>
      <c r="K57" s="49">
        <v>2</v>
      </c>
      <c r="L57" s="107">
        <v>0.004105405702949109</v>
      </c>
      <c r="M57" s="191">
        <v>0.0021555629880920146</v>
      </c>
      <c r="N57" s="53"/>
      <c r="O57" s="53"/>
      <c r="P57" s="53"/>
      <c r="Q57" s="53"/>
      <c r="R57" s="53"/>
      <c r="S57" s="87"/>
      <c r="T57" s="87"/>
      <c r="U57" s="87"/>
      <c r="V57" s="87"/>
      <c r="W57" s="87"/>
      <c r="X57" s="87"/>
      <c r="Y57" s="53"/>
      <c r="Z57" s="53"/>
    </row>
    <row r="58" spans="2:26" s="52" customFormat="1" ht="12.75">
      <c r="B58" s="161" t="s">
        <v>355</v>
      </c>
      <c r="C58" s="108">
        <v>8061089</v>
      </c>
      <c r="D58" s="161" t="s">
        <v>51</v>
      </c>
      <c r="E58" s="50">
        <v>0</v>
      </c>
      <c r="F58" s="50">
        <v>39.852</v>
      </c>
      <c r="G58" s="155" t="s">
        <v>382</v>
      </c>
      <c r="H58" s="50">
        <v>0</v>
      </c>
      <c r="I58" s="113">
        <v>49.68</v>
      </c>
      <c r="J58" s="155" t="s">
        <v>382</v>
      </c>
      <c r="K58" s="49"/>
      <c r="L58" s="107">
        <v>0.004018610827389745</v>
      </c>
      <c r="M58" s="191">
        <v>0.024571179015975716</v>
      </c>
      <c r="N58" s="53"/>
      <c r="O58" s="53"/>
      <c r="P58" s="53"/>
      <c r="Q58" s="53"/>
      <c r="R58" s="53"/>
      <c r="S58" s="53"/>
      <c r="T58" s="53"/>
      <c r="U58" s="53"/>
      <c r="V58" s="53"/>
      <c r="W58" s="53"/>
      <c r="X58" s="53"/>
      <c r="Y58" s="53"/>
      <c r="Z58" s="53"/>
    </row>
    <row r="59" spans="2:26" s="52" customFormat="1" ht="12.75">
      <c r="B59" s="161" t="s">
        <v>301</v>
      </c>
      <c r="C59" s="108">
        <v>4029910</v>
      </c>
      <c r="D59" s="161" t="s">
        <v>51</v>
      </c>
      <c r="E59" s="50">
        <v>0</v>
      </c>
      <c r="F59" s="50">
        <v>14.976</v>
      </c>
      <c r="G59" s="155" t="s">
        <v>382</v>
      </c>
      <c r="H59" s="50">
        <v>0</v>
      </c>
      <c r="I59" s="113">
        <v>40.029</v>
      </c>
      <c r="J59" s="155" t="s">
        <v>382</v>
      </c>
      <c r="K59" s="49">
        <v>3</v>
      </c>
      <c r="L59" s="107">
        <v>0.0032379422868273776</v>
      </c>
      <c r="M59" s="191">
        <v>0.0016390969648145107</v>
      </c>
      <c r="N59" s="53"/>
      <c r="O59" s="53"/>
      <c r="P59" s="53"/>
      <c r="Q59" s="53"/>
      <c r="R59" s="53"/>
      <c r="S59" s="53"/>
      <c r="T59" s="53"/>
      <c r="U59" s="53"/>
      <c r="V59" s="53"/>
      <c r="W59" s="53"/>
      <c r="X59" s="53"/>
      <c r="Y59" s="53"/>
      <c r="Z59" s="53"/>
    </row>
    <row r="60" spans="2:26" s="52" customFormat="1" ht="12.75">
      <c r="B60" s="49" t="s">
        <v>97</v>
      </c>
      <c r="C60" s="108"/>
      <c r="D60" s="49"/>
      <c r="E60" s="118"/>
      <c r="F60" s="50"/>
      <c r="G60" s="51"/>
      <c r="H60" s="113">
        <v>1467.2440000000001</v>
      </c>
      <c r="I60" s="50">
        <v>204.21999999999753</v>
      </c>
      <c r="J60" s="155">
        <v>-0.8608138796273848</v>
      </c>
      <c r="K60" s="49"/>
      <c r="L60" s="107">
        <v>0.016519337825473504</v>
      </c>
      <c r="M60" s="66"/>
      <c r="N60" s="53"/>
      <c r="O60" s="53"/>
      <c r="P60" s="53"/>
      <c r="Q60" s="53"/>
      <c r="R60" s="53"/>
      <c r="S60" s="53"/>
      <c r="T60" s="53"/>
      <c r="U60" s="53"/>
      <c r="V60" s="53"/>
      <c r="W60" s="53"/>
      <c r="X60" s="53"/>
      <c r="Y60" s="53"/>
      <c r="Z60" s="53"/>
    </row>
    <row r="61" spans="1:26" s="54" customFormat="1" ht="12.75">
      <c r="A61" s="52"/>
      <c r="B61" s="64" t="s">
        <v>99</v>
      </c>
      <c r="C61" s="64"/>
      <c r="D61" s="64"/>
      <c r="E61" s="89"/>
      <c r="F61" s="65"/>
      <c r="G61" s="65"/>
      <c r="H61" s="65">
        <v>4348.89</v>
      </c>
      <c r="I61" s="65">
        <v>12362.481</v>
      </c>
      <c r="J61" s="90">
        <v>1.84267502742079</v>
      </c>
      <c r="K61" s="65"/>
      <c r="L61" s="90">
        <v>1</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33" t="s">
        <v>200</v>
      </c>
      <c r="C63" s="233"/>
      <c r="D63" s="233"/>
      <c r="E63" s="233"/>
      <c r="F63" s="233"/>
      <c r="G63" s="233"/>
      <c r="H63" s="233"/>
      <c r="I63" s="233"/>
      <c r="J63" s="233"/>
      <c r="K63" s="233"/>
      <c r="L63" s="233"/>
      <c r="M63" s="233"/>
    </row>
    <row r="64" spans="13:26" ht="13.5" customHeight="1">
      <c r="M64" s="88"/>
      <c r="N64" s="53"/>
      <c r="O64" s="53"/>
      <c r="P64" s="53"/>
      <c r="Q64" s="53"/>
      <c r="R64" s="53"/>
      <c r="S64" s="53"/>
      <c r="T64" s="53"/>
      <c r="U64" s="53"/>
      <c r="V64" s="53"/>
      <c r="W64" s="53"/>
      <c r="X64" s="53"/>
      <c r="Y64" s="53"/>
      <c r="Z64" s="53"/>
    </row>
    <row r="65" spans="2:26" s="74" customFormat="1" ht="15.75" customHeight="1">
      <c r="B65" s="236" t="s">
        <v>43</v>
      </c>
      <c r="C65" s="236"/>
      <c r="D65" s="236"/>
      <c r="E65" s="236"/>
      <c r="F65" s="236"/>
      <c r="G65" s="236"/>
      <c r="H65" s="236"/>
      <c r="I65" s="236"/>
      <c r="J65" s="236"/>
      <c r="K65" s="236"/>
      <c r="L65" s="236"/>
      <c r="M65" s="236"/>
      <c r="N65" s="53"/>
      <c r="O65" s="53"/>
      <c r="P65" s="53"/>
      <c r="Q65" s="53"/>
      <c r="R65" s="53"/>
      <c r="S65" s="53"/>
      <c r="T65" s="53"/>
      <c r="U65" s="53"/>
      <c r="V65" s="53"/>
      <c r="W65" s="53"/>
      <c r="X65" s="53"/>
      <c r="Y65" s="53"/>
      <c r="Z65" s="53"/>
    </row>
    <row r="66" spans="2:26" s="74" customFormat="1" ht="15.75" customHeight="1">
      <c r="B66" s="237" t="s">
        <v>112</v>
      </c>
      <c r="C66" s="237"/>
      <c r="D66" s="237"/>
      <c r="E66" s="237"/>
      <c r="F66" s="237"/>
      <c r="G66" s="237"/>
      <c r="H66" s="237"/>
      <c r="I66" s="237"/>
      <c r="J66" s="237"/>
      <c r="K66" s="237"/>
      <c r="L66" s="237"/>
      <c r="M66" s="237"/>
      <c r="N66" s="53"/>
      <c r="O66" s="53"/>
      <c r="P66" s="53"/>
      <c r="Q66" s="53"/>
      <c r="R66" s="53"/>
      <c r="S66" s="53"/>
      <c r="T66" s="53"/>
      <c r="U66" s="53"/>
      <c r="V66" s="53"/>
      <c r="W66" s="53"/>
      <c r="X66" s="53"/>
      <c r="Y66" s="53"/>
      <c r="Z66" s="53"/>
    </row>
    <row r="67" spans="2:26" s="75" customFormat="1" ht="15.75" customHeight="1">
      <c r="B67" s="237" t="s">
        <v>30</v>
      </c>
      <c r="C67" s="237"/>
      <c r="D67" s="237"/>
      <c r="E67" s="237"/>
      <c r="F67" s="237"/>
      <c r="G67" s="237"/>
      <c r="H67" s="237"/>
      <c r="I67" s="237"/>
      <c r="J67" s="237"/>
      <c r="K67" s="237"/>
      <c r="L67" s="237"/>
      <c r="M67" s="237"/>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147</v>
      </c>
      <c r="C69" s="77" t="s">
        <v>118</v>
      </c>
      <c r="D69" s="77" t="s">
        <v>50</v>
      </c>
      <c r="E69" s="235" t="s">
        <v>109</v>
      </c>
      <c r="F69" s="235"/>
      <c r="G69" s="235"/>
      <c r="H69" s="235" t="s">
        <v>110</v>
      </c>
      <c r="I69" s="235"/>
      <c r="J69" s="235"/>
      <c r="K69" s="235"/>
      <c r="L69" s="235"/>
      <c r="M69" s="235"/>
    </row>
    <row r="70" spans="2:13" s="53" customFormat="1" ht="15.75" customHeight="1">
      <c r="B70" s="79"/>
      <c r="C70" s="79"/>
      <c r="D70" s="79"/>
      <c r="E70" s="234" t="s">
        <v>377</v>
      </c>
      <c r="F70" s="234"/>
      <c r="G70" s="79" t="s">
        <v>65</v>
      </c>
      <c r="H70" s="234" t="s">
        <v>377</v>
      </c>
      <c r="I70" s="234"/>
      <c r="J70" s="79" t="s">
        <v>65</v>
      </c>
      <c r="K70" s="80"/>
      <c r="L70" s="106" t="s">
        <v>145</v>
      </c>
      <c r="M70" s="81" t="s">
        <v>111</v>
      </c>
    </row>
    <row r="71" spans="2:13" s="53" customFormat="1" ht="15" customHeight="1">
      <c r="B71" s="82"/>
      <c r="C71" s="82"/>
      <c r="D71" s="82"/>
      <c r="E71" s="83">
        <v>2012</v>
      </c>
      <c r="F71" s="83">
        <v>2013</v>
      </c>
      <c r="G71" s="84" t="s">
        <v>381</v>
      </c>
      <c r="H71" s="83">
        <v>2012</v>
      </c>
      <c r="I71" s="83">
        <v>2013</v>
      </c>
      <c r="J71" s="84" t="s">
        <v>381</v>
      </c>
      <c r="K71" s="82"/>
      <c r="L71" s="83">
        <v>2013</v>
      </c>
      <c r="M71" s="151">
        <v>2013</v>
      </c>
    </row>
    <row r="72" spans="1:26" s="52" customFormat="1" ht="12.75">
      <c r="A72" s="52">
        <v>1</v>
      </c>
      <c r="B72" s="161" t="s">
        <v>362</v>
      </c>
      <c r="C72" s="108">
        <v>10051010</v>
      </c>
      <c r="D72" s="161" t="s">
        <v>51</v>
      </c>
      <c r="E72" s="50">
        <v>0</v>
      </c>
      <c r="F72" s="50">
        <v>265.779</v>
      </c>
      <c r="G72" s="155" t="s">
        <v>382</v>
      </c>
      <c r="H72" s="50">
        <v>0</v>
      </c>
      <c r="I72" s="50">
        <v>1108.057</v>
      </c>
      <c r="J72" s="155" t="s">
        <v>382</v>
      </c>
      <c r="K72" s="49"/>
      <c r="L72" s="107">
        <v>0.4511359042142802</v>
      </c>
      <c r="M72" s="191">
        <v>0.004567614976361562</v>
      </c>
      <c r="N72" s="53"/>
      <c r="O72" s="53"/>
      <c r="P72" s="53"/>
      <c r="Q72" s="53"/>
      <c r="R72" s="53"/>
      <c r="S72" s="53"/>
      <c r="T72" s="53"/>
      <c r="U72" s="53"/>
      <c r="V72" s="53"/>
      <c r="W72" s="53"/>
      <c r="X72" s="53"/>
      <c r="Y72" s="53"/>
      <c r="Z72" s="53"/>
    </row>
    <row r="73" spans="2:26" s="52" customFormat="1" ht="12.75">
      <c r="B73" s="161" t="s">
        <v>263</v>
      </c>
      <c r="C73" s="108">
        <v>8104029</v>
      </c>
      <c r="D73" s="161" t="s">
        <v>51</v>
      </c>
      <c r="E73" s="50">
        <v>0</v>
      </c>
      <c r="F73" s="50">
        <v>51.852</v>
      </c>
      <c r="G73" s="155" t="s">
        <v>382</v>
      </c>
      <c r="H73" s="50">
        <v>0</v>
      </c>
      <c r="I73" s="50">
        <v>259.26</v>
      </c>
      <c r="J73" s="155" t="s">
        <v>382</v>
      </c>
      <c r="K73" s="49"/>
      <c r="L73" s="107">
        <v>0.10555548543675486</v>
      </c>
      <c r="M73" s="191">
        <v>0.0009291567640026649</v>
      </c>
      <c r="N73" s="53"/>
      <c r="O73" s="53"/>
      <c r="P73" s="53"/>
      <c r="Q73" s="53"/>
      <c r="R73" s="53"/>
      <c r="S73" s="53"/>
      <c r="T73" s="53"/>
      <c r="U73" s="53"/>
      <c r="V73" s="53"/>
      <c r="W73" s="53"/>
      <c r="X73" s="53"/>
      <c r="Y73" s="53"/>
      <c r="Z73" s="53"/>
    </row>
    <row r="74" spans="2:26" s="52" customFormat="1" ht="12.75">
      <c r="B74" s="161" t="s">
        <v>204</v>
      </c>
      <c r="C74" s="108">
        <v>8094019</v>
      </c>
      <c r="D74" s="161" t="s">
        <v>51</v>
      </c>
      <c r="E74" s="50">
        <v>0</v>
      </c>
      <c r="F74" s="50">
        <v>100.149</v>
      </c>
      <c r="G74" s="155" t="s">
        <v>382</v>
      </c>
      <c r="H74" s="50">
        <v>0</v>
      </c>
      <c r="I74" s="50">
        <v>175.78</v>
      </c>
      <c r="J74" s="155" t="s">
        <v>382</v>
      </c>
      <c r="K74" s="49"/>
      <c r="L74" s="107">
        <v>0.07156731940936809</v>
      </c>
      <c r="M74" s="191">
        <v>0.0013422683290146013</v>
      </c>
      <c r="N74" s="53"/>
      <c r="O74" s="53"/>
      <c r="P74" s="53"/>
      <c r="Q74" s="53"/>
      <c r="R74" s="53"/>
      <c r="S74" s="53"/>
      <c r="T74" s="53"/>
      <c r="U74" s="53"/>
      <c r="V74" s="53"/>
      <c r="W74" s="53"/>
      <c r="X74" s="53"/>
      <c r="Y74" s="53"/>
      <c r="Z74" s="53"/>
    </row>
    <row r="75" spans="2:26" s="52" customFormat="1" ht="12.75">
      <c r="B75" s="161" t="s">
        <v>235</v>
      </c>
      <c r="C75" s="108">
        <v>4090010</v>
      </c>
      <c r="D75" s="161" t="s">
        <v>51</v>
      </c>
      <c r="E75" s="50">
        <v>0</v>
      </c>
      <c r="F75" s="50">
        <v>43.065</v>
      </c>
      <c r="G75" s="155" t="s">
        <v>382</v>
      </c>
      <c r="H75" s="50">
        <v>0</v>
      </c>
      <c r="I75" s="50">
        <v>140.466</v>
      </c>
      <c r="J75" s="155" t="s">
        <v>382</v>
      </c>
      <c r="K75" s="49"/>
      <c r="L75" s="107">
        <v>0.05718952718259357</v>
      </c>
      <c r="M75" s="191">
        <v>0.07331513146940818</v>
      </c>
      <c r="N75" s="53"/>
      <c r="O75" s="53"/>
      <c r="P75" s="53"/>
      <c r="Q75" s="53"/>
      <c r="R75" s="53"/>
      <c r="S75" s="53"/>
      <c r="T75" s="53"/>
      <c r="U75" s="53"/>
      <c r="V75" s="53"/>
      <c r="W75" s="53"/>
      <c r="X75" s="53"/>
      <c r="Y75" s="53"/>
      <c r="Z75" s="53"/>
    </row>
    <row r="76" spans="2:26" s="52" customFormat="1" ht="12.75">
      <c r="B76" s="161" t="s">
        <v>56</v>
      </c>
      <c r="C76" s="108">
        <v>8093010</v>
      </c>
      <c r="D76" s="161" t="s">
        <v>51</v>
      </c>
      <c r="E76" s="50">
        <v>0</v>
      </c>
      <c r="F76" s="50">
        <v>79.84</v>
      </c>
      <c r="G76" s="155" t="s">
        <v>382</v>
      </c>
      <c r="H76" s="50">
        <v>0</v>
      </c>
      <c r="I76" s="50">
        <v>126.288</v>
      </c>
      <c r="J76" s="155" t="s">
        <v>382</v>
      </c>
      <c r="K76" s="49"/>
      <c r="L76" s="107">
        <v>0.05141707608129637</v>
      </c>
      <c r="M76" s="191">
        <v>0.001916698063231609</v>
      </c>
      <c r="N76" s="53"/>
      <c r="O76" s="53"/>
      <c r="P76" s="53"/>
      <c r="Q76" s="53"/>
      <c r="R76" s="53"/>
      <c r="S76" s="53"/>
      <c r="T76" s="53"/>
      <c r="U76" s="53"/>
      <c r="V76" s="53"/>
      <c r="W76" s="53"/>
      <c r="X76" s="53"/>
      <c r="Y76" s="53"/>
      <c r="Z76" s="53"/>
    </row>
    <row r="77" spans="2:26" s="52" customFormat="1" ht="12.75">
      <c r="B77" s="161" t="s">
        <v>285</v>
      </c>
      <c r="C77" s="108">
        <v>2032990</v>
      </c>
      <c r="D77" s="161" t="s">
        <v>51</v>
      </c>
      <c r="E77" s="50">
        <v>0</v>
      </c>
      <c r="F77" s="50">
        <v>47.9</v>
      </c>
      <c r="G77" s="155" t="s">
        <v>382</v>
      </c>
      <c r="H77" s="50">
        <v>0</v>
      </c>
      <c r="I77" s="50">
        <v>100.562</v>
      </c>
      <c r="J77" s="155" t="s">
        <v>382</v>
      </c>
      <c r="K77" s="49"/>
      <c r="L77" s="107">
        <v>0.04094295582230557</v>
      </c>
      <c r="M77" s="191">
        <v>0.004803195876746599</v>
      </c>
      <c r="N77" s="53"/>
      <c r="O77" s="53"/>
      <c r="P77" s="53"/>
      <c r="Q77" s="53"/>
      <c r="R77" s="53"/>
      <c r="S77" s="53"/>
      <c r="T77" s="53"/>
      <c r="U77" s="53"/>
      <c r="V77" s="53"/>
      <c r="W77" s="53"/>
      <c r="X77" s="53"/>
      <c r="Y77" s="53"/>
      <c r="Z77" s="53"/>
    </row>
    <row r="78" spans="2:26" s="52" customFormat="1" ht="12.75">
      <c r="B78" s="161" t="s">
        <v>359</v>
      </c>
      <c r="C78" s="108">
        <v>22042991</v>
      </c>
      <c r="D78" s="161" t="s">
        <v>54</v>
      </c>
      <c r="E78" s="50">
        <v>695.644</v>
      </c>
      <c r="F78" s="50">
        <v>72</v>
      </c>
      <c r="G78" s="155">
        <v>-0.8964987838607104</v>
      </c>
      <c r="H78" s="50">
        <v>696.248</v>
      </c>
      <c r="I78" s="50">
        <v>90.48</v>
      </c>
      <c r="J78" s="155">
        <v>-0.8700463053394767</v>
      </c>
      <c r="K78" s="49"/>
      <c r="L78" s="107">
        <v>0.03683815599135069</v>
      </c>
      <c r="M78" s="191">
        <v>0.0006334695439878332</v>
      </c>
      <c r="N78" s="53"/>
      <c r="O78" s="53"/>
      <c r="P78" s="53"/>
      <c r="Q78" s="53"/>
      <c r="R78" s="53"/>
      <c r="S78" s="53"/>
      <c r="T78" s="53"/>
      <c r="U78" s="53"/>
      <c r="V78" s="53"/>
      <c r="W78" s="53"/>
      <c r="X78" s="53"/>
      <c r="Y78" s="53"/>
      <c r="Z78" s="53"/>
    </row>
    <row r="79" spans="2:26" s="52" customFormat="1" ht="12.75">
      <c r="B79" s="161" t="s">
        <v>364</v>
      </c>
      <c r="C79" s="108">
        <v>22042161</v>
      </c>
      <c r="D79" s="161" t="s">
        <v>54</v>
      </c>
      <c r="E79" s="50">
        <v>17.361</v>
      </c>
      <c r="F79" s="50">
        <v>28.8</v>
      </c>
      <c r="G79" s="155">
        <v>0.6588906168999481</v>
      </c>
      <c r="H79" s="50">
        <v>66.67</v>
      </c>
      <c r="I79" s="50">
        <v>84.977</v>
      </c>
      <c r="J79" s="155">
        <v>0.2745912704364782</v>
      </c>
      <c r="K79" s="49"/>
      <c r="L79" s="107">
        <v>0.03459765673825163</v>
      </c>
      <c r="M79" s="191">
        <v>0.0008633935735361849</v>
      </c>
      <c r="N79" s="53"/>
      <c r="O79" s="53"/>
      <c r="P79" s="53"/>
      <c r="Q79" s="53"/>
      <c r="R79" s="53"/>
      <c r="S79" s="53"/>
      <c r="T79" s="53"/>
      <c r="U79" s="53"/>
      <c r="V79" s="53"/>
      <c r="W79" s="53"/>
      <c r="X79" s="53"/>
      <c r="Y79" s="53"/>
      <c r="Z79" s="53"/>
    </row>
    <row r="80" spans="2:26" s="52" customFormat="1" ht="12.75">
      <c r="B80" s="161" t="s">
        <v>279</v>
      </c>
      <c r="C80" s="108">
        <v>2072710</v>
      </c>
      <c r="D80" s="161" t="s">
        <v>51</v>
      </c>
      <c r="E80" s="50">
        <v>0</v>
      </c>
      <c r="F80" s="50">
        <v>21.6</v>
      </c>
      <c r="G80" s="155" t="s">
        <v>382</v>
      </c>
      <c r="H80" s="50">
        <v>0</v>
      </c>
      <c r="I80" s="50">
        <v>79.586</v>
      </c>
      <c r="J80" s="155" t="s">
        <v>382</v>
      </c>
      <c r="K80" s="49"/>
      <c r="L80" s="107">
        <v>0.032402757324575995</v>
      </c>
      <c r="M80" s="191">
        <v>0.006427937694573212</v>
      </c>
      <c r="N80" s="53"/>
      <c r="O80" s="53"/>
      <c r="P80" s="53"/>
      <c r="Q80" s="53"/>
      <c r="R80" s="53"/>
      <c r="S80" s="53"/>
      <c r="T80" s="53"/>
      <c r="U80" s="53"/>
      <c r="V80" s="53"/>
      <c r="W80" s="53"/>
      <c r="X80" s="53"/>
      <c r="Y80" s="53"/>
      <c r="Z80" s="53"/>
    </row>
    <row r="81" spans="2:26" s="52" customFormat="1" ht="12.75">
      <c r="B81" s="161" t="s">
        <v>351</v>
      </c>
      <c r="C81" s="108">
        <v>8081029</v>
      </c>
      <c r="D81" s="161" t="s">
        <v>51</v>
      </c>
      <c r="E81" s="50">
        <v>0</v>
      </c>
      <c r="F81" s="50">
        <v>64.209</v>
      </c>
      <c r="G81" s="155" t="s">
        <v>382</v>
      </c>
      <c r="H81" s="50">
        <v>0</v>
      </c>
      <c r="I81" s="50">
        <v>67.902</v>
      </c>
      <c r="J81" s="155" t="s">
        <v>382</v>
      </c>
      <c r="K81" s="49"/>
      <c r="L81" s="107">
        <v>0.0276457169332968</v>
      </c>
      <c r="M81" s="191">
        <v>0.0004151576071000792</v>
      </c>
      <c r="N81" s="53"/>
      <c r="O81" s="53"/>
      <c r="P81" s="53"/>
      <c r="Q81" s="53"/>
      <c r="R81" s="53"/>
      <c r="S81" s="53"/>
      <c r="T81" s="53"/>
      <c r="U81" s="53"/>
      <c r="V81" s="53"/>
      <c r="W81" s="53"/>
      <c r="X81" s="53"/>
      <c r="Y81" s="53"/>
      <c r="Z81" s="53"/>
    </row>
    <row r="82" spans="2:26" s="52" customFormat="1" ht="12.75">
      <c r="B82" s="161" t="s">
        <v>321</v>
      </c>
      <c r="C82" s="108">
        <v>2071411</v>
      </c>
      <c r="D82" s="161" t="s">
        <v>51</v>
      </c>
      <c r="E82" s="50">
        <v>20</v>
      </c>
      <c r="F82" s="50">
        <v>19</v>
      </c>
      <c r="G82" s="155">
        <v>-0.05</v>
      </c>
      <c r="H82" s="50">
        <v>56</v>
      </c>
      <c r="I82" s="50">
        <v>67.749</v>
      </c>
      <c r="J82" s="155">
        <v>0.20980357142857134</v>
      </c>
      <c r="K82" s="49"/>
      <c r="L82" s="107">
        <v>0.027583424295513016</v>
      </c>
      <c r="M82" s="191">
        <v>0.0015773759736365943</v>
      </c>
      <c r="N82" s="53"/>
      <c r="O82" s="53"/>
      <c r="P82" s="53"/>
      <c r="Q82" s="53"/>
      <c r="R82" s="53"/>
      <c r="S82" s="53"/>
      <c r="T82" s="53"/>
      <c r="U82" s="53"/>
      <c r="V82" s="53"/>
      <c r="W82" s="53"/>
      <c r="X82" s="53"/>
      <c r="Y82" s="53"/>
      <c r="Z82" s="53"/>
    </row>
    <row r="83" spans="2:26" s="52" customFormat="1" ht="12.75">
      <c r="B83" s="161" t="s">
        <v>58</v>
      </c>
      <c r="C83" s="108">
        <v>14049020</v>
      </c>
      <c r="D83" s="161" t="s">
        <v>51</v>
      </c>
      <c r="E83" s="50">
        <v>0</v>
      </c>
      <c r="F83" s="50">
        <v>13.65</v>
      </c>
      <c r="G83" s="155" t="s">
        <v>382</v>
      </c>
      <c r="H83" s="50">
        <v>0</v>
      </c>
      <c r="I83" s="50">
        <v>51.423</v>
      </c>
      <c r="J83" s="155" t="s">
        <v>382</v>
      </c>
      <c r="K83" s="49"/>
      <c r="L83" s="107">
        <v>0.020936433416702326</v>
      </c>
      <c r="M83" s="191">
        <v>0.006083167737763811</v>
      </c>
      <c r="N83" s="53"/>
      <c r="O83" s="53"/>
      <c r="P83" s="53"/>
      <c r="Q83" s="53"/>
      <c r="R83" s="53"/>
      <c r="S83" s="53"/>
      <c r="T83" s="53"/>
      <c r="U83" s="53"/>
      <c r="V83" s="53"/>
      <c r="W83" s="53"/>
      <c r="X83" s="53"/>
      <c r="Y83" s="53"/>
      <c r="Z83" s="53"/>
    </row>
    <row r="84" spans="2:26" s="52" customFormat="1" ht="12.75">
      <c r="B84" s="161" t="s">
        <v>361</v>
      </c>
      <c r="C84" s="108">
        <v>8081021</v>
      </c>
      <c r="D84" s="161" t="s">
        <v>51</v>
      </c>
      <c r="E84" s="50">
        <v>0</v>
      </c>
      <c r="F84" s="50">
        <v>28</v>
      </c>
      <c r="G84" s="155" t="s">
        <v>382</v>
      </c>
      <c r="H84" s="50">
        <v>0</v>
      </c>
      <c r="I84" s="50">
        <v>38.024</v>
      </c>
      <c r="J84" s="155" t="s">
        <v>382</v>
      </c>
      <c r="K84" s="49"/>
      <c r="L84" s="107">
        <v>0.015481145484251974</v>
      </c>
      <c r="M84" s="191">
        <v>0.006275437645925298</v>
      </c>
      <c r="N84" s="53"/>
      <c r="O84" s="53"/>
      <c r="P84" s="53"/>
      <c r="Q84" s="53"/>
      <c r="R84" s="53"/>
      <c r="S84" s="53"/>
      <c r="T84" s="53"/>
      <c r="U84" s="53"/>
      <c r="V84" s="53"/>
      <c r="W84" s="53"/>
      <c r="X84" s="53"/>
      <c r="Y84" s="53"/>
      <c r="Z84" s="53"/>
    </row>
    <row r="85" spans="2:26" s="52" customFormat="1" ht="12.75">
      <c r="B85" s="161" t="s">
        <v>211</v>
      </c>
      <c r="C85" s="108">
        <v>8112019</v>
      </c>
      <c r="D85" s="161" t="s">
        <v>51</v>
      </c>
      <c r="E85" s="50">
        <v>0</v>
      </c>
      <c r="F85" s="50">
        <v>23.996</v>
      </c>
      <c r="G85" s="155" t="s">
        <v>382</v>
      </c>
      <c r="H85" s="50">
        <v>0</v>
      </c>
      <c r="I85" s="50">
        <v>29.995</v>
      </c>
      <c r="J85" s="155" t="s">
        <v>382</v>
      </c>
      <c r="K85" s="49"/>
      <c r="L85" s="107">
        <v>0.012212206995585367</v>
      </c>
      <c r="M85" s="191">
        <v>0.001131293951731785</v>
      </c>
      <c r="N85" s="53"/>
      <c r="O85" s="53"/>
      <c r="P85" s="53"/>
      <c r="Q85" s="53"/>
      <c r="R85" s="53"/>
      <c r="S85" s="53"/>
      <c r="T85" s="53"/>
      <c r="U85" s="53"/>
      <c r="V85" s="53"/>
      <c r="W85" s="53"/>
      <c r="X85" s="53"/>
      <c r="Y85" s="53"/>
      <c r="Z85" s="53"/>
    </row>
    <row r="86" spans="1:26" s="52" customFormat="1" ht="12.75">
      <c r="A86" s="52">
        <v>2</v>
      </c>
      <c r="B86" s="161" t="s">
        <v>278</v>
      </c>
      <c r="C86" s="108">
        <v>2071429</v>
      </c>
      <c r="D86" s="161" t="s">
        <v>51</v>
      </c>
      <c r="E86" s="50">
        <v>0</v>
      </c>
      <c r="F86" s="50">
        <v>24</v>
      </c>
      <c r="G86" s="155" t="s">
        <v>382</v>
      </c>
      <c r="H86" s="50">
        <v>0</v>
      </c>
      <c r="I86" s="50">
        <v>13.68</v>
      </c>
      <c r="J86" s="155" t="s">
        <v>382</v>
      </c>
      <c r="K86" s="49"/>
      <c r="L86" s="107">
        <v>0.005569694672432332</v>
      </c>
      <c r="M86" s="191">
        <v>0.002154720254937428</v>
      </c>
      <c r="N86" s="53"/>
      <c r="O86" s="53"/>
      <c r="P86" s="53"/>
      <c r="Q86" s="53"/>
      <c r="R86" s="53"/>
      <c r="S86" s="53"/>
      <c r="T86" s="53"/>
      <c r="U86" s="53"/>
      <c r="V86" s="53"/>
      <c r="W86" s="53"/>
      <c r="X86" s="53"/>
      <c r="Y86" s="53"/>
      <c r="Z86" s="53"/>
    </row>
    <row r="87" spans="1:26" s="52" customFormat="1" ht="12.75">
      <c r="A87" s="52">
        <v>3</v>
      </c>
      <c r="B87" s="161" t="s">
        <v>323</v>
      </c>
      <c r="C87" s="108">
        <v>22042142</v>
      </c>
      <c r="D87" s="161" t="s">
        <v>54</v>
      </c>
      <c r="E87" s="50">
        <v>6.993</v>
      </c>
      <c r="F87" s="50">
        <v>3.96</v>
      </c>
      <c r="G87" s="155">
        <v>-0.4337194337194338</v>
      </c>
      <c r="H87" s="50">
        <v>15.932</v>
      </c>
      <c r="I87" s="50">
        <v>9.02</v>
      </c>
      <c r="J87" s="155">
        <v>-0.4338438363042933</v>
      </c>
      <c r="K87" s="49"/>
      <c r="L87" s="107">
        <v>0.003672415639279213</v>
      </c>
      <c r="M87" s="191">
        <v>0.00021283777526006262</v>
      </c>
      <c r="N87" s="53"/>
      <c r="O87" s="53"/>
      <c r="P87" s="53"/>
      <c r="Q87" s="53"/>
      <c r="R87" s="53"/>
      <c r="S87" s="53"/>
      <c r="T87" s="53"/>
      <c r="U87" s="53"/>
      <c r="V87" s="53"/>
      <c r="W87" s="53"/>
      <c r="X87" s="53"/>
      <c r="Y87" s="53"/>
      <c r="Z87" s="53"/>
    </row>
    <row r="88" spans="2:26" s="52" customFormat="1" ht="12.75">
      <c r="B88" s="161" t="s">
        <v>341</v>
      </c>
      <c r="C88" s="108">
        <v>8083010</v>
      </c>
      <c r="D88" s="161" t="s">
        <v>51</v>
      </c>
      <c r="E88" s="50">
        <v>0</v>
      </c>
      <c r="F88" s="50">
        <v>12.96</v>
      </c>
      <c r="G88" s="155" t="s">
        <v>382</v>
      </c>
      <c r="H88" s="50">
        <v>0</v>
      </c>
      <c r="I88" s="50">
        <v>5.04</v>
      </c>
      <c r="J88" s="155" t="s">
        <v>382</v>
      </c>
      <c r="K88" s="49"/>
      <c r="L88" s="107">
        <v>0.0020519927740540174</v>
      </c>
      <c r="M88" s="191">
        <v>0.00021405705002627932</v>
      </c>
      <c r="N88" s="53"/>
      <c r="O88" s="53"/>
      <c r="P88" s="53"/>
      <c r="Q88" s="53"/>
      <c r="R88" s="53"/>
      <c r="S88" s="53"/>
      <c r="T88" s="53"/>
      <c r="U88" s="53"/>
      <c r="V88" s="53"/>
      <c r="W88" s="53"/>
      <c r="X88" s="53"/>
      <c r="Y88" s="53"/>
      <c r="Z88" s="53"/>
    </row>
    <row r="89" spans="2:26" s="52" customFormat="1" ht="12.75">
      <c r="B89" s="161" t="s">
        <v>264</v>
      </c>
      <c r="C89" s="108">
        <v>8109050</v>
      </c>
      <c r="D89" s="161" t="s">
        <v>51</v>
      </c>
      <c r="E89" s="50">
        <v>0</v>
      </c>
      <c r="F89" s="50">
        <v>2.359</v>
      </c>
      <c r="G89" s="155" t="s">
        <v>382</v>
      </c>
      <c r="H89" s="50">
        <v>0</v>
      </c>
      <c r="I89" s="50">
        <v>4.718</v>
      </c>
      <c r="J89" s="155" t="s">
        <v>382</v>
      </c>
      <c r="K89" s="49">
        <v>3</v>
      </c>
      <c r="L89" s="107">
        <v>0.001920893235711677</v>
      </c>
      <c r="M89" s="191">
        <v>0.0013625713378873675</v>
      </c>
      <c r="N89" s="53"/>
      <c r="O89" s="53"/>
      <c r="P89" s="53"/>
      <c r="Q89" s="53"/>
      <c r="R89" s="53"/>
      <c r="S89" s="53"/>
      <c r="T89" s="53"/>
      <c r="U89" s="53"/>
      <c r="V89" s="53"/>
      <c r="W89" s="53"/>
      <c r="X89" s="53"/>
      <c r="Y89" s="53"/>
      <c r="Z89" s="53"/>
    </row>
    <row r="90" spans="2:26" s="52" customFormat="1" ht="12.75">
      <c r="B90" s="161" t="s">
        <v>273</v>
      </c>
      <c r="C90" s="108">
        <v>20098990</v>
      </c>
      <c r="D90" s="161" t="s">
        <v>51</v>
      </c>
      <c r="E90" s="50">
        <v>0</v>
      </c>
      <c r="F90" s="50">
        <v>0.1</v>
      </c>
      <c r="G90" s="155" t="s">
        <v>382</v>
      </c>
      <c r="H90" s="50">
        <v>0</v>
      </c>
      <c r="I90" s="50">
        <v>1.362</v>
      </c>
      <c r="J90" s="155" t="s">
        <v>382</v>
      </c>
      <c r="K90" s="49">
        <v>2</v>
      </c>
      <c r="L90" s="107">
        <v>0.0005545266187026928</v>
      </c>
      <c r="M90" s="191">
        <v>0.0002470522871110355</v>
      </c>
      <c r="N90" s="53"/>
      <c r="O90" s="53"/>
      <c r="P90" s="53"/>
      <c r="Q90" s="53"/>
      <c r="R90" s="53"/>
      <c r="S90" s="53"/>
      <c r="T90" s="53"/>
      <c r="U90" s="53"/>
      <c r="V90" s="53"/>
      <c r="W90" s="53"/>
      <c r="X90" s="53"/>
      <c r="Y90" s="53"/>
      <c r="Z90" s="53"/>
    </row>
    <row r="91" spans="2:26" s="52" customFormat="1" ht="12.75">
      <c r="B91" s="161" t="s">
        <v>260</v>
      </c>
      <c r="C91" s="108">
        <v>8081091</v>
      </c>
      <c r="D91" s="161" t="s">
        <v>51</v>
      </c>
      <c r="E91" s="50">
        <v>0</v>
      </c>
      <c r="F91" s="50">
        <v>2.94</v>
      </c>
      <c r="G91" s="155" t="s">
        <v>382</v>
      </c>
      <c r="H91" s="50">
        <v>0</v>
      </c>
      <c r="I91" s="50">
        <v>1.029</v>
      </c>
      <c r="J91" s="155" t="s">
        <v>382</v>
      </c>
      <c r="K91" s="49">
        <v>1</v>
      </c>
      <c r="L91" s="107">
        <v>0.0004189485247026951</v>
      </c>
      <c r="M91" s="191">
        <v>0.0020107474352711284</v>
      </c>
      <c r="N91" s="53"/>
      <c r="O91" s="53"/>
      <c r="P91" s="53"/>
      <c r="Q91" s="53"/>
      <c r="R91" s="53"/>
      <c r="S91" s="53"/>
      <c r="T91" s="53"/>
      <c r="U91" s="53"/>
      <c r="V91" s="53"/>
      <c r="W91" s="53"/>
      <c r="X91" s="53"/>
      <c r="Y91" s="53"/>
      <c r="Z91" s="53"/>
    </row>
    <row r="92" spans="2:26" s="52" customFormat="1" ht="12.75">
      <c r="B92" s="49" t="s">
        <v>97</v>
      </c>
      <c r="C92" s="68"/>
      <c r="D92" s="49"/>
      <c r="E92" s="50"/>
      <c r="F92" s="50"/>
      <c r="G92" s="51"/>
      <c r="H92" s="50">
        <v>1756.65</v>
      </c>
      <c r="I92" s="50">
        <v>0.7510000000006585</v>
      </c>
      <c r="J92" s="155">
        <v>-0.9995724817123498</v>
      </c>
      <c r="K92" s="49"/>
      <c r="L92" s="107">
        <v>0.0003057632089912536</v>
      </c>
      <c r="M92" s="66"/>
      <c r="N92" s="53"/>
      <c r="O92" s="53"/>
      <c r="P92" s="53"/>
      <c r="Q92" s="53"/>
      <c r="R92" s="53"/>
      <c r="S92" s="53"/>
      <c r="T92" s="53"/>
      <c r="U92" s="53"/>
      <c r="V92" s="53"/>
      <c r="W92" s="53"/>
      <c r="X92" s="53"/>
      <c r="Y92" s="53"/>
      <c r="Z92" s="53"/>
    </row>
    <row r="93" spans="2:26" s="54" customFormat="1" ht="12.75">
      <c r="B93" s="64" t="s">
        <v>99</v>
      </c>
      <c r="C93" s="64"/>
      <c r="D93" s="64"/>
      <c r="E93" s="89"/>
      <c r="F93" s="65"/>
      <c r="G93" s="65"/>
      <c r="H93" s="65">
        <v>2591.5</v>
      </c>
      <c r="I93" s="65">
        <v>2456.149</v>
      </c>
      <c r="J93" s="90">
        <v>-0.0522288250048235</v>
      </c>
      <c r="K93" s="65"/>
      <c r="L93" s="90">
        <v>1.0000000000000002</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33" t="s">
        <v>200</v>
      </c>
      <c r="C95" s="233"/>
      <c r="D95" s="233"/>
      <c r="E95" s="233"/>
      <c r="F95" s="233"/>
      <c r="G95" s="233"/>
      <c r="H95" s="233"/>
      <c r="I95" s="233"/>
      <c r="J95" s="233"/>
      <c r="K95" s="233"/>
      <c r="L95" s="233"/>
      <c r="M95" s="233"/>
    </row>
    <row r="96" spans="13:26" ht="12.75">
      <c r="M96" s="88"/>
      <c r="N96" s="53"/>
      <c r="O96" s="53"/>
      <c r="P96" s="53"/>
      <c r="Q96" s="53"/>
      <c r="R96" s="53"/>
      <c r="S96" s="53"/>
      <c r="T96" s="53"/>
      <c r="U96" s="53"/>
      <c r="V96" s="53"/>
      <c r="W96" s="53"/>
      <c r="X96" s="53"/>
      <c r="Y96" s="53"/>
      <c r="Z96" s="53"/>
    </row>
    <row r="97" spans="2:26" s="74" customFormat="1" ht="15.75" customHeight="1">
      <c r="B97" s="236" t="s">
        <v>47</v>
      </c>
      <c r="C97" s="236"/>
      <c r="D97" s="236"/>
      <c r="E97" s="236"/>
      <c r="F97" s="236"/>
      <c r="G97" s="236"/>
      <c r="H97" s="236"/>
      <c r="I97" s="236"/>
      <c r="J97" s="236"/>
      <c r="K97" s="236"/>
      <c r="L97" s="236"/>
      <c r="M97" s="236"/>
      <c r="N97" s="53"/>
      <c r="O97" s="53"/>
      <c r="P97" s="53"/>
      <c r="Q97" s="53"/>
      <c r="R97" s="53"/>
      <c r="S97" s="53"/>
      <c r="T97" s="53"/>
      <c r="U97" s="53"/>
      <c r="V97" s="53"/>
      <c r="W97" s="53"/>
      <c r="X97" s="53"/>
      <c r="Y97" s="53"/>
      <c r="Z97" s="53"/>
    </row>
    <row r="98" spans="2:26" s="74" customFormat="1" ht="15.75" customHeight="1">
      <c r="B98" s="237" t="s">
        <v>112</v>
      </c>
      <c r="C98" s="237"/>
      <c r="D98" s="237"/>
      <c r="E98" s="237"/>
      <c r="F98" s="237"/>
      <c r="G98" s="237"/>
      <c r="H98" s="237"/>
      <c r="I98" s="237"/>
      <c r="J98" s="237"/>
      <c r="K98" s="237"/>
      <c r="L98" s="237"/>
      <c r="M98" s="237"/>
      <c r="N98" s="53"/>
      <c r="O98" s="53"/>
      <c r="P98" s="53"/>
      <c r="Q98" s="53"/>
      <c r="R98" s="53"/>
      <c r="S98" s="53"/>
      <c r="T98" s="53"/>
      <c r="U98" s="53"/>
      <c r="V98" s="53"/>
      <c r="W98" s="53"/>
      <c r="X98" s="53"/>
      <c r="Y98" s="53"/>
      <c r="Z98" s="53"/>
    </row>
    <row r="99" spans="2:26" s="75" customFormat="1" ht="15.75" customHeight="1">
      <c r="B99" s="237" t="s">
        <v>31</v>
      </c>
      <c r="C99" s="237"/>
      <c r="D99" s="237"/>
      <c r="E99" s="237"/>
      <c r="F99" s="237"/>
      <c r="G99" s="237"/>
      <c r="H99" s="237"/>
      <c r="I99" s="237"/>
      <c r="J99" s="237"/>
      <c r="K99" s="237"/>
      <c r="L99" s="237"/>
      <c r="M99" s="237"/>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147</v>
      </c>
      <c r="C101" s="77" t="s">
        <v>118</v>
      </c>
      <c r="D101" s="77" t="s">
        <v>50</v>
      </c>
      <c r="E101" s="235" t="s">
        <v>109</v>
      </c>
      <c r="F101" s="235"/>
      <c r="G101" s="235"/>
      <c r="H101" s="235" t="s">
        <v>110</v>
      </c>
      <c r="I101" s="235"/>
      <c r="J101" s="235"/>
      <c r="K101" s="235"/>
      <c r="L101" s="235"/>
      <c r="M101" s="235"/>
    </row>
    <row r="102" spans="2:13" s="53" customFormat="1" ht="15.75" customHeight="1">
      <c r="B102" s="79"/>
      <c r="C102" s="79"/>
      <c r="D102" s="79"/>
      <c r="E102" s="234" t="s">
        <v>377</v>
      </c>
      <c r="F102" s="234"/>
      <c r="G102" s="79" t="s">
        <v>65</v>
      </c>
      <c r="H102" s="234" t="s">
        <v>377</v>
      </c>
      <c r="I102" s="234"/>
      <c r="J102" s="79" t="s">
        <v>65</v>
      </c>
      <c r="K102" s="80"/>
      <c r="L102" s="106" t="s">
        <v>145</v>
      </c>
      <c r="M102" s="81" t="s">
        <v>111</v>
      </c>
    </row>
    <row r="103" spans="2:13" s="53" customFormat="1" ht="15.75">
      <c r="B103" s="82"/>
      <c r="C103" s="82"/>
      <c r="D103" s="82"/>
      <c r="E103" s="83">
        <v>2012</v>
      </c>
      <c r="F103" s="83">
        <v>2013</v>
      </c>
      <c r="G103" s="84" t="s">
        <v>381</v>
      </c>
      <c r="H103" s="83">
        <v>2012</v>
      </c>
      <c r="I103" s="83">
        <v>2013</v>
      </c>
      <c r="J103" s="84" t="s">
        <v>381</v>
      </c>
      <c r="K103" s="82"/>
      <c r="L103" s="83">
        <v>2013</v>
      </c>
      <c r="M103" s="151">
        <v>2013</v>
      </c>
    </row>
    <row r="104" spans="1:26" s="52" customFormat="1" ht="12.75">
      <c r="A104" s="52">
        <v>1</v>
      </c>
      <c r="B104" s="49" t="s">
        <v>352</v>
      </c>
      <c r="C104" s="108">
        <v>8061039</v>
      </c>
      <c r="D104" s="161" t="s">
        <v>51</v>
      </c>
      <c r="E104" s="50">
        <v>26476.009</v>
      </c>
      <c r="F104" s="50">
        <v>29319.415</v>
      </c>
      <c r="G104" s="155">
        <v>0.10739556705846424</v>
      </c>
      <c r="H104" s="50">
        <v>47205.074</v>
      </c>
      <c r="I104" s="50">
        <v>40781.926</v>
      </c>
      <c r="J104" s="155">
        <v>-0.13606901664850693</v>
      </c>
      <c r="K104" s="49"/>
      <c r="L104" s="107">
        <v>0.29267201957982375</v>
      </c>
      <c r="M104" s="191">
        <v>0.1274572092474883</v>
      </c>
      <c r="N104" s="53"/>
      <c r="O104" s="53"/>
      <c r="P104" s="53"/>
      <c r="Q104" s="53"/>
      <c r="R104" s="53"/>
      <c r="S104" s="53"/>
      <c r="T104" s="53"/>
      <c r="U104" s="53"/>
      <c r="V104" s="53"/>
      <c r="W104" s="53"/>
      <c r="X104" s="53"/>
      <c r="Y104" s="53"/>
      <c r="Z104" s="53"/>
    </row>
    <row r="105" spans="1:26" s="52" customFormat="1" ht="12.75">
      <c r="A105" s="52">
        <v>2</v>
      </c>
      <c r="B105" s="49" t="s">
        <v>356</v>
      </c>
      <c r="C105" s="108">
        <v>8061019</v>
      </c>
      <c r="D105" s="161" t="s">
        <v>51</v>
      </c>
      <c r="E105" s="50">
        <v>16912.142</v>
      </c>
      <c r="F105" s="50">
        <v>19418.238</v>
      </c>
      <c r="G105" s="155">
        <v>0.14818324018329562</v>
      </c>
      <c r="H105" s="50">
        <v>29995.395</v>
      </c>
      <c r="I105" s="50">
        <v>33475.151</v>
      </c>
      <c r="J105" s="155">
        <v>0.11600967415164887</v>
      </c>
      <c r="K105" s="49"/>
      <c r="L105" s="107">
        <v>0.24023485425650462</v>
      </c>
      <c r="M105" s="191">
        <v>0.12052402913003858</v>
      </c>
      <c r="N105" s="53"/>
      <c r="O105" s="53"/>
      <c r="P105" s="53"/>
      <c r="Q105" s="53"/>
      <c r="R105" s="53"/>
      <c r="S105" s="53"/>
      <c r="T105" s="53"/>
      <c r="U105" s="53"/>
      <c r="V105" s="53"/>
      <c r="W105" s="53"/>
      <c r="X105" s="53"/>
      <c r="Y105" s="53"/>
      <c r="Z105" s="53"/>
    </row>
    <row r="106" spans="2:26" s="52" customFormat="1" ht="12.75">
      <c r="B106" s="49" t="s">
        <v>354</v>
      </c>
      <c r="C106" s="108">
        <v>8061029</v>
      </c>
      <c r="D106" s="161" t="s">
        <v>51</v>
      </c>
      <c r="E106" s="50">
        <v>20967.979</v>
      </c>
      <c r="F106" s="50">
        <v>16337.553</v>
      </c>
      <c r="G106" s="155"/>
      <c r="H106" s="50">
        <v>29466.223</v>
      </c>
      <c r="I106" s="50">
        <v>25056.089</v>
      </c>
      <c r="J106" s="155">
        <v>-0.14966743447234487</v>
      </c>
      <c r="K106" s="49"/>
      <c r="L106" s="107">
        <v>0.17981534688679998</v>
      </c>
      <c r="M106" s="191">
        <v>0.18989534792079013</v>
      </c>
      <c r="N106" s="53"/>
      <c r="O106" s="53"/>
      <c r="P106" s="53"/>
      <c r="Q106" s="53"/>
      <c r="R106" s="53"/>
      <c r="S106" s="53"/>
      <c r="T106" s="53"/>
      <c r="U106" s="53"/>
      <c r="V106" s="53"/>
      <c r="W106" s="53"/>
      <c r="X106" s="53"/>
      <c r="Y106" s="53"/>
      <c r="Z106" s="53"/>
    </row>
    <row r="107" spans="2:26" s="52" customFormat="1" ht="12.75">
      <c r="B107" s="49" t="s">
        <v>257</v>
      </c>
      <c r="C107" s="108">
        <v>8061079</v>
      </c>
      <c r="D107" s="161" t="s">
        <v>51</v>
      </c>
      <c r="E107" s="50">
        <v>9701.982</v>
      </c>
      <c r="F107" s="50">
        <v>7903.675</v>
      </c>
      <c r="G107" s="155"/>
      <c r="H107" s="50">
        <v>15932.59</v>
      </c>
      <c r="I107" s="50">
        <v>12174.114</v>
      </c>
      <c r="J107" s="155">
        <v>-0.2358986203749673</v>
      </c>
      <c r="K107" s="49"/>
      <c r="L107" s="107">
        <v>0.08736768663096016</v>
      </c>
      <c r="M107" s="191">
        <v>0.18975811740262505</v>
      </c>
      <c r="N107" s="53"/>
      <c r="O107" s="53"/>
      <c r="P107" s="53"/>
      <c r="Q107" s="53"/>
      <c r="R107" s="53"/>
      <c r="S107" s="53"/>
      <c r="T107" s="53"/>
      <c r="U107" s="53"/>
      <c r="V107" s="53"/>
      <c r="W107" s="53"/>
      <c r="X107" s="53"/>
      <c r="Y107" s="53"/>
      <c r="Z107" s="53"/>
    </row>
    <row r="108" spans="2:26" s="52" customFormat="1" ht="12.75">
      <c r="B108" s="49" t="s">
        <v>353</v>
      </c>
      <c r="C108" s="108">
        <v>8061059</v>
      </c>
      <c r="D108" s="161" t="s">
        <v>51</v>
      </c>
      <c r="E108" s="50">
        <v>5185.972</v>
      </c>
      <c r="F108" s="50">
        <v>5349.374</v>
      </c>
      <c r="G108" s="155"/>
      <c r="H108" s="50">
        <v>8543.149</v>
      </c>
      <c r="I108" s="50">
        <v>8401.991</v>
      </c>
      <c r="J108" s="155">
        <v>-0.016522947217706193</v>
      </c>
      <c r="K108" s="49"/>
      <c r="L108" s="107">
        <v>0.06029699711733828</v>
      </c>
      <c r="M108" s="191">
        <v>0.03893026522358138</v>
      </c>
      <c r="N108" s="53"/>
      <c r="O108" s="53"/>
      <c r="P108" s="53"/>
      <c r="Q108" s="53"/>
      <c r="R108" s="53"/>
      <c r="S108" s="53"/>
      <c r="T108" s="53"/>
      <c r="U108" s="53"/>
      <c r="V108" s="53"/>
      <c r="W108" s="53"/>
      <c r="X108" s="53"/>
      <c r="Y108" s="53"/>
      <c r="Z108" s="53"/>
    </row>
    <row r="109" spans="2:26" s="52" customFormat="1" ht="12.75">
      <c r="B109" s="49" t="s">
        <v>258</v>
      </c>
      <c r="C109" s="108">
        <v>8061099</v>
      </c>
      <c r="D109" s="161" t="s">
        <v>51</v>
      </c>
      <c r="E109" s="50">
        <v>4934.424</v>
      </c>
      <c r="F109" s="50">
        <v>4326.763</v>
      </c>
      <c r="G109" s="155"/>
      <c r="H109" s="50">
        <v>8599.705</v>
      </c>
      <c r="I109" s="50">
        <v>7036.401</v>
      </c>
      <c r="J109" s="155">
        <v>-0.1817857705584087</v>
      </c>
      <c r="K109" s="49"/>
      <c r="L109" s="107">
        <v>0.05049682281419204</v>
      </c>
      <c r="M109" s="191">
        <v>0.07278574683069808</v>
      </c>
      <c r="N109" s="53"/>
      <c r="O109" s="53"/>
      <c r="P109" s="53"/>
      <c r="Q109" s="53"/>
      <c r="R109" s="53"/>
      <c r="S109" s="53"/>
      <c r="T109" s="53"/>
      <c r="U109" s="53"/>
      <c r="V109" s="53"/>
      <c r="W109" s="53"/>
      <c r="X109" s="53"/>
      <c r="Y109" s="53"/>
      <c r="Z109" s="53"/>
    </row>
    <row r="110" spans="2:26" s="52" customFormat="1" ht="12.75">
      <c r="B110" s="49" t="s">
        <v>369</v>
      </c>
      <c r="C110" s="108">
        <v>8061069</v>
      </c>
      <c r="D110" s="161" t="s">
        <v>51</v>
      </c>
      <c r="E110" s="50">
        <v>2773.377</v>
      </c>
      <c r="F110" s="50">
        <v>2494.87</v>
      </c>
      <c r="G110" s="155"/>
      <c r="H110" s="50">
        <v>4732.403</v>
      </c>
      <c r="I110" s="50">
        <v>3362.788</v>
      </c>
      <c r="J110" s="155">
        <v>-0.2894121654474482</v>
      </c>
      <c r="K110" s="49"/>
      <c r="L110" s="107">
        <v>0.02413309159010284</v>
      </c>
      <c r="M110" s="191">
        <v>0.21803853190582037</v>
      </c>
      <c r="N110" s="53"/>
      <c r="O110" s="53"/>
      <c r="P110" s="53"/>
      <c r="Q110" s="53"/>
      <c r="R110" s="53"/>
      <c r="S110" s="53"/>
      <c r="T110" s="53"/>
      <c r="U110" s="53"/>
      <c r="V110" s="53"/>
      <c r="W110" s="53"/>
      <c r="X110" s="53"/>
      <c r="Y110" s="53"/>
      <c r="Z110" s="53"/>
    </row>
    <row r="111" spans="2:26" s="52" customFormat="1" ht="12.75">
      <c r="B111" s="49" t="s">
        <v>265</v>
      </c>
      <c r="C111" s="108">
        <v>8109099</v>
      </c>
      <c r="D111" s="161" t="s">
        <v>51</v>
      </c>
      <c r="E111" s="50">
        <v>2994.89</v>
      </c>
      <c r="F111" s="50">
        <v>1449.09</v>
      </c>
      <c r="G111" s="155"/>
      <c r="H111" s="50">
        <v>5722.41</v>
      </c>
      <c r="I111" s="50">
        <v>2993.862</v>
      </c>
      <c r="J111" s="155">
        <v>-0.4768179840312036</v>
      </c>
      <c r="K111" s="49"/>
      <c r="L111" s="107">
        <v>0.02148548937789967</v>
      </c>
      <c r="M111" s="191">
        <v>0.4371646187563364</v>
      </c>
      <c r="N111" s="53"/>
      <c r="O111" s="53"/>
      <c r="P111" s="53"/>
      <c r="Q111" s="53"/>
      <c r="R111" s="53"/>
      <c r="S111" s="53"/>
      <c r="T111" s="53"/>
      <c r="U111" s="53"/>
      <c r="V111" s="53"/>
      <c r="W111" s="53"/>
      <c r="X111" s="53"/>
      <c r="Y111" s="53"/>
      <c r="Z111" s="53"/>
    </row>
    <row r="112" spans="2:26" s="52" customFormat="1" ht="12.75">
      <c r="B112" s="49" t="s">
        <v>53</v>
      </c>
      <c r="C112" s="108">
        <v>20057000</v>
      </c>
      <c r="D112" s="161" t="s">
        <v>51</v>
      </c>
      <c r="E112" s="50">
        <v>921.089</v>
      </c>
      <c r="F112" s="50">
        <v>468.516</v>
      </c>
      <c r="G112" s="155"/>
      <c r="H112" s="50">
        <v>2253.548</v>
      </c>
      <c r="I112" s="50">
        <v>1316.998</v>
      </c>
      <c r="J112" s="155">
        <v>-0.4155891065999037</v>
      </c>
      <c r="K112" s="49"/>
      <c r="L112" s="107">
        <v>0.009451453186457863</v>
      </c>
      <c r="M112" s="191">
        <v>0.9729092023905384</v>
      </c>
      <c r="N112" s="53"/>
      <c r="O112" s="53"/>
      <c r="P112" s="53"/>
      <c r="Q112" s="53"/>
      <c r="R112" s="53"/>
      <c r="S112" s="53"/>
      <c r="T112" s="53"/>
      <c r="U112" s="53"/>
      <c r="V112" s="53"/>
      <c r="W112" s="53"/>
      <c r="X112" s="53"/>
      <c r="Y112" s="53"/>
      <c r="Z112" s="53"/>
    </row>
    <row r="113" spans="2:26" s="52" customFormat="1" ht="12.75">
      <c r="B113" s="49" t="s">
        <v>204</v>
      </c>
      <c r="C113" s="108">
        <v>8094019</v>
      </c>
      <c r="D113" s="161" t="s">
        <v>51</v>
      </c>
      <c r="E113" s="50">
        <v>630.89</v>
      </c>
      <c r="F113" s="50">
        <v>609.901</v>
      </c>
      <c r="G113" s="155"/>
      <c r="H113" s="50">
        <v>851.821</v>
      </c>
      <c r="I113" s="50">
        <v>810.327</v>
      </c>
      <c r="J113" s="155">
        <v>-0.04871211205171043</v>
      </c>
      <c r="K113" s="49"/>
      <c r="L113" s="107">
        <v>0.005815322199595474</v>
      </c>
      <c r="M113" s="191">
        <v>0.0061877134386472575</v>
      </c>
      <c r="N113" s="53"/>
      <c r="O113" s="53"/>
      <c r="P113" s="53"/>
      <c r="Q113" s="53"/>
      <c r="R113" s="53"/>
      <c r="S113" s="53"/>
      <c r="T113" s="53"/>
      <c r="U113" s="53"/>
      <c r="V113" s="53"/>
      <c r="W113" s="53"/>
      <c r="X113" s="53"/>
      <c r="Y113" s="53"/>
      <c r="Z113" s="53"/>
    </row>
    <row r="114" spans="2:26" s="52" customFormat="1" ht="12.75">
      <c r="B114" s="49" t="s">
        <v>351</v>
      </c>
      <c r="C114" s="108">
        <v>8081029</v>
      </c>
      <c r="D114" s="161" t="s">
        <v>51</v>
      </c>
      <c r="E114" s="50">
        <v>1778.48</v>
      </c>
      <c r="F114" s="50">
        <v>793.919</v>
      </c>
      <c r="G114" s="155"/>
      <c r="H114" s="50">
        <v>1442.671</v>
      </c>
      <c r="I114" s="50">
        <v>784.616</v>
      </c>
      <c r="J114" s="155">
        <v>-0.4561365689058698</v>
      </c>
      <c r="K114" s="49"/>
      <c r="L114" s="107">
        <v>0.005630806875443867</v>
      </c>
      <c r="M114" s="191">
        <v>0.004797197447091922</v>
      </c>
      <c r="N114" s="53"/>
      <c r="O114" s="53"/>
      <c r="P114" s="53"/>
      <c r="Q114" s="53"/>
      <c r="R114" s="53"/>
      <c r="S114" s="53"/>
      <c r="T114" s="53"/>
      <c r="U114" s="53"/>
      <c r="V114" s="53"/>
      <c r="W114" s="53"/>
      <c r="X114" s="53"/>
      <c r="Y114" s="53"/>
      <c r="Z114" s="53"/>
    </row>
    <row r="115" spans="2:26" s="52" customFormat="1" ht="12.75">
      <c r="B115" s="49" t="s">
        <v>56</v>
      </c>
      <c r="C115" s="108">
        <v>8093010</v>
      </c>
      <c r="D115" s="161" t="s">
        <v>51</v>
      </c>
      <c r="E115" s="50">
        <v>439.502</v>
      </c>
      <c r="F115" s="50">
        <v>438.488</v>
      </c>
      <c r="G115" s="155"/>
      <c r="H115" s="50">
        <v>496.158</v>
      </c>
      <c r="I115" s="50">
        <v>652.602</v>
      </c>
      <c r="J115" s="155">
        <v>0.31531084856033753</v>
      </c>
      <c r="K115" s="49"/>
      <c r="L115" s="107">
        <v>0.004683406696432928</v>
      </c>
      <c r="M115" s="191">
        <v>0.009904670194009523</v>
      </c>
      <c r="N115" s="53"/>
      <c r="O115" s="53"/>
      <c r="P115" s="53"/>
      <c r="Q115" s="53"/>
      <c r="R115" s="53"/>
      <c r="S115" s="53"/>
      <c r="T115" s="53"/>
      <c r="U115" s="53"/>
      <c r="V115" s="53"/>
      <c r="W115" s="53"/>
      <c r="X115" s="53"/>
      <c r="Y115" s="53"/>
      <c r="Z115" s="53"/>
    </row>
    <row r="116" spans="2:26" s="52" customFormat="1" ht="12.75">
      <c r="B116" s="49" t="s">
        <v>294</v>
      </c>
      <c r="C116" s="108">
        <v>8093020</v>
      </c>
      <c r="D116" s="161" t="s">
        <v>51</v>
      </c>
      <c r="E116" s="50">
        <v>73.597</v>
      </c>
      <c r="F116" s="50">
        <v>290.425</v>
      </c>
      <c r="G116" s="155"/>
      <c r="H116" s="50">
        <v>86.449</v>
      </c>
      <c r="I116" s="50">
        <v>418.215</v>
      </c>
      <c r="J116" s="155">
        <v>3.8377077814665292</v>
      </c>
      <c r="K116" s="49"/>
      <c r="L116" s="107">
        <v>0.003001325358409409</v>
      </c>
      <c r="M116" s="191">
        <v>0.013259938097143474</v>
      </c>
      <c r="N116" s="53"/>
      <c r="O116" s="53"/>
      <c r="P116" s="53"/>
      <c r="Q116" s="53"/>
      <c r="R116" s="53"/>
      <c r="S116" s="53"/>
      <c r="T116" s="53"/>
      <c r="U116" s="53"/>
      <c r="V116" s="53"/>
      <c r="W116" s="53"/>
      <c r="X116" s="53"/>
      <c r="Y116" s="53"/>
      <c r="Z116" s="53"/>
    </row>
    <row r="117" spans="2:26" s="52" customFormat="1" ht="12.75">
      <c r="B117" s="49" t="s">
        <v>341</v>
      </c>
      <c r="C117" s="108">
        <v>8083010</v>
      </c>
      <c r="D117" s="161" t="s">
        <v>51</v>
      </c>
      <c r="E117" s="50">
        <v>370.757</v>
      </c>
      <c r="F117" s="50">
        <v>387.644</v>
      </c>
      <c r="G117" s="155"/>
      <c r="H117" s="50">
        <v>305.53</v>
      </c>
      <c r="I117" s="50">
        <v>300.837</v>
      </c>
      <c r="J117" s="155">
        <v>-0.015360193761660014</v>
      </c>
      <c r="K117" s="49"/>
      <c r="L117" s="107">
        <v>0.002158960622760569</v>
      </c>
      <c r="M117" s="191">
        <v>0.012777039833086467</v>
      </c>
      <c r="N117" s="53"/>
      <c r="O117" s="53"/>
      <c r="P117" s="53"/>
      <c r="Q117" s="53"/>
      <c r="R117" s="53"/>
      <c r="S117" s="53"/>
      <c r="T117" s="53"/>
      <c r="U117" s="53"/>
      <c r="V117" s="53"/>
      <c r="W117" s="53"/>
      <c r="X117" s="53"/>
      <c r="Y117" s="53"/>
      <c r="Z117" s="53"/>
    </row>
    <row r="118" spans="1:26" s="52" customFormat="1" ht="12.75">
      <c r="A118" s="52">
        <v>3</v>
      </c>
      <c r="B118" s="49" t="s">
        <v>355</v>
      </c>
      <c r="C118" s="108">
        <v>8061089</v>
      </c>
      <c r="D118" s="161" t="s">
        <v>51</v>
      </c>
      <c r="E118" s="50">
        <v>99.342</v>
      </c>
      <c r="F118" s="50">
        <v>123.541</v>
      </c>
      <c r="G118" s="155">
        <v>0.24359284089307642</v>
      </c>
      <c r="H118" s="50">
        <v>142.148</v>
      </c>
      <c r="I118" s="50">
        <v>255.498</v>
      </c>
      <c r="J118" s="155">
        <v>0.797408334974815</v>
      </c>
      <c r="K118" s="49">
        <v>3</v>
      </c>
      <c r="L118" s="107">
        <v>0.0018335847026598453</v>
      </c>
      <c r="M118" s="191">
        <v>0.12636648744411763</v>
      </c>
      <c r="N118" s="53"/>
      <c r="O118" s="53"/>
      <c r="P118" s="53"/>
      <c r="Q118" s="53"/>
      <c r="R118" s="53"/>
      <c r="S118" s="53"/>
      <c r="T118" s="53"/>
      <c r="U118" s="53"/>
      <c r="V118" s="53"/>
      <c r="W118" s="53"/>
      <c r="X118" s="53"/>
      <c r="Y118" s="53"/>
      <c r="Z118" s="53"/>
    </row>
    <row r="119" spans="2:26" s="52" customFormat="1" ht="12.75">
      <c r="B119" s="49" t="s">
        <v>241</v>
      </c>
      <c r="C119" s="108">
        <v>8083040</v>
      </c>
      <c r="D119" s="161" t="s">
        <v>51</v>
      </c>
      <c r="E119" s="50">
        <v>62.73</v>
      </c>
      <c r="F119" s="50">
        <v>228.022</v>
      </c>
      <c r="G119" s="155">
        <v>2.63497529092938</v>
      </c>
      <c r="H119" s="50">
        <v>55.127</v>
      </c>
      <c r="I119" s="50">
        <v>243.068</v>
      </c>
      <c r="J119" s="155">
        <v>3.4092368530846953</v>
      </c>
      <c r="K119" s="49"/>
      <c r="L119" s="107">
        <v>0.0017443806468392055</v>
      </c>
      <c r="M119" s="191">
        <v>0.051897386363175375</v>
      </c>
      <c r="N119" s="53"/>
      <c r="O119" s="53"/>
      <c r="P119" s="53"/>
      <c r="Q119" s="53"/>
      <c r="R119" s="53"/>
      <c r="S119" s="53"/>
      <c r="T119" s="53"/>
      <c r="U119" s="53"/>
      <c r="V119" s="53"/>
      <c r="W119" s="53"/>
      <c r="X119" s="53"/>
      <c r="Y119" s="53"/>
      <c r="Z119" s="53"/>
    </row>
    <row r="120" spans="2:26" s="52" customFormat="1" ht="12.75">
      <c r="B120" s="49" t="s">
        <v>350</v>
      </c>
      <c r="C120" s="108">
        <v>8081069</v>
      </c>
      <c r="D120" s="161" t="s">
        <v>51</v>
      </c>
      <c r="E120" s="50">
        <v>844.403</v>
      </c>
      <c r="F120" s="50">
        <v>201.063</v>
      </c>
      <c r="G120" s="155">
        <v>-0.7618873926312436</v>
      </c>
      <c r="H120" s="50">
        <v>698.431</v>
      </c>
      <c r="I120" s="50">
        <v>208.907</v>
      </c>
      <c r="J120" s="155">
        <v>-0.7008909971063713</v>
      </c>
      <c r="K120" s="49">
        <v>1</v>
      </c>
      <c r="L120" s="107">
        <v>0.0014992237883606147</v>
      </c>
      <c r="M120" s="191">
        <v>0.00488098756663236</v>
      </c>
      <c r="N120" s="53"/>
      <c r="O120" s="53"/>
      <c r="P120" s="53"/>
      <c r="Q120" s="53"/>
      <c r="R120" s="53"/>
      <c r="S120" s="53"/>
      <c r="T120" s="53"/>
      <c r="U120" s="53"/>
      <c r="V120" s="53"/>
      <c r="W120" s="53"/>
      <c r="X120" s="53"/>
      <c r="Y120" s="53"/>
      <c r="Z120" s="53"/>
    </row>
    <row r="121" spans="2:26" s="52" customFormat="1" ht="12.75">
      <c r="B121" s="49" t="s">
        <v>234</v>
      </c>
      <c r="C121" s="108">
        <v>8083090</v>
      </c>
      <c r="D121" s="161" t="s">
        <v>51</v>
      </c>
      <c r="E121" s="50">
        <v>93.856</v>
      </c>
      <c r="F121" s="50">
        <v>183.592</v>
      </c>
      <c r="G121" s="155">
        <v>0.9561029662461646</v>
      </c>
      <c r="H121" s="50">
        <v>86.047</v>
      </c>
      <c r="I121" s="50">
        <v>202.688</v>
      </c>
      <c r="J121" s="155">
        <v>1.355549873906121</v>
      </c>
      <c r="K121" s="49"/>
      <c r="L121" s="107">
        <v>0.001454593054398542</v>
      </c>
      <c r="M121" s="191">
        <v>0.011500215634717002</v>
      </c>
      <c r="N121" s="53"/>
      <c r="O121" s="53"/>
      <c r="P121" s="53"/>
      <c r="Q121" s="53"/>
      <c r="R121" s="53"/>
      <c r="S121" s="53"/>
      <c r="T121" s="53"/>
      <c r="U121" s="53"/>
      <c r="V121" s="53"/>
      <c r="W121" s="53"/>
      <c r="X121" s="53"/>
      <c r="Y121" s="53"/>
      <c r="Z121" s="53"/>
    </row>
    <row r="122" spans="2:26" s="52" customFormat="1" ht="12.75">
      <c r="B122" s="49" t="s">
        <v>337</v>
      </c>
      <c r="C122" s="108">
        <v>8105090</v>
      </c>
      <c r="D122" s="161" t="s">
        <v>51</v>
      </c>
      <c r="E122" s="50">
        <v>632.873</v>
      </c>
      <c r="F122" s="50">
        <v>164.294</v>
      </c>
      <c r="G122" s="155">
        <v>-0.7403997326477825</v>
      </c>
      <c r="H122" s="50">
        <v>663.89</v>
      </c>
      <c r="I122" s="50">
        <v>191.727</v>
      </c>
      <c r="J122" s="155">
        <v>-0.7112066758047267</v>
      </c>
      <c r="K122" s="49"/>
      <c r="L122" s="107">
        <v>0.0013759312960839778</v>
      </c>
      <c r="M122" s="191">
        <v>0.0024235398073748056</v>
      </c>
      <c r="N122" s="53"/>
      <c r="O122" s="53"/>
      <c r="P122" s="53"/>
      <c r="Q122" s="53"/>
      <c r="R122" s="53"/>
      <c r="S122" s="53"/>
      <c r="T122" s="53"/>
      <c r="U122" s="53"/>
      <c r="V122" s="53"/>
      <c r="W122" s="53"/>
      <c r="X122" s="53"/>
      <c r="Y122" s="53"/>
      <c r="Z122" s="53"/>
    </row>
    <row r="123" spans="2:26" s="52" customFormat="1" ht="12.75">
      <c r="B123" s="49" t="s">
        <v>206</v>
      </c>
      <c r="C123" s="108">
        <v>8092919</v>
      </c>
      <c r="D123" s="161" t="s">
        <v>51</v>
      </c>
      <c r="E123" s="50">
        <v>6.435</v>
      </c>
      <c r="F123" s="50">
        <v>59.875</v>
      </c>
      <c r="G123" s="155">
        <v>8.304584304584305</v>
      </c>
      <c r="H123" s="50">
        <v>28.01</v>
      </c>
      <c r="I123" s="50">
        <v>128.372</v>
      </c>
      <c r="J123" s="155">
        <v>3.5830774723313104</v>
      </c>
      <c r="K123" s="49">
        <v>2</v>
      </c>
      <c r="L123" s="107">
        <v>0.0009212633188903619</v>
      </c>
      <c r="M123" s="191">
        <v>0.0008346657684466991</v>
      </c>
      <c r="N123" s="53"/>
      <c r="O123" s="53"/>
      <c r="P123" s="53"/>
      <c r="Q123" s="53"/>
      <c r="R123" s="53"/>
      <c r="S123" s="53"/>
      <c r="T123" s="53"/>
      <c r="U123" s="53"/>
      <c r="V123" s="53"/>
      <c r="W123" s="53"/>
      <c r="X123" s="53"/>
      <c r="Y123" s="53"/>
      <c r="Z123" s="53"/>
    </row>
    <row r="124" spans="2:26" s="52" customFormat="1" ht="12.75">
      <c r="B124" s="49" t="s">
        <v>97</v>
      </c>
      <c r="C124" s="68"/>
      <c r="D124" s="49"/>
      <c r="E124" s="50"/>
      <c r="F124" s="50"/>
      <c r="G124" s="51"/>
      <c r="H124" s="50">
        <v>1067.5680000000284</v>
      </c>
      <c r="I124" s="50">
        <v>547.2630000000063</v>
      </c>
      <c r="J124" s="155">
        <v>-0.4873741063801166</v>
      </c>
      <c r="K124" s="49"/>
      <c r="L124" s="107">
        <v>0.003927440000045974</v>
      </c>
      <c r="M124" s="66"/>
      <c r="N124" s="53"/>
      <c r="O124" s="53"/>
      <c r="P124" s="53"/>
      <c r="Q124" s="53"/>
      <c r="R124" s="53"/>
      <c r="S124" s="53"/>
      <c r="T124" s="53"/>
      <c r="U124" s="53"/>
      <c r="V124" s="53"/>
      <c r="W124" s="53"/>
      <c r="X124" s="53"/>
      <c r="Y124" s="53"/>
      <c r="Z124" s="53"/>
    </row>
    <row r="125" spans="2:26" s="54" customFormat="1" ht="12.75">
      <c r="B125" s="64" t="s">
        <v>99</v>
      </c>
      <c r="C125" s="64"/>
      <c r="D125" s="64"/>
      <c r="E125" s="89"/>
      <c r="F125" s="65"/>
      <c r="G125" s="65"/>
      <c r="H125" s="65">
        <v>158374.347</v>
      </c>
      <c r="I125" s="65">
        <v>139343.44</v>
      </c>
      <c r="J125" s="90">
        <v>-0.1201640755620606</v>
      </c>
      <c r="K125" s="65"/>
      <c r="L125" s="90">
        <v>0.9999999999999998</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33" t="s">
        <v>200</v>
      </c>
      <c r="C127" s="233"/>
      <c r="D127" s="233"/>
      <c r="E127" s="233"/>
      <c r="F127" s="233"/>
      <c r="G127" s="233"/>
      <c r="H127" s="233"/>
      <c r="I127" s="233"/>
      <c r="J127" s="233"/>
      <c r="K127" s="233"/>
      <c r="L127" s="233"/>
      <c r="M127" s="233"/>
    </row>
    <row r="128" spans="13:26" ht="12.75">
      <c r="M128" s="88"/>
      <c r="N128" s="53"/>
      <c r="O128" s="53"/>
      <c r="P128" s="53"/>
      <c r="Q128" s="53"/>
      <c r="R128" s="53"/>
      <c r="S128" s="53"/>
      <c r="T128" s="53"/>
      <c r="U128" s="53"/>
      <c r="V128" s="53"/>
      <c r="W128" s="53"/>
      <c r="X128" s="53"/>
      <c r="Y128" s="53"/>
      <c r="Z128" s="53"/>
    </row>
    <row r="129" spans="2:26" s="74" customFormat="1" ht="15.75" customHeight="1">
      <c r="B129" s="236" t="s">
        <v>66</v>
      </c>
      <c r="C129" s="236"/>
      <c r="D129" s="236"/>
      <c r="E129" s="236"/>
      <c r="F129" s="236"/>
      <c r="G129" s="236"/>
      <c r="H129" s="236"/>
      <c r="I129" s="236"/>
      <c r="J129" s="236"/>
      <c r="K129" s="236"/>
      <c r="L129" s="236"/>
      <c r="M129" s="236"/>
      <c r="N129" s="53"/>
      <c r="O129" s="53"/>
      <c r="P129" s="53"/>
      <c r="Q129" s="53"/>
      <c r="R129" s="53"/>
      <c r="S129" s="53"/>
      <c r="T129" s="53"/>
      <c r="U129" s="53"/>
      <c r="V129" s="53"/>
      <c r="W129" s="53"/>
      <c r="X129" s="53"/>
      <c r="Y129" s="53"/>
      <c r="Z129" s="53"/>
    </row>
    <row r="130" spans="2:26" s="74" customFormat="1" ht="15.75" customHeight="1">
      <c r="B130" s="237" t="s">
        <v>112</v>
      </c>
      <c r="C130" s="237"/>
      <c r="D130" s="237"/>
      <c r="E130" s="237"/>
      <c r="F130" s="237"/>
      <c r="G130" s="237"/>
      <c r="H130" s="237"/>
      <c r="I130" s="237"/>
      <c r="J130" s="237"/>
      <c r="K130" s="237"/>
      <c r="L130" s="237"/>
      <c r="M130" s="237"/>
      <c r="N130" s="53"/>
      <c r="O130" s="53"/>
      <c r="P130" s="53"/>
      <c r="Q130" s="53"/>
      <c r="R130" s="53"/>
      <c r="S130" s="53"/>
      <c r="T130" s="53"/>
      <c r="U130" s="53"/>
      <c r="V130" s="53"/>
      <c r="W130" s="53"/>
      <c r="X130" s="53"/>
      <c r="Y130" s="53"/>
      <c r="Z130" s="53"/>
    </row>
    <row r="131" spans="2:26" s="75" customFormat="1" ht="15.75" customHeight="1">
      <c r="B131" s="237" t="s">
        <v>32</v>
      </c>
      <c r="C131" s="237"/>
      <c r="D131" s="237"/>
      <c r="E131" s="237"/>
      <c r="F131" s="237"/>
      <c r="G131" s="237"/>
      <c r="H131" s="237"/>
      <c r="I131" s="237"/>
      <c r="J131" s="237"/>
      <c r="K131" s="237"/>
      <c r="L131" s="237"/>
      <c r="M131" s="237"/>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147</v>
      </c>
      <c r="C133" s="77" t="s">
        <v>118</v>
      </c>
      <c r="D133" s="77" t="s">
        <v>50</v>
      </c>
      <c r="E133" s="235" t="s">
        <v>109</v>
      </c>
      <c r="F133" s="235"/>
      <c r="G133" s="235"/>
      <c r="H133" s="235" t="s">
        <v>110</v>
      </c>
      <c r="I133" s="235"/>
      <c r="J133" s="235"/>
      <c r="K133" s="235"/>
      <c r="L133" s="235"/>
      <c r="M133" s="235"/>
    </row>
    <row r="134" spans="2:13" s="53" customFormat="1" ht="15.75" customHeight="1">
      <c r="B134" s="79"/>
      <c r="C134" s="79"/>
      <c r="D134" s="79"/>
      <c r="E134" s="234" t="s">
        <v>377</v>
      </c>
      <c r="F134" s="234"/>
      <c r="G134" s="79" t="s">
        <v>65</v>
      </c>
      <c r="H134" s="234" t="s">
        <v>377</v>
      </c>
      <c r="I134" s="234"/>
      <c r="J134" s="79" t="s">
        <v>65</v>
      </c>
      <c r="K134" s="80"/>
      <c r="L134" s="106" t="s">
        <v>145</v>
      </c>
      <c r="M134" s="81" t="s">
        <v>111</v>
      </c>
    </row>
    <row r="135" spans="2:13" s="53" customFormat="1" ht="15.75" customHeight="1">
      <c r="B135" s="82"/>
      <c r="C135" s="82"/>
      <c r="D135" s="82"/>
      <c r="E135" s="83">
        <v>2012</v>
      </c>
      <c r="F135" s="83">
        <v>2013</v>
      </c>
      <c r="G135" s="84" t="s">
        <v>381</v>
      </c>
      <c r="H135" s="83">
        <v>2012</v>
      </c>
      <c r="I135" s="83">
        <v>2013</v>
      </c>
      <c r="J135" s="84" t="s">
        <v>381</v>
      </c>
      <c r="K135" s="82"/>
      <c r="L135" s="83">
        <v>2013</v>
      </c>
      <c r="M135" s="151">
        <v>2013</v>
      </c>
    </row>
    <row r="136" spans="1:26" s="52" customFormat="1" ht="12.75">
      <c r="A136" s="52">
        <v>1</v>
      </c>
      <c r="B136" s="49" t="s">
        <v>352</v>
      </c>
      <c r="C136" s="108">
        <v>8061039</v>
      </c>
      <c r="D136" s="161" t="s">
        <v>51</v>
      </c>
      <c r="E136" s="50">
        <v>44249.277</v>
      </c>
      <c r="F136" s="50">
        <v>41794.94</v>
      </c>
      <c r="G136" s="155">
        <v>-0.055466149198324745</v>
      </c>
      <c r="H136" s="50">
        <v>75984.175</v>
      </c>
      <c r="I136" s="50">
        <v>62601.79</v>
      </c>
      <c r="J136" s="155">
        <v>-0.17612068565592773</v>
      </c>
      <c r="K136" s="158">
        <v>9</v>
      </c>
      <c r="L136" s="51">
        <v>0.2568176532424451</v>
      </c>
      <c r="M136" s="191">
        <v>0.19565160917847088</v>
      </c>
      <c r="N136" s="53"/>
      <c r="O136" s="53"/>
      <c r="P136" s="53"/>
      <c r="Q136" s="53"/>
      <c r="R136" s="53"/>
      <c r="S136" s="53"/>
      <c r="T136" s="53"/>
      <c r="U136" s="53"/>
      <c r="V136" s="53"/>
      <c r="W136" s="53"/>
      <c r="X136" s="53"/>
      <c r="Y136" s="53"/>
      <c r="Z136" s="53"/>
    </row>
    <row r="137" spans="1:26" s="52" customFormat="1" ht="12.75">
      <c r="A137" s="52">
        <v>2</v>
      </c>
      <c r="B137" s="49" t="s">
        <v>356</v>
      </c>
      <c r="C137" s="108">
        <v>8061019</v>
      </c>
      <c r="D137" s="161" t="s">
        <v>51</v>
      </c>
      <c r="E137" s="50">
        <v>26619.826</v>
      </c>
      <c r="F137" s="50">
        <v>26259.125</v>
      </c>
      <c r="G137" s="155">
        <v>-0.013550088569324267</v>
      </c>
      <c r="H137" s="50">
        <v>44856.749</v>
      </c>
      <c r="I137" s="50">
        <v>41218.235</v>
      </c>
      <c r="J137" s="155">
        <v>-0.08111408162905435</v>
      </c>
      <c r="K137" s="49">
        <v>19</v>
      </c>
      <c r="L137" s="51">
        <v>0.16909373331809865</v>
      </c>
      <c r="M137" s="191">
        <v>0.14840225084656902</v>
      </c>
      <c r="N137" s="53"/>
      <c r="O137" s="53"/>
      <c r="P137" s="53"/>
      <c r="Q137" s="53"/>
      <c r="R137" s="53"/>
      <c r="S137" s="53"/>
      <c r="T137" s="53"/>
      <c r="U137" s="53"/>
      <c r="V137" s="53"/>
      <c r="W137" s="53"/>
      <c r="X137" s="53"/>
      <c r="Y137" s="53"/>
      <c r="Z137" s="53"/>
    </row>
    <row r="138" spans="1:26" s="52" customFormat="1" ht="12.75">
      <c r="A138" s="52">
        <v>3</v>
      </c>
      <c r="B138" s="49" t="s">
        <v>354</v>
      </c>
      <c r="C138" s="108">
        <v>8061029</v>
      </c>
      <c r="D138" s="161" t="s">
        <v>51</v>
      </c>
      <c r="E138" s="50">
        <v>31478.192</v>
      </c>
      <c r="F138" s="50">
        <v>25980.087</v>
      </c>
      <c r="G138" s="155">
        <v>-0.17466393876751243</v>
      </c>
      <c r="H138" s="50">
        <v>46675.177</v>
      </c>
      <c r="I138" s="50">
        <v>39678.028</v>
      </c>
      <c r="J138" s="155">
        <v>-0.1499115686267243</v>
      </c>
      <c r="K138" s="49">
        <v>3</v>
      </c>
      <c r="L138" s="51">
        <v>0.16277518640038932</v>
      </c>
      <c r="M138" s="191">
        <v>0.30071225129631574</v>
      </c>
      <c r="N138" s="53"/>
      <c r="O138" s="53"/>
      <c r="P138" s="53"/>
      <c r="Q138" s="53"/>
      <c r="R138" s="53"/>
      <c r="S138" s="53"/>
      <c r="T138" s="53"/>
      <c r="U138" s="53"/>
      <c r="V138" s="53"/>
      <c r="W138" s="53"/>
      <c r="X138" s="53"/>
      <c r="Y138" s="53"/>
      <c r="Z138" s="53"/>
    </row>
    <row r="139" spans="1:26" s="52" customFormat="1" ht="12.75">
      <c r="A139" s="52">
        <v>4</v>
      </c>
      <c r="B139" s="49" t="s">
        <v>353</v>
      </c>
      <c r="C139" s="108">
        <v>8061059</v>
      </c>
      <c r="D139" s="161" t="s">
        <v>51</v>
      </c>
      <c r="E139" s="50">
        <v>25772.874</v>
      </c>
      <c r="F139" s="50">
        <v>23105.271</v>
      </c>
      <c r="G139" s="155">
        <v>-0.10350428904436498</v>
      </c>
      <c r="H139" s="50">
        <v>45508.714</v>
      </c>
      <c r="I139" s="50">
        <v>31002.569</v>
      </c>
      <c r="J139" s="155">
        <v>-0.3187553267270967</v>
      </c>
      <c r="K139" s="49">
        <v>6</v>
      </c>
      <c r="L139" s="51">
        <v>0.12718497370549595</v>
      </c>
      <c r="M139" s="191">
        <v>0.14364907481838318</v>
      </c>
      <c r="N139" s="53"/>
      <c r="O139" s="53"/>
      <c r="P139" s="53"/>
      <c r="Q139" s="53"/>
      <c r="R139" s="53"/>
      <c r="S139" s="53"/>
      <c r="T139" s="53"/>
      <c r="U139" s="53"/>
      <c r="V139" s="53"/>
      <c r="W139" s="53"/>
      <c r="X139" s="53"/>
      <c r="Y139" s="53"/>
      <c r="Z139" s="53"/>
    </row>
    <row r="140" spans="1:26" s="52" customFormat="1" ht="12.75">
      <c r="A140" s="52">
        <v>5</v>
      </c>
      <c r="B140" s="49" t="s">
        <v>258</v>
      </c>
      <c r="C140" s="108">
        <v>8061099</v>
      </c>
      <c r="D140" s="161" t="s">
        <v>51</v>
      </c>
      <c r="E140" s="50">
        <v>13612.623</v>
      </c>
      <c r="F140" s="50">
        <v>13486.469</v>
      </c>
      <c r="G140" s="155">
        <v>-0.009267427739679594</v>
      </c>
      <c r="H140" s="50">
        <v>25341.61</v>
      </c>
      <c r="I140" s="50">
        <v>19782.819</v>
      </c>
      <c r="J140" s="155">
        <v>-0.2193542951690915</v>
      </c>
      <c r="K140" s="49">
        <v>12</v>
      </c>
      <c r="L140" s="51">
        <v>0.08115705876940667</v>
      </c>
      <c r="M140" s="191">
        <v>0.20463689538608212</v>
      </c>
      <c r="N140" s="53"/>
      <c r="O140" s="53"/>
      <c r="P140" s="53"/>
      <c r="Q140" s="53"/>
      <c r="R140" s="53"/>
      <c r="S140" s="53"/>
      <c r="T140" s="53"/>
      <c r="U140" s="53"/>
      <c r="V140" s="53"/>
      <c r="W140" s="53"/>
      <c r="X140" s="53"/>
      <c r="Y140" s="53"/>
      <c r="Z140" s="53"/>
    </row>
    <row r="141" spans="1:26" s="52" customFormat="1" ht="12.75">
      <c r="A141" s="52">
        <v>6</v>
      </c>
      <c r="B141" s="49" t="s">
        <v>257</v>
      </c>
      <c r="C141" s="108">
        <v>8061079</v>
      </c>
      <c r="D141" s="161" t="s">
        <v>51</v>
      </c>
      <c r="E141" s="50">
        <v>5165.085</v>
      </c>
      <c r="F141" s="50">
        <v>4702.522</v>
      </c>
      <c r="G141" s="155">
        <v>-0.08955573819211109</v>
      </c>
      <c r="H141" s="50">
        <v>7749.592</v>
      </c>
      <c r="I141" s="50">
        <v>8278.719</v>
      </c>
      <c r="J141" s="155">
        <v>0.06827804612165382</v>
      </c>
      <c r="K141" s="49">
        <v>13</v>
      </c>
      <c r="L141" s="51">
        <v>0.033962626075606496</v>
      </c>
      <c r="M141" s="191">
        <v>0.129040530747892</v>
      </c>
      <c r="N141" s="53"/>
      <c r="O141" s="53"/>
      <c r="P141" s="53"/>
      <c r="Q141" s="53"/>
      <c r="R141" s="53"/>
      <c r="S141" s="53"/>
      <c r="T141" s="53"/>
      <c r="U141" s="53"/>
      <c r="V141" s="53"/>
      <c r="W141" s="53"/>
      <c r="X141" s="53"/>
      <c r="Y141" s="53"/>
      <c r="Z141" s="53"/>
    </row>
    <row r="142" spans="1:26" s="52" customFormat="1" ht="12.75">
      <c r="A142" s="52">
        <v>7</v>
      </c>
      <c r="B142" s="49" t="s">
        <v>368</v>
      </c>
      <c r="C142" s="108">
        <v>8044019</v>
      </c>
      <c r="D142" s="161" t="s">
        <v>51</v>
      </c>
      <c r="E142" s="50">
        <v>7630.276</v>
      </c>
      <c r="F142" s="50">
        <v>3582.492</v>
      </c>
      <c r="G142" s="155">
        <v>-0.5304898538401494</v>
      </c>
      <c r="H142" s="50">
        <v>12618.991</v>
      </c>
      <c r="I142" s="50">
        <v>5701.69</v>
      </c>
      <c r="J142" s="155">
        <v>-0.5481659349784781</v>
      </c>
      <c r="K142" s="49">
        <v>10</v>
      </c>
      <c r="L142" s="51">
        <v>0.02339061942663168</v>
      </c>
      <c r="M142" s="191">
        <v>0.18559182908869032</v>
      </c>
      <c r="N142" s="53"/>
      <c r="O142" s="53"/>
      <c r="P142" s="53"/>
      <c r="Q142" s="53"/>
      <c r="R142" s="53"/>
      <c r="S142" s="53"/>
      <c r="T142" s="53"/>
      <c r="U142" s="53"/>
      <c r="V142" s="53"/>
      <c r="W142" s="53"/>
      <c r="X142" s="53"/>
      <c r="Y142" s="53"/>
      <c r="Z142" s="53"/>
    </row>
    <row r="143" spans="1:26" s="52" customFormat="1" ht="12.75">
      <c r="A143" s="52">
        <v>8</v>
      </c>
      <c r="B143" s="49" t="s">
        <v>359</v>
      </c>
      <c r="C143" s="108">
        <v>22042991</v>
      </c>
      <c r="D143" s="161" t="s">
        <v>54</v>
      </c>
      <c r="E143" s="50">
        <v>523.2</v>
      </c>
      <c r="F143" s="50">
        <v>3430.32</v>
      </c>
      <c r="G143" s="155">
        <v>5.5564220183486235</v>
      </c>
      <c r="H143" s="50">
        <v>974.347</v>
      </c>
      <c r="I143" s="50">
        <v>4155.892</v>
      </c>
      <c r="J143" s="155">
        <v>3.265309997362336</v>
      </c>
      <c r="K143" s="49">
        <v>7</v>
      </c>
      <c r="L143" s="51">
        <v>0.017049135984275397</v>
      </c>
      <c r="M143" s="191">
        <v>0.029096275531638856</v>
      </c>
      <c r="N143" s="53"/>
      <c r="O143" s="53"/>
      <c r="P143" s="53"/>
      <c r="Q143" s="53"/>
      <c r="R143" s="53"/>
      <c r="S143" s="53"/>
      <c r="T143" s="53"/>
      <c r="U143" s="53"/>
      <c r="V143" s="53"/>
      <c r="W143" s="53"/>
      <c r="X143" s="53"/>
      <c r="Y143" s="53"/>
      <c r="Z143" s="53"/>
    </row>
    <row r="144" spans="1:26" s="52" customFormat="1" ht="12.75">
      <c r="A144" s="52">
        <v>9</v>
      </c>
      <c r="B144" s="49" t="s">
        <v>357</v>
      </c>
      <c r="C144" s="108">
        <v>22042992</v>
      </c>
      <c r="D144" s="161" t="s">
        <v>54</v>
      </c>
      <c r="E144" s="50">
        <v>3897.491</v>
      </c>
      <c r="F144" s="50">
        <v>4079.897</v>
      </c>
      <c r="G144" s="155">
        <v>0.046800877795484315</v>
      </c>
      <c r="H144" s="50">
        <v>3337.42</v>
      </c>
      <c r="I144" s="50">
        <v>4151.729</v>
      </c>
      <c r="J144" s="155">
        <v>0.2439935638906701</v>
      </c>
      <c r="K144" s="67"/>
      <c r="L144" s="51">
        <v>0.01703205768842398</v>
      </c>
      <c r="M144" s="191">
        <v>0.11124872221082362</v>
      </c>
      <c r="N144" s="53"/>
      <c r="O144" s="53"/>
      <c r="P144" s="53"/>
      <c r="Q144" s="53"/>
      <c r="R144" s="53"/>
      <c r="S144" s="53"/>
      <c r="T144" s="53"/>
      <c r="U144" s="53"/>
      <c r="V144" s="53"/>
      <c r="W144" s="53"/>
      <c r="X144" s="53"/>
      <c r="Y144" s="53"/>
      <c r="Z144" s="53"/>
    </row>
    <row r="145" spans="1:13" s="53" customFormat="1" ht="12.75">
      <c r="A145" s="52">
        <v>10</v>
      </c>
      <c r="B145" s="49" t="s">
        <v>369</v>
      </c>
      <c r="C145" s="108">
        <v>8061069</v>
      </c>
      <c r="D145" s="161" t="s">
        <v>51</v>
      </c>
      <c r="E145" s="50">
        <v>2188.936</v>
      </c>
      <c r="F145" s="50">
        <v>2365.607</v>
      </c>
      <c r="G145" s="155">
        <v>0.08071090246585547</v>
      </c>
      <c r="H145" s="50">
        <v>3771.04</v>
      </c>
      <c r="I145" s="50">
        <v>3559.858</v>
      </c>
      <c r="J145" s="155">
        <v>-0.05600099707242559</v>
      </c>
      <c r="K145" s="49">
        <v>20</v>
      </c>
      <c r="L145" s="51">
        <v>0.01460396543671266</v>
      </c>
      <c r="M145" s="191">
        <v>0.2308162786691251</v>
      </c>
    </row>
    <row r="146" spans="1:13" s="53" customFormat="1" ht="12.75">
      <c r="A146" s="52">
        <v>11</v>
      </c>
      <c r="B146" s="49" t="s">
        <v>269</v>
      </c>
      <c r="C146" s="108">
        <v>20096910</v>
      </c>
      <c r="D146" s="161" t="s">
        <v>51</v>
      </c>
      <c r="E146" s="50">
        <v>1258.808</v>
      </c>
      <c r="F146" s="50">
        <v>1240.015</v>
      </c>
      <c r="G146" s="155">
        <v>-0.014929202864932455</v>
      </c>
      <c r="H146" s="50">
        <v>3183.935</v>
      </c>
      <c r="I146" s="50">
        <v>3184.951</v>
      </c>
      <c r="J146" s="155">
        <v>0.00031910199171781976</v>
      </c>
      <c r="K146" s="49">
        <v>14</v>
      </c>
      <c r="L146" s="51">
        <v>0.013065946541020295</v>
      </c>
      <c r="M146" s="191">
        <v>0.23707931359234952</v>
      </c>
    </row>
    <row r="147" spans="1:13" s="53" customFormat="1" ht="12.75">
      <c r="A147" s="52">
        <v>12</v>
      </c>
      <c r="B147" s="49" t="s">
        <v>358</v>
      </c>
      <c r="C147" s="108">
        <v>22042999</v>
      </c>
      <c r="D147" s="161" t="s">
        <v>54</v>
      </c>
      <c r="E147" s="50">
        <v>504</v>
      </c>
      <c r="F147" s="50">
        <v>2408.24</v>
      </c>
      <c r="G147" s="155">
        <v>3.778253968253968</v>
      </c>
      <c r="H147" s="50">
        <v>448.56</v>
      </c>
      <c r="I147" s="50">
        <v>2788.38</v>
      </c>
      <c r="J147" s="155">
        <v>5.216292134831461</v>
      </c>
      <c r="K147" s="49">
        <v>17</v>
      </c>
      <c r="L147" s="51">
        <v>0.011439053227522235</v>
      </c>
      <c r="M147" s="191">
        <v>0.30037400516017027</v>
      </c>
    </row>
    <row r="148" spans="1:13" s="53" customFormat="1" ht="12.75">
      <c r="A148" s="52">
        <v>13</v>
      </c>
      <c r="B148" s="49" t="s">
        <v>256</v>
      </c>
      <c r="C148" s="108">
        <v>8052020</v>
      </c>
      <c r="D148" s="161" t="s">
        <v>51</v>
      </c>
      <c r="E148" s="50">
        <v>1888.122</v>
      </c>
      <c r="F148" s="50">
        <v>1410.973</v>
      </c>
      <c r="G148" s="155">
        <v>-0.2527108947409119</v>
      </c>
      <c r="H148" s="50">
        <v>2807.722</v>
      </c>
      <c r="I148" s="50">
        <v>1632.529</v>
      </c>
      <c r="J148" s="155">
        <v>-0.4185574640224353</v>
      </c>
      <c r="K148" s="49">
        <v>4</v>
      </c>
      <c r="L148" s="51">
        <v>0.00669728879366286</v>
      </c>
      <c r="M148" s="191">
        <v>0.699477918099339</v>
      </c>
    </row>
    <row r="149" spans="1:13" s="53" customFormat="1" ht="12.75">
      <c r="A149" s="52">
        <v>14</v>
      </c>
      <c r="B149" s="49" t="s">
        <v>263</v>
      </c>
      <c r="C149" s="108">
        <v>8104029</v>
      </c>
      <c r="D149" s="161" t="s">
        <v>51</v>
      </c>
      <c r="E149" s="50">
        <v>559.808</v>
      </c>
      <c r="F149" s="50">
        <v>455.525</v>
      </c>
      <c r="G149" s="155">
        <v>-0.18628351148965364</v>
      </c>
      <c r="H149" s="50">
        <v>2291.055</v>
      </c>
      <c r="I149" s="50">
        <v>1620.145</v>
      </c>
      <c r="J149" s="155">
        <v>-0.29283888863427543</v>
      </c>
      <c r="K149" s="49">
        <v>15</v>
      </c>
      <c r="L149" s="51">
        <v>0.006646484658225927</v>
      </c>
      <c r="M149" s="191">
        <v>0.005806405482585426</v>
      </c>
    </row>
    <row r="150" spans="1:13" s="53" customFormat="1" ht="12.75">
      <c r="A150" s="52">
        <v>15</v>
      </c>
      <c r="B150" s="49" t="s">
        <v>265</v>
      </c>
      <c r="C150" s="108">
        <v>8109099</v>
      </c>
      <c r="D150" s="161" t="s">
        <v>51</v>
      </c>
      <c r="E150" s="50">
        <v>746.93</v>
      </c>
      <c r="F150" s="50">
        <v>785.919</v>
      </c>
      <c r="G150" s="155">
        <v>0.052199001245096646</v>
      </c>
      <c r="H150" s="50">
        <v>1973.822</v>
      </c>
      <c r="I150" s="50">
        <v>1546.627</v>
      </c>
      <c r="J150" s="155">
        <v>-0.216430356942014</v>
      </c>
      <c r="K150" s="49">
        <v>5</v>
      </c>
      <c r="L150" s="51">
        <v>0.006344884332882545</v>
      </c>
      <c r="M150" s="191">
        <v>0.2258389340635127</v>
      </c>
    </row>
    <row r="151" spans="1:13" s="53" customFormat="1" ht="12.75">
      <c r="A151" s="52">
        <v>16</v>
      </c>
      <c r="B151" s="49" t="s">
        <v>237</v>
      </c>
      <c r="C151" s="108">
        <v>8083060</v>
      </c>
      <c r="D151" s="161" t="s">
        <v>51</v>
      </c>
      <c r="E151" s="50">
        <v>204.738</v>
      </c>
      <c r="F151" s="50">
        <v>826.07</v>
      </c>
      <c r="G151" s="155">
        <v>3.034766384354639</v>
      </c>
      <c r="H151" s="50">
        <v>269.096</v>
      </c>
      <c r="I151" s="50">
        <v>911.696</v>
      </c>
      <c r="J151" s="155">
        <v>2.3879953622499035</v>
      </c>
      <c r="K151" s="49">
        <v>16</v>
      </c>
      <c r="L151" s="51">
        <v>0.0037401426890592785</v>
      </c>
      <c r="M151" s="191">
        <v>0.08471401113821769</v>
      </c>
    </row>
    <row r="152" spans="1:13" s="53" customFormat="1" ht="15.75">
      <c r="A152" s="52">
        <v>17</v>
      </c>
      <c r="B152" s="49" t="s">
        <v>204</v>
      </c>
      <c r="C152" s="108">
        <v>8094019</v>
      </c>
      <c r="D152" s="161" t="s">
        <v>51</v>
      </c>
      <c r="E152" s="50">
        <v>510.087</v>
      </c>
      <c r="F152" s="50">
        <v>1041.117</v>
      </c>
      <c r="G152" s="155">
        <v>1.0410577019214369</v>
      </c>
      <c r="H152" s="50">
        <v>746.374</v>
      </c>
      <c r="I152" s="50">
        <v>770.452</v>
      </c>
      <c r="J152" s="155">
        <v>0.03225996618317355</v>
      </c>
      <c r="K152" s="79"/>
      <c r="L152" s="51">
        <v>0.0031607031456440515</v>
      </c>
      <c r="M152" s="191">
        <v>0.005883225160006586</v>
      </c>
    </row>
    <row r="153" spans="1:13" s="53" customFormat="1" ht="12.75">
      <c r="A153" s="52">
        <v>18</v>
      </c>
      <c r="B153" s="49" t="s">
        <v>238</v>
      </c>
      <c r="C153" s="108">
        <v>22071000</v>
      </c>
      <c r="D153" s="161" t="s">
        <v>54</v>
      </c>
      <c r="E153" s="50">
        <v>24</v>
      </c>
      <c r="F153" s="50">
        <v>168.33</v>
      </c>
      <c r="G153" s="155">
        <v>6.013750000000001</v>
      </c>
      <c r="H153" s="50">
        <v>93.395</v>
      </c>
      <c r="I153" s="50">
        <v>716.197</v>
      </c>
      <c r="J153" s="155">
        <v>6.668472616307083</v>
      </c>
      <c r="K153" s="49">
        <v>8</v>
      </c>
      <c r="L153" s="51">
        <v>0.00293812737302367</v>
      </c>
      <c r="M153" s="191">
        <v>0.9888385861288644</v>
      </c>
    </row>
    <row r="154" spans="1:13" s="53" customFormat="1" ht="12.75">
      <c r="A154" s="52">
        <v>19</v>
      </c>
      <c r="B154" s="49" t="s">
        <v>205</v>
      </c>
      <c r="C154" s="108">
        <v>22082010</v>
      </c>
      <c r="D154" s="161" t="s">
        <v>54</v>
      </c>
      <c r="E154" s="50">
        <v>180.886</v>
      </c>
      <c r="F154" s="50">
        <v>129.694</v>
      </c>
      <c r="G154" s="155">
        <v>-0.28300697676989933</v>
      </c>
      <c r="H154" s="50">
        <v>848.825</v>
      </c>
      <c r="I154" s="50">
        <v>666.868</v>
      </c>
      <c r="J154" s="155">
        <v>-0.2143633846788207</v>
      </c>
      <c r="K154" s="49">
        <v>18</v>
      </c>
      <c r="L154" s="51">
        <v>0.002735760028307224</v>
      </c>
      <c r="M154" s="191">
        <v>0.6137079993852502</v>
      </c>
    </row>
    <row r="155" spans="1:13" s="53" customFormat="1" ht="12.75">
      <c r="A155" s="52">
        <v>20</v>
      </c>
      <c r="B155" s="49" t="s">
        <v>345</v>
      </c>
      <c r="C155" s="108">
        <v>9042219</v>
      </c>
      <c r="D155" s="161" t="s">
        <v>51</v>
      </c>
      <c r="E155" s="50">
        <v>98.01</v>
      </c>
      <c r="F155" s="50">
        <v>205.5</v>
      </c>
      <c r="G155" s="155">
        <v>1.0967248239975511</v>
      </c>
      <c r="H155" s="50">
        <v>324.705</v>
      </c>
      <c r="I155" s="50">
        <v>603.874</v>
      </c>
      <c r="J155" s="155">
        <v>0.859761937758889</v>
      </c>
      <c r="K155" s="49">
        <v>2</v>
      </c>
      <c r="L155" s="51">
        <v>0.0024773333723225534</v>
      </c>
      <c r="M155" s="191">
        <v>0.552543281675617</v>
      </c>
    </row>
    <row r="156" spans="1:13" s="53" customFormat="1" ht="12.75">
      <c r="A156" s="52"/>
      <c r="B156" s="48" t="s">
        <v>97</v>
      </c>
      <c r="C156" s="109"/>
      <c r="D156" s="85"/>
      <c r="E156" s="86"/>
      <c r="F156" s="67"/>
      <c r="G156" s="51"/>
      <c r="H156" s="87">
        <v>14957.295999999915</v>
      </c>
      <c r="I156" s="87">
        <v>9186.636000000057</v>
      </c>
      <c r="J156" s="155">
        <v>-0.38580903928088944</v>
      </c>
      <c r="K156" s="67"/>
      <c r="L156" s="51">
        <v>0.037687265790843645</v>
      </c>
      <c r="M156" s="66"/>
    </row>
    <row r="157" spans="2:26" s="54" customFormat="1" ht="12.75">
      <c r="B157" s="64" t="s">
        <v>99</v>
      </c>
      <c r="C157" s="64"/>
      <c r="D157" s="64"/>
      <c r="E157" s="89"/>
      <c r="F157" s="65"/>
      <c r="G157" s="65"/>
      <c r="H157" s="65">
        <v>294762.6</v>
      </c>
      <c r="I157" s="65">
        <v>243759.684</v>
      </c>
      <c r="J157" s="90">
        <v>-0.17303048622857842</v>
      </c>
      <c r="K157" s="65"/>
      <c r="L157" s="90">
        <v>1.0000000000000002</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33" t="s">
        <v>200</v>
      </c>
      <c r="C159" s="233"/>
      <c r="D159" s="233"/>
      <c r="E159" s="233"/>
      <c r="F159" s="233"/>
      <c r="G159" s="233"/>
      <c r="H159" s="233"/>
      <c r="I159" s="233"/>
      <c r="J159" s="233"/>
      <c r="K159" s="233"/>
      <c r="L159" s="233"/>
      <c r="M159" s="233"/>
    </row>
    <row r="160" spans="13:26" ht="12.75">
      <c r="M160" s="88"/>
      <c r="N160" s="53"/>
      <c r="O160" s="53"/>
      <c r="P160" s="53"/>
      <c r="Q160" s="53"/>
      <c r="R160" s="53"/>
      <c r="S160" s="53"/>
      <c r="T160" s="53"/>
      <c r="U160" s="53"/>
      <c r="V160" s="53"/>
      <c r="W160" s="53"/>
      <c r="X160" s="53"/>
      <c r="Y160" s="53"/>
      <c r="Z160" s="53"/>
    </row>
    <row r="161" spans="2:26" s="74" customFormat="1" ht="15.75" customHeight="1">
      <c r="B161" s="236" t="s">
        <v>84</v>
      </c>
      <c r="C161" s="236"/>
      <c r="D161" s="236"/>
      <c r="E161" s="236"/>
      <c r="F161" s="236"/>
      <c r="G161" s="236"/>
      <c r="H161" s="236"/>
      <c r="I161" s="236"/>
      <c r="J161" s="236"/>
      <c r="K161" s="236"/>
      <c r="L161" s="236"/>
      <c r="M161" s="236"/>
      <c r="N161" s="53"/>
      <c r="O161" s="53"/>
      <c r="P161" s="53"/>
      <c r="Q161" s="53"/>
      <c r="R161" s="53"/>
      <c r="S161" s="53"/>
      <c r="T161" s="53"/>
      <c r="U161" s="53"/>
      <c r="V161" s="53"/>
      <c r="W161" s="53"/>
      <c r="X161" s="53"/>
      <c r="Y161" s="53"/>
      <c r="Z161" s="53"/>
    </row>
    <row r="162" spans="2:26" s="74" customFormat="1" ht="15.75" customHeight="1">
      <c r="B162" s="237" t="s">
        <v>44</v>
      </c>
      <c r="C162" s="237"/>
      <c r="D162" s="237"/>
      <c r="E162" s="237"/>
      <c r="F162" s="237"/>
      <c r="G162" s="237"/>
      <c r="H162" s="237"/>
      <c r="I162" s="237"/>
      <c r="J162" s="237"/>
      <c r="K162" s="237"/>
      <c r="L162" s="237"/>
      <c r="M162" s="237"/>
      <c r="N162" s="53"/>
      <c r="O162" s="53"/>
      <c r="P162" s="53"/>
      <c r="Q162" s="53"/>
      <c r="R162" s="53"/>
      <c r="S162" s="53"/>
      <c r="T162" s="53"/>
      <c r="U162" s="53"/>
      <c r="V162" s="53"/>
      <c r="W162" s="53"/>
      <c r="X162" s="53"/>
      <c r="Y162" s="53"/>
      <c r="Z162" s="53"/>
    </row>
    <row r="163" spans="2:26" s="75" customFormat="1" ht="15.75" customHeight="1">
      <c r="B163" s="237" t="s">
        <v>48</v>
      </c>
      <c r="C163" s="237"/>
      <c r="D163" s="237"/>
      <c r="E163" s="237"/>
      <c r="F163" s="237"/>
      <c r="G163" s="237"/>
      <c r="H163" s="237"/>
      <c r="I163" s="237"/>
      <c r="J163" s="237"/>
      <c r="K163" s="237"/>
      <c r="L163" s="237"/>
      <c r="M163" s="237"/>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147</v>
      </c>
      <c r="C165" s="77" t="s">
        <v>118</v>
      </c>
      <c r="D165" s="77" t="s">
        <v>50</v>
      </c>
      <c r="E165" s="235" t="s">
        <v>109</v>
      </c>
      <c r="F165" s="235"/>
      <c r="G165" s="235"/>
      <c r="H165" s="235" t="s">
        <v>110</v>
      </c>
      <c r="I165" s="235"/>
      <c r="J165" s="235"/>
      <c r="K165" s="235"/>
      <c r="L165" s="235"/>
      <c r="M165" s="235"/>
    </row>
    <row r="166" spans="2:13" s="53" customFormat="1" ht="15.75" customHeight="1">
      <c r="B166" s="79"/>
      <c r="C166" s="79"/>
      <c r="D166" s="79"/>
      <c r="E166" s="234" t="s">
        <v>377</v>
      </c>
      <c r="F166" s="234"/>
      <c r="G166" s="79" t="s">
        <v>65</v>
      </c>
      <c r="H166" s="234" t="s">
        <v>377</v>
      </c>
      <c r="I166" s="234"/>
      <c r="J166" s="79" t="s">
        <v>65</v>
      </c>
      <c r="K166" s="80"/>
      <c r="L166" s="106" t="s">
        <v>145</v>
      </c>
      <c r="M166" s="81" t="s">
        <v>111</v>
      </c>
    </row>
    <row r="167" spans="2:13" s="53" customFormat="1" ht="15.75">
      <c r="B167" s="82"/>
      <c r="C167" s="82"/>
      <c r="D167" s="82"/>
      <c r="E167" s="83">
        <v>2012</v>
      </c>
      <c r="F167" s="83">
        <v>2013</v>
      </c>
      <c r="G167" s="84" t="s">
        <v>381</v>
      </c>
      <c r="H167" s="83">
        <v>2012</v>
      </c>
      <c r="I167" s="83">
        <v>2013</v>
      </c>
      <c r="J167" s="84" t="s">
        <v>381</v>
      </c>
      <c r="K167" s="82"/>
      <c r="L167" s="83">
        <v>2013</v>
      </c>
      <c r="M167" s="151">
        <v>2013</v>
      </c>
    </row>
    <row r="168" spans="1:26" s="52" customFormat="1" ht="12.75">
      <c r="A168" s="52">
        <v>1</v>
      </c>
      <c r="B168" s="49" t="s">
        <v>356</v>
      </c>
      <c r="C168" s="108">
        <v>8061019</v>
      </c>
      <c r="D168" s="161" t="s">
        <v>51</v>
      </c>
      <c r="E168" s="192">
        <v>53896.717</v>
      </c>
      <c r="F168" s="192">
        <v>57600.042</v>
      </c>
      <c r="G168" s="155">
        <v>0.06871151354172471</v>
      </c>
      <c r="H168" s="50">
        <v>97323.173</v>
      </c>
      <c r="I168" s="50">
        <v>78921.616</v>
      </c>
      <c r="J168" s="155">
        <v>-0.18907682962617753</v>
      </c>
      <c r="K168" s="49">
        <v>16</v>
      </c>
      <c r="L168" s="107">
        <v>0.1406161212223124</v>
      </c>
      <c r="M168" s="191">
        <v>0.2841496113273311</v>
      </c>
      <c r="N168" s="53"/>
      <c r="O168" s="53"/>
      <c r="P168" s="53"/>
      <c r="Q168" s="53"/>
      <c r="R168" s="53"/>
      <c r="S168" s="53"/>
      <c r="T168" s="53"/>
      <c r="U168" s="53"/>
      <c r="V168" s="53"/>
      <c r="W168" s="53"/>
      <c r="X168" s="53"/>
      <c r="Y168" s="53"/>
      <c r="Z168" s="53"/>
    </row>
    <row r="169" spans="1:26" s="52" customFormat="1" ht="12.75">
      <c r="A169" s="52">
        <v>2</v>
      </c>
      <c r="B169" s="49" t="s">
        <v>352</v>
      </c>
      <c r="C169" s="108">
        <v>8061039</v>
      </c>
      <c r="D169" s="161" t="s">
        <v>51</v>
      </c>
      <c r="E169" s="192">
        <v>51225.963</v>
      </c>
      <c r="F169" s="192">
        <v>44438.06</v>
      </c>
      <c r="G169" s="155">
        <v>-0.1325090364821449</v>
      </c>
      <c r="H169" s="50">
        <v>82019.955</v>
      </c>
      <c r="I169" s="50">
        <v>67320.565</v>
      </c>
      <c r="J169" s="155">
        <v>-0.17921724048739113</v>
      </c>
      <c r="K169" s="49">
        <v>20</v>
      </c>
      <c r="L169" s="107">
        <v>0.1199463113983191</v>
      </c>
      <c r="M169" s="191">
        <v>0.21039936514680882</v>
      </c>
      <c r="N169" s="53"/>
      <c r="O169" s="53"/>
      <c r="P169" s="53"/>
      <c r="Q169" s="53"/>
      <c r="R169" s="53"/>
      <c r="S169" s="53"/>
      <c r="T169" s="53"/>
      <c r="U169" s="53"/>
      <c r="V169" s="53"/>
      <c r="W169" s="53"/>
      <c r="X169" s="53"/>
      <c r="Y169" s="53"/>
      <c r="Z169" s="53"/>
    </row>
    <row r="170" spans="1:26" s="52" customFormat="1" ht="12.75">
      <c r="A170" s="52">
        <v>3</v>
      </c>
      <c r="B170" s="49" t="s">
        <v>353</v>
      </c>
      <c r="C170" s="108">
        <v>8061059</v>
      </c>
      <c r="D170" s="161" t="s">
        <v>51</v>
      </c>
      <c r="E170" s="192">
        <v>50618.445</v>
      </c>
      <c r="F170" s="192">
        <v>45571.002</v>
      </c>
      <c r="G170" s="155">
        <v>-0.0997154890870314</v>
      </c>
      <c r="H170" s="50">
        <v>86924.418</v>
      </c>
      <c r="I170" s="50">
        <v>61705.683</v>
      </c>
      <c r="J170" s="155">
        <v>-0.29012256371966744</v>
      </c>
      <c r="K170" s="49">
        <v>3</v>
      </c>
      <c r="L170" s="107">
        <v>0.10994217098688884</v>
      </c>
      <c r="M170" s="191">
        <v>0.28591063772768105</v>
      </c>
      <c r="N170" s="53"/>
      <c r="O170" s="53"/>
      <c r="P170" s="53"/>
      <c r="Q170" s="53"/>
      <c r="R170" s="53"/>
      <c r="S170" s="53"/>
      <c r="T170" s="53"/>
      <c r="U170" s="53"/>
      <c r="V170" s="53"/>
      <c r="W170" s="53"/>
      <c r="X170" s="53"/>
      <c r="Y170" s="53"/>
      <c r="Z170" s="53"/>
    </row>
    <row r="171" spans="1:26" s="52" customFormat="1" ht="12.75">
      <c r="A171" s="52">
        <v>4</v>
      </c>
      <c r="B171" s="49" t="s">
        <v>255</v>
      </c>
      <c r="C171" s="108">
        <v>8062010</v>
      </c>
      <c r="D171" s="161" t="s">
        <v>51</v>
      </c>
      <c r="E171" s="192">
        <v>14950.966</v>
      </c>
      <c r="F171" s="192">
        <v>13393.027</v>
      </c>
      <c r="G171" s="155">
        <v>-0.10420323342317817</v>
      </c>
      <c r="H171" s="50">
        <v>32526.318</v>
      </c>
      <c r="I171" s="50">
        <v>33725.939</v>
      </c>
      <c r="J171" s="155">
        <v>0.036881549273422194</v>
      </c>
      <c r="K171" s="49">
        <v>4</v>
      </c>
      <c r="L171" s="107">
        <v>0.06009013711478379</v>
      </c>
      <c r="M171" s="191">
        <v>0.8627083596913563</v>
      </c>
      <c r="N171" s="53"/>
      <c r="O171" s="53"/>
      <c r="P171" s="53"/>
      <c r="Q171" s="53"/>
      <c r="R171" s="53"/>
      <c r="S171" s="53"/>
      <c r="T171" s="53"/>
      <c r="U171" s="53"/>
      <c r="V171" s="53"/>
      <c r="W171" s="53"/>
      <c r="X171" s="53"/>
      <c r="Y171" s="53"/>
      <c r="Z171" s="53"/>
    </row>
    <row r="172" spans="1:26" s="52" customFormat="1" ht="12.75">
      <c r="A172" s="52">
        <v>5</v>
      </c>
      <c r="B172" s="49" t="s">
        <v>258</v>
      </c>
      <c r="C172" s="108">
        <v>8061099</v>
      </c>
      <c r="D172" s="161" t="s">
        <v>51</v>
      </c>
      <c r="E172" s="192">
        <v>20673.655</v>
      </c>
      <c r="F172" s="192">
        <v>18935.214</v>
      </c>
      <c r="G172" s="155">
        <v>-0.08408967838536528</v>
      </c>
      <c r="H172" s="50">
        <v>37462.275</v>
      </c>
      <c r="I172" s="50">
        <v>29277.389</v>
      </c>
      <c r="J172" s="155">
        <v>-0.21848342098818083</v>
      </c>
      <c r="K172" s="49">
        <v>7</v>
      </c>
      <c r="L172" s="107">
        <v>0.052164072270096395</v>
      </c>
      <c r="M172" s="191">
        <v>0.30285036677384713</v>
      </c>
      <c r="N172" s="53"/>
      <c r="O172" s="53"/>
      <c r="P172" s="53"/>
      <c r="Q172" s="53"/>
      <c r="R172" s="53"/>
      <c r="S172" s="53"/>
      <c r="T172" s="53"/>
      <c r="U172" s="53"/>
      <c r="V172" s="53"/>
      <c r="W172" s="53"/>
      <c r="X172" s="53"/>
      <c r="Y172" s="53"/>
      <c r="Z172" s="53"/>
    </row>
    <row r="173" spans="1:26" s="52" customFormat="1" ht="12.75">
      <c r="A173" s="52">
        <v>6</v>
      </c>
      <c r="B173" s="49" t="s">
        <v>354</v>
      </c>
      <c r="C173" s="108">
        <v>8061029</v>
      </c>
      <c r="D173" s="161" t="s">
        <v>51</v>
      </c>
      <c r="E173" s="192">
        <v>26559.489</v>
      </c>
      <c r="F173" s="192">
        <v>21609.351</v>
      </c>
      <c r="G173" s="155">
        <v>-0.1863792635468251</v>
      </c>
      <c r="H173" s="50">
        <v>38246.541</v>
      </c>
      <c r="I173" s="50">
        <v>27173.752</v>
      </c>
      <c r="J173" s="155">
        <v>-0.2895108606030542</v>
      </c>
      <c r="K173" s="49">
        <v>14</v>
      </c>
      <c r="L173" s="107">
        <v>0.0484159828315864</v>
      </c>
      <c r="M173" s="191">
        <v>0.20594471429093608</v>
      </c>
      <c r="N173" s="53"/>
      <c r="O173" s="53"/>
      <c r="P173" s="53"/>
      <c r="Q173" s="53"/>
      <c r="R173" s="53"/>
      <c r="S173" s="53"/>
      <c r="T173" s="53"/>
      <c r="U173" s="53"/>
      <c r="V173" s="53"/>
      <c r="W173" s="53"/>
      <c r="X173" s="53"/>
      <c r="Y173" s="53"/>
      <c r="Z173" s="53"/>
    </row>
    <row r="174" spans="1:26" s="52" customFormat="1" ht="12.75">
      <c r="A174" s="52">
        <v>7</v>
      </c>
      <c r="B174" s="49" t="s">
        <v>368</v>
      </c>
      <c r="C174" s="108">
        <v>8044019</v>
      </c>
      <c r="D174" s="161" t="s">
        <v>51</v>
      </c>
      <c r="E174" s="192">
        <v>27218.916</v>
      </c>
      <c r="F174" s="192">
        <v>11060.242</v>
      </c>
      <c r="G174" s="155">
        <v>-0.5936560442010255</v>
      </c>
      <c r="H174" s="50">
        <v>46319.374</v>
      </c>
      <c r="I174" s="50">
        <v>22471.957</v>
      </c>
      <c r="J174" s="155">
        <v>-0.5148475668086534</v>
      </c>
      <c r="K174" s="49">
        <v>12</v>
      </c>
      <c r="L174" s="107">
        <v>0.040038706627783596</v>
      </c>
      <c r="M174" s="191">
        <v>0.731469371858589</v>
      </c>
      <c r="N174" s="53"/>
      <c r="O174" s="53"/>
      <c r="P174" s="53"/>
      <c r="Q174" s="53"/>
      <c r="R174" s="53"/>
      <c r="S174" s="53"/>
      <c r="T174" s="53"/>
      <c r="U174" s="53"/>
      <c r="V174" s="53"/>
      <c r="W174" s="53"/>
      <c r="X174" s="53"/>
      <c r="Y174" s="53"/>
      <c r="Z174" s="53"/>
    </row>
    <row r="175" spans="1:26" s="52" customFormat="1" ht="12.75">
      <c r="A175" s="52">
        <v>8</v>
      </c>
      <c r="B175" s="49" t="s">
        <v>257</v>
      </c>
      <c r="C175" s="108">
        <v>8061079</v>
      </c>
      <c r="D175" s="161" t="s">
        <v>51</v>
      </c>
      <c r="E175" s="192">
        <v>14809.099</v>
      </c>
      <c r="F175" s="192">
        <v>14320.021</v>
      </c>
      <c r="G175" s="155">
        <v>-0.03302550681847691</v>
      </c>
      <c r="H175" s="50">
        <v>22422.685</v>
      </c>
      <c r="I175" s="50">
        <v>19146.61</v>
      </c>
      <c r="J175" s="155">
        <v>-0.1461053839002778</v>
      </c>
      <c r="K175" s="49">
        <v>15</v>
      </c>
      <c r="L175" s="107">
        <v>0.03411387360284588</v>
      </c>
      <c r="M175" s="191">
        <v>0.2984385285239053</v>
      </c>
      <c r="N175" s="53"/>
      <c r="O175" s="53"/>
      <c r="P175" s="53"/>
      <c r="Q175" s="53"/>
      <c r="R175" s="53"/>
      <c r="S175" s="53"/>
      <c r="T175" s="53"/>
      <c r="U175" s="53"/>
      <c r="V175" s="53"/>
      <c r="W175" s="53"/>
      <c r="X175" s="53"/>
      <c r="Y175" s="53"/>
      <c r="Z175" s="53"/>
    </row>
    <row r="176" spans="1:26" s="52" customFormat="1" ht="12.75">
      <c r="A176" s="52">
        <v>9</v>
      </c>
      <c r="B176" s="49" t="s">
        <v>337</v>
      </c>
      <c r="C176" s="108">
        <v>8105090</v>
      </c>
      <c r="D176" s="161" t="s">
        <v>51</v>
      </c>
      <c r="E176" s="192">
        <v>11742.257</v>
      </c>
      <c r="F176" s="192">
        <v>12564.905</v>
      </c>
      <c r="G176" s="155">
        <v>0.07005876297887204</v>
      </c>
      <c r="H176" s="50">
        <v>11831.4</v>
      </c>
      <c r="I176" s="50">
        <v>14414.585</v>
      </c>
      <c r="J176" s="155">
        <v>0.2183329952499281</v>
      </c>
      <c r="K176" s="49">
        <v>11</v>
      </c>
      <c r="L176" s="107">
        <v>0.025682736041914372</v>
      </c>
      <c r="M176" s="191">
        <v>0.1822086641646078</v>
      </c>
      <c r="N176" s="53"/>
      <c r="O176" s="53"/>
      <c r="P176" s="53"/>
      <c r="Q176" s="53"/>
      <c r="R176" s="53"/>
      <c r="S176" s="53"/>
      <c r="T176" s="53"/>
      <c r="U176" s="53"/>
      <c r="V176" s="53"/>
      <c r="W176" s="53"/>
      <c r="X176" s="53"/>
      <c r="Y176" s="53"/>
      <c r="Z176" s="53"/>
    </row>
    <row r="177" spans="1:13" s="53" customFormat="1" ht="12.75">
      <c r="A177" s="52">
        <v>10</v>
      </c>
      <c r="B177" s="49" t="s">
        <v>314</v>
      </c>
      <c r="C177" s="108">
        <v>21012010</v>
      </c>
      <c r="D177" s="161" t="s">
        <v>51</v>
      </c>
      <c r="E177" s="192">
        <v>1501.699</v>
      </c>
      <c r="F177" s="192">
        <v>1660.754</v>
      </c>
      <c r="G177" s="155">
        <v>0.10591669835299872</v>
      </c>
      <c r="H177" s="50">
        <v>8829.729</v>
      </c>
      <c r="I177" s="50">
        <v>11025.941</v>
      </c>
      <c r="J177" s="155">
        <v>0.24872926451083624</v>
      </c>
      <c r="K177" s="49">
        <v>19</v>
      </c>
      <c r="L177" s="107">
        <v>0.019645125566689674</v>
      </c>
      <c r="M177" s="191">
        <v>0.9878228191517525</v>
      </c>
    </row>
    <row r="178" spans="1:13" s="53" customFormat="1" ht="12.75">
      <c r="A178" s="52">
        <v>11</v>
      </c>
      <c r="B178" s="49" t="s">
        <v>279</v>
      </c>
      <c r="C178" s="108">
        <v>2072710</v>
      </c>
      <c r="D178" s="161" t="s">
        <v>51</v>
      </c>
      <c r="E178" s="192">
        <v>1684.495</v>
      </c>
      <c r="F178" s="192">
        <v>2247.596</v>
      </c>
      <c r="G178" s="155">
        <v>0.3342847559654378</v>
      </c>
      <c r="H178" s="50">
        <v>7634.527</v>
      </c>
      <c r="I178" s="50">
        <v>8429.315</v>
      </c>
      <c r="J178" s="155">
        <v>0.10410441930456209</v>
      </c>
      <c r="K178" s="49">
        <v>13</v>
      </c>
      <c r="L178" s="107">
        <v>0.015018668394487214</v>
      </c>
      <c r="M178" s="191">
        <v>0.6808120979560651</v>
      </c>
    </row>
    <row r="179" spans="1:13" s="53" customFormat="1" ht="12.75">
      <c r="A179" s="52">
        <v>12</v>
      </c>
      <c r="B179" s="49" t="s">
        <v>206</v>
      </c>
      <c r="C179" s="108">
        <v>8092919</v>
      </c>
      <c r="D179" s="161" t="s">
        <v>51</v>
      </c>
      <c r="E179" s="192">
        <v>980.742</v>
      </c>
      <c r="F179" s="192">
        <v>1916.257</v>
      </c>
      <c r="G179" s="155">
        <v>0.9538849157066793</v>
      </c>
      <c r="H179" s="50">
        <v>3575.006</v>
      </c>
      <c r="I179" s="50">
        <v>8037.202</v>
      </c>
      <c r="J179" s="155">
        <v>1.248164618464976</v>
      </c>
      <c r="K179" s="49">
        <v>5</v>
      </c>
      <c r="L179" s="107">
        <v>0.014320033319137964</v>
      </c>
      <c r="M179" s="191">
        <v>0.05225732545641843</v>
      </c>
    </row>
    <row r="180" spans="1:13" s="53" customFormat="1" ht="12.75">
      <c r="A180" s="52">
        <v>13</v>
      </c>
      <c r="B180" s="49" t="s">
        <v>208</v>
      </c>
      <c r="C180" s="108">
        <v>7032090</v>
      </c>
      <c r="D180" s="161" t="s">
        <v>51</v>
      </c>
      <c r="E180" s="192">
        <v>1245.634</v>
      </c>
      <c r="F180" s="192">
        <v>2812.7</v>
      </c>
      <c r="G180" s="155">
        <v>1.2580469062340942</v>
      </c>
      <c r="H180" s="50">
        <v>2573.57</v>
      </c>
      <c r="I180" s="50">
        <v>7992.211</v>
      </c>
      <c r="J180" s="155">
        <v>2.1054958676080306</v>
      </c>
      <c r="K180" s="49">
        <v>18</v>
      </c>
      <c r="L180" s="107">
        <v>0.0142398720118744</v>
      </c>
      <c r="M180" s="191">
        <v>0.3794956848225297</v>
      </c>
    </row>
    <row r="181" spans="1:13" s="53" customFormat="1" ht="12.75">
      <c r="A181" s="52">
        <v>14</v>
      </c>
      <c r="B181" s="49" t="s">
        <v>207</v>
      </c>
      <c r="C181" s="108">
        <v>12093090</v>
      </c>
      <c r="D181" s="161" t="s">
        <v>51</v>
      </c>
      <c r="E181" s="192">
        <v>3.708</v>
      </c>
      <c r="F181" s="192">
        <v>2.782</v>
      </c>
      <c r="G181" s="155">
        <v>-0.24973031283710898</v>
      </c>
      <c r="H181" s="50">
        <v>9100.673</v>
      </c>
      <c r="I181" s="50">
        <v>7910.656</v>
      </c>
      <c r="J181" s="155">
        <v>-0.13076142830315962</v>
      </c>
      <c r="K181" s="49">
        <v>9</v>
      </c>
      <c r="L181" s="107">
        <v>0.014094563941062902</v>
      </c>
      <c r="M181" s="191">
        <v>0.8287789368894745</v>
      </c>
    </row>
    <row r="182" spans="1:13" s="53" customFormat="1" ht="12.75">
      <c r="A182" s="52">
        <v>15</v>
      </c>
      <c r="B182" s="49" t="s">
        <v>263</v>
      </c>
      <c r="C182" s="108">
        <v>8104029</v>
      </c>
      <c r="D182" s="161" t="s">
        <v>51</v>
      </c>
      <c r="E182" s="192">
        <v>1000.215</v>
      </c>
      <c r="F182" s="192">
        <v>1733.709</v>
      </c>
      <c r="G182" s="155">
        <v>0.733336332688472</v>
      </c>
      <c r="H182" s="50">
        <v>4686.367</v>
      </c>
      <c r="I182" s="50">
        <v>7384.171</v>
      </c>
      <c r="J182" s="155">
        <v>0.5756706634371572</v>
      </c>
      <c r="K182" s="49">
        <v>2</v>
      </c>
      <c r="L182" s="107">
        <v>0.013156515756878115</v>
      </c>
      <c r="M182" s="191">
        <v>0.026463983766112486</v>
      </c>
    </row>
    <row r="183" spans="1:13" s="53" customFormat="1" ht="12.75">
      <c r="A183" s="52">
        <v>16</v>
      </c>
      <c r="B183" s="49" t="s">
        <v>317</v>
      </c>
      <c r="C183" s="108">
        <v>22042168</v>
      </c>
      <c r="D183" s="161" t="s">
        <v>54</v>
      </c>
      <c r="E183" s="192">
        <v>1431.332</v>
      </c>
      <c r="F183" s="192">
        <v>1559.964</v>
      </c>
      <c r="G183" s="155">
        <v>0.08986873765136238</v>
      </c>
      <c r="H183" s="50">
        <v>4913.167</v>
      </c>
      <c r="I183" s="50">
        <v>6979.342</v>
      </c>
      <c r="J183" s="155">
        <v>0.42053832080204057</v>
      </c>
      <c r="K183" s="49">
        <v>10</v>
      </c>
      <c r="L183" s="107">
        <v>0.012435224346191497</v>
      </c>
      <c r="M183" s="191">
        <v>0.048834074849781355</v>
      </c>
    </row>
    <row r="184" spans="1:13" s="53" customFormat="1" ht="12.75">
      <c r="A184" s="52">
        <v>17</v>
      </c>
      <c r="B184" s="49" t="s">
        <v>268</v>
      </c>
      <c r="C184" s="108">
        <v>20087011</v>
      </c>
      <c r="D184" s="161" t="s">
        <v>51</v>
      </c>
      <c r="E184" s="192">
        <v>9186.447</v>
      </c>
      <c r="F184" s="192">
        <v>4288.287</v>
      </c>
      <c r="G184" s="155">
        <v>-0.5331941718054869</v>
      </c>
      <c r="H184" s="50">
        <v>13530.912</v>
      </c>
      <c r="I184" s="50">
        <v>6396.64</v>
      </c>
      <c r="J184" s="155">
        <v>-0.5272572905654844</v>
      </c>
      <c r="K184" s="49">
        <v>17</v>
      </c>
      <c r="L184" s="107">
        <v>0.011397013280309573</v>
      </c>
      <c r="M184" s="191">
        <v>0.2765707960775497</v>
      </c>
    </row>
    <row r="185" spans="1:13" s="53" customFormat="1" ht="12.75">
      <c r="A185" s="52">
        <v>18</v>
      </c>
      <c r="B185" s="49" t="s">
        <v>236</v>
      </c>
      <c r="C185" s="108">
        <v>8023100</v>
      </c>
      <c r="D185" s="161" t="s">
        <v>51</v>
      </c>
      <c r="E185" s="192">
        <v>580.395</v>
      </c>
      <c r="F185" s="192">
        <v>1523.925</v>
      </c>
      <c r="G185" s="155">
        <v>1.6256687256092834</v>
      </c>
      <c r="H185" s="50">
        <v>2675.615</v>
      </c>
      <c r="I185" s="50">
        <v>6387.107</v>
      </c>
      <c r="J185" s="155">
        <v>1.3871547289127921</v>
      </c>
      <c r="K185" s="49">
        <v>6</v>
      </c>
      <c r="L185" s="107">
        <v>0.011380028155681458</v>
      </c>
      <c r="M185" s="191">
        <v>0.282903477404399</v>
      </c>
    </row>
    <row r="186" spans="1:13" s="53" customFormat="1" ht="12.75">
      <c r="A186" s="52">
        <v>19</v>
      </c>
      <c r="B186" s="49" t="s">
        <v>280</v>
      </c>
      <c r="C186" s="108">
        <v>2072790</v>
      </c>
      <c r="D186" s="161" t="s">
        <v>51</v>
      </c>
      <c r="E186" s="192">
        <v>3366.589</v>
      </c>
      <c r="F186" s="192">
        <v>3658.959</v>
      </c>
      <c r="G186" s="155">
        <v>0.08684457770164397</v>
      </c>
      <c r="H186" s="50">
        <v>5013.181</v>
      </c>
      <c r="I186" s="50">
        <v>5417.025</v>
      </c>
      <c r="J186" s="155">
        <v>0.08055643712046305</v>
      </c>
      <c r="K186" s="49">
        <v>8</v>
      </c>
      <c r="L186" s="107">
        <v>0.009651614889186973</v>
      </c>
      <c r="M186" s="191">
        <v>0.6485801404647844</v>
      </c>
    </row>
    <row r="187" spans="1:13" s="53" customFormat="1" ht="12.75">
      <c r="A187" s="52">
        <v>20</v>
      </c>
      <c r="B187" s="49" t="s">
        <v>270</v>
      </c>
      <c r="C187" s="108">
        <v>20096920</v>
      </c>
      <c r="D187" s="161" t="s">
        <v>51</v>
      </c>
      <c r="E187" s="192">
        <v>695.36</v>
      </c>
      <c r="F187" s="192">
        <v>2003.956</v>
      </c>
      <c r="G187" s="155">
        <v>1.8818971468016568</v>
      </c>
      <c r="H187" s="50">
        <v>1707.73</v>
      </c>
      <c r="I187" s="50">
        <v>5309.474</v>
      </c>
      <c r="J187" s="155">
        <v>2.1090828175414145</v>
      </c>
      <c r="K187" s="49">
        <v>1</v>
      </c>
      <c r="L187" s="107">
        <v>0.009459989258338502</v>
      </c>
      <c r="M187" s="191">
        <v>0.6215206758038867</v>
      </c>
    </row>
    <row r="188" spans="1:13" s="53" customFormat="1" ht="12.75">
      <c r="A188" s="52"/>
      <c r="B188" s="49" t="s">
        <v>97</v>
      </c>
      <c r="C188" s="69"/>
      <c r="D188" s="49"/>
      <c r="E188" s="50"/>
      <c r="F188" s="50"/>
      <c r="G188" s="51"/>
      <c r="H188" s="50">
        <v>141702.04699999996</v>
      </c>
      <c r="I188" s="50">
        <v>125828.63700000005</v>
      </c>
      <c r="J188" s="155">
        <v>-0.1120196238237823</v>
      </c>
      <c r="K188" s="49"/>
      <c r="L188" s="107">
        <v>0.22419123898363094</v>
      </c>
      <c r="M188" s="66"/>
    </row>
    <row r="189" spans="2:26" s="54" customFormat="1" ht="12.75">
      <c r="B189" s="64" t="s">
        <v>99</v>
      </c>
      <c r="C189" s="64"/>
      <c r="D189" s="64"/>
      <c r="E189" s="89"/>
      <c r="F189" s="65"/>
      <c r="G189" s="65"/>
      <c r="H189" s="65">
        <v>661018.663</v>
      </c>
      <c r="I189" s="65">
        <v>561255.817</v>
      </c>
      <c r="J189" s="90">
        <v>-0.15092288854180191</v>
      </c>
      <c r="K189" s="65"/>
      <c r="L189" s="90">
        <v>1.0000000000000002</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33" t="s">
        <v>200</v>
      </c>
      <c r="C191" s="233"/>
      <c r="D191" s="233"/>
      <c r="E191" s="233"/>
      <c r="F191" s="233"/>
      <c r="G191" s="233"/>
      <c r="H191" s="233"/>
      <c r="I191" s="233"/>
      <c r="J191" s="233"/>
      <c r="K191" s="233"/>
      <c r="L191" s="233"/>
      <c r="M191" s="233"/>
    </row>
    <row r="192" spans="13:26" ht="12.75">
      <c r="M192" s="88"/>
      <c r="N192" s="53"/>
      <c r="O192" s="53"/>
      <c r="P192" s="53"/>
      <c r="Q192" s="53"/>
      <c r="R192" s="53"/>
      <c r="S192" s="53"/>
      <c r="T192" s="53"/>
      <c r="U192" s="53"/>
      <c r="V192" s="53"/>
      <c r="W192" s="53"/>
      <c r="X192" s="53"/>
      <c r="Y192" s="53"/>
      <c r="Z192" s="53"/>
    </row>
    <row r="193" spans="2:26" s="74" customFormat="1" ht="15.75" customHeight="1">
      <c r="B193" s="236" t="s">
        <v>85</v>
      </c>
      <c r="C193" s="236"/>
      <c r="D193" s="236"/>
      <c r="E193" s="236"/>
      <c r="F193" s="236"/>
      <c r="G193" s="236"/>
      <c r="H193" s="236"/>
      <c r="I193" s="236"/>
      <c r="J193" s="236"/>
      <c r="K193" s="236"/>
      <c r="L193" s="236"/>
      <c r="M193" s="236"/>
      <c r="N193" s="53"/>
      <c r="O193" s="53"/>
      <c r="P193" s="53"/>
      <c r="Q193" s="53"/>
      <c r="R193" s="53"/>
      <c r="S193" s="53"/>
      <c r="T193" s="53"/>
      <c r="U193" s="53"/>
      <c r="V193" s="53"/>
      <c r="W193" s="53"/>
      <c r="X193" s="53"/>
      <c r="Y193" s="53"/>
      <c r="Z193" s="53"/>
    </row>
    <row r="194" spans="2:26" s="74" customFormat="1" ht="15.75" customHeight="1">
      <c r="B194" s="237" t="s">
        <v>44</v>
      </c>
      <c r="C194" s="237"/>
      <c r="D194" s="237"/>
      <c r="E194" s="237"/>
      <c r="F194" s="237"/>
      <c r="G194" s="237"/>
      <c r="H194" s="237"/>
      <c r="I194" s="237"/>
      <c r="J194" s="237"/>
      <c r="K194" s="237"/>
      <c r="L194" s="237"/>
      <c r="M194" s="237"/>
      <c r="N194" s="53"/>
      <c r="O194" s="53"/>
      <c r="P194" s="53"/>
      <c r="Q194" s="53"/>
      <c r="R194" s="53"/>
      <c r="S194" s="53"/>
      <c r="T194" s="53"/>
      <c r="U194" s="53"/>
      <c r="V194" s="53"/>
      <c r="W194" s="53"/>
      <c r="X194" s="53"/>
      <c r="Y194" s="53"/>
      <c r="Z194" s="53"/>
    </row>
    <row r="195" spans="2:26" s="75" customFormat="1" ht="15.75" customHeight="1">
      <c r="B195" s="237" t="s">
        <v>152</v>
      </c>
      <c r="C195" s="237"/>
      <c r="D195" s="237"/>
      <c r="E195" s="237"/>
      <c r="F195" s="237"/>
      <c r="G195" s="237"/>
      <c r="H195" s="237"/>
      <c r="I195" s="237"/>
      <c r="J195" s="237"/>
      <c r="K195" s="237"/>
      <c r="L195" s="237"/>
      <c r="M195" s="237"/>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147</v>
      </c>
      <c r="C197" s="77" t="s">
        <v>118</v>
      </c>
      <c r="D197" s="77" t="s">
        <v>50</v>
      </c>
      <c r="E197" s="235" t="s">
        <v>109</v>
      </c>
      <c r="F197" s="235"/>
      <c r="G197" s="235"/>
      <c r="H197" s="235" t="s">
        <v>110</v>
      </c>
      <c r="I197" s="235"/>
      <c r="J197" s="235"/>
      <c r="K197" s="235"/>
      <c r="L197" s="235"/>
      <c r="M197" s="235"/>
    </row>
    <row r="198" spans="2:13" s="53" customFormat="1" ht="15.75" customHeight="1">
      <c r="B198" s="79"/>
      <c r="C198" s="79"/>
      <c r="D198" s="79"/>
      <c r="E198" s="234" t="s">
        <v>377</v>
      </c>
      <c r="F198" s="234"/>
      <c r="G198" s="79" t="s">
        <v>65</v>
      </c>
      <c r="H198" s="234" t="s">
        <v>377</v>
      </c>
      <c r="I198" s="234"/>
      <c r="J198" s="79" t="s">
        <v>65</v>
      </c>
      <c r="K198" s="80"/>
      <c r="L198" s="106" t="s">
        <v>145</v>
      </c>
      <c r="M198" s="81" t="s">
        <v>111</v>
      </c>
    </row>
    <row r="199" spans="2:13" s="53" customFormat="1" ht="15.75">
      <c r="B199" s="82"/>
      <c r="C199" s="82"/>
      <c r="D199" s="82"/>
      <c r="E199" s="83">
        <v>2012</v>
      </c>
      <c r="F199" s="83">
        <v>2013</v>
      </c>
      <c r="G199" s="84" t="s">
        <v>381</v>
      </c>
      <c r="H199" s="83">
        <v>2012</v>
      </c>
      <c r="I199" s="83">
        <v>2013</v>
      </c>
      <c r="J199" s="84" t="s">
        <v>381</v>
      </c>
      <c r="K199" s="82"/>
      <c r="L199" s="83">
        <v>2013</v>
      </c>
      <c r="M199" s="151">
        <v>2013</v>
      </c>
    </row>
    <row r="200" spans="1:26" s="52" customFormat="1" ht="12.75">
      <c r="A200" s="52">
        <v>1</v>
      </c>
      <c r="B200" s="161" t="s">
        <v>362</v>
      </c>
      <c r="C200" s="108">
        <v>10051010</v>
      </c>
      <c r="D200" s="161" t="s">
        <v>51</v>
      </c>
      <c r="E200" s="50">
        <v>32900.621</v>
      </c>
      <c r="F200" s="50">
        <v>41405.415</v>
      </c>
      <c r="G200" s="155">
        <v>0.25849949762346436</v>
      </c>
      <c r="H200" s="50">
        <v>97918.463</v>
      </c>
      <c r="I200" s="50">
        <v>113353.86</v>
      </c>
      <c r="J200" s="155">
        <v>0.15763520511959012</v>
      </c>
      <c r="K200" s="49">
        <v>6</v>
      </c>
      <c r="L200" s="107">
        <v>0.09446778810166413</v>
      </c>
      <c r="M200" s="191">
        <v>0.4672654823392585</v>
      </c>
      <c r="N200" s="53"/>
      <c r="O200" s="53"/>
      <c r="P200" s="53"/>
      <c r="Q200" s="53"/>
      <c r="R200" s="53"/>
      <c r="S200" s="53"/>
      <c r="T200" s="53"/>
      <c r="U200" s="53"/>
      <c r="V200" s="53"/>
      <c r="W200" s="53"/>
      <c r="X200" s="53"/>
      <c r="Y200" s="53"/>
      <c r="Z200" s="53"/>
    </row>
    <row r="201" spans="1:26" s="52" customFormat="1" ht="12.75">
      <c r="A201" s="52">
        <v>2</v>
      </c>
      <c r="B201" s="161" t="s">
        <v>317</v>
      </c>
      <c r="C201" s="108">
        <v>22042168</v>
      </c>
      <c r="D201" s="161" t="s">
        <v>54</v>
      </c>
      <c r="E201" s="50">
        <v>24995.136</v>
      </c>
      <c r="F201" s="50">
        <v>24340.591</v>
      </c>
      <c r="G201" s="155">
        <v>-0.02618689492227601</v>
      </c>
      <c r="H201" s="50">
        <v>85489.676</v>
      </c>
      <c r="I201" s="50">
        <v>84253.9</v>
      </c>
      <c r="J201" s="155">
        <v>-0.014455265920062821</v>
      </c>
      <c r="K201" s="49">
        <v>8</v>
      </c>
      <c r="L201" s="107">
        <v>0.0702162200029077</v>
      </c>
      <c r="M201" s="191">
        <v>0.5895199374075656</v>
      </c>
      <c r="N201" s="53"/>
      <c r="O201" s="53"/>
      <c r="P201" s="53"/>
      <c r="Q201" s="53"/>
      <c r="R201" s="53"/>
      <c r="S201" s="53"/>
      <c r="T201" s="53"/>
      <c r="U201" s="53"/>
      <c r="V201" s="53"/>
      <c r="W201" s="53"/>
      <c r="X201" s="53"/>
      <c r="Y201" s="53"/>
      <c r="Z201" s="53"/>
    </row>
    <row r="202" spans="1:26" s="52" customFormat="1" ht="12.75">
      <c r="A202" s="52">
        <v>3</v>
      </c>
      <c r="B202" s="161" t="s">
        <v>356</v>
      </c>
      <c r="C202" s="108">
        <v>8061019</v>
      </c>
      <c r="D202" s="161" t="s">
        <v>51</v>
      </c>
      <c r="E202" s="50">
        <v>35530.278</v>
      </c>
      <c r="F202" s="50">
        <v>44984.813</v>
      </c>
      <c r="G202" s="155">
        <v>0.26609797424044934</v>
      </c>
      <c r="H202" s="50">
        <v>69795.78</v>
      </c>
      <c r="I202" s="50">
        <v>64792.314</v>
      </c>
      <c r="J202" s="155">
        <v>-0.07168722808169778</v>
      </c>
      <c r="K202" s="49">
        <v>4</v>
      </c>
      <c r="L202" s="107">
        <v>0.05399716065750638</v>
      </c>
      <c r="M202" s="191">
        <v>0.2332784321103916</v>
      </c>
      <c r="N202" s="53"/>
      <c r="O202" s="53"/>
      <c r="P202" s="53"/>
      <c r="Q202" s="53"/>
      <c r="R202" s="53"/>
      <c r="S202" s="53"/>
      <c r="T202" s="53"/>
      <c r="U202" s="53"/>
      <c r="V202" s="53"/>
      <c r="W202" s="53"/>
      <c r="X202" s="53"/>
      <c r="Y202" s="53"/>
      <c r="Z202" s="53"/>
    </row>
    <row r="203" spans="1:26" s="52" customFormat="1" ht="12.75">
      <c r="A203" s="52">
        <v>4</v>
      </c>
      <c r="B203" s="161" t="s">
        <v>352</v>
      </c>
      <c r="C203" s="108">
        <v>8061039</v>
      </c>
      <c r="D203" s="161" t="s">
        <v>51</v>
      </c>
      <c r="E203" s="50">
        <v>23924.931</v>
      </c>
      <c r="F203" s="50">
        <v>32658.296</v>
      </c>
      <c r="G203" s="155">
        <v>0.36503198274636606</v>
      </c>
      <c r="H203" s="50">
        <v>39430.109</v>
      </c>
      <c r="I203" s="50">
        <v>52931.332</v>
      </c>
      <c r="J203" s="155">
        <v>0.3424089697545601</v>
      </c>
      <c r="K203" s="49">
        <v>17</v>
      </c>
      <c r="L203" s="107">
        <v>0.0441123562560184</v>
      </c>
      <c r="M203" s="191">
        <v>0.16542818155455122</v>
      </c>
      <c r="N203" s="53"/>
      <c r="O203" s="53"/>
      <c r="P203" s="53"/>
      <c r="Q203" s="53"/>
      <c r="R203" s="53"/>
      <c r="S203" s="53"/>
      <c r="T203" s="53"/>
      <c r="U203" s="53"/>
      <c r="V203" s="53"/>
      <c r="W203" s="53"/>
      <c r="X203" s="53"/>
      <c r="Y203" s="53"/>
      <c r="Z203" s="53"/>
    </row>
    <row r="204" spans="1:26" s="52" customFormat="1" ht="12.75">
      <c r="A204" s="52">
        <v>5</v>
      </c>
      <c r="B204" s="161" t="s">
        <v>359</v>
      </c>
      <c r="C204" s="108">
        <v>22042991</v>
      </c>
      <c r="D204" s="161" t="s">
        <v>54</v>
      </c>
      <c r="E204" s="50">
        <v>30976.62</v>
      </c>
      <c r="F204" s="50">
        <v>55145.49</v>
      </c>
      <c r="G204" s="155">
        <v>0.7802294117305245</v>
      </c>
      <c r="H204" s="50">
        <v>36358.671</v>
      </c>
      <c r="I204" s="50">
        <v>50958.6</v>
      </c>
      <c r="J204" s="155">
        <v>0.40155287854168253</v>
      </c>
      <c r="K204" s="49">
        <v>20</v>
      </c>
      <c r="L204" s="107">
        <v>0.0424683043590881</v>
      </c>
      <c r="M204" s="191">
        <v>0.35677189549357197</v>
      </c>
      <c r="N204" s="53"/>
      <c r="O204" s="53"/>
      <c r="P204" s="53"/>
      <c r="Q204" s="53"/>
      <c r="R204" s="53"/>
      <c r="S204" s="53"/>
      <c r="T204" s="53"/>
      <c r="U204" s="53"/>
      <c r="V204" s="53"/>
      <c r="W204" s="53"/>
      <c r="X204" s="53"/>
      <c r="Y204" s="53"/>
      <c r="Z204" s="53"/>
    </row>
    <row r="205" spans="1:26" s="52" customFormat="1" ht="12.75">
      <c r="A205" s="52">
        <v>6</v>
      </c>
      <c r="B205" s="161" t="s">
        <v>364</v>
      </c>
      <c r="C205" s="108">
        <v>22042161</v>
      </c>
      <c r="D205" s="161" t="s">
        <v>54</v>
      </c>
      <c r="E205" s="50">
        <v>14360.923</v>
      </c>
      <c r="F205" s="50">
        <v>14495.916</v>
      </c>
      <c r="G205" s="155">
        <v>0.009400022547297174</v>
      </c>
      <c r="H205" s="50">
        <v>49009.079</v>
      </c>
      <c r="I205" s="50">
        <v>49993.298</v>
      </c>
      <c r="J205" s="155">
        <v>0.0200823810624967</v>
      </c>
      <c r="K205" s="49">
        <v>2</v>
      </c>
      <c r="L205" s="107">
        <v>0.041663832903152564</v>
      </c>
      <c r="M205" s="191">
        <v>0.5079479413615379</v>
      </c>
      <c r="N205" s="53"/>
      <c r="O205" s="53"/>
      <c r="P205" s="53"/>
      <c r="Q205" s="53"/>
      <c r="R205" s="53"/>
      <c r="S205" s="53"/>
      <c r="T205" s="53"/>
      <c r="U205" s="53"/>
      <c r="V205" s="53"/>
      <c r="W205" s="53"/>
      <c r="X205" s="53"/>
      <c r="Y205" s="53"/>
      <c r="Z205" s="53"/>
    </row>
    <row r="206" spans="1:26" s="52" customFormat="1" ht="12.75">
      <c r="A206" s="52">
        <v>7</v>
      </c>
      <c r="B206" s="161" t="s">
        <v>316</v>
      </c>
      <c r="C206" s="108">
        <v>10051090</v>
      </c>
      <c r="D206" s="161" t="s">
        <v>51</v>
      </c>
      <c r="E206" s="50">
        <v>3423.311</v>
      </c>
      <c r="F206" s="50">
        <v>13941.708</v>
      </c>
      <c r="G206" s="155">
        <v>3.0725800255951037</v>
      </c>
      <c r="H206" s="50">
        <v>12122.923</v>
      </c>
      <c r="I206" s="50">
        <v>47861.813</v>
      </c>
      <c r="J206" s="155">
        <v>2.9480423161971743</v>
      </c>
      <c r="K206" s="49">
        <v>18</v>
      </c>
      <c r="L206" s="107">
        <v>0.03988747810304363</v>
      </c>
      <c r="M206" s="191">
        <v>0.7617720317223219</v>
      </c>
      <c r="N206" s="53"/>
      <c r="O206" s="53"/>
      <c r="P206" s="53"/>
      <c r="Q206" s="53"/>
      <c r="R206" s="53"/>
      <c r="S206" s="53"/>
      <c r="T206" s="53"/>
      <c r="U206" s="53"/>
      <c r="V206" s="53"/>
      <c r="W206" s="53"/>
      <c r="X206" s="53"/>
      <c r="Y206" s="53"/>
      <c r="Z206" s="53"/>
    </row>
    <row r="207" spans="1:26" s="52" customFormat="1" ht="12.75">
      <c r="A207" s="52">
        <v>8</v>
      </c>
      <c r="B207" s="161" t="s">
        <v>366</v>
      </c>
      <c r="C207" s="108">
        <v>22042141</v>
      </c>
      <c r="D207" s="161" t="s">
        <v>54</v>
      </c>
      <c r="E207" s="50">
        <v>10407.907</v>
      </c>
      <c r="F207" s="50">
        <v>11242.634</v>
      </c>
      <c r="G207" s="155">
        <v>0.08020123546453681</v>
      </c>
      <c r="H207" s="50">
        <v>31024.131</v>
      </c>
      <c r="I207" s="50">
        <v>34483.891</v>
      </c>
      <c r="J207" s="155">
        <v>0.11151835324573642</v>
      </c>
      <c r="K207" s="49">
        <v>19</v>
      </c>
      <c r="L207" s="107">
        <v>0.028738473554485777</v>
      </c>
      <c r="M207" s="191">
        <v>0.5924128075504732</v>
      </c>
      <c r="N207" s="53"/>
      <c r="O207" s="53"/>
      <c r="P207" s="53"/>
      <c r="Q207" s="53"/>
      <c r="R207" s="53"/>
      <c r="S207" s="53"/>
      <c r="T207" s="53"/>
      <c r="U207" s="53"/>
      <c r="V207" s="53"/>
      <c r="W207" s="53"/>
      <c r="X207" s="53"/>
      <c r="Y207" s="53"/>
      <c r="Z207" s="53"/>
    </row>
    <row r="208" spans="1:26" s="52" customFormat="1" ht="12.75">
      <c r="A208" s="52">
        <v>9</v>
      </c>
      <c r="B208" s="161" t="s">
        <v>209</v>
      </c>
      <c r="C208" s="108">
        <v>8132090</v>
      </c>
      <c r="D208" s="161" t="s">
        <v>51</v>
      </c>
      <c r="E208" s="50">
        <v>13500.185</v>
      </c>
      <c r="F208" s="50">
        <v>13952.404</v>
      </c>
      <c r="G208" s="155">
        <v>0.03349724466738797</v>
      </c>
      <c r="H208" s="50">
        <v>24529.394</v>
      </c>
      <c r="I208" s="50">
        <v>29773.915</v>
      </c>
      <c r="J208" s="155">
        <v>0.21380556731242528</v>
      </c>
      <c r="K208" s="49">
        <v>9</v>
      </c>
      <c r="L208" s="107">
        <v>0.024813234354586242</v>
      </c>
      <c r="M208" s="191">
        <v>0.7732476582662552</v>
      </c>
      <c r="N208" s="53"/>
      <c r="O208" s="53"/>
      <c r="P208" s="53"/>
      <c r="Q208" s="53"/>
      <c r="R208" s="53"/>
      <c r="S208" s="53"/>
      <c r="T208" s="53"/>
      <c r="U208" s="53"/>
      <c r="V208" s="53"/>
      <c r="W208" s="53"/>
      <c r="X208" s="53"/>
      <c r="Y208" s="53"/>
      <c r="Z208" s="53"/>
    </row>
    <row r="209" spans="1:13" s="53" customFormat="1" ht="12.75">
      <c r="A209" s="52">
        <v>10</v>
      </c>
      <c r="B209" s="161" t="s">
        <v>353</v>
      </c>
      <c r="C209" s="108">
        <v>8061059</v>
      </c>
      <c r="D209" s="161" t="s">
        <v>51</v>
      </c>
      <c r="E209" s="50">
        <v>16337.225</v>
      </c>
      <c r="F209" s="50">
        <v>22363.664</v>
      </c>
      <c r="G209" s="155">
        <v>0.3688777622882711</v>
      </c>
      <c r="H209" s="50">
        <v>29999.188</v>
      </c>
      <c r="I209" s="50">
        <v>29479.185</v>
      </c>
      <c r="J209" s="155">
        <v>-0.01733390250429435</v>
      </c>
      <c r="K209" s="49">
        <v>14</v>
      </c>
      <c r="L209" s="107">
        <v>0.02456760980164024</v>
      </c>
      <c r="M209" s="191">
        <v>0.13659054034038146</v>
      </c>
    </row>
    <row r="210" spans="1:13" s="53" customFormat="1" ht="12.75">
      <c r="A210" s="52">
        <v>11</v>
      </c>
      <c r="B210" s="161" t="s">
        <v>354</v>
      </c>
      <c r="C210" s="108">
        <v>8061029</v>
      </c>
      <c r="D210" s="161" t="s">
        <v>51</v>
      </c>
      <c r="E210" s="50">
        <v>13693.346</v>
      </c>
      <c r="F210" s="50">
        <v>16378.124</v>
      </c>
      <c r="G210" s="155">
        <v>0.19606442428315185</v>
      </c>
      <c r="H210" s="50">
        <v>20964.331</v>
      </c>
      <c r="I210" s="50">
        <v>28817.171</v>
      </c>
      <c r="J210" s="155">
        <v>0.3745809966461606</v>
      </c>
      <c r="K210" s="49">
        <v>10</v>
      </c>
      <c r="L210" s="107">
        <v>0.02401589503628214</v>
      </c>
      <c r="M210" s="191">
        <v>0.21839987530128518</v>
      </c>
    </row>
    <row r="211" spans="1:13" s="53" customFormat="1" ht="12.75">
      <c r="A211" s="52">
        <v>12</v>
      </c>
      <c r="B211" s="161" t="s">
        <v>319</v>
      </c>
      <c r="C211" s="108">
        <v>22042148</v>
      </c>
      <c r="D211" s="161" t="s">
        <v>54</v>
      </c>
      <c r="E211" s="50">
        <v>9336.285</v>
      </c>
      <c r="F211" s="50">
        <v>8197.248</v>
      </c>
      <c r="G211" s="155">
        <v>-0.1220010957249056</v>
      </c>
      <c r="H211" s="50">
        <v>28253.831</v>
      </c>
      <c r="I211" s="50">
        <v>25208.219</v>
      </c>
      <c r="J211" s="155">
        <v>-0.10779465623617546</v>
      </c>
      <c r="K211" s="49">
        <v>1</v>
      </c>
      <c r="L211" s="107">
        <v>0.02100823642805233</v>
      </c>
      <c r="M211" s="191">
        <v>0.6142495595231966</v>
      </c>
    </row>
    <row r="212" spans="1:13" s="53" customFormat="1" ht="12.75">
      <c r="A212" s="52">
        <v>13</v>
      </c>
      <c r="B212" s="161" t="s">
        <v>338</v>
      </c>
      <c r="C212" s="108">
        <v>22042199</v>
      </c>
      <c r="D212" s="161" t="s">
        <v>54</v>
      </c>
      <c r="E212" s="50">
        <v>11041.634</v>
      </c>
      <c r="F212" s="50">
        <v>12244.761</v>
      </c>
      <c r="G212" s="155">
        <v>0.10896276764833904</v>
      </c>
      <c r="H212" s="50">
        <v>23167.154</v>
      </c>
      <c r="I212" s="50">
        <v>25048.645</v>
      </c>
      <c r="J212" s="155">
        <v>0.08121373043922452</v>
      </c>
      <c r="K212" s="49">
        <v>5</v>
      </c>
      <c r="L212" s="107">
        <v>0.020875249313025677</v>
      </c>
      <c r="M212" s="191">
        <v>0.7123215747657196</v>
      </c>
    </row>
    <row r="213" spans="1:13" s="53" customFormat="1" ht="12.75">
      <c r="A213" s="52">
        <v>14</v>
      </c>
      <c r="B213" s="161" t="s">
        <v>323</v>
      </c>
      <c r="C213" s="108">
        <v>22042142</v>
      </c>
      <c r="D213" s="161" t="s">
        <v>54</v>
      </c>
      <c r="E213" s="50">
        <v>7181.474</v>
      </c>
      <c r="F213" s="50">
        <v>7362.915</v>
      </c>
      <c r="G213" s="155">
        <v>0.025265147517069587</v>
      </c>
      <c r="H213" s="50">
        <v>23444.925</v>
      </c>
      <c r="I213" s="50">
        <v>24249.12</v>
      </c>
      <c r="J213" s="155">
        <v>0.03430145329959468</v>
      </c>
      <c r="K213" s="49">
        <v>3</v>
      </c>
      <c r="L213" s="107">
        <v>0.020208934480147614</v>
      </c>
      <c r="M213" s="191">
        <v>0.572187223150143</v>
      </c>
    </row>
    <row r="214" spans="1:13" s="53" customFormat="1" ht="12.75">
      <c r="A214" s="52">
        <v>15</v>
      </c>
      <c r="B214" s="161" t="s">
        <v>258</v>
      </c>
      <c r="C214" s="108">
        <v>8061099</v>
      </c>
      <c r="D214" s="161" t="s">
        <v>51</v>
      </c>
      <c r="E214" s="50">
        <v>8505.055</v>
      </c>
      <c r="F214" s="50">
        <v>13870.799</v>
      </c>
      <c r="G214" s="155">
        <v>0.6308888067155357</v>
      </c>
      <c r="H214" s="50">
        <v>16856.885</v>
      </c>
      <c r="I214" s="50">
        <v>23334.512</v>
      </c>
      <c r="J214" s="155">
        <v>0.3842718865318237</v>
      </c>
      <c r="K214" s="49">
        <v>12</v>
      </c>
      <c r="L214" s="107">
        <v>0.019446710814009675</v>
      </c>
      <c r="M214" s="191">
        <v>0.24137622100415912</v>
      </c>
    </row>
    <row r="215" spans="1:13" s="53" customFormat="1" ht="12.75">
      <c r="A215" s="52">
        <v>16</v>
      </c>
      <c r="B215" s="161" t="s">
        <v>325</v>
      </c>
      <c r="C215" s="108">
        <v>22042162</v>
      </c>
      <c r="D215" s="161" t="s">
        <v>54</v>
      </c>
      <c r="E215" s="50">
        <v>8430.091</v>
      </c>
      <c r="F215" s="50">
        <v>8052.335</v>
      </c>
      <c r="G215" s="155">
        <v>-0.044810429685753134</v>
      </c>
      <c r="H215" s="50">
        <v>24842.286</v>
      </c>
      <c r="I215" s="50">
        <v>22602.275</v>
      </c>
      <c r="J215" s="155">
        <v>-0.09016927830232688</v>
      </c>
      <c r="K215" s="49">
        <v>16</v>
      </c>
      <c r="L215" s="107">
        <v>0.018836473017465313</v>
      </c>
      <c r="M215" s="191">
        <v>0.5398931052366462</v>
      </c>
    </row>
    <row r="216" spans="1:13" s="53" customFormat="1" ht="12.75">
      <c r="A216" s="52">
        <v>17</v>
      </c>
      <c r="B216" s="161" t="s">
        <v>337</v>
      </c>
      <c r="C216" s="108">
        <v>8105090</v>
      </c>
      <c r="D216" s="161" t="s">
        <v>51</v>
      </c>
      <c r="E216" s="50">
        <v>11823.791</v>
      </c>
      <c r="F216" s="50">
        <v>13111.504</v>
      </c>
      <c r="G216" s="155">
        <v>0.10890864021530841</v>
      </c>
      <c r="H216" s="50">
        <v>10484.154</v>
      </c>
      <c r="I216" s="50">
        <v>17269.099</v>
      </c>
      <c r="J216" s="155">
        <v>0.6471618978507944</v>
      </c>
      <c r="K216" s="49">
        <v>7</v>
      </c>
      <c r="L216" s="107">
        <v>0.01439186618822385</v>
      </c>
      <c r="M216" s="191">
        <v>0.21829136670367993</v>
      </c>
    </row>
    <row r="217" spans="1:13" s="53" customFormat="1" ht="12.75">
      <c r="A217" s="52">
        <v>18</v>
      </c>
      <c r="B217" s="161" t="s">
        <v>204</v>
      </c>
      <c r="C217" s="108">
        <v>8094019</v>
      </c>
      <c r="D217" s="161" t="s">
        <v>51</v>
      </c>
      <c r="E217" s="50">
        <v>13662.899</v>
      </c>
      <c r="F217" s="50">
        <v>12333.034</v>
      </c>
      <c r="G217" s="155">
        <v>-0.09733402845179488</v>
      </c>
      <c r="H217" s="50">
        <v>18114.231</v>
      </c>
      <c r="I217" s="50">
        <v>15094.629</v>
      </c>
      <c r="J217" s="155">
        <v>-0.16669777480479292</v>
      </c>
      <c r="K217" s="49">
        <v>13</v>
      </c>
      <c r="L217" s="107">
        <v>0.012579688189226501</v>
      </c>
      <c r="M217" s="191">
        <v>0.1152636388947852</v>
      </c>
    </row>
    <row r="218" spans="1:26" s="54" customFormat="1" ht="12.75">
      <c r="A218" s="52">
        <v>19</v>
      </c>
      <c r="B218" s="161" t="s">
        <v>365</v>
      </c>
      <c r="C218" s="108">
        <v>22042163</v>
      </c>
      <c r="D218" s="161" t="s">
        <v>54</v>
      </c>
      <c r="E218" s="50">
        <v>3556.994</v>
      </c>
      <c r="F218" s="50">
        <v>3544.51</v>
      </c>
      <c r="G218" s="155">
        <v>-0.0035097051049284658</v>
      </c>
      <c r="H218" s="50">
        <v>13315.341</v>
      </c>
      <c r="I218" s="50">
        <v>14066.493</v>
      </c>
      <c r="J218" s="155">
        <v>0.05641252447083406</v>
      </c>
      <c r="K218" s="49">
        <v>15</v>
      </c>
      <c r="L218" s="107">
        <v>0.011722851608736939</v>
      </c>
      <c r="M218" s="191">
        <v>0.5030230748830851</v>
      </c>
      <c r="N218" s="53"/>
      <c r="O218" s="53"/>
      <c r="P218" s="53"/>
      <c r="Q218" s="53"/>
      <c r="R218" s="53"/>
      <c r="S218" s="53"/>
      <c r="T218" s="53"/>
      <c r="U218" s="53"/>
      <c r="V218" s="53"/>
      <c r="W218" s="53"/>
      <c r="X218" s="53"/>
      <c r="Y218" s="53"/>
      <c r="Z218" s="53"/>
    </row>
    <row r="219" spans="1:26" ht="12.75">
      <c r="A219" s="52">
        <v>20</v>
      </c>
      <c r="B219" s="161" t="s">
        <v>357</v>
      </c>
      <c r="C219" s="108">
        <v>22042992</v>
      </c>
      <c r="D219" s="161" t="s">
        <v>54</v>
      </c>
      <c r="E219" s="50">
        <v>7241.621</v>
      </c>
      <c r="F219" s="50">
        <v>12260.195</v>
      </c>
      <c r="G219" s="155">
        <v>0.6930180411264273</v>
      </c>
      <c r="H219" s="50">
        <v>8739.278</v>
      </c>
      <c r="I219" s="50">
        <v>13715.777</v>
      </c>
      <c r="J219" s="155">
        <v>0.5694405189993955</v>
      </c>
      <c r="K219" s="49">
        <v>11</v>
      </c>
      <c r="L219" s="107">
        <v>0.01143056897476344</v>
      </c>
      <c r="M219" s="191">
        <v>0.3675246301910851</v>
      </c>
      <c r="N219" s="53"/>
      <c r="O219" s="53"/>
      <c r="P219" s="53"/>
      <c r="Q219" s="53"/>
      <c r="R219" s="53"/>
      <c r="S219" s="53"/>
      <c r="T219" s="53"/>
      <c r="U219" s="53"/>
      <c r="V219" s="53"/>
      <c r="W219" s="53"/>
      <c r="X219" s="53"/>
      <c r="Y219" s="53"/>
      <c r="Z219" s="53"/>
    </row>
    <row r="220" spans="1:26" ht="12.75">
      <c r="A220" s="52"/>
      <c r="B220" s="49" t="s">
        <v>97</v>
      </c>
      <c r="C220" s="69"/>
      <c r="G220" s="51"/>
      <c r="H220" s="50">
        <v>441631.9439999999</v>
      </c>
      <c r="I220" s="50">
        <v>432632.7109999999</v>
      </c>
      <c r="J220" s="155">
        <v>-0.0203772238903081</v>
      </c>
      <c r="L220" s="107">
        <v>0.3605510678559732</v>
      </c>
      <c r="M220" s="66"/>
      <c r="N220" s="53"/>
      <c r="O220" s="53"/>
      <c r="P220" s="53"/>
      <c r="Q220" s="53"/>
      <c r="R220" s="53"/>
      <c r="S220" s="53"/>
      <c r="T220" s="53"/>
      <c r="U220" s="53"/>
      <c r="V220" s="53"/>
      <c r="W220" s="53"/>
      <c r="X220" s="53"/>
      <c r="Y220" s="53"/>
      <c r="Z220" s="53"/>
    </row>
    <row r="221" spans="2:26" s="54" customFormat="1" ht="12.75">
      <c r="B221" s="64" t="s">
        <v>99</v>
      </c>
      <c r="C221" s="64"/>
      <c r="D221" s="64"/>
      <c r="E221" s="89"/>
      <c r="F221" s="65"/>
      <c r="G221" s="65"/>
      <c r="H221" s="65">
        <v>1105491.774</v>
      </c>
      <c r="I221" s="65">
        <v>1199920.759</v>
      </c>
      <c r="J221" s="90">
        <v>0.08541808018917027</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33" t="s">
        <v>200</v>
      </c>
      <c r="C223" s="233"/>
      <c r="D223" s="233"/>
      <c r="E223" s="233"/>
      <c r="F223" s="233"/>
      <c r="G223" s="233"/>
      <c r="H223" s="233"/>
      <c r="I223" s="233"/>
      <c r="J223" s="233"/>
      <c r="K223" s="233"/>
      <c r="L223" s="233"/>
      <c r="M223" s="233"/>
    </row>
    <row r="224" spans="13:26" ht="12.75">
      <c r="M224" s="88"/>
      <c r="N224" s="53"/>
      <c r="O224" s="53"/>
      <c r="P224" s="53"/>
      <c r="Q224" s="53"/>
      <c r="R224" s="53"/>
      <c r="S224" s="53"/>
      <c r="T224" s="53"/>
      <c r="U224" s="53"/>
      <c r="V224" s="53"/>
      <c r="W224" s="53"/>
      <c r="X224" s="53"/>
      <c r="Y224" s="53"/>
      <c r="Z224" s="53"/>
    </row>
    <row r="225" spans="2:26" s="74" customFormat="1" ht="15.75" customHeight="1">
      <c r="B225" s="236" t="s">
        <v>86</v>
      </c>
      <c r="C225" s="236"/>
      <c r="D225" s="236"/>
      <c r="E225" s="236"/>
      <c r="F225" s="236"/>
      <c r="G225" s="236"/>
      <c r="H225" s="236"/>
      <c r="I225" s="236"/>
      <c r="J225" s="236"/>
      <c r="K225" s="236"/>
      <c r="L225" s="236"/>
      <c r="M225" s="236"/>
      <c r="N225" s="53"/>
      <c r="O225" s="53"/>
      <c r="P225" s="53"/>
      <c r="Q225" s="53"/>
      <c r="R225" s="53"/>
      <c r="S225" s="53"/>
      <c r="T225" s="53"/>
      <c r="U225" s="53"/>
      <c r="V225" s="53"/>
      <c r="W225" s="53"/>
      <c r="X225" s="53"/>
      <c r="Y225" s="53"/>
      <c r="Z225" s="53"/>
    </row>
    <row r="226" spans="2:26" s="74" customFormat="1" ht="15.75" customHeight="1">
      <c r="B226" s="237" t="s">
        <v>44</v>
      </c>
      <c r="C226" s="237"/>
      <c r="D226" s="237"/>
      <c r="E226" s="237"/>
      <c r="F226" s="237"/>
      <c r="G226" s="237"/>
      <c r="H226" s="237"/>
      <c r="I226" s="237"/>
      <c r="J226" s="237"/>
      <c r="K226" s="237"/>
      <c r="L226" s="237"/>
      <c r="M226" s="237"/>
      <c r="N226" s="53"/>
      <c r="O226" s="53"/>
      <c r="P226" s="53"/>
      <c r="Q226" s="53"/>
      <c r="R226" s="53"/>
      <c r="S226" s="53"/>
      <c r="T226" s="53"/>
      <c r="U226" s="53"/>
      <c r="V226" s="53"/>
      <c r="W226" s="53"/>
      <c r="X226" s="53"/>
      <c r="Y226" s="53"/>
      <c r="Z226" s="53"/>
    </row>
    <row r="227" spans="2:26" s="75" customFormat="1" ht="15.75" customHeight="1">
      <c r="B227" s="237" t="s">
        <v>185</v>
      </c>
      <c r="C227" s="237"/>
      <c r="D227" s="237"/>
      <c r="E227" s="237"/>
      <c r="F227" s="237"/>
      <c r="G227" s="237"/>
      <c r="H227" s="237"/>
      <c r="I227" s="237"/>
      <c r="J227" s="237"/>
      <c r="K227" s="237"/>
      <c r="L227" s="237"/>
      <c r="M227" s="237"/>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147</v>
      </c>
      <c r="C229" s="77" t="s">
        <v>118</v>
      </c>
      <c r="D229" s="77" t="s">
        <v>50</v>
      </c>
      <c r="E229" s="235" t="s">
        <v>109</v>
      </c>
      <c r="F229" s="235"/>
      <c r="G229" s="235"/>
      <c r="H229" s="235" t="s">
        <v>110</v>
      </c>
      <c r="I229" s="235"/>
      <c r="J229" s="235"/>
      <c r="K229" s="235"/>
      <c r="L229" s="235"/>
      <c r="M229" s="235"/>
    </row>
    <row r="230" spans="2:13" s="53" customFormat="1" ht="15.75" customHeight="1">
      <c r="B230" s="79"/>
      <c r="C230" s="79"/>
      <c r="D230" s="79"/>
      <c r="E230" s="234" t="s">
        <v>377</v>
      </c>
      <c r="F230" s="234"/>
      <c r="G230" s="79" t="s">
        <v>65</v>
      </c>
      <c r="H230" s="234" t="s">
        <v>377</v>
      </c>
      <c r="I230" s="234"/>
      <c r="J230" s="79" t="s">
        <v>65</v>
      </c>
      <c r="K230" s="80"/>
      <c r="L230" s="106" t="s">
        <v>145</v>
      </c>
      <c r="M230" s="81" t="s">
        <v>111</v>
      </c>
    </row>
    <row r="231" spans="2:13" s="53" customFormat="1" ht="15.75">
      <c r="B231" s="82"/>
      <c r="C231" s="82"/>
      <c r="D231" s="82"/>
      <c r="E231" s="83">
        <v>2012</v>
      </c>
      <c r="F231" s="83">
        <v>2013</v>
      </c>
      <c r="G231" s="84" t="s">
        <v>381</v>
      </c>
      <c r="H231" s="83">
        <v>2012</v>
      </c>
      <c r="I231" s="83">
        <v>2013</v>
      </c>
      <c r="J231" s="84" t="s">
        <v>381</v>
      </c>
      <c r="K231" s="82"/>
      <c r="L231" s="83">
        <v>2013</v>
      </c>
      <c r="M231" s="151">
        <v>2013</v>
      </c>
    </row>
    <row r="232" spans="1:26" s="52" customFormat="1" ht="12.75">
      <c r="A232" s="52">
        <v>1</v>
      </c>
      <c r="B232" s="49" t="s">
        <v>206</v>
      </c>
      <c r="C232" s="108">
        <v>8092919</v>
      </c>
      <c r="D232" s="161" t="s">
        <v>51</v>
      </c>
      <c r="E232" s="50">
        <v>24666.739</v>
      </c>
      <c r="F232" s="50">
        <v>18489.204</v>
      </c>
      <c r="G232" s="155">
        <v>-0.25043987371010007</v>
      </c>
      <c r="H232" s="50">
        <v>131974.04</v>
      </c>
      <c r="I232" s="50">
        <v>92260.792</v>
      </c>
      <c r="J232" s="155">
        <v>-0.30091711976082575</v>
      </c>
      <c r="K232" s="49">
        <v>15</v>
      </c>
      <c r="L232" s="107">
        <v>0.06548431559767928</v>
      </c>
      <c r="M232" s="191">
        <v>0.5998732188653372</v>
      </c>
      <c r="N232" s="53"/>
      <c r="O232" s="53"/>
      <c r="P232" s="53"/>
      <c r="Q232" s="53"/>
      <c r="R232" s="53"/>
      <c r="S232" s="53"/>
      <c r="T232" s="53"/>
      <c r="U232" s="53"/>
      <c r="V232" s="53"/>
      <c r="W232" s="53"/>
      <c r="X232" s="53"/>
      <c r="Y232" s="53"/>
      <c r="Z232" s="53"/>
    </row>
    <row r="233" spans="1:26" s="52" customFormat="1" ht="12.75">
      <c r="A233" s="52">
        <v>2</v>
      </c>
      <c r="B233" s="49" t="s">
        <v>204</v>
      </c>
      <c r="C233" s="108">
        <v>8094019</v>
      </c>
      <c r="D233" s="161" t="s">
        <v>51</v>
      </c>
      <c r="E233" s="50">
        <v>74823.631</v>
      </c>
      <c r="F233" s="50">
        <v>79050.82</v>
      </c>
      <c r="G233" s="155">
        <v>0.05649537376768061</v>
      </c>
      <c r="H233" s="50">
        <v>100706.775</v>
      </c>
      <c r="I233" s="50">
        <v>90874.33</v>
      </c>
      <c r="J233" s="155">
        <v>-0.0976343945082145</v>
      </c>
      <c r="K233" s="49">
        <v>18</v>
      </c>
      <c r="L233" s="107">
        <v>0.06450024085472467</v>
      </c>
      <c r="M233" s="191">
        <v>0.6939227163466917</v>
      </c>
      <c r="N233" s="53"/>
      <c r="O233" s="53"/>
      <c r="P233" s="53"/>
      <c r="Q233" s="53"/>
      <c r="R233" s="53"/>
      <c r="S233" s="53"/>
      <c r="T233" s="53"/>
      <c r="U233" s="53"/>
      <c r="V233" s="53"/>
      <c r="W233" s="53"/>
      <c r="X233" s="53"/>
      <c r="Y233" s="53"/>
      <c r="Z233" s="53"/>
    </row>
    <row r="234" spans="1:26" s="52" customFormat="1" ht="12.75">
      <c r="A234" s="52">
        <v>3</v>
      </c>
      <c r="B234" s="49" t="s">
        <v>352</v>
      </c>
      <c r="C234" s="108">
        <v>8061039</v>
      </c>
      <c r="D234" s="161" t="s">
        <v>51</v>
      </c>
      <c r="E234" s="50">
        <v>64605.587</v>
      </c>
      <c r="F234" s="50">
        <v>65180.588</v>
      </c>
      <c r="G234" s="155">
        <v>0.008900174531345157</v>
      </c>
      <c r="H234" s="50">
        <v>102752.462</v>
      </c>
      <c r="I234" s="50">
        <v>89776.197</v>
      </c>
      <c r="J234" s="155">
        <v>-0.12628665773478012</v>
      </c>
      <c r="K234" s="49">
        <v>16</v>
      </c>
      <c r="L234" s="107">
        <v>0.06372081455259379</v>
      </c>
      <c r="M234" s="191">
        <v>0.28058075350518585</v>
      </c>
      <c r="N234" s="53"/>
      <c r="O234" s="53"/>
      <c r="P234" s="53"/>
      <c r="Q234" s="53"/>
      <c r="R234" s="53"/>
      <c r="S234" s="53"/>
      <c r="T234" s="53"/>
      <c r="U234" s="53"/>
      <c r="V234" s="53"/>
      <c r="W234" s="53"/>
      <c r="X234" s="53"/>
      <c r="Y234" s="53"/>
      <c r="Z234" s="53"/>
    </row>
    <row r="235" spans="1:26" s="52" customFormat="1" ht="12.75">
      <c r="A235" s="52">
        <v>4</v>
      </c>
      <c r="B235" s="49" t="s">
        <v>284</v>
      </c>
      <c r="C235" s="108">
        <v>2032930</v>
      </c>
      <c r="D235" s="161" t="s">
        <v>51</v>
      </c>
      <c r="E235" s="50">
        <v>16503.802</v>
      </c>
      <c r="F235" s="50">
        <v>18901.332</v>
      </c>
      <c r="G235" s="155">
        <v>0.1452713744384475</v>
      </c>
      <c r="H235" s="50">
        <v>79801.858</v>
      </c>
      <c r="I235" s="50">
        <v>88753.052</v>
      </c>
      <c r="J235" s="155">
        <v>0.11216773925238688</v>
      </c>
      <c r="K235" s="49">
        <v>19</v>
      </c>
      <c r="L235" s="107">
        <v>0.06299461278660214</v>
      </c>
      <c r="M235" s="191">
        <v>0.8208113382341037</v>
      </c>
      <c r="N235" s="53"/>
      <c r="O235" s="53"/>
      <c r="P235" s="53"/>
      <c r="Q235" s="53"/>
      <c r="R235" s="53"/>
      <c r="S235" s="53"/>
      <c r="T235" s="53"/>
      <c r="U235" s="53"/>
      <c r="V235" s="53"/>
      <c r="W235" s="53"/>
      <c r="X235" s="53"/>
      <c r="Y235" s="53"/>
      <c r="Z235" s="53"/>
    </row>
    <row r="236" spans="1:26" s="52" customFormat="1" ht="12.75">
      <c r="A236" s="52">
        <v>5</v>
      </c>
      <c r="B236" s="49" t="s">
        <v>353</v>
      </c>
      <c r="C236" s="108">
        <v>8061059</v>
      </c>
      <c r="D236" s="161" t="s">
        <v>51</v>
      </c>
      <c r="E236" s="50">
        <v>62026.615</v>
      </c>
      <c r="F236" s="50">
        <v>65324.2</v>
      </c>
      <c r="G236" s="155">
        <v>0.05316403289136445</v>
      </c>
      <c r="H236" s="50">
        <v>110724.515</v>
      </c>
      <c r="I236" s="50">
        <v>80655.408</v>
      </c>
      <c r="J236" s="155">
        <v>-0.27156684316928376</v>
      </c>
      <c r="K236" s="49">
        <v>20</v>
      </c>
      <c r="L236" s="107">
        <v>0.05724711524405282</v>
      </c>
      <c r="M236" s="191">
        <v>0.37371337640758806</v>
      </c>
      <c r="N236" s="53"/>
      <c r="O236" s="53"/>
      <c r="P236" s="53"/>
      <c r="Q236" s="53"/>
      <c r="R236" s="53"/>
      <c r="S236" s="53"/>
      <c r="T236" s="53"/>
      <c r="U236" s="53"/>
      <c r="V236" s="53"/>
      <c r="W236" s="53"/>
      <c r="X236" s="53"/>
      <c r="Y236" s="53"/>
      <c r="Z236" s="53"/>
    </row>
    <row r="237" spans="1:26" s="52" customFormat="1" ht="12.75">
      <c r="A237" s="52">
        <v>6</v>
      </c>
      <c r="B237" s="49" t="s">
        <v>351</v>
      </c>
      <c r="C237" s="108">
        <v>8081029</v>
      </c>
      <c r="D237" s="161" t="s">
        <v>51</v>
      </c>
      <c r="E237" s="50">
        <v>90124.711</v>
      </c>
      <c r="F237" s="50">
        <v>94746.374</v>
      </c>
      <c r="G237" s="155">
        <v>0.05128075251192762</v>
      </c>
      <c r="H237" s="50">
        <v>74574.164</v>
      </c>
      <c r="I237" s="50">
        <v>80075.2</v>
      </c>
      <c r="J237" s="155">
        <v>0.07376597610936668</v>
      </c>
      <c r="K237" s="49">
        <v>11</v>
      </c>
      <c r="L237" s="107">
        <v>0.056835298664543094</v>
      </c>
      <c r="M237" s="191">
        <v>0.4895854086780987</v>
      </c>
      <c r="N237" s="53"/>
      <c r="O237" s="53"/>
      <c r="P237" s="53"/>
      <c r="Q237" s="53"/>
      <c r="R237" s="53"/>
      <c r="S237" s="53"/>
      <c r="T237" s="53"/>
      <c r="U237" s="53"/>
      <c r="V237" s="53"/>
      <c r="W237" s="53"/>
      <c r="X237" s="53"/>
      <c r="Y237" s="53"/>
      <c r="Z237" s="53"/>
    </row>
    <row r="238" spans="1:26" s="52" customFormat="1" ht="12.75">
      <c r="A238" s="52">
        <v>7</v>
      </c>
      <c r="B238" s="49" t="s">
        <v>356</v>
      </c>
      <c r="C238" s="108">
        <v>8061019</v>
      </c>
      <c r="D238" s="161" t="s">
        <v>51</v>
      </c>
      <c r="E238" s="50">
        <v>41365.761</v>
      </c>
      <c r="F238" s="50">
        <v>41072.379</v>
      </c>
      <c r="G238" s="155">
        <v>-0.007092387349044486</v>
      </c>
      <c r="H238" s="50">
        <v>73411.579</v>
      </c>
      <c r="I238" s="50">
        <v>54683.56</v>
      </c>
      <c r="J238" s="155">
        <v>-0.255109878511127</v>
      </c>
      <c r="K238" s="49">
        <v>3</v>
      </c>
      <c r="L238" s="107">
        <v>0.03881297161468797</v>
      </c>
      <c r="M238" s="191">
        <v>0.19688284537907574</v>
      </c>
      <c r="N238" s="53"/>
      <c r="O238" s="53"/>
      <c r="P238" s="53"/>
      <c r="Q238" s="53"/>
      <c r="R238" s="53"/>
      <c r="S238" s="53"/>
      <c r="T238" s="53"/>
      <c r="U238" s="53"/>
      <c r="V238" s="53"/>
      <c r="W238" s="53"/>
      <c r="X238" s="53"/>
      <c r="Y238" s="53"/>
      <c r="Z238" s="53"/>
    </row>
    <row r="239" spans="1:26" s="52" customFormat="1" ht="12.75">
      <c r="A239" s="52">
        <v>8</v>
      </c>
      <c r="B239" s="49" t="s">
        <v>56</v>
      </c>
      <c r="C239" s="108">
        <v>8093010</v>
      </c>
      <c r="D239" s="161" t="s">
        <v>51</v>
      </c>
      <c r="E239" s="50">
        <v>42729.14</v>
      </c>
      <c r="F239" s="50">
        <v>43696.713</v>
      </c>
      <c r="G239" s="155">
        <v>0.02264433592625557</v>
      </c>
      <c r="H239" s="50">
        <v>57380.214</v>
      </c>
      <c r="I239" s="50">
        <v>50629.054</v>
      </c>
      <c r="J239" s="155">
        <v>-0.11765658455020755</v>
      </c>
      <c r="K239" s="49">
        <v>12</v>
      </c>
      <c r="L239" s="107">
        <v>0.03593518848773753</v>
      </c>
      <c r="M239" s="191">
        <v>0.7684072100678493</v>
      </c>
      <c r="N239" s="53"/>
      <c r="O239" s="53"/>
      <c r="P239" s="53"/>
      <c r="Q239" s="53"/>
      <c r="R239" s="53"/>
      <c r="S239" s="53"/>
      <c r="T239" s="53"/>
      <c r="U239" s="53"/>
      <c r="V239" s="53"/>
      <c r="W239" s="53"/>
      <c r="X239" s="53"/>
      <c r="Y239" s="53"/>
      <c r="Z239" s="53"/>
    </row>
    <row r="240" spans="1:26" s="52" customFormat="1" ht="12.75">
      <c r="A240" s="52">
        <v>9</v>
      </c>
      <c r="B240" s="49" t="s">
        <v>362</v>
      </c>
      <c r="C240" s="108">
        <v>10051010</v>
      </c>
      <c r="D240" s="161" t="s">
        <v>51</v>
      </c>
      <c r="E240" s="50">
        <v>21633.296</v>
      </c>
      <c r="F240" s="50">
        <v>13500.476</v>
      </c>
      <c r="G240" s="155">
        <v>-0.3759399399888024</v>
      </c>
      <c r="H240" s="50">
        <v>68980.759</v>
      </c>
      <c r="I240" s="50">
        <v>48927.861</v>
      </c>
      <c r="J240" s="155">
        <v>-0.2907027740880614</v>
      </c>
      <c r="K240" s="49">
        <v>7</v>
      </c>
      <c r="L240" s="107">
        <v>0.0347277258496045</v>
      </c>
      <c r="M240" s="191">
        <v>0.20168965194474361</v>
      </c>
      <c r="N240" s="53"/>
      <c r="O240" s="53"/>
      <c r="P240" s="53"/>
      <c r="Q240" s="53"/>
      <c r="R240" s="53"/>
      <c r="S240" s="53"/>
      <c r="T240" s="53"/>
      <c r="U240" s="53"/>
      <c r="V240" s="53"/>
      <c r="W240" s="53"/>
      <c r="X240" s="53"/>
      <c r="Y240" s="53"/>
      <c r="Z240" s="53"/>
    </row>
    <row r="241" spans="1:13" s="53" customFormat="1" ht="12.75">
      <c r="A241" s="52">
        <v>10</v>
      </c>
      <c r="B241" s="49" t="s">
        <v>263</v>
      </c>
      <c r="C241" s="108">
        <v>8104029</v>
      </c>
      <c r="D241" s="161" t="s">
        <v>51</v>
      </c>
      <c r="E241" s="50">
        <v>6205.621</v>
      </c>
      <c r="F241" s="50">
        <v>7743.906</v>
      </c>
      <c r="G241" s="155">
        <v>0.24788574745380032</v>
      </c>
      <c r="H241" s="50">
        <v>31215.735</v>
      </c>
      <c r="I241" s="50">
        <v>33719.163</v>
      </c>
      <c r="J241" s="155">
        <v>0.08019763109854693</v>
      </c>
      <c r="K241" s="49">
        <v>2</v>
      </c>
      <c r="L241" s="107">
        <v>0.023932986740256797</v>
      </c>
      <c r="M241" s="191">
        <v>0.12084543847087245</v>
      </c>
    </row>
    <row r="242" spans="1:13" s="53" customFormat="1" ht="12.75">
      <c r="A242" s="52">
        <v>11</v>
      </c>
      <c r="B242" s="49" t="s">
        <v>337</v>
      </c>
      <c r="C242" s="108">
        <v>8105090</v>
      </c>
      <c r="D242" s="161" t="s">
        <v>51</v>
      </c>
      <c r="E242" s="50">
        <v>38006.573</v>
      </c>
      <c r="F242" s="50">
        <v>34240.201</v>
      </c>
      <c r="G242" s="155">
        <v>-0.09909791130076358</v>
      </c>
      <c r="H242" s="50">
        <v>34955.823</v>
      </c>
      <c r="I242" s="50">
        <v>33636.702</v>
      </c>
      <c r="J242" s="155">
        <v>-0.037736802821092194</v>
      </c>
      <c r="K242" s="49">
        <v>8</v>
      </c>
      <c r="L242" s="107">
        <v>0.02387445806267401</v>
      </c>
      <c r="M242" s="191">
        <v>0.42518730427015355</v>
      </c>
    </row>
    <row r="243" spans="1:13" s="53" customFormat="1" ht="12.75">
      <c r="A243" s="52">
        <v>12</v>
      </c>
      <c r="B243" s="49" t="s">
        <v>321</v>
      </c>
      <c r="C243" s="108">
        <v>2071411</v>
      </c>
      <c r="D243" s="161" t="s">
        <v>51</v>
      </c>
      <c r="E243" s="50">
        <v>7899.007</v>
      </c>
      <c r="F243" s="50">
        <v>9551.39</v>
      </c>
      <c r="G243" s="155">
        <v>0.20918869928840422</v>
      </c>
      <c r="H243" s="50">
        <v>25498.695</v>
      </c>
      <c r="I243" s="50">
        <v>31938.441</v>
      </c>
      <c r="J243" s="155">
        <v>0.25255198354268715</v>
      </c>
      <c r="K243" s="49">
        <v>13</v>
      </c>
      <c r="L243" s="107">
        <v>0.022669076482042985</v>
      </c>
      <c r="M243" s="191">
        <v>0.7436114107781654</v>
      </c>
    </row>
    <row r="244" spans="1:13" s="53" customFormat="1" ht="12.75">
      <c r="A244" s="52">
        <v>13</v>
      </c>
      <c r="B244" s="49" t="s">
        <v>350</v>
      </c>
      <c r="C244" s="108">
        <v>8081069</v>
      </c>
      <c r="D244" s="161" t="s">
        <v>51</v>
      </c>
      <c r="E244" s="50">
        <v>43965.742</v>
      </c>
      <c r="F244" s="50">
        <v>36272.312</v>
      </c>
      <c r="G244" s="155">
        <v>-0.17498692504723337</v>
      </c>
      <c r="H244" s="50">
        <v>32484.661</v>
      </c>
      <c r="I244" s="50">
        <v>28011.027</v>
      </c>
      <c r="J244" s="155">
        <v>-0.13771527429515124</v>
      </c>
      <c r="K244" s="49">
        <v>14</v>
      </c>
      <c r="L244" s="107">
        <v>0.019881499958109134</v>
      </c>
      <c r="M244" s="191">
        <v>0.6544609539919836</v>
      </c>
    </row>
    <row r="245" spans="1:13" s="53" customFormat="1" ht="12.75">
      <c r="A245" s="52">
        <v>14</v>
      </c>
      <c r="B245" s="49" t="s">
        <v>364</v>
      </c>
      <c r="C245" s="108">
        <v>22042161</v>
      </c>
      <c r="D245" s="161" t="s">
        <v>54</v>
      </c>
      <c r="E245" s="50">
        <v>6832.993</v>
      </c>
      <c r="F245" s="50">
        <v>6109.365</v>
      </c>
      <c r="G245" s="155">
        <v>-0.1059020549267357</v>
      </c>
      <c r="H245" s="50">
        <v>26561.14</v>
      </c>
      <c r="I245" s="50">
        <v>25059.778</v>
      </c>
      <c r="J245" s="155">
        <v>-0.05652475759700077</v>
      </c>
      <c r="K245" s="49">
        <v>17</v>
      </c>
      <c r="L245" s="107">
        <v>0.01778678001549976</v>
      </c>
      <c r="M245" s="191">
        <v>0.2546153815672884</v>
      </c>
    </row>
    <row r="246" spans="1:13" s="53" customFormat="1" ht="12.75">
      <c r="A246" s="52">
        <v>15</v>
      </c>
      <c r="B246" s="49" t="s">
        <v>283</v>
      </c>
      <c r="C246" s="108">
        <v>2032920</v>
      </c>
      <c r="D246" s="161" t="s">
        <v>51</v>
      </c>
      <c r="E246" s="50">
        <v>5925.262</v>
      </c>
      <c r="F246" s="50">
        <v>5856.289</v>
      </c>
      <c r="G246" s="155">
        <v>-0.01164049792228596</v>
      </c>
      <c r="H246" s="50">
        <v>25733.258</v>
      </c>
      <c r="I246" s="50">
        <v>25010.104</v>
      </c>
      <c r="J246" s="155">
        <v>-0.028101921645522002</v>
      </c>
      <c r="K246" s="49">
        <v>10</v>
      </c>
      <c r="L246" s="107">
        <v>0.01775152269955347</v>
      </c>
      <c r="M246" s="191">
        <v>0.8061511169594697</v>
      </c>
    </row>
    <row r="247" spans="1:13" s="53" customFormat="1" ht="12.75">
      <c r="A247" s="52">
        <v>16</v>
      </c>
      <c r="B247" s="49" t="s">
        <v>359</v>
      </c>
      <c r="C247" s="108">
        <v>22042991</v>
      </c>
      <c r="D247" s="161" t="s">
        <v>54</v>
      </c>
      <c r="E247" s="50">
        <v>15329.633</v>
      </c>
      <c r="F247" s="50">
        <v>25305.606</v>
      </c>
      <c r="G247" s="155">
        <v>0.6507639811077016</v>
      </c>
      <c r="H247" s="50">
        <v>21468.917</v>
      </c>
      <c r="I247" s="50">
        <v>24370.148</v>
      </c>
      <c r="J247" s="155">
        <v>0.1351363461883056</v>
      </c>
      <c r="K247" s="49">
        <v>9</v>
      </c>
      <c r="L247" s="107">
        <v>0.017297298540361033</v>
      </c>
      <c r="M247" s="191">
        <v>0.1706205408982759</v>
      </c>
    </row>
    <row r="248" spans="1:13" s="53" customFormat="1" ht="12.75">
      <c r="A248" s="52">
        <v>17</v>
      </c>
      <c r="B248" s="49" t="s">
        <v>294</v>
      </c>
      <c r="C248" s="108">
        <v>8093020</v>
      </c>
      <c r="D248" s="161" t="s">
        <v>51</v>
      </c>
      <c r="E248" s="50">
        <v>22500.042</v>
      </c>
      <c r="F248" s="50">
        <v>21946.866</v>
      </c>
      <c r="G248" s="155">
        <v>-0.024585554106965644</v>
      </c>
      <c r="H248" s="50">
        <v>28339.352</v>
      </c>
      <c r="I248" s="50">
        <v>23928.919</v>
      </c>
      <c r="J248" s="155">
        <v>-0.15562928185513902</v>
      </c>
      <c r="K248" s="49">
        <v>1</v>
      </c>
      <c r="L248" s="107">
        <v>0.016984125647949176</v>
      </c>
      <c r="M248" s="191">
        <v>0.7586910672060074</v>
      </c>
    </row>
    <row r="249" spans="1:13" s="53" customFormat="1" ht="12.75">
      <c r="A249" s="52">
        <v>18</v>
      </c>
      <c r="B249" s="49" t="s">
        <v>277</v>
      </c>
      <c r="C249" s="108">
        <v>2071424</v>
      </c>
      <c r="D249" s="161" t="s">
        <v>51</v>
      </c>
      <c r="E249" s="50">
        <v>5281.937</v>
      </c>
      <c r="F249" s="50">
        <v>5889.933</v>
      </c>
      <c r="G249" s="155">
        <v>0.11510852931415125</v>
      </c>
      <c r="H249" s="50">
        <v>13239.704</v>
      </c>
      <c r="I249" s="50">
        <v>17484.499</v>
      </c>
      <c r="J249" s="155">
        <v>0.3206110197025553</v>
      </c>
      <c r="K249" s="49">
        <v>4</v>
      </c>
      <c r="L249" s="107">
        <v>0.012410043592334519</v>
      </c>
      <c r="M249" s="191">
        <v>0.7214810009235717</v>
      </c>
    </row>
    <row r="250" spans="1:26" s="54" customFormat="1" ht="12.75">
      <c r="A250" s="52">
        <v>19</v>
      </c>
      <c r="B250" s="49" t="s">
        <v>285</v>
      </c>
      <c r="C250" s="108">
        <v>2032990</v>
      </c>
      <c r="D250" s="161" t="s">
        <v>51</v>
      </c>
      <c r="E250" s="50">
        <v>7479.571</v>
      </c>
      <c r="F250" s="50">
        <v>9977.597</v>
      </c>
      <c r="G250" s="155">
        <v>0.333979849913852</v>
      </c>
      <c r="H250" s="50">
        <v>13623.014</v>
      </c>
      <c r="I250" s="50">
        <v>17179.935</v>
      </c>
      <c r="J250" s="155">
        <v>0.2610964798245089</v>
      </c>
      <c r="K250" s="49">
        <v>6</v>
      </c>
      <c r="L250" s="107">
        <v>0.01219387196987878</v>
      </c>
      <c r="M250" s="191">
        <v>0.8205743019706707</v>
      </c>
      <c r="N250" s="53"/>
      <c r="O250" s="53"/>
      <c r="P250" s="53"/>
      <c r="Q250" s="53"/>
      <c r="R250" s="53"/>
      <c r="S250" s="53"/>
      <c r="T250" s="53"/>
      <c r="U250" s="53"/>
      <c r="V250" s="53"/>
      <c r="W250" s="53"/>
      <c r="X250" s="53"/>
      <c r="Y250" s="53"/>
      <c r="Z250" s="53"/>
    </row>
    <row r="251" spans="1:26" ht="12.75">
      <c r="A251" s="52">
        <v>20</v>
      </c>
      <c r="B251" s="49" t="s">
        <v>257</v>
      </c>
      <c r="C251" s="108">
        <v>8061079</v>
      </c>
      <c r="D251" s="161" t="s">
        <v>51</v>
      </c>
      <c r="E251" s="50">
        <v>12923.257</v>
      </c>
      <c r="F251" s="50">
        <v>12663.248</v>
      </c>
      <c r="G251" s="155">
        <v>-0.02011946369247319</v>
      </c>
      <c r="H251" s="50">
        <v>18554.067</v>
      </c>
      <c r="I251" s="50">
        <v>16837.465</v>
      </c>
      <c r="J251" s="155">
        <v>-0.09251890704070428</v>
      </c>
      <c r="K251" s="49">
        <v>5</v>
      </c>
      <c r="L251" s="107">
        <v>0.01195079565244659</v>
      </c>
      <c r="M251" s="191">
        <v>0.2624458470023026</v>
      </c>
      <c r="N251" s="53"/>
      <c r="O251" s="53"/>
      <c r="P251" s="53"/>
      <c r="Q251" s="53"/>
      <c r="R251" s="53"/>
      <c r="S251" s="53"/>
      <c r="T251" s="53"/>
      <c r="U251" s="53"/>
      <c r="V251" s="53"/>
      <c r="W251" s="53"/>
      <c r="X251" s="53"/>
      <c r="Y251" s="53"/>
      <c r="Z251" s="53"/>
    </row>
    <row r="252" spans="1:26" ht="12.75">
      <c r="A252" s="52"/>
      <c r="B252" s="49" t="s">
        <v>97</v>
      </c>
      <c r="C252" s="108"/>
      <c r="G252" s="51"/>
      <c r="H252" s="50">
        <v>496302.17999999993</v>
      </c>
      <c r="I252" s="50">
        <v>455087.44499999983</v>
      </c>
      <c r="J252" s="155">
        <v>-0.08304363079767271</v>
      </c>
      <c r="L252" s="107">
        <v>0.32300925698666777</v>
      </c>
      <c r="M252" s="66"/>
      <c r="N252" s="53"/>
      <c r="O252" s="53"/>
      <c r="P252" s="53"/>
      <c r="Q252" s="53"/>
      <c r="R252" s="53"/>
      <c r="S252" s="53"/>
      <c r="T252" s="53"/>
      <c r="U252" s="53"/>
      <c r="V252" s="53"/>
      <c r="W252" s="53"/>
      <c r="X252" s="53"/>
      <c r="Y252" s="53"/>
      <c r="Z252" s="53"/>
    </row>
    <row r="253" spans="2:26" s="54" customFormat="1" ht="12.75">
      <c r="B253" s="64" t="s">
        <v>99</v>
      </c>
      <c r="C253" s="64"/>
      <c r="D253" s="64"/>
      <c r="E253" s="89"/>
      <c r="F253" s="65"/>
      <c r="G253" s="65"/>
      <c r="H253" s="65">
        <v>1568282.912</v>
      </c>
      <c r="I253" s="65">
        <v>1408899.08</v>
      </c>
      <c r="J253" s="90">
        <v>-0.10162951517257872</v>
      </c>
      <c r="K253" s="65"/>
      <c r="L253" s="90">
        <v>0.9999999999999998</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33" t="s">
        <v>200</v>
      </c>
      <c r="C255" s="233"/>
      <c r="D255" s="233"/>
      <c r="E255" s="233"/>
      <c r="F255" s="233"/>
      <c r="G255" s="233"/>
      <c r="H255" s="233"/>
      <c r="I255" s="233"/>
      <c r="J255" s="233"/>
      <c r="K255" s="233"/>
      <c r="L255" s="233"/>
      <c r="M255" s="233"/>
    </row>
    <row r="256" spans="13:26" ht="12.75">
      <c r="M256" s="88"/>
      <c r="N256" s="53"/>
      <c r="O256" s="53"/>
      <c r="P256" s="53"/>
      <c r="Q256" s="53"/>
      <c r="R256" s="53"/>
      <c r="S256" s="53"/>
      <c r="T256" s="53"/>
      <c r="U256" s="53"/>
      <c r="V256" s="53"/>
      <c r="W256" s="53"/>
      <c r="X256" s="53"/>
      <c r="Y256" s="53"/>
      <c r="Z256" s="53"/>
    </row>
    <row r="257" spans="2:26" s="74" customFormat="1" ht="15.75" customHeight="1">
      <c r="B257" s="236" t="s">
        <v>87</v>
      </c>
      <c r="C257" s="236"/>
      <c r="D257" s="236"/>
      <c r="E257" s="236"/>
      <c r="F257" s="236"/>
      <c r="G257" s="236"/>
      <c r="H257" s="236"/>
      <c r="I257" s="236"/>
      <c r="J257" s="236"/>
      <c r="K257" s="236"/>
      <c r="L257" s="236"/>
      <c r="M257" s="236"/>
      <c r="N257" s="53"/>
      <c r="O257" s="53"/>
      <c r="P257" s="53"/>
      <c r="Q257" s="53"/>
      <c r="R257" s="53"/>
      <c r="S257" s="53"/>
      <c r="T257" s="53"/>
      <c r="U257" s="53"/>
      <c r="V257" s="53"/>
      <c r="W257" s="53"/>
      <c r="X257" s="53"/>
      <c r="Y257" s="53"/>
      <c r="Z257" s="53"/>
    </row>
    <row r="258" spans="2:26" s="74" customFormat="1" ht="15.75" customHeight="1">
      <c r="B258" s="237" t="s">
        <v>44</v>
      </c>
      <c r="C258" s="237"/>
      <c r="D258" s="237"/>
      <c r="E258" s="237"/>
      <c r="F258" s="237"/>
      <c r="G258" s="237"/>
      <c r="H258" s="237"/>
      <c r="I258" s="237"/>
      <c r="J258" s="237"/>
      <c r="K258" s="237"/>
      <c r="L258" s="237"/>
      <c r="M258" s="237"/>
      <c r="N258" s="53"/>
      <c r="O258" s="53"/>
      <c r="P258" s="53"/>
      <c r="Q258" s="53"/>
      <c r="R258" s="53"/>
      <c r="S258" s="53"/>
      <c r="T258" s="53"/>
      <c r="U258" s="53"/>
      <c r="V258" s="53"/>
      <c r="W258" s="53"/>
      <c r="X258" s="53"/>
      <c r="Y258" s="53"/>
      <c r="Z258" s="53"/>
    </row>
    <row r="259" spans="2:26" s="75" customFormat="1" ht="15.75" customHeight="1">
      <c r="B259" s="237" t="s">
        <v>35</v>
      </c>
      <c r="C259" s="237"/>
      <c r="D259" s="237"/>
      <c r="E259" s="237"/>
      <c r="F259" s="237"/>
      <c r="G259" s="237"/>
      <c r="H259" s="237"/>
      <c r="I259" s="237"/>
      <c r="J259" s="237"/>
      <c r="K259" s="237"/>
      <c r="L259" s="237"/>
      <c r="M259" s="237"/>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147</v>
      </c>
      <c r="C261" s="77" t="s">
        <v>118</v>
      </c>
      <c r="D261" s="77" t="s">
        <v>50</v>
      </c>
      <c r="E261" s="235" t="s">
        <v>109</v>
      </c>
      <c r="F261" s="235"/>
      <c r="G261" s="235"/>
      <c r="H261" s="235" t="s">
        <v>110</v>
      </c>
      <c r="I261" s="235"/>
      <c r="J261" s="235"/>
      <c r="K261" s="235"/>
      <c r="L261" s="235"/>
      <c r="M261" s="235"/>
    </row>
    <row r="262" spans="2:13" s="53" customFormat="1" ht="15.75" customHeight="1">
      <c r="B262" s="79"/>
      <c r="C262" s="79"/>
      <c r="D262" s="79"/>
      <c r="E262" s="234" t="s">
        <v>377</v>
      </c>
      <c r="F262" s="234"/>
      <c r="G262" s="79" t="s">
        <v>65</v>
      </c>
      <c r="H262" s="234" t="s">
        <v>377</v>
      </c>
      <c r="I262" s="234"/>
      <c r="J262" s="79" t="s">
        <v>65</v>
      </c>
      <c r="K262" s="80"/>
      <c r="L262" s="106" t="s">
        <v>145</v>
      </c>
      <c r="M262" s="81" t="s">
        <v>111</v>
      </c>
    </row>
    <row r="263" spans="2:13" s="53" customFormat="1" ht="15.75">
      <c r="B263" s="82"/>
      <c r="C263" s="82"/>
      <c r="D263" s="82"/>
      <c r="E263" s="83">
        <v>2012</v>
      </c>
      <c r="F263" s="83">
        <v>2013</v>
      </c>
      <c r="G263" s="84" t="s">
        <v>381</v>
      </c>
      <c r="H263" s="83">
        <v>2012</v>
      </c>
      <c r="I263" s="83">
        <v>2013</v>
      </c>
      <c r="J263" s="84" t="s">
        <v>381</v>
      </c>
      <c r="K263" s="82"/>
      <c r="L263" s="83">
        <v>2013</v>
      </c>
      <c r="M263" s="151">
        <v>2013</v>
      </c>
    </row>
    <row r="264" spans="1:26" s="52" customFormat="1" ht="12.75">
      <c r="A264" s="52">
        <v>1</v>
      </c>
      <c r="B264" s="49" t="s">
        <v>263</v>
      </c>
      <c r="C264" s="108">
        <v>8104029</v>
      </c>
      <c r="D264" s="161" t="s">
        <v>51</v>
      </c>
      <c r="E264" s="50">
        <v>21215.329</v>
      </c>
      <c r="F264" s="50">
        <v>28217.918</v>
      </c>
      <c r="G264" s="155">
        <v>0.3300721379338496</v>
      </c>
      <c r="H264" s="50">
        <v>104236.472</v>
      </c>
      <c r="I264" s="50">
        <v>133130.148</v>
      </c>
      <c r="J264" s="155">
        <v>0.27719353356472</v>
      </c>
      <c r="K264" s="49">
        <v>8</v>
      </c>
      <c r="L264" s="107">
        <v>0.14397586845570343</v>
      </c>
      <c r="M264" s="191">
        <v>0.47712249289082714</v>
      </c>
      <c r="N264" s="53"/>
      <c r="O264" s="53"/>
      <c r="P264" s="53"/>
      <c r="Q264" s="53"/>
      <c r="R264" s="53"/>
      <c r="S264" s="53"/>
      <c r="T264" s="53"/>
      <c r="U264" s="53"/>
      <c r="V264" s="53"/>
      <c r="W264" s="53"/>
      <c r="X264" s="53"/>
      <c r="Y264" s="53"/>
      <c r="Z264" s="53"/>
    </row>
    <row r="265" spans="1:26" s="52" customFormat="1" ht="12.75">
      <c r="A265" s="52">
        <v>2</v>
      </c>
      <c r="B265" s="49" t="s">
        <v>346</v>
      </c>
      <c r="C265" s="108">
        <v>47031100</v>
      </c>
      <c r="D265" s="161" t="s">
        <v>51</v>
      </c>
      <c r="E265" s="50">
        <v>172660.069</v>
      </c>
      <c r="F265" s="50">
        <v>199648.394</v>
      </c>
      <c r="G265" s="155">
        <v>0.15630901317432008</v>
      </c>
      <c r="H265" s="50">
        <v>101049.472</v>
      </c>
      <c r="I265" s="50">
        <v>112614.458</v>
      </c>
      <c r="J265" s="155">
        <v>0.11444875238932475</v>
      </c>
      <c r="K265" s="49">
        <v>15</v>
      </c>
      <c r="L265" s="107">
        <v>0.12178882570774531</v>
      </c>
      <c r="M265" s="191">
        <v>0.9856725936904186</v>
      </c>
      <c r="N265" s="53"/>
      <c r="O265" s="53"/>
      <c r="P265" s="53"/>
      <c r="Q265" s="53"/>
      <c r="R265" s="53"/>
      <c r="S265" s="53"/>
      <c r="T265" s="53"/>
      <c r="U265" s="53"/>
      <c r="V265" s="53"/>
      <c r="W265" s="53"/>
      <c r="X265" s="53"/>
      <c r="Y265" s="53"/>
      <c r="Z265" s="53"/>
    </row>
    <row r="266" spans="1:26" s="52" customFormat="1" ht="12.75">
      <c r="A266" s="52">
        <v>3</v>
      </c>
      <c r="B266" s="49" t="s">
        <v>359</v>
      </c>
      <c r="C266" s="108">
        <v>22042991</v>
      </c>
      <c r="D266" s="161" t="s">
        <v>54</v>
      </c>
      <c r="E266" s="50">
        <v>38940.709</v>
      </c>
      <c r="F266" s="50">
        <v>60623.873</v>
      </c>
      <c r="G266" s="155">
        <v>0.5568250953006529</v>
      </c>
      <c r="H266" s="50">
        <v>46401.855</v>
      </c>
      <c r="I266" s="50">
        <v>58964.698</v>
      </c>
      <c r="J266" s="155">
        <v>0.2707401029549356</v>
      </c>
      <c r="K266" s="49">
        <v>9</v>
      </c>
      <c r="L266" s="107">
        <v>0.06376837801440947</v>
      </c>
      <c r="M266" s="191">
        <v>0.41282427446331005</v>
      </c>
      <c r="N266" s="53"/>
      <c r="O266" s="53"/>
      <c r="P266" s="53"/>
      <c r="Q266" s="53"/>
      <c r="R266" s="53"/>
      <c r="S266" s="53"/>
      <c r="T266" s="53"/>
      <c r="U266" s="53"/>
      <c r="V266" s="53"/>
      <c r="W266" s="53"/>
      <c r="X266" s="53"/>
      <c r="Y266" s="53"/>
      <c r="Z266" s="53"/>
    </row>
    <row r="267" spans="1:26" s="52" customFormat="1" ht="12.75">
      <c r="A267" s="52">
        <v>4</v>
      </c>
      <c r="B267" s="49" t="s">
        <v>351</v>
      </c>
      <c r="C267" s="108">
        <v>8081029</v>
      </c>
      <c r="D267" s="161" t="s">
        <v>51</v>
      </c>
      <c r="E267" s="50">
        <v>65654.922</v>
      </c>
      <c r="F267" s="50">
        <v>66663.512</v>
      </c>
      <c r="G267" s="155">
        <v>0.015361986112785215</v>
      </c>
      <c r="H267" s="50">
        <v>55568.276</v>
      </c>
      <c r="I267" s="50">
        <v>58688.734</v>
      </c>
      <c r="J267" s="155">
        <v>0.05615538621352944</v>
      </c>
      <c r="K267" s="49">
        <v>19</v>
      </c>
      <c r="L267" s="107">
        <v>0.06346993204135677</v>
      </c>
      <c r="M267" s="191">
        <v>0.3588270503250722</v>
      </c>
      <c r="N267" s="53"/>
      <c r="O267" s="53"/>
      <c r="P267" s="53"/>
      <c r="Q267" s="53"/>
      <c r="R267" s="53"/>
      <c r="S267" s="53"/>
      <c r="T267" s="53"/>
      <c r="U267" s="53"/>
      <c r="V267" s="53"/>
      <c r="W267" s="53"/>
      <c r="X267" s="53"/>
      <c r="Y267" s="53"/>
      <c r="Z267" s="53"/>
    </row>
    <row r="268" spans="1:26" s="52" customFormat="1" ht="12.75">
      <c r="A268" s="52">
        <v>5</v>
      </c>
      <c r="B268" s="49" t="s">
        <v>206</v>
      </c>
      <c r="C268" s="108">
        <v>8092919</v>
      </c>
      <c r="D268" s="161" t="s">
        <v>51</v>
      </c>
      <c r="E268" s="50">
        <v>11701.329</v>
      </c>
      <c r="F268" s="50">
        <v>6953.783</v>
      </c>
      <c r="G268" s="155">
        <v>-0.4057270759586368</v>
      </c>
      <c r="H268" s="50">
        <v>62245.633</v>
      </c>
      <c r="I268" s="50">
        <v>43843.058</v>
      </c>
      <c r="J268" s="155">
        <v>-0.2956444350079949</v>
      </c>
      <c r="K268" s="49">
        <v>12</v>
      </c>
      <c r="L268" s="107">
        <v>0.04741482260880365</v>
      </c>
      <c r="M268" s="191">
        <v>0.2850644976834761</v>
      </c>
      <c r="N268" s="53"/>
      <c r="O268" s="53"/>
      <c r="P268" s="53"/>
      <c r="Q268" s="53"/>
      <c r="R268" s="53"/>
      <c r="S268" s="53"/>
      <c r="T268" s="53"/>
      <c r="U268" s="53"/>
      <c r="V268" s="53"/>
      <c r="W268" s="53"/>
      <c r="X268" s="53"/>
      <c r="Y268" s="53"/>
      <c r="Z268" s="53"/>
    </row>
    <row r="269" spans="1:26" s="52" customFormat="1" ht="12.75">
      <c r="A269" s="52">
        <v>6</v>
      </c>
      <c r="B269" s="49" t="s">
        <v>362</v>
      </c>
      <c r="C269" s="108">
        <v>10051010</v>
      </c>
      <c r="D269" s="161" t="s">
        <v>51</v>
      </c>
      <c r="E269" s="50">
        <v>8465.342</v>
      </c>
      <c r="F269" s="50">
        <v>10088.27</v>
      </c>
      <c r="G269" s="155">
        <v>0.19171440445052307</v>
      </c>
      <c r="H269" s="50">
        <v>30161.944</v>
      </c>
      <c r="I269" s="50">
        <v>40439.658</v>
      </c>
      <c r="J269" s="155">
        <v>0.34075104708105036</v>
      </c>
      <c r="K269" s="49">
        <v>5</v>
      </c>
      <c r="L269" s="107">
        <v>0.043734157650013546</v>
      </c>
      <c r="M269" s="191">
        <v>0.16669971627789876</v>
      </c>
      <c r="N269" s="53"/>
      <c r="O269" s="53"/>
      <c r="P269" s="53"/>
      <c r="Q269" s="53"/>
      <c r="R269" s="53"/>
      <c r="S269" s="53"/>
      <c r="T269" s="53"/>
      <c r="U269" s="53"/>
      <c r="V269" s="53"/>
      <c r="W269" s="53"/>
      <c r="X269" s="53"/>
      <c r="Y269" s="53"/>
      <c r="Z269" s="53"/>
    </row>
    <row r="270" spans="1:26" s="52" customFormat="1" ht="12.75">
      <c r="A270" s="52">
        <v>7</v>
      </c>
      <c r="B270" s="49" t="s">
        <v>317</v>
      </c>
      <c r="C270" s="108">
        <v>22042168</v>
      </c>
      <c r="D270" s="161" t="s">
        <v>54</v>
      </c>
      <c r="E270" s="50">
        <v>8960.95</v>
      </c>
      <c r="F270" s="50">
        <v>12259.533</v>
      </c>
      <c r="G270" s="155">
        <v>0.3681063949692832</v>
      </c>
      <c r="H270" s="50">
        <v>26669.939</v>
      </c>
      <c r="I270" s="50">
        <v>37487.134</v>
      </c>
      <c r="J270" s="155">
        <v>0.4055950409185413</v>
      </c>
      <c r="K270" s="49">
        <v>14</v>
      </c>
      <c r="L270" s="107">
        <v>0.040541100228967876</v>
      </c>
      <c r="M270" s="191">
        <v>0.2622954295204023</v>
      </c>
      <c r="N270" s="53"/>
      <c r="O270" s="53"/>
      <c r="P270" s="53"/>
      <c r="Q270" s="53"/>
      <c r="R270" s="53"/>
      <c r="S270" s="53"/>
      <c r="T270" s="53"/>
      <c r="U270" s="53"/>
      <c r="V270" s="53"/>
      <c r="W270" s="53"/>
      <c r="X270" s="53"/>
      <c r="Y270" s="53"/>
      <c r="Z270" s="53"/>
    </row>
    <row r="271" spans="1:26" s="52" customFormat="1" ht="12.75">
      <c r="A271" s="52">
        <v>8</v>
      </c>
      <c r="B271" s="49" t="s">
        <v>212</v>
      </c>
      <c r="C271" s="108">
        <v>8112029</v>
      </c>
      <c r="D271" s="161" t="s">
        <v>51</v>
      </c>
      <c r="E271" s="50">
        <v>8927.653</v>
      </c>
      <c r="F271" s="50">
        <v>8513.421</v>
      </c>
      <c r="G271" s="155">
        <v>-0.04639875676171553</v>
      </c>
      <c r="H271" s="50">
        <v>17944.5</v>
      </c>
      <c r="I271" s="50">
        <v>26165.698</v>
      </c>
      <c r="J271" s="155">
        <v>0.45814583855777535</v>
      </c>
      <c r="K271" s="49">
        <v>10</v>
      </c>
      <c r="L271" s="107">
        <v>0.02829734023355598</v>
      </c>
      <c r="M271" s="191">
        <v>0.44137616489245435</v>
      </c>
      <c r="N271" s="53"/>
      <c r="O271" s="53"/>
      <c r="P271" s="53"/>
      <c r="Q271" s="53"/>
      <c r="R271" s="53"/>
      <c r="S271" s="53"/>
      <c r="T271" s="53"/>
      <c r="U271" s="53"/>
      <c r="V271" s="53"/>
      <c r="W271" s="53"/>
      <c r="X271" s="53"/>
      <c r="Y271" s="53"/>
      <c r="Z271" s="53"/>
    </row>
    <row r="272" spans="1:26" s="52" customFormat="1" ht="12.75">
      <c r="A272" s="52">
        <v>9</v>
      </c>
      <c r="B272" s="49" t="s">
        <v>367</v>
      </c>
      <c r="C272" s="108">
        <v>20029012</v>
      </c>
      <c r="D272" s="161" t="s">
        <v>51</v>
      </c>
      <c r="E272" s="50">
        <v>10866.864</v>
      </c>
      <c r="F272" s="50">
        <v>21721.823</v>
      </c>
      <c r="G272" s="155">
        <v>0.9989044677470889</v>
      </c>
      <c r="H272" s="50">
        <v>10916.544</v>
      </c>
      <c r="I272" s="50">
        <v>22350.886</v>
      </c>
      <c r="J272" s="155">
        <v>1.0474324108435782</v>
      </c>
      <c r="K272" s="49">
        <v>13</v>
      </c>
      <c r="L272" s="107">
        <v>0.024171746752692135</v>
      </c>
      <c r="M272" s="191">
        <v>0.616125841264433</v>
      </c>
      <c r="N272" s="53"/>
      <c r="O272" s="53"/>
      <c r="P272" s="53"/>
      <c r="Q272" s="53"/>
      <c r="R272" s="53"/>
      <c r="S272" s="53"/>
      <c r="T272" s="53"/>
      <c r="U272" s="53"/>
      <c r="V272" s="53"/>
      <c r="W272" s="53"/>
      <c r="X272" s="53"/>
      <c r="Y272" s="53"/>
      <c r="Z272" s="53"/>
    </row>
    <row r="273" spans="1:13" s="53" customFormat="1" ht="12.75">
      <c r="A273" s="52">
        <v>10</v>
      </c>
      <c r="B273" s="49" t="s">
        <v>364</v>
      </c>
      <c r="C273" s="108">
        <v>22042161</v>
      </c>
      <c r="D273" s="161" t="s">
        <v>54</v>
      </c>
      <c r="E273" s="50">
        <v>6251.908</v>
      </c>
      <c r="F273" s="50">
        <v>5401.364</v>
      </c>
      <c r="G273" s="155">
        <v>-0.13604550802730955</v>
      </c>
      <c r="H273" s="50">
        <v>19363.814</v>
      </c>
      <c r="I273" s="50">
        <v>17885.257</v>
      </c>
      <c r="J273" s="155">
        <v>-0.07635670328169838</v>
      </c>
      <c r="K273" s="49">
        <v>18</v>
      </c>
      <c r="L273" s="107">
        <v>0.019342316130591616</v>
      </c>
      <c r="M273" s="191">
        <v>0.18171994721916596</v>
      </c>
    </row>
    <row r="274" spans="1:13" s="53" customFormat="1" ht="12.75">
      <c r="A274" s="52">
        <v>11</v>
      </c>
      <c r="B274" s="49" t="s">
        <v>210</v>
      </c>
      <c r="C274" s="108">
        <v>20079939</v>
      </c>
      <c r="D274" s="161" t="s">
        <v>51</v>
      </c>
      <c r="E274" s="50">
        <v>17793.065</v>
      </c>
      <c r="F274" s="50">
        <v>17258.925</v>
      </c>
      <c r="G274" s="155">
        <v>-0.030019560991880793</v>
      </c>
      <c r="H274" s="50">
        <v>15585.785</v>
      </c>
      <c r="I274" s="50">
        <v>17020.679</v>
      </c>
      <c r="J274" s="155">
        <v>0.09206427523541486</v>
      </c>
      <c r="K274" s="49">
        <v>17</v>
      </c>
      <c r="L274" s="107">
        <v>0.01840730351122838</v>
      </c>
      <c r="M274" s="191">
        <v>0.6732771112674996</v>
      </c>
    </row>
    <row r="275" spans="1:13" s="53" customFormat="1" ht="12.75">
      <c r="A275" s="52">
        <v>12</v>
      </c>
      <c r="B275" s="49" t="s">
        <v>228</v>
      </c>
      <c r="C275" s="108">
        <v>8022100</v>
      </c>
      <c r="D275" s="161" t="s">
        <v>51</v>
      </c>
      <c r="E275" s="50">
        <v>3349.159</v>
      </c>
      <c r="F275" s="50">
        <v>4569.68</v>
      </c>
      <c r="G275" s="155">
        <v>0.3644261141379075</v>
      </c>
      <c r="H275" s="50">
        <v>12781.304</v>
      </c>
      <c r="I275" s="50">
        <v>16429.168</v>
      </c>
      <c r="J275" s="155">
        <v>0.2854062464987924</v>
      </c>
      <c r="K275" s="49">
        <v>20</v>
      </c>
      <c r="L275" s="107">
        <v>0.017767603854873297</v>
      </c>
      <c r="M275" s="191">
        <v>0.9966900691396996</v>
      </c>
    </row>
    <row r="276" spans="1:25" s="53" customFormat="1" ht="12.75">
      <c r="A276" s="52">
        <v>13</v>
      </c>
      <c r="B276" s="49" t="s">
        <v>204</v>
      </c>
      <c r="C276" s="108">
        <v>8094019</v>
      </c>
      <c r="D276" s="161" t="s">
        <v>51</v>
      </c>
      <c r="E276" s="50">
        <v>7013.366</v>
      </c>
      <c r="F276" s="50">
        <v>12804.632</v>
      </c>
      <c r="G276" s="155">
        <v>0.8257470093532834</v>
      </c>
      <c r="H276" s="50">
        <v>9542.417</v>
      </c>
      <c r="I276" s="50">
        <v>15823.143</v>
      </c>
      <c r="J276" s="155">
        <v>0.6581902677277676</v>
      </c>
      <c r="K276" s="49">
        <v>11</v>
      </c>
      <c r="L276" s="107">
        <v>0.017112207785751014</v>
      </c>
      <c r="M276" s="191">
        <v>0.12082662256439348</v>
      </c>
      <c r="N276" s="156"/>
      <c r="O276" s="156"/>
      <c r="P276" s="156"/>
      <c r="Q276" s="156"/>
      <c r="R276" s="157"/>
      <c r="S276" s="157"/>
      <c r="T276" s="157"/>
      <c r="U276" s="157"/>
      <c r="V276" s="105"/>
      <c r="W276" s="105"/>
      <c r="X276" s="105"/>
      <c r="Y276" s="105"/>
    </row>
    <row r="277" spans="1:25" s="53" customFormat="1" ht="12.75">
      <c r="A277" s="52">
        <v>14</v>
      </c>
      <c r="B277" s="49" t="s">
        <v>211</v>
      </c>
      <c r="C277" s="108">
        <v>8112019</v>
      </c>
      <c r="D277" s="161" t="s">
        <v>51</v>
      </c>
      <c r="E277" s="50">
        <v>7136.385</v>
      </c>
      <c r="F277" s="50">
        <v>5614.235</v>
      </c>
      <c r="G277" s="155">
        <v>-0.2132942659343632</v>
      </c>
      <c r="H277" s="50">
        <v>18017.407</v>
      </c>
      <c r="I277" s="50">
        <v>15235.794</v>
      </c>
      <c r="J277" s="155">
        <v>-0.15438475691868422</v>
      </c>
      <c r="K277" s="49">
        <v>16</v>
      </c>
      <c r="L277" s="107">
        <v>0.01647700919525903</v>
      </c>
      <c r="M277" s="191">
        <v>0.5746344924831278</v>
      </c>
      <c r="N277" s="156"/>
      <c r="O277" s="156"/>
      <c r="P277" s="156"/>
      <c r="Q277" s="156"/>
      <c r="R277" s="157"/>
      <c r="S277" s="157"/>
      <c r="T277" s="157"/>
      <c r="U277" s="157"/>
      <c r="V277" s="105"/>
      <c r="W277" s="105"/>
      <c r="X277" s="105"/>
      <c r="Y277" s="105"/>
    </row>
    <row r="278" spans="1:25" s="53" customFormat="1" ht="12.75">
      <c r="A278" s="52">
        <v>15</v>
      </c>
      <c r="B278" s="49" t="s">
        <v>267</v>
      </c>
      <c r="C278" s="108">
        <v>8119019</v>
      </c>
      <c r="D278" s="161" t="s">
        <v>51</v>
      </c>
      <c r="E278" s="50">
        <v>7104.143</v>
      </c>
      <c r="F278" s="50">
        <v>6010.271</v>
      </c>
      <c r="G278" s="155">
        <v>-0.15397663025645744</v>
      </c>
      <c r="H278" s="50">
        <v>24543.394</v>
      </c>
      <c r="I278" s="50">
        <v>15043.668</v>
      </c>
      <c r="J278" s="155">
        <v>-0.3870583669072012</v>
      </c>
      <c r="K278" s="49">
        <v>6</v>
      </c>
      <c r="L278" s="107">
        <v>0.016269231256764435</v>
      </c>
      <c r="M278" s="191">
        <v>0.3439676024938156</v>
      </c>
      <c r="N278" s="156"/>
      <c r="O278" s="156"/>
      <c r="P278" s="156"/>
      <c r="Q278" s="156"/>
      <c r="R278" s="157"/>
      <c r="S278" s="157"/>
      <c r="T278" s="157"/>
      <c r="U278" s="157"/>
      <c r="V278" s="105"/>
      <c r="W278" s="105"/>
      <c r="X278" s="105"/>
      <c r="Y278" s="105"/>
    </row>
    <row r="279" spans="1:25" s="53" customFormat="1" ht="12.75">
      <c r="A279" s="52">
        <v>16</v>
      </c>
      <c r="B279" s="49" t="s">
        <v>319</v>
      </c>
      <c r="C279" s="108">
        <v>22042148</v>
      </c>
      <c r="D279" s="161" t="s">
        <v>54</v>
      </c>
      <c r="E279" s="50">
        <v>3310.99</v>
      </c>
      <c r="F279" s="50">
        <v>4851.917</v>
      </c>
      <c r="G279" s="155">
        <v>0.46539766051845544</v>
      </c>
      <c r="H279" s="50">
        <v>8540.714</v>
      </c>
      <c r="I279" s="50">
        <v>12685.888</v>
      </c>
      <c r="J279" s="155">
        <v>0.4853427945251417</v>
      </c>
      <c r="K279" s="49">
        <v>4</v>
      </c>
      <c r="L279" s="107">
        <v>0.013719369875047287</v>
      </c>
      <c r="M279" s="191">
        <v>0.3091174793491204</v>
      </c>
      <c r="N279" s="156"/>
      <c r="O279" s="156"/>
      <c r="P279" s="156"/>
      <c r="Q279" s="156"/>
      <c r="R279" s="157"/>
      <c r="S279" s="157"/>
      <c r="T279" s="157"/>
      <c r="U279" s="157"/>
      <c r="V279" s="105"/>
      <c r="W279" s="105"/>
      <c r="X279" s="105"/>
      <c r="Y279" s="105"/>
    </row>
    <row r="280" spans="1:25" s="53" customFormat="1" ht="12.75">
      <c r="A280" s="52">
        <v>17</v>
      </c>
      <c r="B280" s="49" t="s">
        <v>357</v>
      </c>
      <c r="C280" s="108">
        <v>22042992</v>
      </c>
      <c r="D280" s="161" t="s">
        <v>54</v>
      </c>
      <c r="E280" s="50">
        <v>9862.602</v>
      </c>
      <c r="F280" s="50">
        <v>11841.86</v>
      </c>
      <c r="G280" s="155">
        <v>0.2006831462934426</v>
      </c>
      <c r="H280" s="50">
        <v>12247.322</v>
      </c>
      <c r="I280" s="50">
        <v>12529.447</v>
      </c>
      <c r="J280" s="155">
        <v>0.023035648119646073</v>
      </c>
      <c r="K280" s="49">
        <v>7</v>
      </c>
      <c r="L280" s="107">
        <v>0.013550184088240538</v>
      </c>
      <c r="M280" s="191">
        <v>0.33573601956154586</v>
      </c>
      <c r="N280" s="156"/>
      <c r="O280" s="156"/>
      <c r="P280" s="156"/>
      <c r="Q280" s="156"/>
      <c r="R280" s="157"/>
      <c r="S280" s="157"/>
      <c r="T280" s="157"/>
      <c r="U280" s="157"/>
      <c r="V280" s="105"/>
      <c r="W280" s="105"/>
      <c r="X280" s="105"/>
      <c r="Y280" s="105"/>
    </row>
    <row r="281" spans="1:25" s="53" customFormat="1" ht="12.75">
      <c r="A281" s="52">
        <v>18</v>
      </c>
      <c r="B281" s="49" t="s">
        <v>337</v>
      </c>
      <c r="C281" s="108">
        <v>8105090</v>
      </c>
      <c r="D281" s="161" t="s">
        <v>51</v>
      </c>
      <c r="E281" s="50">
        <v>14884.663</v>
      </c>
      <c r="F281" s="50">
        <v>13644.812</v>
      </c>
      <c r="G281" s="155">
        <v>-0.08329721673913615</v>
      </c>
      <c r="H281" s="50">
        <v>13108.94</v>
      </c>
      <c r="I281" s="50">
        <v>11858.494</v>
      </c>
      <c r="J281" s="155">
        <v>-0.09538879573787049</v>
      </c>
      <c r="K281" s="49">
        <v>3</v>
      </c>
      <c r="L281" s="107">
        <v>0.012824570526480212</v>
      </c>
      <c r="M281" s="191">
        <v>0.14989820038135102</v>
      </c>
      <c r="N281" s="156"/>
      <c r="O281" s="156"/>
      <c r="P281" s="156"/>
      <c r="Q281" s="156"/>
      <c r="R281" s="157"/>
      <c r="S281" s="157"/>
      <c r="T281" s="157"/>
      <c r="U281" s="157"/>
      <c r="V281" s="105"/>
      <c r="W281" s="105"/>
      <c r="X281" s="105"/>
      <c r="Y281" s="105"/>
    </row>
    <row r="282" spans="1:26" s="54" customFormat="1" ht="12.75">
      <c r="A282" s="52">
        <v>19</v>
      </c>
      <c r="B282" s="49" t="s">
        <v>350</v>
      </c>
      <c r="C282" s="108">
        <v>8081069</v>
      </c>
      <c r="D282" s="161" t="s">
        <v>51</v>
      </c>
      <c r="E282" s="50">
        <v>16465.503</v>
      </c>
      <c r="F282" s="50">
        <v>13361.557</v>
      </c>
      <c r="G282" s="155">
        <v>-0.18851206671305454</v>
      </c>
      <c r="H282" s="50">
        <v>12606.297</v>
      </c>
      <c r="I282" s="50">
        <v>10672.723</v>
      </c>
      <c r="J282" s="155">
        <v>-0.15338159968783857</v>
      </c>
      <c r="K282" s="49">
        <v>2</v>
      </c>
      <c r="L282" s="107">
        <v>0.01154219826084893</v>
      </c>
      <c r="M282" s="191">
        <v>0.24936181298430027</v>
      </c>
      <c r="N282" s="156"/>
      <c r="O282" s="156"/>
      <c r="P282" s="156"/>
      <c r="Q282" s="156"/>
      <c r="R282" s="157"/>
      <c r="S282" s="157"/>
      <c r="T282" s="157"/>
      <c r="U282" s="157"/>
      <c r="V282" s="105"/>
      <c r="W282" s="105"/>
      <c r="X282" s="105"/>
      <c r="Y282" s="105"/>
      <c r="Z282" s="53"/>
    </row>
    <row r="283" spans="1:26" ht="12.75">
      <c r="A283" s="52">
        <v>20</v>
      </c>
      <c r="B283" s="49" t="s">
        <v>262</v>
      </c>
      <c r="C283" s="108">
        <v>8104021</v>
      </c>
      <c r="D283" s="161" t="s">
        <v>51</v>
      </c>
      <c r="E283" s="50">
        <v>1764.259</v>
      </c>
      <c r="F283" s="50">
        <v>1967.565</v>
      </c>
      <c r="G283" s="155">
        <v>0.11523591490818527</v>
      </c>
      <c r="H283" s="50">
        <v>9584.731</v>
      </c>
      <c r="I283" s="50">
        <v>10121.081</v>
      </c>
      <c r="J283" s="155">
        <v>0.05595879529639385</v>
      </c>
      <c r="K283" s="49">
        <v>1</v>
      </c>
      <c r="L283" s="107">
        <v>0.010945615614319901</v>
      </c>
      <c r="M283" s="191">
        <v>0.34321336357221993</v>
      </c>
      <c r="N283" s="156"/>
      <c r="O283" s="156"/>
      <c r="P283" s="156"/>
      <c r="Q283" s="156"/>
      <c r="R283" s="157"/>
      <c r="S283" s="157"/>
      <c r="T283" s="157"/>
      <c r="U283" s="157"/>
      <c r="V283" s="105"/>
      <c r="W283" s="105"/>
      <c r="X283" s="105"/>
      <c r="Y283" s="105"/>
      <c r="Z283" s="53"/>
    </row>
    <row r="284" spans="1:26" ht="12.75">
      <c r="A284" s="52"/>
      <c r="B284" s="49" t="s">
        <v>97</v>
      </c>
      <c r="C284" s="108"/>
      <c r="G284" s="51"/>
      <c r="H284" s="50">
        <v>275611.74</v>
      </c>
      <c r="I284" s="50">
        <v>235680.05900000012</v>
      </c>
      <c r="J284" s="155">
        <v>-0.1448838173584328</v>
      </c>
      <c r="K284" s="49">
        <v>21</v>
      </c>
      <c r="L284" s="107">
        <v>0.2548802182073473</v>
      </c>
      <c r="M284" s="66"/>
      <c r="N284" s="156"/>
      <c r="O284" s="156"/>
      <c r="P284" s="156"/>
      <c r="Q284" s="156"/>
      <c r="R284" s="157"/>
      <c r="S284" s="157"/>
      <c r="T284" s="157"/>
      <c r="U284" s="157"/>
      <c r="V284" s="105"/>
      <c r="W284" s="105"/>
      <c r="X284" s="105"/>
      <c r="Y284" s="105"/>
      <c r="Z284" s="53"/>
    </row>
    <row r="285" spans="2:26" s="54" customFormat="1" ht="12.75">
      <c r="B285" s="64" t="s">
        <v>99</v>
      </c>
      <c r="C285" s="64"/>
      <c r="D285" s="64"/>
      <c r="E285" s="89"/>
      <c r="F285" s="65"/>
      <c r="G285" s="65"/>
      <c r="H285" s="65">
        <v>886728.5</v>
      </c>
      <c r="I285" s="65">
        <v>924669.873</v>
      </c>
      <c r="J285" s="90">
        <v>0.04278803827778178</v>
      </c>
      <c r="K285" s="65"/>
      <c r="L285" s="90">
        <v>1</v>
      </c>
      <c r="M285" s="91"/>
      <c r="N285" s="156"/>
      <c r="O285" s="156"/>
      <c r="P285" s="156"/>
      <c r="Q285" s="156"/>
      <c r="R285" s="157"/>
      <c r="S285" s="157"/>
      <c r="T285" s="157"/>
      <c r="U285" s="157"/>
      <c r="V285" s="105"/>
      <c r="W285" s="105"/>
      <c r="X285" s="105"/>
      <c r="Y285" s="105"/>
      <c r="Z285" s="53"/>
    </row>
    <row r="286" spans="5:25" s="53" customFormat="1" ht="12.75">
      <c r="E286" s="92"/>
      <c r="F286" s="87"/>
      <c r="G286" s="87"/>
      <c r="H286" s="87"/>
      <c r="I286" s="92"/>
      <c r="J286" s="87"/>
      <c r="K286" s="87"/>
      <c r="L286" s="87"/>
      <c r="M286" s="88"/>
      <c r="N286" s="156"/>
      <c r="O286" s="156"/>
      <c r="P286" s="156"/>
      <c r="Q286" s="156"/>
      <c r="R286" s="157"/>
      <c r="S286" s="157"/>
      <c r="T286" s="157"/>
      <c r="U286" s="157"/>
      <c r="V286" s="105"/>
      <c r="W286" s="105"/>
      <c r="X286" s="105"/>
      <c r="Y286" s="105"/>
    </row>
    <row r="287" spans="2:25" s="53" customFormat="1" ht="21" customHeight="1">
      <c r="B287" s="233" t="s">
        <v>200</v>
      </c>
      <c r="C287" s="233"/>
      <c r="D287" s="233"/>
      <c r="E287" s="233"/>
      <c r="F287" s="233"/>
      <c r="G287" s="233"/>
      <c r="H287" s="233"/>
      <c r="I287" s="233"/>
      <c r="J287" s="233"/>
      <c r="K287" s="233"/>
      <c r="L287" s="233"/>
      <c r="M287" s="233"/>
      <c r="N287" s="156"/>
      <c r="O287" s="156"/>
      <c r="P287" s="156"/>
      <c r="Q287" s="156"/>
      <c r="R287" s="157"/>
      <c r="S287" s="157"/>
      <c r="T287" s="157"/>
      <c r="U287" s="157"/>
      <c r="V287" s="105"/>
      <c r="W287" s="105"/>
      <c r="X287" s="105"/>
      <c r="Y287" s="105"/>
    </row>
    <row r="288" spans="13:26" ht="12.75">
      <c r="M288" s="88"/>
      <c r="N288" s="156"/>
      <c r="O288" s="156"/>
      <c r="P288" s="156"/>
      <c r="Q288" s="156"/>
      <c r="R288" s="157"/>
      <c r="S288" s="157"/>
      <c r="T288" s="157"/>
      <c r="U288" s="157"/>
      <c r="V288" s="105"/>
      <c r="W288" s="105"/>
      <c r="X288" s="105"/>
      <c r="Y288" s="105"/>
      <c r="Z288" s="53"/>
    </row>
    <row r="289" spans="2:26" s="74" customFormat="1" ht="15.75" customHeight="1">
      <c r="B289" s="236" t="s">
        <v>88</v>
      </c>
      <c r="C289" s="236"/>
      <c r="D289" s="236"/>
      <c r="E289" s="236"/>
      <c r="F289" s="236"/>
      <c r="G289" s="236"/>
      <c r="H289" s="236"/>
      <c r="I289" s="236"/>
      <c r="J289" s="236"/>
      <c r="K289" s="236"/>
      <c r="L289" s="236"/>
      <c r="M289" s="236"/>
      <c r="N289" s="156"/>
      <c r="O289" s="156"/>
      <c r="P289" s="156"/>
      <c r="Q289" s="156"/>
      <c r="R289" s="157"/>
      <c r="S289" s="157"/>
      <c r="T289" s="157"/>
      <c r="U289" s="157"/>
      <c r="V289" s="105"/>
      <c r="W289" s="105"/>
      <c r="X289" s="105"/>
      <c r="Y289" s="105"/>
      <c r="Z289" s="53"/>
    </row>
    <row r="290" spans="2:26" s="74" customFormat="1" ht="15.75" customHeight="1">
      <c r="B290" s="237" t="s">
        <v>44</v>
      </c>
      <c r="C290" s="237"/>
      <c r="D290" s="237"/>
      <c r="E290" s="237"/>
      <c r="F290" s="237"/>
      <c r="G290" s="237"/>
      <c r="H290" s="237"/>
      <c r="I290" s="237"/>
      <c r="J290" s="237"/>
      <c r="K290" s="237"/>
      <c r="L290" s="237"/>
      <c r="M290" s="237"/>
      <c r="N290" s="156"/>
      <c r="O290" s="156"/>
      <c r="P290" s="156"/>
      <c r="Q290" s="156"/>
      <c r="R290" s="157"/>
      <c r="S290" s="157"/>
      <c r="T290" s="157"/>
      <c r="U290" s="157"/>
      <c r="V290" s="105"/>
      <c r="W290" s="105"/>
      <c r="X290" s="105"/>
      <c r="Y290" s="105"/>
      <c r="Z290" s="53"/>
    </row>
    <row r="291" spans="2:26" s="75" customFormat="1" ht="15.75" customHeight="1">
      <c r="B291" s="237" t="s">
        <v>36</v>
      </c>
      <c r="C291" s="237"/>
      <c r="D291" s="237"/>
      <c r="E291" s="237"/>
      <c r="F291" s="237"/>
      <c r="G291" s="237"/>
      <c r="H291" s="237"/>
      <c r="I291" s="237"/>
      <c r="J291" s="237"/>
      <c r="K291" s="237"/>
      <c r="L291" s="237"/>
      <c r="M291" s="237"/>
      <c r="N291" s="156"/>
      <c r="O291" s="156"/>
      <c r="P291" s="156"/>
      <c r="Q291" s="156"/>
      <c r="R291" s="157"/>
      <c r="S291" s="157"/>
      <c r="T291" s="157"/>
      <c r="U291" s="157"/>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56"/>
      <c r="O292" s="156"/>
      <c r="P292" s="156"/>
      <c r="Q292" s="156"/>
      <c r="R292" s="157"/>
      <c r="S292" s="157"/>
      <c r="T292" s="157"/>
      <c r="U292" s="157"/>
      <c r="V292" s="105"/>
      <c r="W292" s="105"/>
      <c r="X292" s="105"/>
      <c r="Y292" s="105"/>
      <c r="Z292" s="53"/>
    </row>
    <row r="293" spans="2:25" s="53" customFormat="1" ht="30.75" customHeight="1">
      <c r="B293" s="77" t="s">
        <v>147</v>
      </c>
      <c r="C293" s="77" t="s">
        <v>118</v>
      </c>
      <c r="D293" s="77" t="s">
        <v>50</v>
      </c>
      <c r="E293" s="235" t="s">
        <v>109</v>
      </c>
      <c r="F293" s="235"/>
      <c r="G293" s="235"/>
      <c r="H293" s="235" t="s">
        <v>110</v>
      </c>
      <c r="I293" s="235"/>
      <c r="J293" s="235"/>
      <c r="K293" s="235"/>
      <c r="L293" s="235"/>
      <c r="M293" s="235"/>
      <c r="N293" s="156"/>
      <c r="O293" s="156"/>
      <c r="P293" s="156"/>
      <c r="Q293" s="156"/>
      <c r="R293" s="157"/>
      <c r="S293" s="157"/>
      <c r="T293" s="157"/>
      <c r="U293" s="157"/>
      <c r="V293" s="105"/>
      <c r="W293" s="105"/>
      <c r="X293" s="105"/>
      <c r="Y293" s="105"/>
    </row>
    <row r="294" spans="2:25" s="53" customFormat="1" ht="15.75" customHeight="1">
      <c r="B294" s="79"/>
      <c r="C294" s="79"/>
      <c r="D294" s="79"/>
      <c r="E294" s="234" t="s">
        <v>377</v>
      </c>
      <c r="F294" s="234"/>
      <c r="G294" s="79" t="s">
        <v>65</v>
      </c>
      <c r="H294" s="234" t="s">
        <v>377</v>
      </c>
      <c r="I294" s="234"/>
      <c r="J294" s="79" t="s">
        <v>65</v>
      </c>
      <c r="K294" s="80"/>
      <c r="L294" s="106" t="s">
        <v>145</v>
      </c>
      <c r="M294" s="81" t="s">
        <v>111</v>
      </c>
      <c r="N294" s="156"/>
      <c r="O294" s="156"/>
      <c r="P294" s="156"/>
      <c r="Q294" s="156"/>
      <c r="R294" s="157"/>
      <c r="S294" s="157"/>
      <c r="T294" s="157"/>
      <c r="U294" s="157"/>
      <c r="V294" s="105"/>
      <c r="W294" s="105"/>
      <c r="X294" s="105"/>
      <c r="Y294" s="105"/>
    </row>
    <row r="295" spans="2:25" s="53" customFormat="1" ht="15.75">
      <c r="B295" s="82"/>
      <c r="C295" s="82"/>
      <c r="D295" s="82"/>
      <c r="E295" s="83">
        <v>2012</v>
      </c>
      <c r="F295" s="83">
        <v>2013</v>
      </c>
      <c r="G295" s="84" t="s">
        <v>381</v>
      </c>
      <c r="H295" s="83">
        <v>2012</v>
      </c>
      <c r="I295" s="83">
        <v>2013</v>
      </c>
      <c r="J295" s="84" t="s">
        <v>381</v>
      </c>
      <c r="K295" s="82"/>
      <c r="L295" s="83">
        <v>2013</v>
      </c>
      <c r="M295" s="151">
        <v>2013</v>
      </c>
      <c r="N295" s="156"/>
      <c r="O295" s="156"/>
      <c r="P295" s="156"/>
      <c r="Q295" s="156"/>
      <c r="R295" s="157"/>
      <c r="S295" s="157"/>
      <c r="T295" s="157"/>
      <c r="U295" s="157"/>
      <c r="V295" s="105"/>
      <c r="W295" s="105"/>
      <c r="X295" s="105"/>
      <c r="Y295" s="105"/>
    </row>
    <row r="296" spans="1:26" s="52" customFormat="1" ht="12.75">
      <c r="A296" s="52">
        <v>1</v>
      </c>
      <c r="B296" s="49" t="s">
        <v>312</v>
      </c>
      <c r="C296" s="108">
        <v>47032910</v>
      </c>
      <c r="D296" s="161" t="s">
        <v>51</v>
      </c>
      <c r="E296" s="93">
        <v>751931.82</v>
      </c>
      <c r="F296" s="93">
        <v>748781.989</v>
      </c>
      <c r="G296" s="155">
        <v>-0.004188984847057019</v>
      </c>
      <c r="H296" s="50">
        <v>426084.295</v>
      </c>
      <c r="I296" s="50">
        <v>450839.249</v>
      </c>
      <c r="J296" s="155">
        <v>0.05809872433810316</v>
      </c>
      <c r="K296" s="49">
        <v>18</v>
      </c>
      <c r="L296" s="107">
        <v>0.25167361277467826</v>
      </c>
      <c r="M296" s="191">
        <v>0.9098517196537947</v>
      </c>
      <c r="N296" s="53"/>
      <c r="O296" s="53"/>
      <c r="P296" s="53"/>
      <c r="Q296" s="53"/>
      <c r="R296" s="53"/>
      <c r="S296" s="53"/>
      <c r="T296" s="87"/>
      <c r="U296" s="87"/>
      <c r="V296" s="53"/>
      <c r="W296" s="53"/>
      <c r="X296" s="53"/>
      <c r="Y296" s="53"/>
      <c r="Z296" s="53"/>
    </row>
    <row r="297" spans="1:26" s="52" customFormat="1" ht="12.75">
      <c r="A297" s="52">
        <v>2</v>
      </c>
      <c r="B297" s="49" t="s">
        <v>340</v>
      </c>
      <c r="C297" s="108">
        <v>47032100</v>
      </c>
      <c r="D297" s="161" t="s">
        <v>51</v>
      </c>
      <c r="E297" s="93">
        <v>454783.877</v>
      </c>
      <c r="F297" s="93">
        <v>468003.536</v>
      </c>
      <c r="G297" s="155">
        <v>0.029068002777943785</v>
      </c>
      <c r="H297" s="50">
        <v>284572.021</v>
      </c>
      <c r="I297" s="50">
        <v>284264.976</v>
      </c>
      <c r="J297" s="155">
        <v>-0.0010789711473426396</v>
      </c>
      <c r="K297" s="49">
        <v>9</v>
      </c>
      <c r="L297" s="107">
        <v>0.15868625824817487</v>
      </c>
      <c r="M297" s="191">
        <v>0.6129701268223904</v>
      </c>
      <c r="N297" s="53"/>
      <c r="O297" s="53"/>
      <c r="P297" s="53"/>
      <c r="Q297" s="53"/>
      <c r="R297" s="87"/>
      <c r="S297" s="87"/>
      <c r="T297" s="87"/>
      <c r="U297" s="87"/>
      <c r="V297" s="53"/>
      <c r="W297" s="53"/>
      <c r="X297" s="53"/>
      <c r="Y297" s="53"/>
      <c r="Z297" s="53"/>
    </row>
    <row r="298" spans="1:26" s="52" customFormat="1" ht="12.75">
      <c r="A298" s="52">
        <v>3</v>
      </c>
      <c r="B298" s="49" t="s">
        <v>293</v>
      </c>
      <c r="C298" s="108">
        <v>44071012</v>
      </c>
      <c r="D298" s="161" t="s">
        <v>55</v>
      </c>
      <c r="E298" s="93">
        <v>1093.893</v>
      </c>
      <c r="F298" s="93">
        <v>2109.59</v>
      </c>
      <c r="G298" s="155">
        <v>0.9285158603263757</v>
      </c>
      <c r="H298" s="50">
        <v>194658.264</v>
      </c>
      <c r="I298" s="50">
        <v>190954.822</v>
      </c>
      <c r="J298" s="155">
        <v>-0.01902535203951069</v>
      </c>
      <c r="K298" s="49">
        <v>17</v>
      </c>
      <c r="L298" s="107">
        <v>0.10659739593676239</v>
      </c>
      <c r="M298" s="191">
        <v>0.9913452012726733</v>
      </c>
      <c r="N298" s="53"/>
      <c r="O298" s="53"/>
      <c r="P298" s="53"/>
      <c r="Q298" s="53"/>
      <c r="R298" s="87"/>
      <c r="S298" s="87"/>
      <c r="T298" s="87"/>
      <c r="U298" s="87"/>
      <c r="V298" s="53"/>
      <c r="W298" s="53"/>
      <c r="X298" s="53"/>
      <c r="Y298" s="53"/>
      <c r="Z298" s="53"/>
    </row>
    <row r="299" spans="1:26" s="52" customFormat="1" ht="12.75">
      <c r="A299" s="52">
        <v>4</v>
      </c>
      <c r="B299" s="49" t="s">
        <v>275</v>
      </c>
      <c r="C299" s="108">
        <v>44091022</v>
      </c>
      <c r="D299" s="161" t="s">
        <v>51</v>
      </c>
      <c r="E299" s="93">
        <v>51893.3</v>
      </c>
      <c r="F299" s="93">
        <v>54183.815</v>
      </c>
      <c r="G299" s="155">
        <v>0.044138935084105255</v>
      </c>
      <c r="H299" s="50">
        <v>83542.796</v>
      </c>
      <c r="I299" s="50">
        <v>99068.843</v>
      </c>
      <c r="J299" s="155">
        <v>0.18584543184309982</v>
      </c>
      <c r="K299" s="49">
        <v>19</v>
      </c>
      <c r="L299" s="107">
        <v>0.055303555949312196</v>
      </c>
      <c r="M299" s="191">
        <v>0.9698318849675691</v>
      </c>
      <c r="N299" s="53"/>
      <c r="O299" s="53"/>
      <c r="P299" s="53"/>
      <c r="Q299" s="53"/>
      <c r="R299" s="87"/>
      <c r="S299" s="87"/>
      <c r="T299" s="87"/>
      <c r="U299" s="87"/>
      <c r="V299" s="53"/>
      <c r="W299" s="53"/>
      <c r="X299" s="53"/>
      <c r="Y299" s="53"/>
      <c r="Z299" s="53"/>
    </row>
    <row r="300" spans="1:26" s="52" customFormat="1" ht="12.75">
      <c r="A300" s="52">
        <v>5</v>
      </c>
      <c r="B300" s="49" t="s">
        <v>292</v>
      </c>
      <c r="C300" s="108">
        <v>44123910</v>
      </c>
      <c r="D300" s="161" t="s">
        <v>55</v>
      </c>
      <c r="E300" s="93">
        <v>253.484</v>
      </c>
      <c r="F300" s="93">
        <v>191.49</v>
      </c>
      <c r="G300" s="155">
        <v>-0.2445677044704991</v>
      </c>
      <c r="H300" s="50">
        <v>104731.757</v>
      </c>
      <c r="I300" s="50">
        <v>86987.041</v>
      </c>
      <c r="J300" s="155">
        <v>-0.16943013760382156</v>
      </c>
      <c r="K300" s="49">
        <v>12</v>
      </c>
      <c r="L300" s="107">
        <v>0.048559088237344346</v>
      </c>
      <c r="M300" s="191">
        <v>0.8870551701412152</v>
      </c>
      <c r="N300" s="53"/>
      <c r="O300" s="53"/>
      <c r="P300" s="53"/>
      <c r="Q300" s="53"/>
      <c r="R300" s="87"/>
      <c r="S300" s="87"/>
      <c r="T300" s="87"/>
      <c r="U300" s="87"/>
      <c r="V300" s="53"/>
      <c r="W300" s="53"/>
      <c r="X300" s="53"/>
      <c r="Y300" s="53"/>
      <c r="Z300" s="53"/>
    </row>
    <row r="301" spans="1:26" s="52" customFormat="1" ht="12.75">
      <c r="A301" s="52">
        <v>6</v>
      </c>
      <c r="B301" s="49" t="s">
        <v>372</v>
      </c>
      <c r="C301" s="108">
        <v>44012211</v>
      </c>
      <c r="D301" s="161" t="s">
        <v>51</v>
      </c>
      <c r="E301" s="93">
        <v>822837.627</v>
      </c>
      <c r="F301" s="93">
        <v>944786.95</v>
      </c>
      <c r="G301" s="155">
        <v>0.1482058172821015</v>
      </c>
      <c r="H301" s="50">
        <v>74491.942</v>
      </c>
      <c r="I301" s="50">
        <v>84514.807</v>
      </c>
      <c r="J301" s="155">
        <v>0.13454965370616873</v>
      </c>
      <c r="K301" s="49">
        <v>5</v>
      </c>
      <c r="L301" s="107">
        <v>0.0471790041746003</v>
      </c>
      <c r="M301" s="191">
        <v>0.6705588951163596</v>
      </c>
      <c r="N301" s="53"/>
      <c r="O301" s="53"/>
      <c r="P301" s="53"/>
      <c r="Q301" s="53"/>
      <c r="R301" s="87"/>
      <c r="S301" s="87"/>
      <c r="T301" s="87"/>
      <c r="U301" s="87"/>
      <c r="V301" s="53"/>
      <c r="W301" s="53"/>
      <c r="X301" s="53"/>
      <c r="Y301" s="53"/>
      <c r="Z301" s="53"/>
    </row>
    <row r="302" spans="1:26" s="52" customFormat="1" ht="12.75">
      <c r="A302" s="52">
        <v>7</v>
      </c>
      <c r="B302" s="49" t="s">
        <v>263</v>
      </c>
      <c r="C302" s="108">
        <v>8104029</v>
      </c>
      <c r="D302" s="161" t="s">
        <v>51</v>
      </c>
      <c r="E302" s="93">
        <v>8386.791</v>
      </c>
      <c r="F302" s="93">
        <v>11075.805</v>
      </c>
      <c r="G302" s="155">
        <v>0.32062489693614654</v>
      </c>
      <c r="H302" s="50">
        <v>47590.085</v>
      </c>
      <c r="I302" s="50">
        <v>54518.264</v>
      </c>
      <c r="J302" s="155">
        <v>0.1455803031240647</v>
      </c>
      <c r="K302" s="49">
        <v>16</v>
      </c>
      <c r="L302" s="107">
        <v>0.03043392626865919</v>
      </c>
      <c r="M302" s="191">
        <v>0.19538692338688185</v>
      </c>
      <c r="N302" s="53"/>
      <c r="O302" s="53"/>
      <c r="P302" s="53"/>
      <c r="Q302" s="53"/>
      <c r="R302" s="87"/>
      <c r="S302" s="87"/>
      <c r="T302" s="87"/>
      <c r="U302" s="87"/>
      <c r="V302" s="53"/>
      <c r="W302" s="53"/>
      <c r="X302" s="53"/>
      <c r="Y302" s="53"/>
      <c r="Z302" s="53"/>
    </row>
    <row r="303" spans="1:26" s="52" customFormat="1" ht="12.75">
      <c r="A303" s="52">
        <v>8</v>
      </c>
      <c r="B303" s="49" t="s">
        <v>298</v>
      </c>
      <c r="C303" s="108">
        <v>44119320</v>
      </c>
      <c r="D303" s="161" t="s">
        <v>51</v>
      </c>
      <c r="E303" s="93">
        <v>31936.677</v>
      </c>
      <c r="F303" s="93">
        <v>39897.339</v>
      </c>
      <c r="G303" s="155">
        <v>0.24926394189351636</v>
      </c>
      <c r="H303" s="50">
        <v>31334.746</v>
      </c>
      <c r="I303" s="50">
        <v>45266.82</v>
      </c>
      <c r="J303" s="155">
        <v>0.4446206138067946</v>
      </c>
      <c r="K303" s="49">
        <v>3</v>
      </c>
      <c r="L303" s="107">
        <v>0.025269459465852896</v>
      </c>
      <c r="M303" s="191">
        <v>0.8804207567112973</v>
      </c>
      <c r="N303" s="53"/>
      <c r="O303" s="53"/>
      <c r="P303" s="53"/>
      <c r="Q303" s="53"/>
      <c r="R303" s="87"/>
      <c r="S303" s="87"/>
      <c r="T303" s="87"/>
      <c r="U303" s="87"/>
      <c r="V303" s="53"/>
      <c r="W303" s="53"/>
      <c r="X303" s="53"/>
      <c r="Y303" s="53"/>
      <c r="Z303" s="53"/>
    </row>
    <row r="304" spans="1:26" s="52" customFormat="1" ht="12.75">
      <c r="A304" s="52">
        <v>9</v>
      </c>
      <c r="B304" s="49" t="s">
        <v>297</v>
      </c>
      <c r="C304" s="108">
        <v>44071013</v>
      </c>
      <c r="D304" s="161" t="s">
        <v>55</v>
      </c>
      <c r="E304" s="93">
        <v>300.12</v>
      </c>
      <c r="F304" s="93">
        <v>335.956</v>
      </c>
      <c r="G304" s="155">
        <v>0.11940557110489142</v>
      </c>
      <c r="H304" s="50">
        <v>42396.639</v>
      </c>
      <c r="I304" s="50">
        <v>37660.314</v>
      </c>
      <c r="J304" s="155">
        <v>-0.11171463379443837</v>
      </c>
      <c r="K304" s="49">
        <v>10</v>
      </c>
      <c r="L304" s="107">
        <v>0.021023252309181256</v>
      </c>
      <c r="M304" s="191">
        <v>0.9535639255848563</v>
      </c>
      <c r="N304" s="53"/>
      <c r="O304" s="53"/>
      <c r="P304" s="53"/>
      <c r="Q304" s="53"/>
      <c r="R304" s="87"/>
      <c r="S304" s="87"/>
      <c r="T304" s="87"/>
      <c r="U304" s="87"/>
      <c r="V304" s="53"/>
      <c r="W304" s="53"/>
      <c r="X304" s="53"/>
      <c r="Y304" s="53"/>
      <c r="Z304" s="53"/>
    </row>
    <row r="305" spans="1:21" s="53" customFormat="1" ht="12.75">
      <c r="A305" s="52">
        <v>10</v>
      </c>
      <c r="B305" s="49" t="s">
        <v>295</v>
      </c>
      <c r="C305" s="108">
        <v>44111400</v>
      </c>
      <c r="D305" s="161" t="s">
        <v>51</v>
      </c>
      <c r="E305" s="93">
        <v>50416.627</v>
      </c>
      <c r="F305" s="93">
        <v>43324.543</v>
      </c>
      <c r="G305" s="155">
        <v>-0.140669545386287</v>
      </c>
      <c r="H305" s="50">
        <v>29206.748</v>
      </c>
      <c r="I305" s="50">
        <v>31049.059</v>
      </c>
      <c r="J305" s="155">
        <v>0.06307826533785965</v>
      </c>
      <c r="K305" s="49">
        <v>20</v>
      </c>
      <c r="L305" s="107">
        <v>0.017332627691836428</v>
      </c>
      <c r="M305" s="191">
        <v>0.961114630833659</v>
      </c>
      <c r="R305" s="87"/>
      <c r="S305" s="87"/>
      <c r="T305" s="87"/>
      <c r="U305" s="87"/>
    </row>
    <row r="306" spans="1:21" s="53" customFormat="1" ht="12.75">
      <c r="A306" s="52">
        <v>11</v>
      </c>
      <c r="B306" s="49" t="s">
        <v>326</v>
      </c>
      <c r="C306" s="108">
        <v>48010010</v>
      </c>
      <c r="D306" s="161" t="s">
        <v>51</v>
      </c>
      <c r="E306" s="93">
        <v>69562.808</v>
      </c>
      <c r="F306" s="93">
        <v>45800.377</v>
      </c>
      <c r="G306" s="155">
        <v>-0.3415967768293655</v>
      </c>
      <c r="H306" s="50">
        <v>46973.44</v>
      </c>
      <c r="I306" s="50">
        <v>30919.907</v>
      </c>
      <c r="J306" s="155">
        <v>-0.34175766135075486</v>
      </c>
      <c r="K306" s="49">
        <v>15</v>
      </c>
      <c r="L306" s="107">
        <v>0.017260530707136953</v>
      </c>
      <c r="M306" s="191">
        <v>0.999552301375882</v>
      </c>
      <c r="R306" s="87"/>
      <c r="S306" s="87"/>
      <c r="T306" s="87"/>
      <c r="U306" s="87"/>
    </row>
    <row r="307" spans="1:21" s="53" customFormat="1" ht="12.75">
      <c r="A307" s="52">
        <v>12</v>
      </c>
      <c r="B307" s="49" t="s">
        <v>212</v>
      </c>
      <c r="C307" s="108">
        <v>8112029</v>
      </c>
      <c r="D307" s="161" t="s">
        <v>51</v>
      </c>
      <c r="E307" s="93">
        <v>7705.589</v>
      </c>
      <c r="F307" s="93">
        <v>7074.284</v>
      </c>
      <c r="G307" s="155">
        <v>-0.0819281952359515</v>
      </c>
      <c r="H307" s="50">
        <v>16925.525</v>
      </c>
      <c r="I307" s="50">
        <v>23312.512</v>
      </c>
      <c r="J307" s="155">
        <v>0.3773582798761041</v>
      </c>
      <c r="K307" s="49">
        <v>2</v>
      </c>
      <c r="L307" s="107">
        <v>0.013013827280803228</v>
      </c>
      <c r="M307" s="191">
        <v>0.39324718723610275</v>
      </c>
      <c r="R307" s="87"/>
      <c r="S307" s="87"/>
      <c r="T307" s="87"/>
      <c r="U307" s="87"/>
    </row>
    <row r="308" spans="1:21" s="53" customFormat="1" ht="12.75">
      <c r="A308" s="52">
        <v>13</v>
      </c>
      <c r="B308" s="49" t="s">
        <v>304</v>
      </c>
      <c r="C308" s="108">
        <v>44071016</v>
      </c>
      <c r="D308" s="161" t="s">
        <v>55</v>
      </c>
      <c r="E308" s="93">
        <v>30.208</v>
      </c>
      <c r="F308" s="93">
        <v>42.753</v>
      </c>
      <c r="G308" s="155">
        <v>0.415287341101695</v>
      </c>
      <c r="H308" s="50">
        <v>19887.011</v>
      </c>
      <c r="I308" s="50">
        <v>23062.92</v>
      </c>
      <c r="J308" s="155">
        <v>0.15969765391088686</v>
      </c>
      <c r="K308" s="49">
        <v>14</v>
      </c>
      <c r="L308" s="107">
        <v>0.012874496642446012</v>
      </c>
      <c r="M308" s="191">
        <v>0.9931485303284273</v>
      </c>
      <c r="R308" s="87"/>
      <c r="S308" s="87"/>
      <c r="T308" s="87"/>
      <c r="U308" s="87"/>
    </row>
    <row r="309" spans="1:21" s="53" customFormat="1" ht="12.75">
      <c r="A309" s="52">
        <v>14</v>
      </c>
      <c r="B309" s="49" t="s">
        <v>276</v>
      </c>
      <c r="C309" s="108">
        <v>44182010</v>
      </c>
      <c r="D309" s="161" t="s">
        <v>51</v>
      </c>
      <c r="E309" s="93">
        <v>8757.856</v>
      </c>
      <c r="F309" s="93">
        <v>8836.994</v>
      </c>
      <c r="G309" s="155">
        <v>0.009036229871786067</v>
      </c>
      <c r="H309" s="50">
        <v>20077.367</v>
      </c>
      <c r="I309" s="50">
        <v>22164.245</v>
      </c>
      <c r="J309" s="155">
        <v>0.10394181667347122</v>
      </c>
      <c r="K309" s="49">
        <v>6</v>
      </c>
      <c r="L309" s="107">
        <v>0.012372826070369703</v>
      </c>
      <c r="M309" s="191">
        <v>0.9873833370078402</v>
      </c>
      <c r="R309" s="87"/>
      <c r="S309" s="87"/>
      <c r="T309" s="87"/>
      <c r="U309" s="87"/>
    </row>
    <row r="310" spans="1:21" s="53" customFormat="1" ht="12.75">
      <c r="A310" s="52">
        <v>15</v>
      </c>
      <c r="B310" s="49" t="s">
        <v>267</v>
      </c>
      <c r="C310" s="108">
        <v>8119019</v>
      </c>
      <c r="D310" s="161" t="s">
        <v>51</v>
      </c>
      <c r="E310" s="93">
        <v>4625.683</v>
      </c>
      <c r="F310" s="93">
        <v>6892.911</v>
      </c>
      <c r="G310" s="155">
        <v>0.4901390778399644</v>
      </c>
      <c r="H310" s="50">
        <v>15499.141</v>
      </c>
      <c r="I310" s="50">
        <v>21313.692</v>
      </c>
      <c r="J310" s="155">
        <v>0.3751531133241513</v>
      </c>
      <c r="K310" s="49">
        <v>4</v>
      </c>
      <c r="L310" s="107">
        <v>0.011898018815142594</v>
      </c>
      <c r="M310" s="191">
        <v>0.4873292562380144</v>
      </c>
      <c r="R310" s="87"/>
      <c r="S310" s="87"/>
      <c r="T310" s="87"/>
      <c r="U310" s="87"/>
    </row>
    <row r="311" spans="1:21" s="53" customFormat="1" ht="12.75">
      <c r="A311" s="52">
        <v>16</v>
      </c>
      <c r="B311" s="49" t="s">
        <v>57</v>
      </c>
      <c r="C311" s="108">
        <v>44119310</v>
      </c>
      <c r="D311" s="161" t="s">
        <v>51</v>
      </c>
      <c r="E311" s="93">
        <v>38507.369</v>
      </c>
      <c r="F311" s="93">
        <v>31628.501</v>
      </c>
      <c r="G311" s="155">
        <v>-0.17863770438328308</v>
      </c>
      <c r="H311" s="50">
        <v>23328.187</v>
      </c>
      <c r="I311" s="50">
        <v>20012.968</v>
      </c>
      <c r="J311" s="155">
        <v>-0.14211215813727834</v>
      </c>
      <c r="K311" s="49">
        <v>8</v>
      </c>
      <c r="L311" s="107">
        <v>0.011171910986179525</v>
      </c>
      <c r="M311" s="191">
        <v>0.9987309364750615</v>
      </c>
      <c r="R311" s="87"/>
      <c r="S311" s="87"/>
      <c r="T311" s="87"/>
      <c r="U311" s="87"/>
    </row>
    <row r="312" spans="1:21" s="53" customFormat="1" ht="12.75">
      <c r="A312" s="52">
        <v>17</v>
      </c>
      <c r="B312" s="49" t="s">
        <v>339</v>
      </c>
      <c r="C312" s="108">
        <v>44071015</v>
      </c>
      <c r="D312" s="161" t="s">
        <v>55</v>
      </c>
      <c r="E312" s="93">
        <v>62.912</v>
      </c>
      <c r="F312" s="93">
        <v>39.142</v>
      </c>
      <c r="G312" s="155">
        <v>-0.3778293489318412</v>
      </c>
      <c r="H312" s="50">
        <v>21477.066</v>
      </c>
      <c r="I312" s="50">
        <v>19584.649</v>
      </c>
      <c r="J312" s="155">
        <v>-0.08811338569244039</v>
      </c>
      <c r="K312" s="49">
        <v>11</v>
      </c>
      <c r="L312" s="107">
        <v>0.010932808932866423</v>
      </c>
      <c r="M312" s="191">
        <v>0.9978093145856964</v>
      </c>
      <c r="R312" s="87"/>
      <c r="S312" s="87"/>
      <c r="T312" s="87"/>
      <c r="U312" s="87"/>
    </row>
    <row r="313" spans="1:21" s="53" customFormat="1" ht="12.75">
      <c r="A313" s="52">
        <v>18</v>
      </c>
      <c r="B313" s="49" t="s">
        <v>194</v>
      </c>
      <c r="C313" s="108">
        <v>11082000</v>
      </c>
      <c r="D313" s="161" t="s">
        <v>51</v>
      </c>
      <c r="E313" s="93">
        <v>5610.1</v>
      </c>
      <c r="F313" s="93">
        <v>5699.15</v>
      </c>
      <c r="G313" s="155">
        <v>0.015873157341223732</v>
      </c>
      <c r="H313" s="50">
        <v>17988.932</v>
      </c>
      <c r="I313" s="50">
        <v>18470.853</v>
      </c>
      <c r="J313" s="155">
        <v>0.026789861677168965</v>
      </c>
      <c r="K313" s="49">
        <v>1</v>
      </c>
      <c r="L313" s="107">
        <v>0.010311050592536153</v>
      </c>
      <c r="M313" s="191">
        <v>1</v>
      </c>
      <c r="R313" s="87"/>
      <c r="S313" s="87"/>
      <c r="T313" s="87"/>
      <c r="U313" s="87"/>
    </row>
    <row r="314" spans="1:26" s="54" customFormat="1" ht="12.75">
      <c r="A314" s="52">
        <v>19</v>
      </c>
      <c r="B314" s="49" t="s">
        <v>262</v>
      </c>
      <c r="C314" s="108">
        <v>8104021</v>
      </c>
      <c r="D314" s="161" t="s">
        <v>51</v>
      </c>
      <c r="E314" s="93">
        <v>1041.216</v>
      </c>
      <c r="F314" s="93">
        <v>2526.856</v>
      </c>
      <c r="G314" s="155">
        <v>1.4268317044686218</v>
      </c>
      <c r="H314" s="50">
        <v>6042.347</v>
      </c>
      <c r="I314" s="50">
        <v>14659.388</v>
      </c>
      <c r="J314" s="155">
        <v>1.426108265546484</v>
      </c>
      <c r="K314" s="49">
        <v>7</v>
      </c>
      <c r="L314" s="107">
        <v>0.008183362799953926</v>
      </c>
      <c r="M314" s="191">
        <v>0.49711072002983064</v>
      </c>
      <c r="N314" s="53"/>
      <c r="O314" s="53"/>
      <c r="P314" s="53"/>
      <c r="Q314" s="53"/>
      <c r="R314" s="87"/>
      <c r="S314" s="87"/>
      <c r="T314" s="87"/>
      <c r="U314" s="87"/>
      <c r="V314" s="53"/>
      <c r="W314" s="53"/>
      <c r="X314" s="53"/>
      <c r="Y314" s="53"/>
      <c r="Z314" s="53"/>
    </row>
    <row r="315" spans="1:26" ht="12.75">
      <c r="A315" s="52">
        <v>20</v>
      </c>
      <c r="B315" s="49" t="s">
        <v>322</v>
      </c>
      <c r="C315" s="108">
        <v>12051010</v>
      </c>
      <c r="D315" s="161" t="s">
        <v>51</v>
      </c>
      <c r="E315" s="93">
        <v>2824.397</v>
      </c>
      <c r="F315" s="93">
        <v>4379.602</v>
      </c>
      <c r="G315" s="155">
        <v>0.5506325775023837</v>
      </c>
      <c r="H315" s="50">
        <v>7863.328</v>
      </c>
      <c r="I315" s="50">
        <v>13773.086</v>
      </c>
      <c r="J315" s="155">
        <v>0.7515593906295145</v>
      </c>
      <c r="K315" s="49">
        <v>13</v>
      </c>
      <c r="L315" s="107">
        <v>0.007688599252094712</v>
      </c>
      <c r="M315" s="191">
        <v>0.45877782257936917</v>
      </c>
      <c r="N315" s="53"/>
      <c r="O315" s="53"/>
      <c r="P315" s="53"/>
      <c r="Q315" s="53"/>
      <c r="R315" s="87"/>
      <c r="S315" s="87"/>
      <c r="T315" s="87"/>
      <c r="U315" s="87"/>
      <c r="V315" s="53"/>
      <c r="W315" s="53"/>
      <c r="X315" s="53"/>
      <c r="Y315" s="53"/>
      <c r="Z315" s="53"/>
    </row>
    <row r="316" spans="1:26" ht="12.75">
      <c r="A316" s="52"/>
      <c r="B316" s="49" t="s">
        <v>97</v>
      </c>
      <c r="C316" s="69"/>
      <c r="E316" s="93"/>
      <c r="F316" s="93"/>
      <c r="G316" s="51"/>
      <c r="H316" s="50">
        <v>219727.93400000012</v>
      </c>
      <c r="I316" s="50">
        <v>218966.37699999986</v>
      </c>
      <c r="J316" s="155">
        <v>-0.003465908890766079</v>
      </c>
      <c r="L316" s="107">
        <v>0.12223438686406865</v>
      </c>
      <c r="M316" s="66"/>
      <c r="N316" s="53"/>
      <c r="O316" s="53"/>
      <c r="P316" s="53"/>
      <c r="Q316" s="53"/>
      <c r="R316" s="87"/>
      <c r="S316" s="87"/>
      <c r="T316" s="87"/>
      <c r="U316" s="87"/>
      <c r="V316" s="53"/>
      <c r="W316" s="53"/>
      <c r="X316" s="53"/>
      <c r="Y316" s="53"/>
      <c r="Z316" s="53"/>
    </row>
    <row r="317" spans="2:26" s="54" customFormat="1" ht="12.75">
      <c r="B317" s="64" t="s">
        <v>99</v>
      </c>
      <c r="C317" s="64"/>
      <c r="D317" s="64"/>
      <c r="E317" s="89"/>
      <c r="F317" s="65"/>
      <c r="G317" s="65"/>
      <c r="H317" s="65">
        <v>1734399.571</v>
      </c>
      <c r="I317" s="65">
        <v>1791364.792</v>
      </c>
      <c r="J317" s="90">
        <v>0.03284434680017567</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33" t="s">
        <v>200</v>
      </c>
      <c r="C319" s="233"/>
      <c r="D319" s="233"/>
      <c r="E319" s="233"/>
      <c r="F319" s="233"/>
      <c r="G319" s="233"/>
      <c r="H319" s="233"/>
      <c r="I319" s="233"/>
      <c r="J319" s="233"/>
      <c r="K319" s="233"/>
      <c r="L319" s="233"/>
      <c r="M319" s="233"/>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36" t="s">
        <v>89</v>
      </c>
      <c r="C321" s="236"/>
      <c r="D321" s="236"/>
      <c r="E321" s="236"/>
      <c r="F321" s="236"/>
      <c r="G321" s="236"/>
      <c r="H321" s="236"/>
      <c r="I321" s="236"/>
      <c r="J321" s="236"/>
      <c r="K321" s="236"/>
      <c r="L321" s="236"/>
      <c r="M321" s="236"/>
      <c r="N321" s="53"/>
      <c r="O321" s="53"/>
      <c r="P321" s="53"/>
      <c r="Q321" s="53"/>
      <c r="R321" s="87"/>
      <c r="S321" s="87"/>
      <c r="T321" s="87"/>
      <c r="U321" s="87"/>
      <c r="V321" s="53"/>
      <c r="W321" s="53"/>
      <c r="X321" s="53"/>
      <c r="Y321" s="53"/>
      <c r="Z321" s="53"/>
    </row>
    <row r="322" spans="2:26" s="74" customFormat="1" ht="15.75" customHeight="1">
      <c r="B322" s="237" t="s">
        <v>44</v>
      </c>
      <c r="C322" s="237"/>
      <c r="D322" s="237"/>
      <c r="E322" s="237"/>
      <c r="F322" s="237"/>
      <c r="G322" s="237"/>
      <c r="H322" s="237"/>
      <c r="I322" s="237"/>
      <c r="J322" s="237"/>
      <c r="K322" s="237"/>
      <c r="L322" s="237"/>
      <c r="M322" s="237"/>
      <c r="N322" s="50"/>
      <c r="O322" s="53"/>
      <c r="P322" s="53"/>
      <c r="Q322" s="53"/>
      <c r="R322" s="87"/>
      <c r="S322" s="53"/>
      <c r="T322" s="87"/>
      <c r="U322" s="87"/>
      <c r="V322" s="53"/>
      <c r="W322" s="53"/>
      <c r="X322" s="53"/>
      <c r="Y322" s="53"/>
      <c r="Z322" s="53"/>
    </row>
    <row r="323" spans="2:26" s="75" customFormat="1" ht="15.75" customHeight="1">
      <c r="B323" s="237" t="s">
        <v>37</v>
      </c>
      <c r="C323" s="237"/>
      <c r="D323" s="237"/>
      <c r="E323" s="237"/>
      <c r="F323" s="237"/>
      <c r="G323" s="237"/>
      <c r="H323" s="237"/>
      <c r="I323" s="237"/>
      <c r="J323" s="237"/>
      <c r="K323" s="237"/>
      <c r="L323" s="237"/>
      <c r="M323" s="237"/>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147</v>
      </c>
      <c r="C325" s="77" t="s">
        <v>118</v>
      </c>
      <c r="D325" s="77" t="s">
        <v>50</v>
      </c>
      <c r="E325" s="235" t="s">
        <v>109</v>
      </c>
      <c r="F325" s="235"/>
      <c r="G325" s="235"/>
      <c r="H325" s="235" t="s">
        <v>110</v>
      </c>
      <c r="I325" s="235"/>
      <c r="J325" s="235"/>
      <c r="K325" s="235"/>
      <c r="L325" s="235"/>
      <c r="M325" s="235"/>
      <c r="R325" s="87"/>
      <c r="S325" s="87"/>
      <c r="T325" s="87"/>
      <c r="U325" s="87"/>
    </row>
    <row r="326" spans="2:21" s="53" customFormat="1" ht="15.75" customHeight="1">
      <c r="B326" s="79"/>
      <c r="C326" s="79"/>
      <c r="D326" s="79"/>
      <c r="E326" s="234" t="s">
        <v>377</v>
      </c>
      <c r="F326" s="234"/>
      <c r="G326" s="79" t="s">
        <v>65</v>
      </c>
      <c r="H326" s="234" t="s">
        <v>377</v>
      </c>
      <c r="I326" s="234"/>
      <c r="J326" s="79" t="s">
        <v>65</v>
      </c>
      <c r="K326" s="80"/>
      <c r="L326" s="106" t="s">
        <v>145</v>
      </c>
      <c r="M326" s="81" t="s">
        <v>111</v>
      </c>
      <c r="R326" s="87"/>
      <c r="S326" s="87"/>
      <c r="T326" s="87"/>
      <c r="U326" s="87"/>
    </row>
    <row r="327" spans="2:21" s="53" customFormat="1" ht="15.75">
      <c r="B327" s="82"/>
      <c r="C327" s="82"/>
      <c r="D327" s="82"/>
      <c r="E327" s="83">
        <v>2012</v>
      </c>
      <c r="F327" s="83">
        <v>2013</v>
      </c>
      <c r="G327" s="84" t="s">
        <v>381</v>
      </c>
      <c r="H327" s="83">
        <v>2012</v>
      </c>
      <c r="I327" s="83">
        <v>2013</v>
      </c>
      <c r="J327" s="84" t="s">
        <v>381</v>
      </c>
      <c r="K327" s="82"/>
      <c r="L327" s="83">
        <v>2013</v>
      </c>
      <c r="M327" s="151">
        <v>2013</v>
      </c>
      <c r="R327" s="87"/>
      <c r="S327" s="87"/>
      <c r="T327" s="87"/>
      <c r="U327" s="87"/>
    </row>
    <row r="328" spans="1:26" s="52" customFormat="1" ht="12.75">
      <c r="A328" s="52">
        <v>1</v>
      </c>
      <c r="B328" s="49" t="s">
        <v>340</v>
      </c>
      <c r="C328" s="108">
        <v>47032100</v>
      </c>
      <c r="D328" s="161" t="s">
        <v>51</v>
      </c>
      <c r="E328" s="50">
        <v>189317.378</v>
      </c>
      <c r="F328" s="50">
        <v>158601.108</v>
      </c>
      <c r="G328" s="155">
        <v>-0.16224749320160134</v>
      </c>
      <c r="H328" s="50">
        <v>115935.394</v>
      </c>
      <c r="I328" s="50">
        <v>95449.557</v>
      </c>
      <c r="J328" s="155">
        <v>-0.17670045611782714</v>
      </c>
      <c r="K328" s="49">
        <v>11</v>
      </c>
      <c r="L328" s="107">
        <v>0.4921404267688347</v>
      </c>
      <c r="M328" s="191">
        <v>0.2058210894733334</v>
      </c>
      <c r="N328" s="53"/>
      <c r="O328" s="53"/>
      <c r="P328" s="53"/>
      <c r="Q328" s="53"/>
      <c r="R328" s="53"/>
      <c r="S328" s="53"/>
      <c r="T328" s="87"/>
      <c r="U328" s="87"/>
      <c r="V328" s="53"/>
      <c r="W328" s="53"/>
      <c r="X328" s="53"/>
      <c r="Y328" s="53"/>
      <c r="Z328" s="53"/>
    </row>
    <row r="329" spans="1:26" s="52" customFormat="1" ht="12.75">
      <c r="A329" s="52">
        <v>2</v>
      </c>
      <c r="B329" s="49" t="s">
        <v>263</v>
      </c>
      <c r="C329" s="108">
        <v>8104029</v>
      </c>
      <c r="D329" s="161" t="s">
        <v>51</v>
      </c>
      <c r="E329" s="50">
        <v>4604.939</v>
      </c>
      <c r="F329" s="50">
        <v>4765.957</v>
      </c>
      <c r="G329" s="155">
        <v>0.03496636980424714</v>
      </c>
      <c r="H329" s="50">
        <v>28008.153</v>
      </c>
      <c r="I329" s="50">
        <v>23976.978</v>
      </c>
      <c r="J329" s="155">
        <v>-0.14392862678235155</v>
      </c>
      <c r="K329" s="49">
        <v>5</v>
      </c>
      <c r="L329" s="107">
        <v>0.12362592930155726</v>
      </c>
      <c r="M329" s="191">
        <v>0.0859306151702657</v>
      </c>
      <c r="N329" s="53"/>
      <c r="O329" s="53"/>
      <c r="P329" s="53"/>
      <c r="Q329" s="53"/>
      <c r="R329" s="87"/>
      <c r="S329" s="87"/>
      <c r="T329" s="87"/>
      <c r="U329" s="87"/>
      <c r="V329" s="53"/>
      <c r="W329" s="53"/>
      <c r="X329" s="53"/>
      <c r="Y329" s="53"/>
      <c r="Z329" s="53"/>
    </row>
    <row r="330" spans="1:26" s="52" customFormat="1" ht="12.75">
      <c r="A330" s="52">
        <v>3</v>
      </c>
      <c r="B330" s="49" t="s">
        <v>322</v>
      </c>
      <c r="C330" s="108">
        <v>12051010</v>
      </c>
      <c r="D330" s="161" t="s">
        <v>51</v>
      </c>
      <c r="E330" s="50">
        <v>3427.605</v>
      </c>
      <c r="F330" s="50">
        <v>3853.172</v>
      </c>
      <c r="G330" s="155">
        <v>0.12415870556846545</v>
      </c>
      <c r="H330" s="50">
        <v>9157.945</v>
      </c>
      <c r="I330" s="50">
        <v>11935.153</v>
      </c>
      <c r="J330" s="155">
        <v>0.303256680401553</v>
      </c>
      <c r="K330" s="49">
        <v>14</v>
      </c>
      <c r="L330" s="107">
        <v>0.06153796283173255</v>
      </c>
      <c r="M330" s="191">
        <v>0.3975567643657802</v>
      </c>
      <c r="N330" s="53"/>
      <c r="O330" s="53"/>
      <c r="P330" s="53"/>
      <c r="Q330" s="53"/>
      <c r="R330" s="87"/>
      <c r="S330" s="87"/>
      <c r="T330" s="87"/>
      <c r="U330" s="87"/>
      <c r="V330" s="53"/>
      <c r="W330" s="53"/>
      <c r="X330" s="53"/>
      <c r="Y330" s="53"/>
      <c r="Z330" s="53"/>
    </row>
    <row r="331" spans="1:26" s="52" customFormat="1" ht="12.75">
      <c r="A331" s="52">
        <v>4</v>
      </c>
      <c r="B331" s="49" t="s">
        <v>292</v>
      </c>
      <c r="C331" s="108">
        <v>44123910</v>
      </c>
      <c r="D331" s="161" t="s">
        <v>55</v>
      </c>
      <c r="E331" s="50">
        <v>21.316</v>
      </c>
      <c r="F331" s="50">
        <v>25.354</v>
      </c>
      <c r="G331" s="155">
        <v>0.18943516607243388</v>
      </c>
      <c r="H331" s="50">
        <v>8396.488</v>
      </c>
      <c r="I331" s="50">
        <v>10622.677</v>
      </c>
      <c r="J331" s="155">
        <v>0.26513335099150986</v>
      </c>
      <c r="K331" s="49">
        <v>9</v>
      </c>
      <c r="L331" s="107">
        <v>0.054770802050003065</v>
      </c>
      <c r="M331" s="191">
        <v>0.10832533726018077</v>
      </c>
      <c r="N331" s="53"/>
      <c r="O331" s="53"/>
      <c r="P331" s="53"/>
      <c r="Q331" s="53"/>
      <c r="R331" s="87"/>
      <c r="S331" s="87"/>
      <c r="T331" s="87"/>
      <c r="U331" s="87"/>
      <c r="V331" s="53"/>
      <c r="W331" s="53"/>
      <c r="X331" s="53"/>
      <c r="Y331" s="53"/>
      <c r="Z331" s="53"/>
    </row>
    <row r="332" spans="1:26" s="52" customFormat="1" ht="12.75">
      <c r="A332" s="52">
        <v>5</v>
      </c>
      <c r="B332" s="49" t="s">
        <v>351</v>
      </c>
      <c r="C332" s="108">
        <v>8081029</v>
      </c>
      <c r="D332" s="161" t="s">
        <v>51</v>
      </c>
      <c r="E332" s="50">
        <v>8205.974</v>
      </c>
      <c r="F332" s="50">
        <v>9614.424</v>
      </c>
      <c r="G332" s="155">
        <v>0.17163715117791023</v>
      </c>
      <c r="H332" s="50">
        <v>8427.415</v>
      </c>
      <c r="I332" s="50">
        <v>9987.132</v>
      </c>
      <c r="J332" s="155">
        <v>0.18507656262329536</v>
      </c>
      <c r="K332" s="49">
        <v>10</v>
      </c>
      <c r="L332" s="107">
        <v>0.051493915311484215</v>
      </c>
      <c r="M332" s="191">
        <v>0.0610620279654889</v>
      </c>
      <c r="N332" s="53"/>
      <c r="O332" s="53"/>
      <c r="P332" s="53"/>
      <c r="Q332" s="53"/>
      <c r="R332" s="87"/>
      <c r="S332" s="87"/>
      <c r="T332" s="87"/>
      <c r="U332" s="87"/>
      <c r="V332" s="53"/>
      <c r="W332" s="53"/>
      <c r="X332" s="53"/>
      <c r="Y332" s="53"/>
      <c r="Z332" s="53"/>
    </row>
    <row r="333" spans="1:26" s="52" customFormat="1" ht="12.75">
      <c r="A333" s="52">
        <v>6</v>
      </c>
      <c r="B333" s="49" t="s">
        <v>213</v>
      </c>
      <c r="C333" s="108">
        <v>10049000</v>
      </c>
      <c r="D333" s="161" t="s">
        <v>51</v>
      </c>
      <c r="E333" s="50">
        <v>52663.27</v>
      </c>
      <c r="F333" s="50">
        <v>13075.74</v>
      </c>
      <c r="G333" s="155">
        <v>-0.7517104425912026</v>
      </c>
      <c r="H333" s="50">
        <v>13260.228</v>
      </c>
      <c r="I333" s="50">
        <v>4478.267</v>
      </c>
      <c r="J333" s="155">
        <v>-0.6622782805846174</v>
      </c>
      <c r="K333" s="49">
        <v>13</v>
      </c>
      <c r="L333" s="107">
        <v>0.02309006245639033</v>
      </c>
      <c r="M333" s="191">
        <v>0.950811294319273</v>
      </c>
      <c r="N333" s="53"/>
      <c r="O333" s="53"/>
      <c r="P333" s="53"/>
      <c r="Q333" s="53"/>
      <c r="R333" s="87"/>
      <c r="S333" s="53"/>
      <c r="T333" s="87"/>
      <c r="U333" s="87"/>
      <c r="V333" s="53"/>
      <c r="W333" s="53"/>
      <c r="X333" s="53"/>
      <c r="Y333" s="53"/>
      <c r="Z333" s="53"/>
    </row>
    <row r="334" spans="1:26" s="52" customFormat="1" ht="12.75">
      <c r="A334" s="52">
        <v>7</v>
      </c>
      <c r="B334" s="49" t="s">
        <v>261</v>
      </c>
      <c r="C334" s="108">
        <v>8081099</v>
      </c>
      <c r="D334" s="161" t="s">
        <v>51</v>
      </c>
      <c r="E334" s="50">
        <v>3232.869</v>
      </c>
      <c r="F334" s="50">
        <v>4246.047</v>
      </c>
      <c r="G334" s="155">
        <v>0.3133990273036116</v>
      </c>
      <c r="H334" s="50">
        <v>4955.319</v>
      </c>
      <c r="I334" s="50">
        <v>2845.487</v>
      </c>
      <c r="J334" s="155">
        <v>-0.4257711763864244</v>
      </c>
      <c r="K334" s="49">
        <v>18</v>
      </c>
      <c r="L334" s="107">
        <v>0.014671405824808291</v>
      </c>
      <c r="M334" s="191">
        <v>0.1134345647600909</v>
      </c>
      <c r="N334" s="53"/>
      <c r="O334" s="53"/>
      <c r="P334" s="53"/>
      <c r="Q334" s="53"/>
      <c r="R334" s="87"/>
      <c r="S334" s="87"/>
      <c r="T334" s="87"/>
      <c r="U334" s="87"/>
      <c r="V334" s="53"/>
      <c r="W334" s="53"/>
      <c r="X334" s="53"/>
      <c r="Y334" s="53"/>
      <c r="Z334" s="53"/>
    </row>
    <row r="335" spans="1:26" s="52" customFormat="1" ht="12.75">
      <c r="A335" s="52">
        <v>8</v>
      </c>
      <c r="B335" s="49" t="s">
        <v>312</v>
      </c>
      <c r="C335" s="108">
        <v>47032910</v>
      </c>
      <c r="D335" s="161" t="s">
        <v>51</v>
      </c>
      <c r="E335" s="50">
        <v>0</v>
      </c>
      <c r="F335" s="50">
        <v>4470.373</v>
      </c>
      <c r="G335" s="155" t="s">
        <v>382</v>
      </c>
      <c r="H335" s="50">
        <v>0</v>
      </c>
      <c r="I335" s="50">
        <v>2731.979</v>
      </c>
      <c r="J335" s="155" t="s">
        <v>382</v>
      </c>
      <c r="K335" s="49">
        <v>7</v>
      </c>
      <c r="L335" s="107">
        <v>0.014086155590889689</v>
      </c>
      <c r="M335" s="191">
        <v>0.005513485786167775</v>
      </c>
      <c r="N335" s="53"/>
      <c r="O335" s="53"/>
      <c r="P335" s="53"/>
      <c r="Q335" s="53"/>
      <c r="R335" s="87"/>
      <c r="S335" s="87"/>
      <c r="T335" s="87"/>
      <c r="U335" s="87"/>
      <c r="V335" s="53"/>
      <c r="W335" s="53"/>
      <c r="X335" s="53"/>
      <c r="Y335" s="53"/>
      <c r="Z335" s="53"/>
    </row>
    <row r="336" spans="1:26" s="52" customFormat="1" ht="12.75">
      <c r="A336" s="52">
        <v>9</v>
      </c>
      <c r="B336" s="49" t="s">
        <v>288</v>
      </c>
      <c r="C336" s="108">
        <v>2013000</v>
      </c>
      <c r="D336" s="161" t="s">
        <v>51</v>
      </c>
      <c r="E336" s="50">
        <v>256.636</v>
      </c>
      <c r="F336" s="50">
        <v>216.812</v>
      </c>
      <c r="G336" s="155">
        <v>-0.15517698218488446</v>
      </c>
      <c r="H336" s="50">
        <v>2618.095</v>
      </c>
      <c r="I336" s="50">
        <v>2037.68</v>
      </c>
      <c r="J336" s="155">
        <v>-0.22169363602161105</v>
      </c>
      <c r="K336" s="49">
        <v>19</v>
      </c>
      <c r="L336" s="107">
        <v>0.010506331682799942</v>
      </c>
      <c r="M336" s="191">
        <v>0.6465120779997494</v>
      </c>
      <c r="N336" s="53"/>
      <c r="O336" s="53"/>
      <c r="P336" s="53"/>
      <c r="Q336" s="53"/>
      <c r="R336" s="87"/>
      <c r="S336" s="87"/>
      <c r="T336" s="87"/>
      <c r="U336" s="87"/>
      <c r="V336" s="53"/>
      <c r="W336" s="53"/>
      <c r="X336" s="53"/>
      <c r="Y336" s="53"/>
      <c r="Z336" s="53"/>
    </row>
    <row r="337" spans="1:21" s="53" customFormat="1" ht="12.75">
      <c r="A337" s="52">
        <v>10</v>
      </c>
      <c r="B337" s="49" t="s">
        <v>204</v>
      </c>
      <c r="C337" s="108">
        <v>8094019</v>
      </c>
      <c r="D337" s="161" t="s">
        <v>51</v>
      </c>
      <c r="E337" s="50">
        <v>0</v>
      </c>
      <c r="F337" s="50">
        <v>1084.501</v>
      </c>
      <c r="G337" s="155" t="s">
        <v>382</v>
      </c>
      <c r="H337" s="50">
        <v>0</v>
      </c>
      <c r="I337" s="50">
        <v>1926.861</v>
      </c>
      <c r="J337" s="155" t="s">
        <v>382</v>
      </c>
      <c r="K337" s="49">
        <v>8</v>
      </c>
      <c r="L337" s="107">
        <v>0.009934946003617634</v>
      </c>
      <c r="M337" s="191">
        <v>0.014713644866955308</v>
      </c>
      <c r="R337" s="87"/>
      <c r="S337" s="87"/>
      <c r="T337" s="87"/>
      <c r="U337" s="87"/>
    </row>
    <row r="338" spans="1:21" s="53" customFormat="1" ht="12.75">
      <c r="A338" s="52">
        <v>11</v>
      </c>
      <c r="B338" s="49" t="s">
        <v>242</v>
      </c>
      <c r="C338" s="108">
        <v>33012400</v>
      </c>
      <c r="D338" s="161" t="s">
        <v>51</v>
      </c>
      <c r="E338" s="50">
        <v>30.724</v>
      </c>
      <c r="F338" s="50">
        <v>38.126</v>
      </c>
      <c r="G338" s="155">
        <v>0.24091915115219364</v>
      </c>
      <c r="H338" s="50">
        <v>1531.159</v>
      </c>
      <c r="I338" s="50">
        <v>1899.89</v>
      </c>
      <c r="J338" s="155">
        <v>0.2408182298507209</v>
      </c>
      <c r="K338" s="49">
        <v>16</v>
      </c>
      <c r="L338" s="107">
        <v>0.009795882818123937</v>
      </c>
      <c r="M338" s="191">
        <v>1</v>
      </c>
      <c r="R338" s="87"/>
      <c r="S338" s="87"/>
      <c r="T338" s="87"/>
      <c r="U338" s="87"/>
    </row>
    <row r="339" spans="1:21" s="53" customFormat="1" ht="12.75">
      <c r="A339" s="52">
        <v>12</v>
      </c>
      <c r="B339" s="49" t="s">
        <v>146</v>
      </c>
      <c r="C339" s="108">
        <v>15141100</v>
      </c>
      <c r="D339" s="161" t="s">
        <v>51</v>
      </c>
      <c r="E339" s="50">
        <v>1935.14</v>
      </c>
      <c r="F339" s="50">
        <v>1488.53</v>
      </c>
      <c r="G339" s="155">
        <v>-0.23078950360180664</v>
      </c>
      <c r="H339" s="50">
        <v>2430.139</v>
      </c>
      <c r="I339" s="50">
        <v>1789.105</v>
      </c>
      <c r="J339" s="155">
        <v>-0.26378491106887303</v>
      </c>
      <c r="K339" s="49">
        <v>15</v>
      </c>
      <c r="L339" s="107">
        <v>0.009224672443836025</v>
      </c>
      <c r="M339" s="191">
        <v>0.5273433124766409</v>
      </c>
      <c r="R339" s="87"/>
      <c r="S339" s="87"/>
      <c r="T339" s="87"/>
      <c r="U339" s="87"/>
    </row>
    <row r="340" spans="1:21" s="53" customFormat="1" ht="12.75">
      <c r="A340" s="52">
        <v>13</v>
      </c>
      <c r="B340" s="49" t="s">
        <v>363</v>
      </c>
      <c r="C340" s="108">
        <v>8104099</v>
      </c>
      <c r="D340" s="161" t="s">
        <v>51</v>
      </c>
      <c r="E340" s="50">
        <v>16.402</v>
      </c>
      <c r="F340" s="50">
        <v>381.456</v>
      </c>
      <c r="G340" s="155">
        <v>22.256676015120107</v>
      </c>
      <c r="H340" s="50">
        <v>113.427</v>
      </c>
      <c r="I340" s="50">
        <v>1433.725</v>
      </c>
      <c r="J340" s="155">
        <v>11.640068061396317</v>
      </c>
      <c r="K340" s="49">
        <v>1</v>
      </c>
      <c r="L340" s="107">
        <v>0.007392323815281274</v>
      </c>
      <c r="M340" s="191">
        <v>0.11776429005766216</v>
      </c>
      <c r="R340" s="87"/>
      <c r="S340" s="87"/>
      <c r="T340" s="87"/>
      <c r="U340" s="87"/>
    </row>
    <row r="341" spans="1:21" s="53" customFormat="1" ht="12.75">
      <c r="A341" s="52">
        <v>14</v>
      </c>
      <c r="B341" s="49" t="s">
        <v>327</v>
      </c>
      <c r="C341" s="108">
        <v>12149010</v>
      </c>
      <c r="D341" s="161" t="s">
        <v>51</v>
      </c>
      <c r="E341" s="50">
        <v>4201</v>
      </c>
      <c r="F341" s="50">
        <v>2915.5</v>
      </c>
      <c r="G341" s="155">
        <v>-0.3059985717686265</v>
      </c>
      <c r="H341" s="50">
        <v>2129.321</v>
      </c>
      <c r="I341" s="50">
        <v>1408.8</v>
      </c>
      <c r="J341" s="155">
        <v>-0.33838063871065</v>
      </c>
      <c r="K341" s="49">
        <v>12</v>
      </c>
      <c r="L341" s="107">
        <v>0.007263809859609241</v>
      </c>
      <c r="M341" s="191">
        <v>0.622125737581994</v>
      </c>
      <c r="R341" s="87"/>
      <c r="T341" s="87"/>
      <c r="U341" s="87"/>
    </row>
    <row r="342" spans="1:21" s="53" customFormat="1" ht="12.75">
      <c r="A342" s="52">
        <v>15</v>
      </c>
      <c r="B342" s="49" t="s">
        <v>349</v>
      </c>
      <c r="C342" s="108">
        <v>8081049</v>
      </c>
      <c r="D342" s="161" t="s">
        <v>51</v>
      </c>
      <c r="E342" s="50">
        <v>229.106</v>
      </c>
      <c r="F342" s="50">
        <v>988.93</v>
      </c>
      <c r="G342" s="155">
        <v>3.316473597374141</v>
      </c>
      <c r="H342" s="50">
        <v>337.808</v>
      </c>
      <c r="I342" s="50">
        <v>1368.417</v>
      </c>
      <c r="J342" s="155">
        <v>3.050872093023256</v>
      </c>
      <c r="K342" s="49">
        <v>6</v>
      </c>
      <c r="L342" s="107">
        <v>0.007055594049302171</v>
      </c>
      <c r="M342" s="191">
        <v>0.12918138591477815</v>
      </c>
      <c r="R342" s="87"/>
      <c r="S342" s="87"/>
      <c r="T342" s="87"/>
      <c r="U342" s="87"/>
    </row>
    <row r="343" spans="1:21" s="53" customFormat="1" ht="12.75">
      <c r="A343" s="52">
        <v>16</v>
      </c>
      <c r="B343" s="49" t="s">
        <v>360</v>
      </c>
      <c r="C343" s="108">
        <v>8081010</v>
      </c>
      <c r="D343" s="161" t="s">
        <v>51</v>
      </c>
      <c r="E343" s="50">
        <v>1262.877</v>
      </c>
      <c r="F343" s="50">
        <v>1311.472</v>
      </c>
      <c r="G343" s="155">
        <v>0.03847959856739811</v>
      </c>
      <c r="H343" s="50">
        <v>1046.68</v>
      </c>
      <c r="I343" s="50">
        <v>1315.128</v>
      </c>
      <c r="J343" s="155">
        <v>0.25647571368517585</v>
      </c>
      <c r="K343" s="49">
        <v>17</v>
      </c>
      <c r="L343" s="107">
        <v>0.006780834563492463</v>
      </c>
      <c r="M343" s="191">
        <v>0.05171358198368778</v>
      </c>
      <c r="R343" s="87"/>
      <c r="S343" s="87"/>
      <c r="T343" s="87"/>
      <c r="U343" s="87"/>
    </row>
    <row r="344" spans="1:21" s="53" customFormat="1" ht="12.75">
      <c r="A344" s="52">
        <v>17</v>
      </c>
      <c r="B344" s="49" t="s">
        <v>232</v>
      </c>
      <c r="C344" s="108">
        <v>10041000</v>
      </c>
      <c r="D344" s="161" t="s">
        <v>51</v>
      </c>
      <c r="E344" s="50">
        <v>240.5</v>
      </c>
      <c r="F344" s="50">
        <v>1619.2</v>
      </c>
      <c r="G344" s="155">
        <v>5.732640332640333</v>
      </c>
      <c r="H344" s="50">
        <v>86.547</v>
      </c>
      <c r="I344" s="50">
        <v>1217.967</v>
      </c>
      <c r="J344" s="155">
        <v>13.072896807514994</v>
      </c>
      <c r="K344" s="49">
        <v>20</v>
      </c>
      <c r="L344" s="107">
        <v>0.006279869891594754</v>
      </c>
      <c r="M344" s="191">
        <v>0.6705958333838038</v>
      </c>
      <c r="R344" s="87"/>
      <c r="S344" s="87"/>
      <c r="T344" s="87"/>
      <c r="U344" s="87"/>
    </row>
    <row r="345" spans="1:21" s="53" customFormat="1" ht="12.75">
      <c r="A345" s="52">
        <v>18</v>
      </c>
      <c r="B345" s="49" t="s">
        <v>259</v>
      </c>
      <c r="C345" s="108">
        <v>8081059</v>
      </c>
      <c r="D345" s="161" t="s">
        <v>51</v>
      </c>
      <c r="E345" s="50">
        <v>1889.046</v>
      </c>
      <c r="F345" s="50">
        <v>1546.623</v>
      </c>
      <c r="G345" s="155">
        <v>-0.18126768749940445</v>
      </c>
      <c r="H345" s="50">
        <v>1808.754</v>
      </c>
      <c r="I345" s="50">
        <v>1143.397</v>
      </c>
      <c r="J345" s="155">
        <v>-0.36785378221692944</v>
      </c>
      <c r="K345" s="49">
        <v>2</v>
      </c>
      <c r="L345" s="107">
        <v>0.005895385009971343</v>
      </c>
      <c r="M345" s="191">
        <v>0.2791733770349629</v>
      </c>
      <c r="R345" s="87"/>
      <c r="S345" s="87"/>
      <c r="T345" s="87"/>
      <c r="U345" s="87"/>
    </row>
    <row r="346" spans="1:26" s="54" customFormat="1" ht="12.75">
      <c r="A346" s="52">
        <v>19</v>
      </c>
      <c r="B346" s="49" t="s">
        <v>206</v>
      </c>
      <c r="C346" s="108">
        <v>8092919</v>
      </c>
      <c r="D346" s="161" t="s">
        <v>51</v>
      </c>
      <c r="E346" s="50">
        <v>318.806</v>
      </c>
      <c r="F346" s="50">
        <v>181.839</v>
      </c>
      <c r="G346" s="155">
        <v>-0.4296249129564688</v>
      </c>
      <c r="H346" s="50">
        <v>1766.868</v>
      </c>
      <c r="I346" s="50">
        <v>1106.456</v>
      </c>
      <c r="J346" s="155">
        <v>-0.3737755169033567</v>
      </c>
      <c r="K346" s="49">
        <v>4</v>
      </c>
      <c r="L346" s="107">
        <v>0.005704916242208832</v>
      </c>
      <c r="M346" s="191">
        <v>0.007194099550466307</v>
      </c>
      <c r="N346" s="53"/>
      <c r="O346" s="53"/>
      <c r="P346" s="53"/>
      <c r="Q346" s="53"/>
      <c r="R346" s="87"/>
      <c r="S346" s="87"/>
      <c r="T346" s="87"/>
      <c r="U346" s="87"/>
      <c r="V346" s="53"/>
      <c r="W346" s="53"/>
      <c r="X346" s="53"/>
      <c r="Y346" s="53"/>
      <c r="Z346" s="53"/>
    </row>
    <row r="347" spans="1:26" ht="12.75">
      <c r="A347" s="52">
        <v>20</v>
      </c>
      <c r="B347" s="49" t="s">
        <v>119</v>
      </c>
      <c r="C347" s="108">
        <v>44101200</v>
      </c>
      <c r="D347" s="161" t="s">
        <v>51</v>
      </c>
      <c r="E347" s="50">
        <v>1115.558</v>
      </c>
      <c r="F347" s="50">
        <v>2182.007</v>
      </c>
      <c r="G347" s="155">
        <v>0.9559780845101734</v>
      </c>
      <c r="H347" s="50">
        <v>621.824</v>
      </c>
      <c r="I347" s="50">
        <v>944.498</v>
      </c>
      <c r="J347" s="155">
        <v>0.5189153200905724</v>
      </c>
      <c r="K347" s="49">
        <v>3</v>
      </c>
      <c r="L347" s="107">
        <v>0.004869856533774283</v>
      </c>
      <c r="M347" s="191">
        <v>0.41405773936708873</v>
      </c>
      <c r="N347" s="53"/>
      <c r="O347" s="53"/>
      <c r="P347" s="53"/>
      <c r="Q347" s="53"/>
      <c r="R347" s="87"/>
      <c r="S347" s="87"/>
      <c r="T347" s="87"/>
      <c r="U347" s="87"/>
      <c r="V347" s="53"/>
      <c r="W347" s="53"/>
      <c r="X347" s="53"/>
      <c r="Y347" s="53"/>
      <c r="Z347" s="53"/>
    </row>
    <row r="348" spans="1:26" ht="12.75">
      <c r="A348" s="52"/>
      <c r="B348" s="49" t="s">
        <v>97</v>
      </c>
      <c r="C348" s="108"/>
      <c r="G348" s="51"/>
      <c r="H348" s="50">
        <v>19278.920000000042</v>
      </c>
      <c r="I348" s="50">
        <v>14328.65400000001</v>
      </c>
      <c r="J348" s="155">
        <v>-0.256770918702916</v>
      </c>
      <c r="L348" s="107">
        <v>0.07387891695068814</v>
      </c>
      <c r="M348" s="66"/>
      <c r="N348" s="53"/>
      <c r="O348" s="53"/>
      <c r="P348" s="53"/>
      <c r="Q348" s="53"/>
      <c r="R348" s="87"/>
      <c r="S348" s="87"/>
      <c r="T348" s="87"/>
      <c r="U348" s="87"/>
      <c r="V348" s="53"/>
      <c r="W348" s="53"/>
      <c r="X348" s="53"/>
      <c r="Y348" s="53"/>
      <c r="Z348" s="53"/>
    </row>
    <row r="349" spans="2:26" s="54" customFormat="1" ht="13.5" customHeight="1">
      <c r="B349" s="64" t="s">
        <v>99</v>
      </c>
      <c r="C349" s="64"/>
      <c r="D349" s="64"/>
      <c r="E349" s="89"/>
      <c r="F349" s="65"/>
      <c r="G349" s="65"/>
      <c r="H349" s="65">
        <v>221910.484</v>
      </c>
      <c r="I349" s="65">
        <v>193947.808</v>
      </c>
      <c r="J349" s="90">
        <v>-0.12600880993076471</v>
      </c>
      <c r="K349" s="65"/>
      <c r="L349" s="90">
        <v>1</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33" t="s">
        <v>200</v>
      </c>
      <c r="C351" s="233"/>
      <c r="D351" s="233"/>
      <c r="E351" s="233"/>
      <c r="F351" s="233"/>
      <c r="G351" s="233"/>
      <c r="H351" s="233"/>
      <c r="I351" s="233"/>
      <c r="J351" s="233"/>
      <c r="K351" s="233"/>
      <c r="L351" s="233"/>
      <c r="M351" s="233"/>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36" t="s">
        <v>49</v>
      </c>
      <c r="C353" s="236"/>
      <c r="D353" s="236"/>
      <c r="E353" s="236"/>
      <c r="F353" s="236"/>
      <c r="G353" s="236"/>
      <c r="H353" s="236"/>
      <c r="I353" s="236"/>
      <c r="J353" s="236"/>
      <c r="K353" s="236"/>
      <c r="L353" s="236"/>
      <c r="M353" s="236"/>
      <c r="N353" s="53"/>
      <c r="O353" s="53"/>
      <c r="P353" s="53"/>
      <c r="Q353" s="53"/>
      <c r="R353" s="87"/>
      <c r="S353" s="87"/>
      <c r="T353" s="87"/>
      <c r="U353" s="87"/>
      <c r="V353" s="53"/>
      <c r="W353" s="53"/>
      <c r="X353" s="53"/>
      <c r="Y353" s="53"/>
      <c r="Z353" s="53"/>
    </row>
    <row r="354" spans="2:26" s="74" customFormat="1" ht="15.75" customHeight="1">
      <c r="B354" s="237" t="s">
        <v>44</v>
      </c>
      <c r="C354" s="237"/>
      <c r="D354" s="237"/>
      <c r="E354" s="237"/>
      <c r="F354" s="237"/>
      <c r="G354" s="237"/>
      <c r="H354" s="237"/>
      <c r="I354" s="237"/>
      <c r="J354" s="237"/>
      <c r="K354" s="237"/>
      <c r="L354" s="237"/>
      <c r="M354" s="237"/>
      <c r="N354" s="53"/>
      <c r="O354" s="53"/>
      <c r="P354" s="53"/>
      <c r="Q354" s="53"/>
      <c r="R354" s="87"/>
      <c r="S354" s="87"/>
      <c r="T354" s="87"/>
      <c r="U354" s="87"/>
      <c r="V354" s="53"/>
      <c r="W354" s="53"/>
      <c r="X354" s="53"/>
      <c r="Y354" s="53"/>
      <c r="Z354" s="53"/>
    </row>
    <row r="355" spans="2:26" s="75" customFormat="1" ht="15.75" customHeight="1">
      <c r="B355" s="237" t="s">
        <v>38</v>
      </c>
      <c r="C355" s="237"/>
      <c r="D355" s="237"/>
      <c r="E355" s="237"/>
      <c r="F355" s="237"/>
      <c r="G355" s="237"/>
      <c r="H355" s="237"/>
      <c r="I355" s="237"/>
      <c r="J355" s="237"/>
      <c r="K355" s="237"/>
      <c r="L355" s="237"/>
      <c r="M355" s="237"/>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147</v>
      </c>
      <c r="C357" s="77" t="s">
        <v>118</v>
      </c>
      <c r="D357" s="77" t="s">
        <v>50</v>
      </c>
      <c r="E357" s="235" t="s">
        <v>109</v>
      </c>
      <c r="F357" s="235"/>
      <c r="G357" s="235"/>
      <c r="H357" s="235" t="s">
        <v>110</v>
      </c>
      <c r="I357" s="235"/>
      <c r="J357" s="235"/>
      <c r="K357" s="235"/>
      <c r="L357" s="235"/>
      <c r="M357" s="235"/>
      <c r="R357" s="87"/>
      <c r="S357" s="87"/>
      <c r="T357" s="87"/>
      <c r="U357" s="87"/>
    </row>
    <row r="358" spans="2:21" s="53" customFormat="1" ht="15.75" customHeight="1">
      <c r="B358" s="79"/>
      <c r="C358" s="79"/>
      <c r="D358" s="79"/>
      <c r="E358" s="234" t="s">
        <v>377</v>
      </c>
      <c r="F358" s="234"/>
      <c r="G358" s="79" t="s">
        <v>65</v>
      </c>
      <c r="H358" s="234" t="s">
        <v>377</v>
      </c>
      <c r="I358" s="234"/>
      <c r="J358" s="79" t="s">
        <v>65</v>
      </c>
      <c r="K358" s="80"/>
      <c r="L358" s="106" t="s">
        <v>145</v>
      </c>
      <c r="M358" s="81" t="s">
        <v>111</v>
      </c>
      <c r="T358" s="87"/>
      <c r="U358" s="87"/>
    </row>
    <row r="359" spans="2:21" s="53" customFormat="1" ht="15.75">
      <c r="B359" s="82"/>
      <c r="C359" s="82"/>
      <c r="D359" s="82"/>
      <c r="E359" s="83">
        <v>2012</v>
      </c>
      <c r="F359" s="83">
        <v>2013</v>
      </c>
      <c r="G359" s="84" t="s">
        <v>381</v>
      </c>
      <c r="H359" s="83">
        <v>2012</v>
      </c>
      <c r="I359" s="83">
        <v>2013</v>
      </c>
      <c r="J359" s="84" t="s">
        <v>381</v>
      </c>
      <c r="K359" s="82"/>
      <c r="L359" s="83">
        <v>2013</v>
      </c>
      <c r="M359" s="151">
        <v>2013</v>
      </c>
      <c r="R359" s="87"/>
      <c r="T359" s="87"/>
      <c r="U359" s="87"/>
    </row>
    <row r="360" spans="1:21" s="53" customFormat="1" ht="12.75">
      <c r="A360" s="52"/>
      <c r="B360" s="49" t="s">
        <v>340</v>
      </c>
      <c r="C360" s="108">
        <v>47032100</v>
      </c>
      <c r="D360" s="161" t="s">
        <v>51</v>
      </c>
      <c r="E360" s="50">
        <v>154751.357</v>
      </c>
      <c r="F360" s="50">
        <v>135831.076</v>
      </c>
      <c r="G360" s="155">
        <v>-0.12226245615410009</v>
      </c>
      <c r="H360" s="50">
        <v>96085.871</v>
      </c>
      <c r="I360" s="50">
        <v>83571.414</v>
      </c>
      <c r="J360" s="155">
        <v>-0.13024242658944096</v>
      </c>
      <c r="K360" s="49"/>
      <c r="L360" s="107">
        <v>0.4667889003219918</v>
      </c>
      <c r="M360" s="191">
        <v>0.180207850292139</v>
      </c>
      <c r="T360" s="87"/>
      <c r="U360" s="87"/>
    </row>
    <row r="361" spans="1:21" s="53" customFormat="1" ht="12.75">
      <c r="A361" s="52"/>
      <c r="B361" s="49" t="s">
        <v>312</v>
      </c>
      <c r="C361" s="108">
        <v>47032910</v>
      </c>
      <c r="D361" s="161" t="s">
        <v>51</v>
      </c>
      <c r="E361" s="50">
        <v>80243.365</v>
      </c>
      <c r="F361" s="50">
        <v>69656.427</v>
      </c>
      <c r="G361" s="155">
        <v>-0.13193536936044506</v>
      </c>
      <c r="H361" s="50">
        <v>43632.584</v>
      </c>
      <c r="I361" s="50">
        <v>41748.64</v>
      </c>
      <c r="J361" s="155">
        <v>-0.04317745655402859</v>
      </c>
      <c r="K361" s="49"/>
      <c r="L361" s="107">
        <v>0.23318741209211463</v>
      </c>
      <c r="M361" s="191">
        <v>0.08425413710421473</v>
      </c>
      <c r="R361" s="87"/>
      <c r="S361" s="87"/>
      <c r="T361" s="87"/>
      <c r="U361" s="87"/>
    </row>
    <row r="362" spans="1:21" s="53" customFormat="1" ht="12.75">
      <c r="A362" s="52"/>
      <c r="B362" s="49" t="s">
        <v>274</v>
      </c>
      <c r="C362" s="108">
        <v>4069010</v>
      </c>
      <c r="D362" s="161" t="s">
        <v>51</v>
      </c>
      <c r="E362" s="50">
        <v>2071.816</v>
      </c>
      <c r="F362" s="50">
        <v>2099.828</v>
      </c>
      <c r="G362" s="155">
        <v>0.013520505681971842</v>
      </c>
      <c r="H362" s="50">
        <v>9572.739</v>
      </c>
      <c r="I362" s="50">
        <v>9449.463</v>
      </c>
      <c r="J362" s="155">
        <v>-0.012877818981589266</v>
      </c>
      <c r="K362" s="49"/>
      <c r="L362" s="107">
        <v>0.052780062359640695</v>
      </c>
      <c r="M362" s="191">
        <v>0.614680977079553</v>
      </c>
      <c r="R362" s="87"/>
      <c r="S362" s="87"/>
      <c r="T362" s="87"/>
      <c r="U362" s="87"/>
    </row>
    <row r="363" spans="1:21" s="53" customFormat="1" ht="12.75">
      <c r="A363" s="52"/>
      <c r="B363" s="49" t="s">
        <v>372</v>
      </c>
      <c r="C363" s="108">
        <v>44012211</v>
      </c>
      <c r="D363" s="161" t="s">
        <v>51</v>
      </c>
      <c r="E363" s="50">
        <v>93434.05</v>
      </c>
      <c r="F363" s="50">
        <v>116274</v>
      </c>
      <c r="G363" s="155">
        <v>0.2444499622996113</v>
      </c>
      <c r="H363" s="50">
        <v>7674.089</v>
      </c>
      <c r="I363" s="50">
        <v>9005.226</v>
      </c>
      <c r="J363" s="155">
        <v>0.17345863463402636</v>
      </c>
      <c r="K363" s="49"/>
      <c r="L363" s="107">
        <v>0.05029877251677241</v>
      </c>
      <c r="M363" s="191">
        <v>0.07144942538688061</v>
      </c>
      <c r="R363" s="87"/>
      <c r="S363" s="87"/>
      <c r="T363" s="87"/>
      <c r="U363" s="87"/>
    </row>
    <row r="364" spans="1:21" s="53" customFormat="1" ht="12.75">
      <c r="A364" s="52"/>
      <c r="B364" s="49" t="s">
        <v>239</v>
      </c>
      <c r="C364" s="108">
        <v>11071000</v>
      </c>
      <c r="D364" s="161" t="s">
        <v>51</v>
      </c>
      <c r="E364" s="50">
        <v>0</v>
      </c>
      <c r="F364" s="50">
        <v>10800</v>
      </c>
      <c r="G364" s="155" t="s">
        <v>382</v>
      </c>
      <c r="H364" s="50">
        <v>0</v>
      </c>
      <c r="I364" s="50">
        <v>6893.8</v>
      </c>
      <c r="J364" s="155" t="s">
        <v>382</v>
      </c>
      <c r="K364" s="49"/>
      <c r="L364" s="107">
        <v>0.038505383204833016</v>
      </c>
      <c r="M364" s="191">
        <v>0.6178343498081692</v>
      </c>
      <c r="R364" s="87"/>
      <c r="S364" s="87"/>
      <c r="T364" s="87"/>
      <c r="U364" s="87"/>
    </row>
    <row r="365" spans="1:21" s="53" customFormat="1" ht="12.75">
      <c r="A365" s="52"/>
      <c r="B365" s="49" t="s">
        <v>343</v>
      </c>
      <c r="C365" s="108">
        <v>4022118</v>
      </c>
      <c r="D365" s="161" t="s">
        <v>51</v>
      </c>
      <c r="E365" s="50">
        <v>2579</v>
      </c>
      <c r="F365" s="50">
        <v>1662.5</v>
      </c>
      <c r="G365" s="155">
        <v>-0.3553702985653354</v>
      </c>
      <c r="H365" s="50">
        <v>9521.575</v>
      </c>
      <c r="I365" s="50">
        <v>6675.147</v>
      </c>
      <c r="J365" s="155">
        <v>-0.29894507998939257</v>
      </c>
      <c r="K365" s="49"/>
      <c r="L365" s="107">
        <v>0.037284094865472094</v>
      </c>
      <c r="M365" s="191">
        <v>0.26108386098816755</v>
      </c>
      <c r="R365" s="87"/>
      <c r="S365" s="87"/>
      <c r="T365" s="87"/>
      <c r="U365" s="87"/>
    </row>
    <row r="366" spans="1:21" s="53" customFormat="1" ht="12.75">
      <c r="A366" s="52"/>
      <c r="B366" s="49" t="s">
        <v>59</v>
      </c>
      <c r="C366" s="108">
        <v>4041000</v>
      </c>
      <c r="D366" s="161" t="s">
        <v>51</v>
      </c>
      <c r="E366" s="50">
        <v>3132.5</v>
      </c>
      <c r="F366" s="50">
        <v>2674</v>
      </c>
      <c r="G366" s="155">
        <v>-0.1463687150837989</v>
      </c>
      <c r="H366" s="50">
        <v>4333.707</v>
      </c>
      <c r="I366" s="50">
        <v>3790.601</v>
      </c>
      <c r="J366" s="155">
        <v>-0.12532134728997604</v>
      </c>
      <c r="K366" s="49"/>
      <c r="L366" s="107">
        <v>0.021172436694076306</v>
      </c>
      <c r="M366" s="191">
        <v>0.7618286294022041</v>
      </c>
      <c r="R366" s="87"/>
      <c r="S366" s="87"/>
      <c r="T366" s="87"/>
      <c r="U366" s="87"/>
    </row>
    <row r="367" spans="1:21" s="53" customFormat="1" ht="12.75">
      <c r="A367" s="52"/>
      <c r="B367" s="49" t="s">
        <v>373</v>
      </c>
      <c r="C367" s="108">
        <v>44012212</v>
      </c>
      <c r="D367" s="161" t="s">
        <v>51</v>
      </c>
      <c r="E367" s="50">
        <v>51337.92</v>
      </c>
      <c r="F367" s="50">
        <v>47425.3</v>
      </c>
      <c r="G367" s="155">
        <v>-0.07621306044343042</v>
      </c>
      <c r="H367" s="50">
        <v>3038.629</v>
      </c>
      <c r="I367" s="50">
        <v>3157.301</v>
      </c>
      <c r="J367" s="155">
        <v>0.03905445515066171</v>
      </c>
      <c r="K367" s="49"/>
      <c r="L367" s="107">
        <v>0.01763513372856806</v>
      </c>
      <c r="M367" s="191">
        <v>0.1346686452013567</v>
      </c>
      <c r="R367" s="87"/>
      <c r="S367" s="87"/>
      <c r="T367" s="87"/>
      <c r="U367" s="87"/>
    </row>
    <row r="368" spans="1:21" s="53" customFormat="1" ht="12.75">
      <c r="A368" s="52"/>
      <c r="B368" s="49" t="s">
        <v>263</v>
      </c>
      <c r="C368" s="108">
        <v>8104029</v>
      </c>
      <c r="D368" s="161" t="s">
        <v>51</v>
      </c>
      <c r="E368" s="50">
        <v>83.023</v>
      </c>
      <c r="F368" s="50">
        <v>761.102</v>
      </c>
      <c r="G368" s="155">
        <v>8.167363260783157</v>
      </c>
      <c r="H368" s="50">
        <v>498.65</v>
      </c>
      <c r="I368" s="50">
        <v>3078.224</v>
      </c>
      <c r="J368" s="155">
        <v>5.173115411611351</v>
      </c>
      <c r="K368" s="49"/>
      <c r="L368" s="107">
        <v>0.017193448418914663</v>
      </c>
      <c r="M368" s="191">
        <v>0.011031985847085318</v>
      </c>
      <c r="R368" s="87"/>
      <c r="S368" s="87"/>
      <c r="T368" s="87"/>
      <c r="U368" s="87"/>
    </row>
    <row r="369" spans="1:21" s="53" customFormat="1" ht="12.75">
      <c r="A369" s="52"/>
      <c r="B369" s="49" t="s">
        <v>214</v>
      </c>
      <c r="C369" s="108">
        <v>20089300</v>
      </c>
      <c r="D369" s="161" t="s">
        <v>51</v>
      </c>
      <c r="E369" s="50">
        <v>581.118</v>
      </c>
      <c r="F369" s="50">
        <v>889.306</v>
      </c>
      <c r="G369" s="155">
        <v>0.5303363516531926</v>
      </c>
      <c r="H369" s="50">
        <v>2075.702</v>
      </c>
      <c r="I369" s="50">
        <v>2678.142</v>
      </c>
      <c r="J369" s="155">
        <v>0.2902343399967816</v>
      </c>
      <c r="K369" s="49"/>
      <c r="L369" s="107">
        <v>0.014958786734015768</v>
      </c>
      <c r="M369" s="191">
        <v>0.7135486050571341</v>
      </c>
      <c r="R369" s="87"/>
      <c r="T369" s="87"/>
      <c r="U369" s="87"/>
    </row>
    <row r="370" spans="1:21" s="53" customFormat="1" ht="12.75">
      <c r="A370" s="52"/>
      <c r="B370" s="49" t="s">
        <v>271</v>
      </c>
      <c r="C370" s="108">
        <v>20098100</v>
      </c>
      <c r="D370" s="161" t="s">
        <v>51</v>
      </c>
      <c r="E370" s="50">
        <v>738.366</v>
      </c>
      <c r="F370" s="50">
        <v>282.835</v>
      </c>
      <c r="G370" s="155">
        <v>-0.616944713055585</v>
      </c>
      <c r="H370" s="50">
        <v>3929.536</v>
      </c>
      <c r="I370" s="50">
        <v>1915.999</v>
      </c>
      <c r="J370" s="155">
        <v>-0.5124108800631932</v>
      </c>
      <c r="K370" s="49"/>
      <c r="L370" s="107">
        <v>0.01070183000885968</v>
      </c>
      <c r="M370" s="191">
        <v>0.556493081009867</v>
      </c>
      <c r="R370" s="87"/>
      <c r="S370" s="87"/>
      <c r="T370" s="87"/>
      <c r="U370" s="87"/>
    </row>
    <row r="371" spans="1:21" s="53" customFormat="1" ht="12.75">
      <c r="A371" s="52"/>
      <c r="B371" s="49" t="s">
        <v>229</v>
      </c>
      <c r="C371" s="108">
        <v>4090090</v>
      </c>
      <c r="D371" s="161" t="s">
        <v>51</v>
      </c>
      <c r="E371" s="50">
        <v>346.8</v>
      </c>
      <c r="F371" s="50">
        <v>497.7</v>
      </c>
      <c r="G371" s="155">
        <v>0.4351211072664359</v>
      </c>
      <c r="H371" s="50">
        <v>1250.278</v>
      </c>
      <c r="I371" s="50">
        <v>1738.266</v>
      </c>
      <c r="J371" s="155">
        <v>0.39030359648014284</v>
      </c>
      <c r="K371" s="49"/>
      <c r="L371" s="107">
        <v>0.009709100705261578</v>
      </c>
      <c r="M371" s="191">
        <v>0.14022010380830505</v>
      </c>
      <c r="R371" s="87"/>
      <c r="S371" s="87"/>
      <c r="T371" s="87"/>
      <c r="U371" s="87"/>
    </row>
    <row r="372" spans="1:21" s="53" customFormat="1" ht="12.75">
      <c r="A372" s="52"/>
      <c r="B372" s="49" t="s">
        <v>119</v>
      </c>
      <c r="C372" s="108">
        <v>44101200</v>
      </c>
      <c r="D372" s="161" t="s">
        <v>51</v>
      </c>
      <c r="E372" s="50">
        <v>1445.75</v>
      </c>
      <c r="F372" s="50">
        <v>2095.831</v>
      </c>
      <c r="G372" s="155">
        <v>0.4496496628047727</v>
      </c>
      <c r="H372" s="50">
        <v>757.198</v>
      </c>
      <c r="I372" s="50">
        <v>985.891</v>
      </c>
      <c r="J372" s="155">
        <v>0.302025361926471</v>
      </c>
      <c r="K372" s="49"/>
      <c r="L372" s="107">
        <v>0.005506703233803712</v>
      </c>
      <c r="M372" s="191">
        <v>0.4322039842565664</v>
      </c>
      <c r="R372" s="87"/>
      <c r="T372" s="87"/>
      <c r="U372" s="87"/>
    </row>
    <row r="373" spans="1:21" s="53" customFormat="1" ht="12.75">
      <c r="A373" s="52"/>
      <c r="B373" s="49" t="s">
        <v>299</v>
      </c>
      <c r="C373" s="108">
        <v>4051000</v>
      </c>
      <c r="D373" s="161" t="s">
        <v>51</v>
      </c>
      <c r="E373" s="50">
        <v>175</v>
      </c>
      <c r="F373" s="50">
        <v>225</v>
      </c>
      <c r="G373" s="155">
        <v>0.2857142857142857</v>
      </c>
      <c r="H373" s="50">
        <v>915</v>
      </c>
      <c r="I373" s="50">
        <v>961.531</v>
      </c>
      <c r="J373" s="155">
        <v>0.05085355191256825</v>
      </c>
      <c r="K373" s="49"/>
      <c r="L373" s="107">
        <v>0.0053706402301091265</v>
      </c>
      <c r="M373" s="191">
        <v>0.2304819374144859</v>
      </c>
      <c r="R373" s="87"/>
      <c r="S373" s="87"/>
      <c r="T373" s="87"/>
      <c r="U373" s="87"/>
    </row>
    <row r="374" spans="1:21" s="53" customFormat="1" ht="12.75">
      <c r="A374" s="52"/>
      <c r="B374" s="49" t="s">
        <v>215</v>
      </c>
      <c r="C374" s="108">
        <v>21021000</v>
      </c>
      <c r="D374" s="161" t="s">
        <v>51</v>
      </c>
      <c r="E374" s="50">
        <v>336.568</v>
      </c>
      <c r="F374" s="50">
        <v>327.848</v>
      </c>
      <c r="G374" s="155">
        <v>-0.025908583109505272</v>
      </c>
      <c r="H374" s="50">
        <v>934.582</v>
      </c>
      <c r="I374" s="50">
        <v>935.131</v>
      </c>
      <c r="J374" s="155">
        <v>0.0005874283904461869</v>
      </c>
      <c r="K374" s="49"/>
      <c r="L374" s="107">
        <v>0.005223182787681497</v>
      </c>
      <c r="M374" s="191">
        <v>0.4609363139330154</v>
      </c>
      <c r="R374" s="87"/>
      <c r="T374" s="87"/>
      <c r="U374" s="87"/>
    </row>
    <row r="375" spans="1:21" s="53" customFormat="1" ht="12.75">
      <c r="A375" s="52"/>
      <c r="B375" s="49" t="s">
        <v>347</v>
      </c>
      <c r="C375" s="108">
        <v>4021000</v>
      </c>
      <c r="D375" s="161" t="s">
        <v>51</v>
      </c>
      <c r="E375" s="50">
        <v>250</v>
      </c>
      <c r="F375" s="50">
        <v>100</v>
      </c>
      <c r="G375" s="155">
        <v>-0.6</v>
      </c>
      <c r="H375" s="50">
        <v>982.5</v>
      </c>
      <c r="I375" s="50">
        <v>435</v>
      </c>
      <c r="J375" s="155">
        <v>-0.5572519083969466</v>
      </c>
      <c r="K375" s="49"/>
      <c r="L375" s="107">
        <v>0.0024296964945461665</v>
      </c>
      <c r="M375" s="191">
        <v>0.9933479937795864</v>
      </c>
      <c r="R375" s="87"/>
      <c r="S375" s="87"/>
      <c r="T375" s="87"/>
      <c r="U375" s="87"/>
    </row>
    <row r="376" spans="1:21" s="53" customFormat="1" ht="12.75">
      <c r="A376" s="52"/>
      <c r="B376" s="49" t="s">
        <v>272</v>
      </c>
      <c r="C376" s="108">
        <v>20098920</v>
      </c>
      <c r="D376" s="161" t="s">
        <v>51</v>
      </c>
      <c r="E376" s="50">
        <v>248.512</v>
      </c>
      <c r="F376" s="50">
        <v>28.283</v>
      </c>
      <c r="G376" s="155">
        <v>-0.8861906064898274</v>
      </c>
      <c r="H376" s="50">
        <v>2320.428</v>
      </c>
      <c r="I376" s="50">
        <v>356.398</v>
      </c>
      <c r="J376" s="155">
        <v>-0.8464085073960493</v>
      </c>
      <c r="K376" s="49"/>
      <c r="L376" s="107">
        <v>0.0019906643017546313</v>
      </c>
      <c r="M376" s="191">
        <v>0.27196549590103575</v>
      </c>
      <c r="R376" s="87"/>
      <c r="T376" s="87"/>
      <c r="U376" s="87"/>
    </row>
    <row r="377" spans="1:21" s="53" customFormat="1" ht="12.75">
      <c r="A377" s="52"/>
      <c r="B377" s="49" t="s">
        <v>292</v>
      </c>
      <c r="C377" s="108">
        <v>44123910</v>
      </c>
      <c r="D377" s="161" t="s">
        <v>55</v>
      </c>
      <c r="E377" s="50">
        <v>1.817</v>
      </c>
      <c r="F377" s="50">
        <v>0.282</v>
      </c>
      <c r="G377" s="155">
        <v>-0.844799119427628</v>
      </c>
      <c r="H377" s="50">
        <v>1218.052</v>
      </c>
      <c r="I377" s="50">
        <v>288.524</v>
      </c>
      <c r="J377" s="155">
        <v>-0.7631266973823777</v>
      </c>
      <c r="K377" s="49"/>
      <c r="L377" s="107">
        <v>0.0016115534514768693</v>
      </c>
      <c r="M377" s="191">
        <v>0.002942239475760809</v>
      </c>
      <c r="R377" s="87"/>
      <c r="S377" s="87"/>
      <c r="T377" s="87"/>
      <c r="U377" s="87"/>
    </row>
    <row r="378" spans="1:21" s="53" customFormat="1" ht="12.75">
      <c r="A378" s="52"/>
      <c r="B378" s="49" t="s">
        <v>230</v>
      </c>
      <c r="C378" s="108">
        <v>22030000</v>
      </c>
      <c r="D378" s="161" t="s">
        <v>54</v>
      </c>
      <c r="E378" s="50">
        <v>71.965</v>
      </c>
      <c r="F378" s="50">
        <v>86.18</v>
      </c>
      <c r="G378" s="155">
        <v>0.1975265754186063</v>
      </c>
      <c r="H378" s="50">
        <v>151.479</v>
      </c>
      <c r="I378" s="50">
        <v>176.518</v>
      </c>
      <c r="J378" s="155">
        <v>0.1652968398259824</v>
      </c>
      <c r="K378" s="49"/>
      <c r="L378" s="107">
        <v>0.00098594290994092</v>
      </c>
      <c r="M378" s="191">
        <v>0.31506555908170875</v>
      </c>
      <c r="R378" s="87"/>
      <c r="T378" s="87"/>
      <c r="U378" s="87"/>
    </row>
    <row r="379" spans="1:21" s="53" customFormat="1" ht="12.75">
      <c r="A379" s="52"/>
      <c r="B379" s="49" t="s">
        <v>308</v>
      </c>
      <c r="C379" s="108">
        <v>2062900</v>
      </c>
      <c r="D379" s="161" t="s">
        <v>51</v>
      </c>
      <c r="E379" s="50">
        <v>0</v>
      </c>
      <c r="F379" s="50">
        <v>65.585</v>
      </c>
      <c r="G379" s="155" t="s">
        <v>382</v>
      </c>
      <c r="H379" s="50">
        <v>0</v>
      </c>
      <c r="I379" s="50">
        <v>162.259</v>
      </c>
      <c r="J379" s="155" t="s">
        <v>382</v>
      </c>
      <c r="K379" s="49"/>
      <c r="L379" s="107">
        <v>0.0009062991345024514</v>
      </c>
      <c r="M379" s="191">
        <v>0.22604665288404205</v>
      </c>
      <c r="R379" s="87"/>
      <c r="S379" s="87"/>
      <c r="T379" s="87"/>
      <c r="U379" s="87"/>
    </row>
    <row r="380" spans="2:21" s="53" customFormat="1" ht="15.75">
      <c r="B380" s="49" t="s">
        <v>97</v>
      </c>
      <c r="C380" s="49"/>
      <c r="D380" s="49"/>
      <c r="E380" s="50"/>
      <c r="F380" s="50"/>
      <c r="G380" s="51"/>
      <c r="H380" s="50">
        <v>1921.0050000000338</v>
      </c>
      <c r="I380" s="50">
        <v>1031.2320000000473</v>
      </c>
      <c r="J380" s="155">
        <v>-0.46318099119990364</v>
      </c>
      <c r="K380" s="79"/>
      <c r="L380" s="107">
        <v>0.005759955805664246</v>
      </c>
      <c r="M380" s="66"/>
      <c r="N380" s="87"/>
      <c r="R380" s="87"/>
      <c r="S380" s="87"/>
      <c r="T380" s="87"/>
      <c r="U380" s="87"/>
    </row>
    <row r="381" spans="2:26" s="54" customFormat="1" ht="12.75">
      <c r="B381" s="64" t="s">
        <v>99</v>
      </c>
      <c r="C381" s="64"/>
      <c r="D381" s="64"/>
      <c r="E381" s="89"/>
      <c r="F381" s="65"/>
      <c r="G381" s="65"/>
      <c r="H381" s="65">
        <v>190813.604</v>
      </c>
      <c r="I381" s="65">
        <v>179034.707</v>
      </c>
      <c r="J381" s="90">
        <v>-0.061729859680235366</v>
      </c>
      <c r="K381" s="65"/>
      <c r="L381" s="154">
        <v>1.0000000000000004</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33" t="s">
        <v>200</v>
      </c>
      <c r="C383" s="233"/>
      <c r="D383" s="233"/>
      <c r="E383" s="233"/>
      <c r="F383" s="233"/>
      <c r="G383" s="233"/>
      <c r="H383" s="233"/>
      <c r="I383" s="233"/>
      <c r="J383" s="233"/>
      <c r="K383" s="233"/>
      <c r="L383" s="233"/>
      <c r="M383" s="233"/>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36" t="s">
        <v>105</v>
      </c>
      <c r="C385" s="236"/>
      <c r="D385" s="236"/>
      <c r="E385" s="236"/>
      <c r="F385" s="236"/>
      <c r="G385" s="236"/>
      <c r="H385" s="236"/>
      <c r="I385" s="236"/>
      <c r="J385" s="236"/>
      <c r="K385" s="236"/>
      <c r="L385" s="236"/>
      <c r="M385" s="236"/>
      <c r="N385" s="53"/>
      <c r="O385" s="53"/>
      <c r="P385" s="53"/>
      <c r="Q385" s="53"/>
      <c r="R385" s="87"/>
      <c r="S385" s="87"/>
      <c r="T385" s="87"/>
      <c r="U385" s="87"/>
      <c r="V385" s="53"/>
      <c r="W385" s="53"/>
      <c r="X385" s="53"/>
      <c r="Y385" s="53"/>
      <c r="Z385" s="53"/>
    </row>
    <row r="386" spans="2:26" s="74" customFormat="1" ht="15.75" customHeight="1">
      <c r="B386" s="237" t="s">
        <v>44</v>
      </c>
      <c r="C386" s="237"/>
      <c r="D386" s="237"/>
      <c r="E386" s="237"/>
      <c r="F386" s="237"/>
      <c r="G386" s="237"/>
      <c r="H386" s="237"/>
      <c r="I386" s="237"/>
      <c r="J386" s="237"/>
      <c r="K386" s="237"/>
      <c r="L386" s="237"/>
      <c r="M386" s="237"/>
      <c r="N386" s="53"/>
      <c r="O386" s="53"/>
      <c r="P386" s="53"/>
      <c r="Q386" s="53"/>
      <c r="R386" s="87"/>
      <c r="S386" s="87"/>
      <c r="T386" s="87"/>
      <c r="U386" s="87"/>
      <c r="V386" s="53"/>
      <c r="W386" s="53"/>
      <c r="X386" s="53"/>
      <c r="Y386" s="53"/>
      <c r="Z386" s="53"/>
    </row>
    <row r="387" spans="2:26" s="75" customFormat="1" ht="15.75" customHeight="1">
      <c r="B387" s="237" t="s">
        <v>39</v>
      </c>
      <c r="C387" s="237"/>
      <c r="D387" s="237"/>
      <c r="E387" s="237"/>
      <c r="F387" s="237"/>
      <c r="G387" s="237"/>
      <c r="H387" s="237"/>
      <c r="I387" s="237"/>
      <c r="J387" s="237"/>
      <c r="K387" s="237"/>
      <c r="L387" s="237"/>
      <c r="M387" s="237"/>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147</v>
      </c>
      <c r="C389" s="77" t="s">
        <v>118</v>
      </c>
      <c r="D389" s="77" t="s">
        <v>50</v>
      </c>
      <c r="E389" s="235" t="s">
        <v>109</v>
      </c>
      <c r="F389" s="235"/>
      <c r="G389" s="235"/>
      <c r="H389" s="235" t="s">
        <v>110</v>
      </c>
      <c r="I389" s="235"/>
      <c r="J389" s="235"/>
      <c r="K389" s="235"/>
      <c r="L389" s="235"/>
      <c r="M389" s="235"/>
      <c r="R389" s="87"/>
      <c r="S389" s="87"/>
      <c r="T389" s="87"/>
      <c r="U389" s="87"/>
    </row>
    <row r="390" spans="2:21" s="53" customFormat="1" ht="15.75" customHeight="1">
      <c r="B390" s="79"/>
      <c r="C390" s="79"/>
      <c r="D390" s="79"/>
      <c r="E390" s="234" t="s">
        <v>377</v>
      </c>
      <c r="F390" s="234"/>
      <c r="G390" s="79" t="s">
        <v>65</v>
      </c>
      <c r="H390" s="234" t="s">
        <v>377</v>
      </c>
      <c r="I390" s="234"/>
      <c r="J390" s="79" t="s">
        <v>65</v>
      </c>
      <c r="K390" s="80"/>
      <c r="L390" s="106" t="s">
        <v>145</v>
      </c>
      <c r="M390" s="81" t="s">
        <v>111</v>
      </c>
      <c r="R390" s="87"/>
      <c r="S390" s="87"/>
      <c r="T390" s="87"/>
      <c r="U390" s="87"/>
    </row>
    <row r="391" spans="2:21" s="53" customFormat="1" ht="15.75">
      <c r="B391" s="82"/>
      <c r="C391" s="82"/>
      <c r="D391" s="82"/>
      <c r="E391" s="83">
        <v>2012</v>
      </c>
      <c r="F391" s="83">
        <v>2013</v>
      </c>
      <c r="G391" s="84" t="s">
        <v>381</v>
      </c>
      <c r="H391" s="83">
        <v>2012</v>
      </c>
      <c r="I391" s="83">
        <v>2013</v>
      </c>
      <c r="J391" s="84" t="s">
        <v>381</v>
      </c>
      <c r="K391" s="82"/>
      <c r="L391" s="83">
        <v>2013</v>
      </c>
      <c r="M391" s="151">
        <v>2013</v>
      </c>
      <c r="R391" s="87"/>
      <c r="S391" s="87"/>
      <c r="T391" s="87"/>
      <c r="U391" s="87"/>
    </row>
    <row r="392" spans="1:26" s="52" customFormat="1" ht="12.75">
      <c r="A392" s="52">
        <v>1</v>
      </c>
      <c r="B392" s="49" t="s">
        <v>372</v>
      </c>
      <c r="C392" s="108">
        <v>44012211</v>
      </c>
      <c r="D392" s="161" t="s">
        <v>51</v>
      </c>
      <c r="E392" s="50">
        <v>283826.01</v>
      </c>
      <c r="F392" s="50">
        <v>287690.17</v>
      </c>
      <c r="G392" s="155">
        <v>0.01361453800516723</v>
      </c>
      <c r="H392" s="50">
        <v>24218.055</v>
      </c>
      <c r="I392" s="50">
        <v>23707.442</v>
      </c>
      <c r="J392" s="155">
        <v>-0.021083980526099274</v>
      </c>
      <c r="K392" s="49">
        <v>16</v>
      </c>
      <c r="L392" s="107">
        <v>0.1631882132549545</v>
      </c>
      <c r="M392" s="191">
        <v>0.18810001084845615</v>
      </c>
      <c r="N392" s="53"/>
      <c r="O392" s="53"/>
      <c r="P392" s="53"/>
      <c r="Q392" s="53"/>
      <c r="R392" s="53"/>
      <c r="S392" s="53"/>
      <c r="T392" s="87"/>
      <c r="U392" s="87"/>
      <c r="V392" s="53"/>
      <c r="W392" s="53"/>
      <c r="X392" s="53"/>
      <c r="Y392" s="53"/>
      <c r="Z392" s="53"/>
    </row>
    <row r="393" spans="1:26" s="52" customFormat="1" ht="12.75">
      <c r="A393" s="52">
        <v>2</v>
      </c>
      <c r="B393" s="49" t="s">
        <v>306</v>
      </c>
      <c r="C393" s="108">
        <v>19011010</v>
      </c>
      <c r="D393" s="161" t="s">
        <v>51</v>
      </c>
      <c r="E393" s="50">
        <v>0</v>
      </c>
      <c r="F393" s="50">
        <v>4053.379</v>
      </c>
      <c r="G393" s="155" t="s">
        <v>382</v>
      </c>
      <c r="H393" s="50">
        <v>0</v>
      </c>
      <c r="I393" s="50">
        <v>20097.384</v>
      </c>
      <c r="J393" s="155" t="s">
        <v>382</v>
      </c>
      <c r="K393" s="49">
        <v>8</v>
      </c>
      <c r="L393" s="107">
        <v>0.13833867804289937</v>
      </c>
      <c r="M393" s="191">
        <v>0.8707669530822987</v>
      </c>
      <c r="N393" s="53"/>
      <c r="O393" s="53"/>
      <c r="P393" s="53"/>
      <c r="Q393" s="53"/>
      <c r="R393" s="87"/>
      <c r="S393" s="53"/>
      <c r="T393" s="87"/>
      <c r="U393" s="53"/>
      <c r="V393" s="53"/>
      <c r="W393" s="53"/>
      <c r="X393" s="53"/>
      <c r="Y393" s="53"/>
      <c r="Z393" s="53"/>
    </row>
    <row r="394" spans="1:26" s="52" customFormat="1" ht="12.75">
      <c r="A394" s="52">
        <v>3</v>
      </c>
      <c r="B394" s="49" t="s">
        <v>343</v>
      </c>
      <c r="C394" s="108">
        <v>4022118</v>
      </c>
      <c r="D394" s="161" t="s">
        <v>51</v>
      </c>
      <c r="E394" s="50">
        <v>4034.6</v>
      </c>
      <c r="F394" s="50">
        <v>4025.45</v>
      </c>
      <c r="G394" s="155">
        <v>-0.0022678828136618477</v>
      </c>
      <c r="H394" s="50">
        <v>16913.706</v>
      </c>
      <c r="I394" s="50">
        <v>16870.659</v>
      </c>
      <c r="J394" s="155">
        <v>-0.002545095675660832</v>
      </c>
      <c r="K394" s="49">
        <v>13</v>
      </c>
      <c r="L394" s="107">
        <v>0.11612778378382693</v>
      </c>
      <c r="M394" s="191">
        <v>0.6598591445453976</v>
      </c>
      <c r="N394" s="53"/>
      <c r="O394" s="53"/>
      <c r="P394" s="53"/>
      <c r="Q394" s="53"/>
      <c r="R394" s="87"/>
      <c r="S394" s="87"/>
      <c r="T394" s="87"/>
      <c r="U394" s="87"/>
      <c r="V394" s="53"/>
      <c r="W394" s="53"/>
      <c r="X394" s="53"/>
      <c r="Y394" s="53"/>
      <c r="Z394" s="53"/>
    </row>
    <row r="395" spans="1:26" s="52" customFormat="1" ht="12.75">
      <c r="A395" s="52">
        <v>4</v>
      </c>
      <c r="B395" s="49" t="s">
        <v>301</v>
      </c>
      <c r="C395" s="108">
        <v>4029910</v>
      </c>
      <c r="D395" s="161" t="s">
        <v>51</v>
      </c>
      <c r="E395" s="50">
        <v>102.425</v>
      </c>
      <c r="F395" s="50">
        <v>6307.409</v>
      </c>
      <c r="G395" s="155">
        <v>60.5807566512082</v>
      </c>
      <c r="H395" s="50">
        <v>193.708</v>
      </c>
      <c r="I395" s="50">
        <v>12330.515</v>
      </c>
      <c r="J395" s="155">
        <v>62.65516653932723</v>
      </c>
      <c r="K395" s="49">
        <v>11</v>
      </c>
      <c r="L395" s="107">
        <v>0.08487607863233053</v>
      </c>
      <c r="M395" s="191">
        <v>0.5049066854305576</v>
      </c>
      <c r="N395" s="53"/>
      <c r="O395" s="53"/>
      <c r="P395" s="53"/>
      <c r="Q395" s="53"/>
      <c r="R395" s="87"/>
      <c r="S395" s="87"/>
      <c r="T395" s="87"/>
      <c r="U395" s="87"/>
      <c r="V395" s="53"/>
      <c r="W395" s="53"/>
      <c r="X395" s="53"/>
      <c r="Y395" s="53"/>
      <c r="Z395" s="53"/>
    </row>
    <row r="396" spans="1:26" s="52" customFormat="1" ht="12.75">
      <c r="A396" s="52">
        <v>5</v>
      </c>
      <c r="B396" s="49" t="s">
        <v>373</v>
      </c>
      <c r="C396" s="108">
        <v>44012212</v>
      </c>
      <c r="D396" s="161" t="s">
        <v>51</v>
      </c>
      <c r="E396" s="50">
        <v>236053.8</v>
      </c>
      <c r="F396" s="50">
        <v>135592.19</v>
      </c>
      <c r="G396" s="155">
        <v>-0.42558776855106756</v>
      </c>
      <c r="H396" s="50">
        <v>16108.489</v>
      </c>
      <c r="I396" s="50">
        <v>9317.825</v>
      </c>
      <c r="J396" s="155">
        <v>-0.4215580989626028</v>
      </c>
      <c r="K396" s="49">
        <v>7</v>
      </c>
      <c r="L396" s="107">
        <v>0.0641384765666556</v>
      </c>
      <c r="M396" s="191">
        <v>0.39743403273027555</v>
      </c>
      <c r="N396" s="53"/>
      <c r="O396" s="53"/>
      <c r="P396" s="53"/>
      <c r="Q396" s="53"/>
      <c r="R396" s="87"/>
      <c r="S396" s="53"/>
      <c r="T396" s="87"/>
      <c r="U396" s="53"/>
      <c r="V396" s="53"/>
      <c r="W396" s="53"/>
      <c r="X396" s="53"/>
      <c r="Y396" s="53"/>
      <c r="Z396" s="53"/>
    </row>
    <row r="397" spans="1:26" s="52" customFormat="1" ht="12.75">
      <c r="A397" s="52">
        <v>6</v>
      </c>
      <c r="B397" s="49" t="s">
        <v>263</v>
      </c>
      <c r="C397" s="108">
        <v>8104029</v>
      </c>
      <c r="D397" s="161" t="s">
        <v>51</v>
      </c>
      <c r="E397" s="50">
        <v>1982.894</v>
      </c>
      <c r="F397" s="50">
        <v>1533.744</v>
      </c>
      <c r="G397" s="155">
        <v>-0.2265123602169355</v>
      </c>
      <c r="H397" s="50">
        <v>11305.522</v>
      </c>
      <c r="I397" s="50">
        <v>7654.464</v>
      </c>
      <c r="J397" s="155">
        <v>-0.32294466367851044</v>
      </c>
      <c r="K397" s="49">
        <v>19</v>
      </c>
      <c r="L397" s="107">
        <v>0.052688868903881414</v>
      </c>
      <c r="M397" s="191">
        <v>0.027432681479653224</v>
      </c>
      <c r="N397" s="53"/>
      <c r="O397" s="53"/>
      <c r="P397" s="53"/>
      <c r="Q397" s="53"/>
      <c r="R397" s="87"/>
      <c r="S397" s="87"/>
      <c r="T397" s="87"/>
      <c r="U397" s="87"/>
      <c r="V397" s="53"/>
      <c r="W397" s="53"/>
      <c r="X397" s="53"/>
      <c r="Y397" s="53"/>
      <c r="Z397" s="53"/>
    </row>
    <row r="398" spans="1:26" s="52" customFormat="1" ht="12.75">
      <c r="A398" s="52">
        <v>7</v>
      </c>
      <c r="B398" s="49" t="s">
        <v>58</v>
      </c>
      <c r="C398" s="108">
        <v>14049020</v>
      </c>
      <c r="D398" s="161" t="s">
        <v>51</v>
      </c>
      <c r="E398" s="50">
        <v>1380.772</v>
      </c>
      <c r="F398" s="50">
        <v>1841.565</v>
      </c>
      <c r="G398" s="155">
        <v>0.33372128055899175</v>
      </c>
      <c r="H398" s="50">
        <v>4663.701</v>
      </c>
      <c r="I398" s="50">
        <v>7530.84</v>
      </c>
      <c r="J398" s="155">
        <v>0.614777619748779</v>
      </c>
      <c r="K398" s="49">
        <v>5</v>
      </c>
      <c r="L398" s="107">
        <v>0.051837913339994324</v>
      </c>
      <c r="M398" s="191">
        <v>0.8908730125869984</v>
      </c>
      <c r="N398" s="53"/>
      <c r="O398" s="53"/>
      <c r="P398" s="53"/>
      <c r="Q398" s="53"/>
      <c r="R398" s="53"/>
      <c r="S398" s="53"/>
      <c r="T398" s="87"/>
      <c r="U398" s="53"/>
      <c r="V398" s="53"/>
      <c r="W398" s="53"/>
      <c r="X398" s="53"/>
      <c r="Y398" s="53"/>
      <c r="Z398" s="53"/>
    </row>
    <row r="399" spans="1:26" s="52" customFormat="1" ht="12.75">
      <c r="A399" s="52">
        <v>8</v>
      </c>
      <c r="B399" s="49" t="s">
        <v>303</v>
      </c>
      <c r="C399" s="108">
        <v>23099090</v>
      </c>
      <c r="D399" s="161" t="s">
        <v>51</v>
      </c>
      <c r="E399" s="50">
        <v>1392.19</v>
      </c>
      <c r="F399" s="50">
        <v>4381.305</v>
      </c>
      <c r="G399" s="155">
        <v>2.1470596685797196</v>
      </c>
      <c r="H399" s="50">
        <v>1828.51</v>
      </c>
      <c r="I399" s="50">
        <v>7435.619</v>
      </c>
      <c r="J399" s="155">
        <v>3.066490749298609</v>
      </c>
      <c r="K399" s="49">
        <v>3</v>
      </c>
      <c r="L399" s="107">
        <v>0.05118246747390931</v>
      </c>
      <c r="M399" s="191">
        <v>0.7168961587881019</v>
      </c>
      <c r="N399" s="53"/>
      <c r="O399" s="53"/>
      <c r="P399" s="53"/>
      <c r="Q399" s="53"/>
      <c r="R399" s="87"/>
      <c r="S399" s="53"/>
      <c r="T399" s="87"/>
      <c r="U399" s="87"/>
      <c r="V399" s="53"/>
      <c r="W399" s="53"/>
      <c r="X399" s="53"/>
      <c r="Y399" s="53"/>
      <c r="Z399" s="53"/>
    </row>
    <row r="400" spans="1:26" s="52" customFormat="1" ht="12.75">
      <c r="A400" s="52">
        <v>9</v>
      </c>
      <c r="B400" s="49" t="s">
        <v>212</v>
      </c>
      <c r="C400" s="108">
        <v>8112029</v>
      </c>
      <c r="D400" s="161" t="s">
        <v>51</v>
      </c>
      <c r="E400" s="50">
        <v>786.638</v>
      </c>
      <c r="F400" s="50">
        <v>1063.24</v>
      </c>
      <c r="G400" s="155">
        <v>0.3516255253369402</v>
      </c>
      <c r="H400" s="50">
        <v>2143.743</v>
      </c>
      <c r="I400" s="50">
        <v>3262.068</v>
      </c>
      <c r="J400" s="155">
        <v>0.5216693418940611</v>
      </c>
      <c r="K400" s="49">
        <v>15</v>
      </c>
      <c r="L400" s="107">
        <v>0.02245417487201542</v>
      </c>
      <c r="M400" s="191">
        <v>0.05502620505130033</v>
      </c>
      <c r="N400" s="53"/>
      <c r="O400" s="53"/>
      <c r="P400" s="53"/>
      <c r="Q400" s="53"/>
      <c r="R400" s="87"/>
      <c r="S400" s="87"/>
      <c r="T400" s="87"/>
      <c r="U400" s="87"/>
      <c r="V400" s="53"/>
      <c r="W400" s="53"/>
      <c r="X400" s="53"/>
      <c r="Y400" s="53"/>
      <c r="Z400" s="53"/>
    </row>
    <row r="401" spans="1:21" s="53" customFormat="1" ht="12.75">
      <c r="A401" s="52">
        <v>10</v>
      </c>
      <c r="B401" s="49" t="s">
        <v>274</v>
      </c>
      <c r="C401" s="108">
        <v>4069010</v>
      </c>
      <c r="D401" s="161" t="s">
        <v>51</v>
      </c>
      <c r="E401" s="50">
        <v>524.765</v>
      </c>
      <c r="F401" s="50">
        <v>610.452</v>
      </c>
      <c r="G401" s="155">
        <v>0.16328642344668567</v>
      </c>
      <c r="H401" s="50">
        <v>2456.345</v>
      </c>
      <c r="I401" s="50">
        <v>3024.29</v>
      </c>
      <c r="J401" s="155">
        <v>0.23121548479549908</v>
      </c>
      <c r="K401" s="49">
        <v>2</v>
      </c>
      <c r="L401" s="107">
        <v>0.020817449704815322</v>
      </c>
      <c r="M401" s="191">
        <v>0.19672795503532015</v>
      </c>
      <c r="R401" s="87"/>
      <c r="S401" s="87"/>
      <c r="T401" s="87"/>
      <c r="U401" s="87"/>
    </row>
    <row r="402" spans="1:20" s="53" customFormat="1" ht="12.75">
      <c r="A402" s="52">
        <v>11</v>
      </c>
      <c r="B402" s="49" t="s">
        <v>60</v>
      </c>
      <c r="C402" s="108">
        <v>16025000</v>
      </c>
      <c r="D402" s="161" t="s">
        <v>51</v>
      </c>
      <c r="E402" s="50">
        <v>634.169</v>
      </c>
      <c r="F402" s="50">
        <v>516.516</v>
      </c>
      <c r="G402" s="155">
        <v>-0.18552310188609034</v>
      </c>
      <c r="H402" s="50">
        <v>3327.854</v>
      </c>
      <c r="I402" s="50">
        <v>2774.361</v>
      </c>
      <c r="J402" s="155">
        <v>-0.166321298951216</v>
      </c>
      <c r="K402" s="49">
        <v>6</v>
      </c>
      <c r="L402" s="107">
        <v>0.01909708413561568</v>
      </c>
      <c r="M402" s="191">
        <v>0.8541233798319497</v>
      </c>
      <c r="R402" s="87"/>
      <c r="T402" s="87"/>
    </row>
    <row r="403" spans="1:21" s="53" customFormat="1" ht="12.75">
      <c r="A403" s="52">
        <v>12</v>
      </c>
      <c r="B403" s="49" t="s">
        <v>330</v>
      </c>
      <c r="C403" s="108">
        <v>6011012</v>
      </c>
      <c r="D403" s="161" t="s">
        <v>50</v>
      </c>
      <c r="E403" s="50">
        <v>6664.5</v>
      </c>
      <c r="F403" s="50">
        <v>5554.854</v>
      </c>
      <c r="G403" s="155">
        <v>-0.16650101282916943</v>
      </c>
      <c r="H403" s="50">
        <v>1616.11</v>
      </c>
      <c r="I403" s="50">
        <v>2207.892</v>
      </c>
      <c r="J403" s="155">
        <v>0.3661768072717822</v>
      </c>
      <c r="K403" s="49">
        <v>4</v>
      </c>
      <c r="L403" s="107">
        <v>0.015197841696287098</v>
      </c>
      <c r="M403" s="191">
        <v>0.9876444467108891</v>
      </c>
      <c r="R403" s="87"/>
      <c r="S403" s="87"/>
      <c r="T403" s="87"/>
      <c r="U403" s="87"/>
    </row>
    <row r="404" spans="1:21" s="53" customFormat="1" ht="12.75">
      <c r="A404" s="52">
        <v>13</v>
      </c>
      <c r="B404" s="49" t="s">
        <v>310</v>
      </c>
      <c r="C404" s="108">
        <v>4059000</v>
      </c>
      <c r="D404" s="161" t="s">
        <v>51</v>
      </c>
      <c r="E404" s="50">
        <v>0</v>
      </c>
      <c r="F404" s="50">
        <v>691.2</v>
      </c>
      <c r="G404" s="155" t="s">
        <v>382</v>
      </c>
      <c r="H404" s="50">
        <v>0</v>
      </c>
      <c r="I404" s="50">
        <v>1959.456</v>
      </c>
      <c r="J404" s="155" t="s">
        <v>382</v>
      </c>
      <c r="K404" s="49">
        <v>17</v>
      </c>
      <c r="L404" s="107">
        <v>0.013487753068918196</v>
      </c>
      <c r="M404" s="191">
        <v>0.8624582570953584</v>
      </c>
      <c r="R404" s="87"/>
      <c r="T404" s="87"/>
      <c r="U404" s="87"/>
    </row>
    <row r="405" spans="1:21" s="53" customFormat="1" ht="12.75">
      <c r="A405" s="52">
        <v>14</v>
      </c>
      <c r="B405" s="49" t="s">
        <v>305</v>
      </c>
      <c r="C405" s="108">
        <v>19019011</v>
      </c>
      <c r="D405" s="161" t="s">
        <v>51</v>
      </c>
      <c r="E405" s="50">
        <v>76.98</v>
      </c>
      <c r="F405" s="50">
        <v>859.699</v>
      </c>
      <c r="G405" s="155">
        <v>10.16782281111977</v>
      </c>
      <c r="H405" s="50">
        <v>188.85</v>
      </c>
      <c r="I405" s="50">
        <v>1748.159</v>
      </c>
      <c r="J405" s="155">
        <v>8.256865236960552</v>
      </c>
      <c r="K405" s="49">
        <v>10</v>
      </c>
      <c r="L405" s="107">
        <v>0.012033307671724686</v>
      </c>
      <c r="M405" s="191">
        <v>0.5706355087105398</v>
      </c>
      <c r="R405" s="87"/>
      <c r="S405" s="87"/>
      <c r="T405" s="87"/>
      <c r="U405" s="87"/>
    </row>
    <row r="406" spans="1:20" s="53" customFormat="1" ht="12.75">
      <c r="A406" s="52">
        <v>15</v>
      </c>
      <c r="B406" s="49" t="s">
        <v>273</v>
      </c>
      <c r="C406" s="108">
        <v>20098990</v>
      </c>
      <c r="D406" s="161" t="s">
        <v>51</v>
      </c>
      <c r="E406" s="50">
        <v>189.025</v>
      </c>
      <c r="F406" s="50">
        <v>160.676</v>
      </c>
      <c r="G406" s="155">
        <v>-0.14997487104880317</v>
      </c>
      <c r="H406" s="50">
        <v>2410.409</v>
      </c>
      <c r="I406" s="50">
        <v>1619.53</v>
      </c>
      <c r="J406" s="155">
        <v>-0.32810987678854503</v>
      </c>
      <c r="K406" s="49">
        <v>9</v>
      </c>
      <c r="L406" s="107">
        <v>0.011147900604915387</v>
      </c>
      <c r="M406" s="191">
        <v>0.29376548498159716</v>
      </c>
      <c r="T406" s="87"/>
    </row>
    <row r="407" spans="1:21" s="53" customFormat="1" ht="12.75">
      <c r="A407" s="52">
        <v>16</v>
      </c>
      <c r="B407" s="49" t="s">
        <v>267</v>
      </c>
      <c r="C407" s="108">
        <v>8119019</v>
      </c>
      <c r="D407" s="161" t="s">
        <v>51</v>
      </c>
      <c r="E407" s="50">
        <v>211.244</v>
      </c>
      <c r="F407" s="50">
        <v>560.591</v>
      </c>
      <c r="G407" s="155">
        <v>1.6537605801821589</v>
      </c>
      <c r="H407" s="50">
        <v>713.233</v>
      </c>
      <c r="I407" s="50">
        <v>1458.298</v>
      </c>
      <c r="J407" s="155">
        <v>1.0446305765437103</v>
      </c>
      <c r="K407" s="49">
        <v>1</v>
      </c>
      <c r="L407" s="107">
        <v>0.010038073488201455</v>
      </c>
      <c r="M407" s="191">
        <v>0.03334341510205664</v>
      </c>
      <c r="R407" s="87"/>
      <c r="S407" s="87"/>
      <c r="T407" s="87"/>
      <c r="U407" s="87"/>
    </row>
    <row r="408" spans="1:20" s="53" customFormat="1" ht="12.75">
      <c r="A408" s="52">
        <v>17</v>
      </c>
      <c r="B408" s="49" t="s">
        <v>328</v>
      </c>
      <c r="C408" s="108">
        <v>6011011</v>
      </c>
      <c r="D408" s="161" t="s">
        <v>50</v>
      </c>
      <c r="E408" s="50">
        <v>6377.402</v>
      </c>
      <c r="F408" s="50">
        <v>5893.497</v>
      </c>
      <c r="G408" s="155">
        <v>-0.07587807699749831</v>
      </c>
      <c r="H408" s="50">
        <v>1474.572</v>
      </c>
      <c r="I408" s="50">
        <v>1455.995</v>
      </c>
      <c r="J408" s="155">
        <v>-0.012598231893729163</v>
      </c>
      <c r="K408" s="49">
        <v>14</v>
      </c>
      <c r="L408" s="107">
        <v>0.01002222097846522</v>
      </c>
      <c r="M408" s="191">
        <v>0.7858909421439783</v>
      </c>
      <c r="R408" s="87"/>
      <c r="T408" s="87"/>
    </row>
    <row r="409" spans="1:21" s="53" customFormat="1" ht="12.75">
      <c r="A409" s="52">
        <v>18</v>
      </c>
      <c r="B409" s="49" t="s">
        <v>361</v>
      </c>
      <c r="C409" s="108">
        <v>8081021</v>
      </c>
      <c r="D409" s="161" t="s">
        <v>51</v>
      </c>
      <c r="E409" s="50">
        <v>0</v>
      </c>
      <c r="F409" s="50">
        <v>1026.056</v>
      </c>
      <c r="G409" s="155" t="s">
        <v>382</v>
      </c>
      <c r="H409" s="50">
        <v>0</v>
      </c>
      <c r="I409" s="50">
        <v>1428.715</v>
      </c>
      <c r="J409" s="155" t="s">
        <v>382</v>
      </c>
      <c r="K409" s="49"/>
      <c r="L409" s="107">
        <v>0.009834441358141984</v>
      </c>
      <c r="M409" s="191">
        <v>0.23579349611556283</v>
      </c>
      <c r="T409" s="87"/>
      <c r="U409" s="87"/>
    </row>
    <row r="410" spans="1:26" s="54" customFormat="1" ht="12.75">
      <c r="A410" s="52">
        <v>19</v>
      </c>
      <c r="B410" s="49" t="s">
        <v>233</v>
      </c>
      <c r="C410" s="108">
        <v>8112021</v>
      </c>
      <c r="D410" s="161" t="s">
        <v>51</v>
      </c>
      <c r="E410" s="50">
        <v>0</v>
      </c>
      <c r="F410" s="50">
        <v>218.904</v>
      </c>
      <c r="G410" s="155" t="s">
        <v>382</v>
      </c>
      <c r="H410" s="50">
        <v>0</v>
      </c>
      <c r="I410" s="50">
        <v>1066.766</v>
      </c>
      <c r="J410" s="155" t="s">
        <v>382</v>
      </c>
      <c r="K410" s="49">
        <v>18</v>
      </c>
      <c r="L410" s="107">
        <v>0.0073429953978643</v>
      </c>
      <c r="M410" s="191">
        <v>0.14523750656230874</v>
      </c>
      <c r="N410" s="53"/>
      <c r="O410" s="53"/>
      <c r="P410" s="53"/>
      <c r="Q410" s="53"/>
      <c r="R410" s="53"/>
      <c r="S410" s="53"/>
      <c r="T410" s="87"/>
      <c r="U410" s="53"/>
      <c r="V410" s="53"/>
      <c r="W410" s="53"/>
      <c r="X410" s="53"/>
      <c r="Y410" s="53"/>
      <c r="Z410" s="53"/>
    </row>
    <row r="411" spans="1:26" ht="12.75">
      <c r="A411" s="52">
        <v>20</v>
      </c>
      <c r="B411" s="49" t="s">
        <v>211</v>
      </c>
      <c r="C411" s="108">
        <v>8112019</v>
      </c>
      <c r="D411" s="161" t="s">
        <v>51</v>
      </c>
      <c r="E411" s="50">
        <v>285.055</v>
      </c>
      <c r="F411" s="50">
        <v>343.504</v>
      </c>
      <c r="G411" s="155">
        <v>0.2050446405079722</v>
      </c>
      <c r="H411" s="50">
        <v>740.603</v>
      </c>
      <c r="I411" s="50">
        <v>986.375</v>
      </c>
      <c r="J411" s="155">
        <v>0.3318539082342362</v>
      </c>
      <c r="K411" s="49">
        <v>12</v>
      </c>
      <c r="L411" s="107">
        <v>0.006789630608369969</v>
      </c>
      <c r="M411" s="191">
        <v>0.03720220275510717</v>
      </c>
      <c r="N411" s="53"/>
      <c r="O411" s="53"/>
      <c r="P411" s="53"/>
      <c r="Q411" s="53"/>
      <c r="R411" s="87"/>
      <c r="S411" s="87"/>
      <c r="T411" s="87"/>
      <c r="U411" s="87"/>
      <c r="V411" s="53"/>
      <c r="W411" s="53"/>
      <c r="X411" s="53"/>
      <c r="Y411" s="53"/>
      <c r="Z411" s="53"/>
    </row>
    <row r="412" spans="1:26" ht="12.75">
      <c r="A412" s="52"/>
      <c r="B412" s="49" t="s">
        <v>97</v>
      </c>
      <c r="C412" s="108"/>
      <c r="G412" s="51"/>
      <c r="H412" s="50">
        <v>26708.926999999996</v>
      </c>
      <c r="I412" s="50">
        <v>17340.02800000002</v>
      </c>
      <c r="J412" s="155">
        <v>-0.3507778129761625</v>
      </c>
      <c r="L412" s="107">
        <v>0.11935864641621334</v>
      </c>
      <c r="M412" s="66"/>
      <c r="N412" s="53"/>
      <c r="O412" s="53"/>
      <c r="P412" s="53"/>
      <c r="Q412" s="53"/>
      <c r="R412" s="87"/>
      <c r="S412" s="87"/>
      <c r="T412" s="87"/>
      <c r="U412" s="87"/>
      <c r="V412" s="53"/>
      <c r="W412" s="53"/>
      <c r="X412" s="53"/>
      <c r="Y412" s="53"/>
      <c r="Z412" s="53"/>
    </row>
    <row r="413" spans="2:26" s="54" customFormat="1" ht="12.75">
      <c r="B413" s="64" t="s">
        <v>99</v>
      </c>
      <c r="C413" s="64"/>
      <c r="D413" s="64"/>
      <c r="E413" s="89"/>
      <c r="F413" s="65"/>
      <c r="G413" s="65"/>
      <c r="H413" s="65">
        <v>117012.337</v>
      </c>
      <c r="I413" s="65">
        <v>145276.681</v>
      </c>
      <c r="J413" s="90">
        <v>0.24155011962542045</v>
      </c>
      <c r="K413" s="65"/>
      <c r="L413" s="90">
        <v>1.0000000000000002</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33" t="s">
        <v>200</v>
      </c>
      <c r="C415" s="233"/>
      <c r="D415" s="233"/>
      <c r="E415" s="233"/>
      <c r="F415" s="233"/>
      <c r="G415" s="233"/>
      <c r="H415" s="233"/>
      <c r="I415" s="233"/>
      <c r="J415" s="233"/>
      <c r="K415" s="233"/>
      <c r="L415" s="233"/>
      <c r="M415" s="233"/>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36" t="s">
        <v>114</v>
      </c>
      <c r="C417" s="236"/>
      <c r="D417" s="236"/>
      <c r="E417" s="236"/>
      <c r="F417" s="236"/>
      <c r="G417" s="236"/>
      <c r="H417" s="236"/>
      <c r="I417" s="236"/>
      <c r="J417" s="236"/>
      <c r="K417" s="236"/>
      <c r="L417" s="236"/>
      <c r="M417" s="236"/>
      <c r="N417" s="53"/>
      <c r="O417" s="53"/>
      <c r="P417" s="53"/>
      <c r="Q417" s="53"/>
      <c r="R417" s="87"/>
      <c r="S417" s="53"/>
      <c r="T417" s="87"/>
      <c r="U417" s="53"/>
      <c r="V417" s="53"/>
      <c r="W417" s="53"/>
      <c r="X417" s="53"/>
      <c r="Y417" s="53"/>
      <c r="Z417" s="53"/>
    </row>
    <row r="418" spans="2:26" s="74" customFormat="1" ht="15.75" customHeight="1">
      <c r="B418" s="237" t="s">
        <v>44</v>
      </c>
      <c r="C418" s="237"/>
      <c r="D418" s="237"/>
      <c r="E418" s="237"/>
      <c r="F418" s="237"/>
      <c r="G418" s="237"/>
      <c r="H418" s="237"/>
      <c r="I418" s="237"/>
      <c r="J418" s="237"/>
      <c r="K418" s="237"/>
      <c r="L418" s="237"/>
      <c r="M418" s="237"/>
      <c r="N418" s="53"/>
      <c r="O418" s="53"/>
      <c r="P418" s="53"/>
      <c r="Q418" s="53"/>
      <c r="R418" s="87"/>
      <c r="S418" s="53"/>
      <c r="T418" s="87"/>
      <c r="U418" s="53"/>
      <c r="V418" s="53"/>
      <c r="W418" s="53"/>
      <c r="X418" s="53"/>
      <c r="Y418" s="53"/>
      <c r="Z418" s="53"/>
    </row>
    <row r="419" spans="2:26" s="75" customFormat="1" ht="15.75" customHeight="1">
      <c r="B419" s="237" t="s">
        <v>195</v>
      </c>
      <c r="C419" s="237"/>
      <c r="D419" s="237"/>
      <c r="E419" s="237"/>
      <c r="F419" s="237"/>
      <c r="G419" s="237"/>
      <c r="H419" s="237"/>
      <c r="I419" s="237"/>
      <c r="J419" s="237"/>
      <c r="K419" s="237"/>
      <c r="L419" s="237"/>
      <c r="M419" s="237"/>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147</v>
      </c>
      <c r="C421" s="77" t="s">
        <v>118</v>
      </c>
      <c r="D421" s="77" t="s">
        <v>50</v>
      </c>
      <c r="E421" s="235" t="s">
        <v>109</v>
      </c>
      <c r="F421" s="235"/>
      <c r="G421" s="235"/>
      <c r="H421" s="235" t="s">
        <v>110</v>
      </c>
      <c r="I421" s="235"/>
      <c r="J421" s="235"/>
      <c r="K421" s="235"/>
      <c r="L421" s="235"/>
      <c r="M421" s="235"/>
      <c r="R421" s="87"/>
      <c r="S421" s="87"/>
      <c r="T421" s="87"/>
      <c r="U421" s="87"/>
    </row>
    <row r="422" spans="2:20" s="53" customFormat="1" ht="15.75" customHeight="1">
      <c r="B422" s="79"/>
      <c r="C422" s="79"/>
      <c r="D422" s="79"/>
      <c r="E422" s="234" t="s">
        <v>377</v>
      </c>
      <c r="F422" s="234"/>
      <c r="G422" s="79" t="s">
        <v>65</v>
      </c>
      <c r="H422" s="234" t="s">
        <v>377</v>
      </c>
      <c r="I422" s="234"/>
      <c r="J422" s="79" t="s">
        <v>65</v>
      </c>
      <c r="K422" s="80"/>
      <c r="L422" s="106" t="s">
        <v>145</v>
      </c>
      <c r="M422" s="81" t="s">
        <v>111</v>
      </c>
      <c r="R422" s="87"/>
      <c r="T422" s="87"/>
    </row>
    <row r="423" spans="2:21" s="53" customFormat="1" ht="15.75">
      <c r="B423" s="82"/>
      <c r="C423" s="82"/>
      <c r="D423" s="82"/>
      <c r="E423" s="83">
        <v>2012</v>
      </c>
      <c r="F423" s="83">
        <v>2013</v>
      </c>
      <c r="G423" s="84" t="s">
        <v>381</v>
      </c>
      <c r="H423" s="83">
        <v>2012</v>
      </c>
      <c r="I423" s="83">
        <v>2013</v>
      </c>
      <c r="J423" s="84" t="s">
        <v>381</v>
      </c>
      <c r="K423" s="82"/>
      <c r="L423" s="83">
        <v>2013</v>
      </c>
      <c r="M423" s="151">
        <v>2013</v>
      </c>
      <c r="R423" s="87"/>
      <c r="S423" s="87"/>
      <c r="T423" s="87"/>
      <c r="U423" s="87"/>
    </row>
    <row r="424" spans="2:21" s="53" customFormat="1" ht="12.75" customHeight="1">
      <c r="B424" s="49" t="s">
        <v>206</v>
      </c>
      <c r="C424" s="108">
        <v>8092919</v>
      </c>
      <c r="D424" s="161" t="s">
        <v>51</v>
      </c>
      <c r="E424" s="193">
        <v>29.6</v>
      </c>
      <c r="F424" s="193">
        <v>25</v>
      </c>
      <c r="G424" s="155">
        <v>-0.15540540540540546</v>
      </c>
      <c r="H424" s="193">
        <v>218.795</v>
      </c>
      <c r="I424" s="193">
        <v>176.365</v>
      </c>
      <c r="J424" s="155">
        <v>-0.19392582097397099</v>
      </c>
      <c r="K424" s="79"/>
      <c r="L424" s="107">
        <v>0.41229316963012486</v>
      </c>
      <c r="M424" s="191">
        <v>0.0011467128988572437</v>
      </c>
      <c r="T424" s="87"/>
      <c r="U424" s="87"/>
    </row>
    <row r="425" spans="2:21" s="53" customFormat="1" ht="12.75" customHeight="1">
      <c r="B425" s="49" t="s">
        <v>62</v>
      </c>
      <c r="C425" s="108">
        <v>51011100</v>
      </c>
      <c r="D425" s="161" t="s">
        <v>51</v>
      </c>
      <c r="E425" s="193">
        <v>277.957</v>
      </c>
      <c r="F425" s="193">
        <v>62.36</v>
      </c>
      <c r="G425" s="155">
        <v>-0.7756487514255802</v>
      </c>
      <c r="H425" s="193">
        <v>776.007</v>
      </c>
      <c r="I425" s="193">
        <v>142.182</v>
      </c>
      <c r="J425" s="155">
        <v>-0.8167774259768275</v>
      </c>
      <c r="K425" s="79"/>
      <c r="L425" s="107">
        <v>0.3323826578082409</v>
      </c>
      <c r="M425" s="191">
        <v>0.01470418812160724</v>
      </c>
      <c r="R425" s="87"/>
      <c r="S425" s="87"/>
      <c r="T425" s="87"/>
      <c r="U425" s="87"/>
    </row>
    <row r="426" spans="2:21" s="53" customFormat="1" ht="12.75" customHeight="1">
      <c r="B426" s="49" t="s">
        <v>302</v>
      </c>
      <c r="C426" s="108">
        <v>1022900</v>
      </c>
      <c r="D426" s="161" t="s">
        <v>50</v>
      </c>
      <c r="E426" s="193">
        <v>0</v>
      </c>
      <c r="F426" s="193">
        <v>0.078</v>
      </c>
      <c r="G426" s="155" t="s">
        <v>382</v>
      </c>
      <c r="H426" s="193">
        <v>0</v>
      </c>
      <c r="I426" s="193">
        <v>76.106</v>
      </c>
      <c r="J426" s="155" t="s">
        <v>382</v>
      </c>
      <c r="K426" s="79"/>
      <c r="L426" s="107">
        <v>0.17791502830987033</v>
      </c>
      <c r="M426" s="191">
        <v>1</v>
      </c>
      <c r="R426" s="87"/>
      <c r="S426" s="87"/>
      <c r="T426" s="87"/>
      <c r="U426" s="87"/>
    </row>
    <row r="427" spans="2:21" s="53" customFormat="1" ht="12.75" customHeight="1">
      <c r="B427" s="49" t="s">
        <v>263</v>
      </c>
      <c r="C427" s="108">
        <v>8104029</v>
      </c>
      <c r="D427" s="161" t="s">
        <v>51</v>
      </c>
      <c r="E427" s="193">
        <v>0</v>
      </c>
      <c r="F427" s="193">
        <v>11.25</v>
      </c>
      <c r="G427" s="155" t="s">
        <v>382</v>
      </c>
      <c r="H427" s="193">
        <v>0</v>
      </c>
      <c r="I427" s="193">
        <v>31.331</v>
      </c>
      <c r="J427" s="155" t="s">
        <v>382</v>
      </c>
      <c r="K427" s="79"/>
      <c r="L427" s="107">
        <v>0.07324331527049835</v>
      </c>
      <c r="M427" s="191">
        <v>0.00011228654853416453</v>
      </c>
      <c r="R427" s="87"/>
      <c r="S427" s="87"/>
      <c r="T427" s="87"/>
      <c r="U427" s="87"/>
    </row>
    <row r="428" spans="2:21" s="53" customFormat="1" ht="12.75" customHeight="1">
      <c r="B428" s="49" t="s">
        <v>303</v>
      </c>
      <c r="C428" s="108">
        <v>23099090</v>
      </c>
      <c r="D428" s="161" t="s">
        <v>51</v>
      </c>
      <c r="E428" s="193">
        <v>4394.33</v>
      </c>
      <c r="F428" s="193">
        <v>0.525</v>
      </c>
      <c r="G428" s="155">
        <v>-0.9998805278620405</v>
      </c>
      <c r="H428" s="193">
        <v>6705.141</v>
      </c>
      <c r="I428" s="193">
        <v>1.055</v>
      </c>
      <c r="J428" s="155">
        <v>-0.9998426580440292</v>
      </c>
      <c r="K428" s="79"/>
      <c r="L428" s="107">
        <v>0.0024663016696044094</v>
      </c>
      <c r="M428" s="191">
        <v>0.00010171654135606565</v>
      </c>
      <c r="R428" s="87"/>
      <c r="S428" s="87"/>
      <c r="T428" s="87"/>
      <c r="U428" s="87"/>
    </row>
    <row r="429" spans="2:21" s="53" customFormat="1" ht="12.75" customHeight="1">
      <c r="B429" s="49" t="s">
        <v>344</v>
      </c>
      <c r="C429" s="108">
        <v>6031930</v>
      </c>
      <c r="D429" s="161" t="s">
        <v>51</v>
      </c>
      <c r="E429" s="193">
        <v>1.057</v>
      </c>
      <c r="F429" s="193">
        <v>0.509</v>
      </c>
      <c r="G429" s="155">
        <v>-0.5184484389782402</v>
      </c>
      <c r="H429" s="193">
        <v>15.692</v>
      </c>
      <c r="I429" s="193">
        <v>0.727</v>
      </c>
      <c r="J429" s="155">
        <v>-0.9536706602090237</v>
      </c>
      <c r="K429" s="79"/>
      <c r="L429" s="107">
        <v>0.0016995273116610483</v>
      </c>
      <c r="M429" s="191">
        <v>0.000954561807548785</v>
      </c>
      <c r="R429" s="87"/>
      <c r="S429" s="87"/>
      <c r="T429" s="87"/>
      <c r="U429" s="87"/>
    </row>
    <row r="430" spans="2:21" s="53" customFormat="1" ht="12.75" customHeight="1">
      <c r="B430" s="49" t="s">
        <v>318</v>
      </c>
      <c r="C430" s="108">
        <v>22042156</v>
      </c>
      <c r="D430" s="161" t="s">
        <v>54</v>
      </c>
      <c r="E430" s="193">
        <v>0.18</v>
      </c>
      <c r="F430" s="193">
        <v>0</v>
      </c>
      <c r="G430" s="155">
        <v>-1</v>
      </c>
      <c r="H430" s="193">
        <v>0.62</v>
      </c>
      <c r="I430" s="193">
        <v>0</v>
      </c>
      <c r="J430" s="155">
        <v>-1</v>
      </c>
      <c r="K430" s="79"/>
      <c r="L430" s="107">
        <v>0</v>
      </c>
      <c r="M430" s="191">
        <v>0</v>
      </c>
      <c r="R430" s="87"/>
      <c r="S430" s="87"/>
      <c r="T430" s="87"/>
      <c r="U430" s="87"/>
    </row>
    <row r="431" spans="2:21" s="53" customFormat="1" ht="12.75" customHeight="1">
      <c r="B431" s="49" t="s">
        <v>240</v>
      </c>
      <c r="C431" s="108">
        <v>11072000</v>
      </c>
      <c r="D431" s="161" t="s">
        <v>51</v>
      </c>
      <c r="E431" s="193">
        <v>0.75</v>
      </c>
      <c r="F431" s="193">
        <v>0</v>
      </c>
      <c r="G431" s="155">
        <v>-1</v>
      </c>
      <c r="H431" s="193">
        <v>0.723</v>
      </c>
      <c r="I431" s="193">
        <v>0</v>
      </c>
      <c r="J431" s="155">
        <v>-1</v>
      </c>
      <c r="K431" s="79"/>
      <c r="L431" s="107">
        <v>0</v>
      </c>
      <c r="M431" s="191">
        <v>0</v>
      </c>
      <c r="R431" s="87"/>
      <c r="S431" s="87"/>
      <c r="T431" s="87"/>
      <c r="U431" s="87"/>
    </row>
    <row r="432" spans="2:21" s="53" customFormat="1" ht="12.75" customHeight="1">
      <c r="B432" s="49" t="s">
        <v>313</v>
      </c>
      <c r="C432" s="108">
        <v>2044220</v>
      </c>
      <c r="D432" s="161" t="s">
        <v>51</v>
      </c>
      <c r="E432" s="193">
        <v>5.88</v>
      </c>
      <c r="F432" s="193">
        <v>0</v>
      </c>
      <c r="G432" s="155">
        <v>-1</v>
      </c>
      <c r="H432" s="193">
        <v>37.637</v>
      </c>
      <c r="I432" s="193">
        <v>0</v>
      </c>
      <c r="J432" s="155">
        <v>-1</v>
      </c>
      <c r="K432" s="79"/>
      <c r="L432" s="107">
        <v>0</v>
      </c>
      <c r="M432" s="191">
        <v>0</v>
      </c>
      <c r="R432" s="87"/>
      <c r="S432" s="87"/>
      <c r="T432" s="87"/>
      <c r="U432" s="87"/>
    </row>
    <row r="433" spans="2:21" s="53" customFormat="1" ht="12.75" customHeight="1">
      <c r="B433" s="49" t="s">
        <v>282</v>
      </c>
      <c r="C433" s="108">
        <v>2044230</v>
      </c>
      <c r="D433" s="161" t="s">
        <v>51</v>
      </c>
      <c r="E433" s="193">
        <v>3.176</v>
      </c>
      <c r="F433" s="193">
        <v>0</v>
      </c>
      <c r="G433" s="155">
        <v>-1</v>
      </c>
      <c r="H433" s="193">
        <v>21.601</v>
      </c>
      <c r="I433" s="193">
        <v>0</v>
      </c>
      <c r="J433" s="155">
        <v>-1</v>
      </c>
      <c r="K433" s="79"/>
      <c r="L433" s="107">
        <v>0</v>
      </c>
      <c r="M433" s="191" t="s">
        <v>382</v>
      </c>
      <c r="R433" s="87"/>
      <c r="S433" s="87"/>
      <c r="T433" s="87"/>
      <c r="U433" s="87"/>
    </row>
    <row r="434" spans="2:21" s="53" customFormat="1" ht="12.75" customHeight="1">
      <c r="B434" s="49" t="s">
        <v>317</v>
      </c>
      <c r="C434" s="108">
        <v>22042168</v>
      </c>
      <c r="D434" s="161" t="s">
        <v>54</v>
      </c>
      <c r="E434" s="193">
        <v>13.86</v>
      </c>
      <c r="F434" s="193">
        <v>0</v>
      </c>
      <c r="G434" s="155">
        <v>-1</v>
      </c>
      <c r="H434" s="193">
        <v>35.895</v>
      </c>
      <c r="I434" s="193">
        <v>0</v>
      </c>
      <c r="J434" s="155">
        <v>-1</v>
      </c>
      <c r="K434" s="79"/>
      <c r="L434" s="107">
        <v>0</v>
      </c>
      <c r="M434" s="191">
        <v>0</v>
      </c>
      <c r="R434" s="87"/>
      <c r="S434" s="87"/>
      <c r="T434" s="87"/>
      <c r="U434" s="87"/>
    </row>
    <row r="435" spans="2:21" s="53" customFormat="1" ht="12.75" customHeight="1">
      <c r="B435" s="49" t="s">
        <v>220</v>
      </c>
      <c r="C435" s="108">
        <v>2043000</v>
      </c>
      <c r="D435" s="161" t="s">
        <v>51</v>
      </c>
      <c r="E435" s="193">
        <v>15.678</v>
      </c>
      <c r="F435" s="193">
        <v>0</v>
      </c>
      <c r="G435" s="155">
        <v>-1</v>
      </c>
      <c r="H435" s="193">
        <v>87.796</v>
      </c>
      <c r="I435" s="193">
        <v>0</v>
      </c>
      <c r="J435" s="155">
        <v>-1</v>
      </c>
      <c r="K435" s="79"/>
      <c r="L435" s="107">
        <v>0</v>
      </c>
      <c r="M435" s="191">
        <v>0</v>
      </c>
      <c r="R435" s="87"/>
      <c r="S435" s="87"/>
      <c r="T435" s="87"/>
      <c r="U435" s="87"/>
    </row>
    <row r="436" spans="2:21" s="53" customFormat="1" ht="12.75" customHeight="1">
      <c r="B436" s="49" t="s">
        <v>320</v>
      </c>
      <c r="C436" s="108">
        <v>22042133</v>
      </c>
      <c r="D436" s="161" t="s">
        <v>54</v>
      </c>
      <c r="E436" s="193">
        <v>0.585</v>
      </c>
      <c r="F436" s="193">
        <v>0</v>
      </c>
      <c r="G436" s="155">
        <v>-1</v>
      </c>
      <c r="H436" s="193">
        <v>2.015</v>
      </c>
      <c r="I436" s="193">
        <v>0</v>
      </c>
      <c r="J436" s="155">
        <v>-1</v>
      </c>
      <c r="K436" s="79"/>
      <c r="L436" s="107">
        <v>0</v>
      </c>
      <c r="M436" s="191">
        <v>0</v>
      </c>
      <c r="R436" s="87"/>
      <c r="S436" s="87"/>
      <c r="T436" s="87"/>
      <c r="U436" s="87"/>
    </row>
    <row r="437" spans="2:21" s="53" customFormat="1" ht="12.75" customHeight="1">
      <c r="B437" s="49" t="s">
        <v>324</v>
      </c>
      <c r="C437" s="108">
        <v>22042132</v>
      </c>
      <c r="D437" s="161" t="s">
        <v>54</v>
      </c>
      <c r="E437" s="193">
        <v>11.97</v>
      </c>
      <c r="F437" s="193">
        <v>0</v>
      </c>
      <c r="G437" s="155">
        <v>-1</v>
      </c>
      <c r="H437" s="193">
        <v>32.517</v>
      </c>
      <c r="I437" s="193">
        <v>0</v>
      </c>
      <c r="J437" s="155">
        <v>-1</v>
      </c>
      <c r="K437" s="79"/>
      <c r="L437" s="107">
        <v>0</v>
      </c>
      <c r="M437" s="191">
        <v>0</v>
      </c>
      <c r="R437" s="87"/>
      <c r="S437" s="87"/>
      <c r="T437" s="87"/>
      <c r="U437" s="87"/>
    </row>
    <row r="438" spans="2:21" s="53" customFormat="1" ht="12.75" customHeight="1">
      <c r="B438" s="49" t="s">
        <v>281</v>
      </c>
      <c r="C438" s="108">
        <v>2044210</v>
      </c>
      <c r="D438" s="161" t="s">
        <v>51</v>
      </c>
      <c r="E438" s="193">
        <v>5.567</v>
      </c>
      <c r="F438" s="193">
        <v>0</v>
      </c>
      <c r="G438" s="155">
        <v>-1</v>
      </c>
      <c r="H438" s="193">
        <v>25.053</v>
      </c>
      <c r="I438" s="193">
        <v>0</v>
      </c>
      <c r="J438" s="155">
        <v>-1</v>
      </c>
      <c r="K438" s="79"/>
      <c r="L438" s="107">
        <v>0</v>
      </c>
      <c r="M438" s="191">
        <v>0</v>
      </c>
      <c r="R438" s="87"/>
      <c r="S438" s="87"/>
      <c r="T438" s="87"/>
      <c r="U438" s="87"/>
    </row>
    <row r="439" spans="1:26" s="52" customFormat="1" ht="12.75" customHeight="1">
      <c r="A439" s="52">
        <v>1</v>
      </c>
      <c r="B439" s="49" t="s">
        <v>254</v>
      </c>
      <c r="C439" s="108">
        <v>2044290</v>
      </c>
      <c r="D439" s="161" t="s">
        <v>51</v>
      </c>
      <c r="E439" s="193">
        <v>1.964</v>
      </c>
      <c r="F439" s="193">
        <v>0</v>
      </c>
      <c r="G439" s="155">
        <v>-1</v>
      </c>
      <c r="H439" s="193">
        <v>4.718</v>
      </c>
      <c r="I439" s="193">
        <v>0</v>
      </c>
      <c r="J439" s="155">
        <v>-1</v>
      </c>
      <c r="K439" s="49">
        <v>1</v>
      </c>
      <c r="L439" s="107">
        <v>0</v>
      </c>
      <c r="M439" s="191">
        <v>0</v>
      </c>
      <c r="N439" s="53"/>
      <c r="O439" s="53"/>
      <c r="P439" s="53"/>
      <c r="Q439" s="53"/>
      <c r="R439" s="87"/>
      <c r="S439" s="87"/>
      <c r="T439" s="87"/>
      <c r="U439" s="87"/>
      <c r="V439" s="53"/>
      <c r="W439" s="53"/>
      <c r="X439" s="53"/>
      <c r="Y439" s="53"/>
      <c r="Z439" s="53"/>
    </row>
    <row r="440" spans="2:26" s="52" customFormat="1" ht="12.75" customHeight="1">
      <c r="B440" s="49" t="s">
        <v>239</v>
      </c>
      <c r="C440" s="108">
        <v>11071000</v>
      </c>
      <c r="D440" s="161" t="s">
        <v>51</v>
      </c>
      <c r="E440" s="193">
        <v>5</v>
      </c>
      <c r="F440" s="193">
        <v>0</v>
      </c>
      <c r="G440" s="155">
        <v>-1</v>
      </c>
      <c r="H440" s="193">
        <v>3.764</v>
      </c>
      <c r="I440" s="193">
        <v>0</v>
      </c>
      <c r="J440" s="155">
        <v>-1</v>
      </c>
      <c r="K440" s="49"/>
      <c r="L440" s="107">
        <v>0</v>
      </c>
      <c r="M440" s="191">
        <v>0</v>
      </c>
      <c r="N440" s="53"/>
      <c r="O440" s="53"/>
      <c r="P440" s="53"/>
      <c r="Q440" s="53"/>
      <c r="R440" s="87"/>
      <c r="S440" s="87"/>
      <c r="T440" s="87"/>
      <c r="U440" s="87"/>
      <c r="V440" s="53"/>
      <c r="W440" s="53"/>
      <c r="X440" s="53"/>
      <c r="Y440" s="53"/>
      <c r="Z440" s="53"/>
    </row>
    <row r="441" spans="2:26" s="52" customFormat="1" ht="12.75" customHeight="1">
      <c r="B441" s="49" t="s">
        <v>97</v>
      </c>
      <c r="C441" s="49"/>
      <c r="D441" s="49"/>
      <c r="E441" s="50"/>
      <c r="F441" s="50"/>
      <c r="G441" s="51"/>
      <c r="H441" s="50">
        <v>7959.495</v>
      </c>
      <c r="I441" s="50">
        <v>427.766</v>
      </c>
      <c r="J441" s="155">
        <v>-0.9462571431981552</v>
      </c>
      <c r="K441" s="49"/>
      <c r="L441" s="107">
        <v>1</v>
      </c>
      <c r="M441" s="66"/>
      <c r="N441" s="53"/>
      <c r="O441" s="53"/>
      <c r="P441" s="53"/>
      <c r="Q441" s="53"/>
      <c r="R441" s="87"/>
      <c r="S441" s="87"/>
      <c r="T441" s="87"/>
      <c r="U441" s="87"/>
      <c r="V441" s="53"/>
      <c r="W441" s="53"/>
      <c r="X441" s="53"/>
      <c r="Y441" s="53"/>
      <c r="Z441" s="53"/>
    </row>
    <row r="442" spans="2:26" s="54" customFormat="1" ht="12.75">
      <c r="B442" s="64" t="s">
        <v>99</v>
      </c>
      <c r="C442" s="64"/>
      <c r="D442" s="64"/>
      <c r="E442" s="89"/>
      <c r="F442" s="65"/>
      <c r="G442" s="65"/>
      <c r="H442" s="65">
        <v>7967.977</v>
      </c>
      <c r="I442" s="65">
        <v>427.766</v>
      </c>
      <c r="J442" s="90">
        <v>-0.9463143530660292</v>
      </c>
      <c r="K442" s="65"/>
      <c r="L442" s="90">
        <v>1</v>
      </c>
      <c r="M442" s="91"/>
      <c r="N442" s="53"/>
      <c r="O442" s="53"/>
      <c r="P442" s="53"/>
      <c r="Q442" s="53"/>
      <c r="R442" s="53"/>
      <c r="S442" s="53"/>
      <c r="T442" s="87"/>
      <c r="U442" s="53"/>
      <c r="V442" s="53"/>
      <c r="W442" s="53"/>
      <c r="X442" s="53"/>
      <c r="Y442" s="53"/>
      <c r="Z442" s="53"/>
    </row>
    <row r="443" spans="2:26" s="54" customFormat="1" ht="12.75">
      <c r="B443" s="23"/>
      <c r="C443" s="23"/>
      <c r="D443" s="23"/>
      <c r="E443" s="94"/>
      <c r="F443" s="95"/>
      <c r="G443" s="95"/>
      <c r="H443" s="96"/>
      <c r="I443" s="94"/>
      <c r="J443" s="95"/>
      <c r="K443" s="95"/>
      <c r="L443" s="95"/>
      <c r="M443" s="88"/>
      <c r="N443" s="53"/>
      <c r="O443" s="53"/>
      <c r="P443" s="53"/>
      <c r="Q443" s="53"/>
      <c r="R443" s="53"/>
      <c r="S443" s="53"/>
      <c r="T443" s="87"/>
      <c r="U443" s="87"/>
      <c r="V443" s="53"/>
      <c r="W443" s="53"/>
      <c r="X443" s="53"/>
      <c r="Y443" s="53"/>
      <c r="Z443" s="53"/>
    </row>
    <row r="444" spans="2:20" s="53" customFormat="1" ht="21" customHeight="1">
      <c r="B444" s="233" t="s">
        <v>200</v>
      </c>
      <c r="C444" s="233"/>
      <c r="D444" s="233"/>
      <c r="E444" s="233"/>
      <c r="F444" s="233"/>
      <c r="G444" s="233"/>
      <c r="H444" s="233"/>
      <c r="I444" s="233"/>
      <c r="J444" s="233"/>
      <c r="K444" s="233"/>
      <c r="L444" s="233"/>
      <c r="M444" s="233"/>
      <c r="R444" s="87"/>
      <c r="T444" s="87"/>
    </row>
    <row r="445" spans="13:26" ht="12.75">
      <c r="M445" s="88"/>
      <c r="N445" s="53"/>
      <c r="O445" s="53"/>
      <c r="P445" s="53"/>
      <c r="Q445" s="53"/>
      <c r="R445" s="87"/>
      <c r="S445" s="87"/>
      <c r="T445" s="87"/>
      <c r="U445" s="87"/>
      <c r="V445" s="53"/>
      <c r="W445" s="53"/>
      <c r="X445" s="53"/>
      <c r="Y445" s="53"/>
      <c r="Z445" s="53"/>
    </row>
    <row r="446" spans="2:26" s="74" customFormat="1" ht="15.75" customHeight="1">
      <c r="B446" s="236" t="s">
        <v>115</v>
      </c>
      <c r="C446" s="236"/>
      <c r="D446" s="236"/>
      <c r="E446" s="236"/>
      <c r="F446" s="236"/>
      <c r="G446" s="236"/>
      <c r="H446" s="236"/>
      <c r="I446" s="236"/>
      <c r="J446" s="236"/>
      <c r="K446" s="236"/>
      <c r="L446" s="236"/>
      <c r="M446" s="236"/>
      <c r="N446" s="53"/>
      <c r="O446" s="53"/>
      <c r="P446" s="53"/>
      <c r="Q446" s="53"/>
      <c r="R446" s="87"/>
      <c r="S446" s="87"/>
      <c r="T446" s="87"/>
      <c r="U446" s="87"/>
      <c r="V446" s="53"/>
      <c r="W446" s="53"/>
      <c r="X446" s="53"/>
      <c r="Y446" s="53"/>
      <c r="Z446" s="53"/>
    </row>
    <row r="447" spans="2:26" s="74" customFormat="1" ht="15.75" customHeight="1">
      <c r="B447" s="237" t="s">
        <v>44</v>
      </c>
      <c r="C447" s="237"/>
      <c r="D447" s="237"/>
      <c r="E447" s="237"/>
      <c r="F447" s="237"/>
      <c r="G447" s="237"/>
      <c r="H447" s="237"/>
      <c r="I447" s="237"/>
      <c r="J447" s="237"/>
      <c r="K447" s="237"/>
      <c r="L447" s="237"/>
      <c r="M447" s="237"/>
      <c r="N447" s="53"/>
      <c r="O447" s="105"/>
      <c r="P447" s="53"/>
      <c r="Q447" s="53"/>
      <c r="R447" s="53"/>
      <c r="S447" s="53"/>
      <c r="T447" s="87"/>
      <c r="U447" s="53"/>
      <c r="V447" s="53"/>
      <c r="W447" s="53"/>
      <c r="X447" s="53"/>
      <c r="Y447" s="53"/>
      <c r="Z447" s="53"/>
    </row>
    <row r="448" spans="2:26" s="75" customFormat="1" ht="15.75" customHeight="1">
      <c r="B448" s="237" t="s">
        <v>40</v>
      </c>
      <c r="C448" s="237"/>
      <c r="D448" s="237"/>
      <c r="E448" s="237"/>
      <c r="F448" s="237"/>
      <c r="G448" s="237"/>
      <c r="H448" s="237"/>
      <c r="I448" s="237"/>
      <c r="J448" s="237"/>
      <c r="K448" s="237"/>
      <c r="L448" s="237"/>
      <c r="M448" s="237"/>
      <c r="N448" s="53"/>
      <c r="O448" s="53"/>
      <c r="P448" s="53"/>
      <c r="Q448" s="53"/>
      <c r="R448" s="87"/>
      <c r="S448" s="53"/>
      <c r="T448" s="87"/>
      <c r="U448" s="53"/>
      <c r="V448" s="53"/>
      <c r="W448" s="53"/>
      <c r="X448" s="53"/>
      <c r="Y448" s="53"/>
      <c r="Z448" s="53"/>
    </row>
    <row r="449" spans="2:26" s="75" customFormat="1" ht="15.75" customHeight="1">
      <c r="B449" s="76"/>
      <c r="C449" s="76"/>
      <c r="D449" s="76"/>
      <c r="E449" s="76"/>
      <c r="F449" s="76"/>
      <c r="G449" s="76"/>
      <c r="H449" s="76"/>
      <c r="I449" s="76"/>
      <c r="J449" s="76"/>
      <c r="K449" s="76"/>
      <c r="L449" s="76"/>
      <c r="M449" s="76"/>
      <c r="N449" s="53"/>
      <c r="O449" s="53"/>
      <c r="P449" s="53"/>
      <c r="Q449" s="53"/>
      <c r="R449" s="87"/>
      <c r="S449" s="87"/>
      <c r="T449" s="87"/>
      <c r="U449" s="87"/>
      <c r="V449" s="53"/>
      <c r="W449" s="53"/>
      <c r="X449" s="53"/>
      <c r="Y449" s="53"/>
      <c r="Z449" s="53"/>
    </row>
    <row r="450" spans="2:20" s="53" customFormat="1" ht="30.75" customHeight="1">
      <c r="B450" s="77" t="s">
        <v>147</v>
      </c>
      <c r="C450" s="77" t="s">
        <v>118</v>
      </c>
      <c r="D450" s="77" t="s">
        <v>50</v>
      </c>
      <c r="E450" s="235" t="s">
        <v>109</v>
      </c>
      <c r="F450" s="235"/>
      <c r="G450" s="235"/>
      <c r="H450" s="235" t="s">
        <v>110</v>
      </c>
      <c r="I450" s="235"/>
      <c r="J450" s="235"/>
      <c r="K450" s="235"/>
      <c r="L450" s="235"/>
      <c r="M450" s="235"/>
      <c r="R450" s="87"/>
      <c r="T450" s="87"/>
    </row>
    <row r="451" spans="2:21" s="53" customFormat="1" ht="15.75" customHeight="1">
      <c r="B451" s="79"/>
      <c r="C451" s="79"/>
      <c r="D451" s="79"/>
      <c r="E451" s="234" t="s">
        <v>377</v>
      </c>
      <c r="F451" s="234"/>
      <c r="G451" s="79" t="s">
        <v>65</v>
      </c>
      <c r="H451" s="234" t="s">
        <v>377</v>
      </c>
      <c r="I451" s="234"/>
      <c r="J451" s="79" t="s">
        <v>65</v>
      </c>
      <c r="K451" s="80"/>
      <c r="L451" s="106" t="s">
        <v>145</v>
      </c>
      <c r="M451" s="81" t="s">
        <v>111</v>
      </c>
      <c r="R451" s="87"/>
      <c r="S451" s="87"/>
      <c r="T451" s="87"/>
      <c r="U451" s="87"/>
    </row>
    <row r="452" spans="2:20" s="53" customFormat="1" ht="15.75">
      <c r="B452" s="82"/>
      <c r="C452" s="82"/>
      <c r="D452" s="82"/>
      <c r="E452" s="83">
        <v>2012</v>
      </c>
      <c r="F452" s="83">
        <v>2013</v>
      </c>
      <c r="G452" s="84" t="s">
        <v>381</v>
      </c>
      <c r="H452" s="83">
        <v>2012</v>
      </c>
      <c r="I452" s="83">
        <v>2013</v>
      </c>
      <c r="J452" s="84" t="s">
        <v>381</v>
      </c>
      <c r="K452" s="82"/>
      <c r="L452" s="83">
        <v>2013</v>
      </c>
      <c r="M452" s="151">
        <v>2013</v>
      </c>
      <c r="R452" s="87"/>
      <c r="T452" s="87"/>
    </row>
    <row r="453" spans="1:26" s="52" customFormat="1" ht="12.75">
      <c r="A453" s="52">
        <v>1</v>
      </c>
      <c r="B453" s="49" t="s">
        <v>62</v>
      </c>
      <c r="C453" s="108">
        <v>51011100</v>
      </c>
      <c r="D453" s="161" t="s">
        <v>51</v>
      </c>
      <c r="E453" s="50">
        <v>1666.551</v>
      </c>
      <c r="F453" s="50">
        <v>1768.789</v>
      </c>
      <c r="G453" s="155">
        <v>0.06134705748578955</v>
      </c>
      <c r="H453" s="50">
        <v>7798.137</v>
      </c>
      <c r="I453" s="50">
        <v>8043.268</v>
      </c>
      <c r="J453" s="155">
        <v>0.03143455930563933</v>
      </c>
      <c r="K453" s="49"/>
      <c r="L453" s="107">
        <v>0.24787775420437422</v>
      </c>
      <c r="M453" s="191">
        <v>0.8318192583062809</v>
      </c>
      <c r="N453" s="53"/>
      <c r="O453" s="53"/>
      <c r="P453" s="53"/>
      <c r="Q453" s="53"/>
      <c r="R453" s="53"/>
      <c r="S453" s="53"/>
      <c r="T453" s="87"/>
      <c r="U453" s="87"/>
      <c r="V453" s="53"/>
      <c r="W453" s="53"/>
      <c r="X453" s="53"/>
      <c r="Y453" s="53"/>
      <c r="Z453" s="53"/>
    </row>
    <row r="454" spans="1:26" s="52" customFormat="1" ht="12.75">
      <c r="A454" s="52">
        <v>2</v>
      </c>
      <c r="B454" s="49" t="s">
        <v>254</v>
      </c>
      <c r="C454" s="108">
        <v>2044290</v>
      </c>
      <c r="D454" s="161" t="s">
        <v>51</v>
      </c>
      <c r="E454" s="50">
        <v>1545.713</v>
      </c>
      <c r="F454" s="50">
        <v>1268.805</v>
      </c>
      <c r="G454" s="155">
        <v>-0.179145805204459</v>
      </c>
      <c r="H454" s="50">
        <v>9874.664</v>
      </c>
      <c r="I454" s="50">
        <v>6724.985</v>
      </c>
      <c r="J454" s="155">
        <v>-0.3189656883515227</v>
      </c>
      <c r="K454" s="49"/>
      <c r="L454" s="107">
        <v>0.20725085610203509</v>
      </c>
      <c r="M454" s="191">
        <v>0.9997425192705446</v>
      </c>
      <c r="N454" s="87"/>
      <c r="O454" s="53"/>
      <c r="P454" s="53"/>
      <c r="Q454" s="53"/>
      <c r="R454" s="53"/>
      <c r="S454" s="53"/>
      <c r="T454" s="87"/>
      <c r="U454" s="87"/>
      <c r="V454" s="53"/>
      <c r="W454" s="53"/>
      <c r="X454" s="53"/>
      <c r="Y454" s="53"/>
      <c r="Z454" s="53"/>
    </row>
    <row r="455" spans="1:26" s="52" customFormat="1" ht="12.75">
      <c r="A455" s="52">
        <v>3</v>
      </c>
      <c r="B455" s="49" t="s">
        <v>63</v>
      </c>
      <c r="C455" s="108">
        <v>51052910</v>
      </c>
      <c r="D455" s="161" t="s">
        <v>51</v>
      </c>
      <c r="E455" s="50">
        <v>758.478</v>
      </c>
      <c r="F455" s="50">
        <v>720.869</v>
      </c>
      <c r="G455" s="155">
        <v>-0.049584826455084954</v>
      </c>
      <c r="H455" s="50">
        <v>5727.977</v>
      </c>
      <c r="I455" s="50">
        <v>5011.247</v>
      </c>
      <c r="J455" s="155">
        <v>-0.12512794656822113</v>
      </c>
      <c r="K455" s="49"/>
      <c r="L455" s="107">
        <v>0.15443681002838744</v>
      </c>
      <c r="M455" s="191">
        <v>0.9075662775063605</v>
      </c>
      <c r="N455" s="53"/>
      <c r="O455" s="53"/>
      <c r="P455" s="53"/>
      <c r="Q455" s="53"/>
      <c r="R455" s="87"/>
      <c r="S455" s="53"/>
      <c r="T455" s="87"/>
      <c r="U455" s="53"/>
      <c r="V455" s="53"/>
      <c r="W455" s="53"/>
      <c r="X455" s="53"/>
      <c r="Y455" s="53"/>
      <c r="Z455" s="53"/>
    </row>
    <row r="456" spans="1:26" s="52" customFormat="1" ht="12.75">
      <c r="A456" s="52">
        <v>4</v>
      </c>
      <c r="B456" s="49" t="s">
        <v>313</v>
      </c>
      <c r="C456" s="108">
        <v>2044220</v>
      </c>
      <c r="D456" s="161" t="s">
        <v>51</v>
      </c>
      <c r="E456" s="50">
        <v>350.618</v>
      </c>
      <c r="F456" s="50">
        <v>502.228</v>
      </c>
      <c r="G456" s="155">
        <v>0.43240791973030485</v>
      </c>
      <c r="H456" s="50">
        <v>2879.571</v>
      </c>
      <c r="I456" s="50">
        <v>2651.771</v>
      </c>
      <c r="J456" s="155">
        <v>-0.07910900616793257</v>
      </c>
      <c r="K456" s="49"/>
      <c r="L456" s="107">
        <v>0.08172238450145981</v>
      </c>
      <c r="M456" s="191">
        <v>0.8644217360208785</v>
      </c>
      <c r="N456" s="53"/>
      <c r="O456" s="53"/>
      <c r="P456" s="53"/>
      <c r="Q456" s="53"/>
      <c r="R456" s="87"/>
      <c r="S456" s="53"/>
      <c r="T456" s="87"/>
      <c r="U456" s="53"/>
      <c r="V456" s="53"/>
      <c r="W456" s="53"/>
      <c r="X456" s="53"/>
      <c r="Y456" s="53"/>
      <c r="Z456" s="53"/>
    </row>
    <row r="457" spans="2:26" s="52" customFormat="1" ht="12.75">
      <c r="B457" s="49" t="s">
        <v>300</v>
      </c>
      <c r="C457" s="108">
        <v>41021000</v>
      </c>
      <c r="D457" s="161" t="s">
        <v>51</v>
      </c>
      <c r="E457" s="50">
        <v>178.128</v>
      </c>
      <c r="F457" s="50">
        <v>1032.055</v>
      </c>
      <c r="G457" s="155">
        <v>4.793895401059913</v>
      </c>
      <c r="H457" s="50">
        <v>885.476</v>
      </c>
      <c r="I457" s="50">
        <v>2368.372</v>
      </c>
      <c r="J457" s="155">
        <v>1.674687964439465</v>
      </c>
      <c r="K457" s="49"/>
      <c r="L457" s="107">
        <v>0.07298858280993772</v>
      </c>
      <c r="M457" s="191">
        <v>0.9999991555387789</v>
      </c>
      <c r="N457" s="53"/>
      <c r="O457" s="53"/>
      <c r="P457" s="53"/>
      <c r="Q457" s="53"/>
      <c r="R457" s="87"/>
      <c r="S457" s="53"/>
      <c r="T457" s="87"/>
      <c r="U457" s="53"/>
      <c r="V457" s="53"/>
      <c r="W457" s="53"/>
      <c r="X457" s="53"/>
      <c r="Y457" s="53"/>
      <c r="Z457" s="53"/>
    </row>
    <row r="458" spans="2:26" s="52" customFormat="1" ht="12.75">
      <c r="B458" s="49" t="s">
        <v>281</v>
      </c>
      <c r="C458" s="108">
        <v>2044210</v>
      </c>
      <c r="D458" s="161" t="s">
        <v>51</v>
      </c>
      <c r="E458" s="50">
        <v>275.383</v>
      </c>
      <c r="F458" s="50">
        <v>369.732</v>
      </c>
      <c r="G458" s="155">
        <v>0.34261011028277</v>
      </c>
      <c r="H458" s="50">
        <v>1455.48</v>
      </c>
      <c r="I458" s="50">
        <v>1537.505</v>
      </c>
      <c r="J458" s="155">
        <v>0.05635597878363158</v>
      </c>
      <c r="K458" s="49"/>
      <c r="L458" s="107">
        <v>0.0473828904467682</v>
      </c>
      <c r="M458" s="191">
        <v>0.9858815804576144</v>
      </c>
      <c r="N458" s="53"/>
      <c r="O458" s="53"/>
      <c r="P458" s="53"/>
      <c r="Q458" s="53"/>
      <c r="R458" s="87"/>
      <c r="S458" s="53"/>
      <c r="T458" s="87"/>
      <c r="U458" s="53"/>
      <c r="V458" s="53"/>
      <c r="W458" s="53"/>
      <c r="X458" s="53"/>
      <c r="Y458" s="53"/>
      <c r="Z458" s="53"/>
    </row>
    <row r="459" spans="2:26" s="52" customFormat="1" ht="12.75">
      <c r="B459" s="49" t="s">
        <v>289</v>
      </c>
      <c r="C459" s="108">
        <v>2044300</v>
      </c>
      <c r="D459" s="161" t="s">
        <v>51</v>
      </c>
      <c r="E459" s="50">
        <v>314.124</v>
      </c>
      <c r="F459" s="50">
        <v>215.359</v>
      </c>
      <c r="G459" s="155">
        <v>-0.3144140530491144</v>
      </c>
      <c r="H459" s="50">
        <v>2160.98</v>
      </c>
      <c r="I459" s="50">
        <v>1195.209</v>
      </c>
      <c r="J459" s="155">
        <v>-0.4469134374219104</v>
      </c>
      <c r="K459" s="49"/>
      <c r="L459" s="107">
        <v>0.03683399865886054</v>
      </c>
      <c r="M459" s="191">
        <v>0.8736486397586082</v>
      </c>
      <c r="N459" s="53"/>
      <c r="O459" s="53"/>
      <c r="P459" s="53"/>
      <c r="Q459" s="53"/>
      <c r="R459" s="87"/>
      <c r="S459" s="53"/>
      <c r="T459" s="87"/>
      <c r="U459" s="53"/>
      <c r="V459" s="53"/>
      <c r="W459" s="53"/>
      <c r="X459" s="53"/>
      <c r="Y459" s="53"/>
      <c r="Z459" s="53"/>
    </row>
    <row r="460" spans="1:26" s="52" customFormat="1" ht="12.75">
      <c r="A460" s="52">
        <v>5</v>
      </c>
      <c r="B460" s="49" t="s">
        <v>220</v>
      </c>
      <c r="C460" s="108">
        <v>2043000</v>
      </c>
      <c r="D460" s="161" t="s">
        <v>51</v>
      </c>
      <c r="E460" s="50">
        <v>17.258</v>
      </c>
      <c r="F460" s="50">
        <v>244.617</v>
      </c>
      <c r="G460" s="155">
        <v>13.174122146251014</v>
      </c>
      <c r="H460" s="50">
        <v>57.495</v>
      </c>
      <c r="I460" s="50">
        <v>1141.889</v>
      </c>
      <c r="J460" s="155">
        <v>18.860666144882163</v>
      </c>
      <c r="K460" s="49"/>
      <c r="L460" s="107">
        <v>0.03519078077103469</v>
      </c>
      <c r="M460" s="191">
        <v>0.8127179231686268</v>
      </c>
      <c r="N460" s="53"/>
      <c r="O460" s="53"/>
      <c r="P460" s="53"/>
      <c r="Q460" s="53"/>
      <c r="R460" s="53"/>
      <c r="S460" s="53"/>
      <c r="T460" s="87"/>
      <c r="U460" s="87"/>
      <c r="V460" s="53"/>
      <c r="W460" s="53"/>
      <c r="X460" s="53"/>
      <c r="Y460" s="53"/>
      <c r="Z460" s="53"/>
    </row>
    <row r="461" spans="1:26" s="52" customFormat="1" ht="12.75">
      <c r="A461" s="52">
        <v>6</v>
      </c>
      <c r="B461" s="49" t="s">
        <v>61</v>
      </c>
      <c r="C461" s="108">
        <v>44079920</v>
      </c>
      <c r="D461" s="161" t="s">
        <v>55</v>
      </c>
      <c r="E461" s="50">
        <v>2.021</v>
      </c>
      <c r="F461" s="50">
        <v>40.82</v>
      </c>
      <c r="G461" s="155">
        <v>19.197921820880754</v>
      </c>
      <c r="H461" s="50">
        <v>1064.506</v>
      </c>
      <c r="I461" s="50">
        <v>693.786</v>
      </c>
      <c r="J461" s="155">
        <v>-0.3482554349153505</v>
      </c>
      <c r="K461" s="49"/>
      <c r="L461" s="107">
        <v>0.021381124634717624</v>
      </c>
      <c r="M461" s="191">
        <v>0.9559651888269141</v>
      </c>
      <c r="N461" s="53"/>
      <c r="O461" s="53"/>
      <c r="P461" s="53"/>
      <c r="Q461" s="53"/>
      <c r="R461" s="87"/>
      <c r="S461" s="53"/>
      <c r="T461" s="87"/>
      <c r="U461" s="53"/>
      <c r="V461" s="53"/>
      <c r="W461" s="53"/>
      <c r="X461" s="53"/>
      <c r="Y461" s="53"/>
      <c r="Z461" s="53"/>
    </row>
    <row r="462" spans="2:26" s="52" customFormat="1" ht="12.75">
      <c r="B462" s="49" t="s">
        <v>329</v>
      </c>
      <c r="C462" s="108">
        <v>5040010</v>
      </c>
      <c r="D462" s="161" t="s">
        <v>51</v>
      </c>
      <c r="E462" s="50">
        <v>39.69</v>
      </c>
      <c r="F462" s="50">
        <v>40.744</v>
      </c>
      <c r="G462" s="155">
        <v>0.026555807508188513</v>
      </c>
      <c r="H462" s="50">
        <v>626.99</v>
      </c>
      <c r="I462" s="50">
        <v>630.55</v>
      </c>
      <c r="J462" s="155">
        <v>0.0056779214979504385</v>
      </c>
      <c r="K462" s="49"/>
      <c r="L462" s="107">
        <v>0.019432315063176827</v>
      </c>
      <c r="M462" s="191">
        <v>0.0996906120707932</v>
      </c>
      <c r="N462" s="53"/>
      <c r="O462" s="53"/>
      <c r="P462" s="53"/>
      <c r="Q462" s="53"/>
      <c r="R462" s="87"/>
      <c r="S462" s="53"/>
      <c r="T462" s="87"/>
      <c r="U462" s="53"/>
      <c r="V462" s="53"/>
      <c r="W462" s="53"/>
      <c r="X462" s="53"/>
      <c r="Y462" s="53"/>
      <c r="Z462" s="53"/>
    </row>
    <row r="463" spans="2:26" s="52" customFormat="1" ht="12.75">
      <c r="B463" s="49" t="s">
        <v>221</v>
      </c>
      <c r="C463" s="108">
        <v>15050000</v>
      </c>
      <c r="D463" s="161" t="s">
        <v>51</v>
      </c>
      <c r="E463" s="50">
        <v>43.146</v>
      </c>
      <c r="F463" s="50">
        <v>86.332</v>
      </c>
      <c r="G463" s="155">
        <v>1.0009270847819032</v>
      </c>
      <c r="H463" s="50">
        <v>204.69</v>
      </c>
      <c r="I463" s="50">
        <v>611.461</v>
      </c>
      <c r="J463" s="155">
        <v>1.9872538961356199</v>
      </c>
      <c r="K463" s="49"/>
      <c r="L463" s="107">
        <v>0.018844029499397615</v>
      </c>
      <c r="M463" s="191">
        <v>0.9868625131334521</v>
      </c>
      <c r="N463" s="53"/>
      <c r="O463" s="53"/>
      <c r="P463" s="53"/>
      <c r="Q463" s="53"/>
      <c r="R463" s="87"/>
      <c r="S463" s="53"/>
      <c r="T463" s="87"/>
      <c r="U463" s="53"/>
      <c r="V463" s="53"/>
      <c r="W463" s="53"/>
      <c r="X463" s="53"/>
      <c r="Y463" s="53"/>
      <c r="Z463" s="53"/>
    </row>
    <row r="464" spans="2:26" s="52" customFormat="1" ht="12.75">
      <c r="B464" s="49" t="s">
        <v>290</v>
      </c>
      <c r="C464" s="108">
        <v>23011000</v>
      </c>
      <c r="D464" s="161" t="s">
        <v>51</v>
      </c>
      <c r="E464" s="50">
        <v>249.6</v>
      </c>
      <c r="F464" s="50">
        <v>238.6</v>
      </c>
      <c r="G464" s="155">
        <v>-0.044070512820512824</v>
      </c>
      <c r="H464" s="50">
        <v>323.788</v>
      </c>
      <c r="I464" s="50">
        <v>366.976</v>
      </c>
      <c r="J464" s="155">
        <v>0.13338357196684247</v>
      </c>
      <c r="K464" s="49"/>
      <c r="L464" s="107">
        <v>0.011309481012805296</v>
      </c>
      <c r="M464" s="191">
        <v>0.274247861548832</v>
      </c>
      <c r="N464" s="53"/>
      <c r="O464" s="53"/>
      <c r="P464" s="53"/>
      <c r="Q464" s="53"/>
      <c r="R464" s="87"/>
      <c r="S464" s="53"/>
      <c r="T464" s="87"/>
      <c r="U464" s="53"/>
      <c r="V464" s="53"/>
      <c r="W464" s="53"/>
      <c r="X464" s="53"/>
      <c r="Y464" s="53"/>
      <c r="Z464" s="53"/>
    </row>
    <row r="465" spans="2:26" s="52" customFormat="1" ht="12.75">
      <c r="B465" s="49" t="s">
        <v>296</v>
      </c>
      <c r="C465" s="108">
        <v>2069000</v>
      </c>
      <c r="D465" s="161" t="s">
        <v>51</v>
      </c>
      <c r="E465" s="50">
        <v>157.879</v>
      </c>
      <c r="F465" s="50">
        <v>179.255</v>
      </c>
      <c r="G465" s="155">
        <v>0.1353948276844926</v>
      </c>
      <c r="H465" s="50">
        <v>275.257</v>
      </c>
      <c r="I465" s="50">
        <v>273.594</v>
      </c>
      <c r="J465" s="155">
        <v>-0.006041626552639936</v>
      </c>
      <c r="K465" s="49"/>
      <c r="L465" s="107">
        <v>0.00843163081023678</v>
      </c>
      <c r="M465" s="191">
        <v>0.9958976561675299</v>
      </c>
      <c r="N465" s="53"/>
      <c r="O465" s="53"/>
      <c r="P465" s="53"/>
      <c r="Q465" s="53"/>
      <c r="R465" s="87"/>
      <c r="S465" s="53"/>
      <c r="T465" s="87"/>
      <c r="U465" s="53"/>
      <c r="V465" s="53"/>
      <c r="W465" s="53"/>
      <c r="X465" s="53"/>
      <c r="Y465" s="53"/>
      <c r="Z465" s="53"/>
    </row>
    <row r="466" spans="1:26" s="52" customFormat="1" ht="12.75">
      <c r="A466" s="52">
        <v>7</v>
      </c>
      <c r="B466" s="49" t="s">
        <v>332</v>
      </c>
      <c r="C466" s="108">
        <v>5040090</v>
      </c>
      <c r="D466" s="161" t="s">
        <v>51</v>
      </c>
      <c r="E466" s="50">
        <v>66.551</v>
      </c>
      <c r="F466" s="50">
        <v>42.373</v>
      </c>
      <c r="G466" s="155">
        <v>-0.3633003260657241</v>
      </c>
      <c r="H466" s="50">
        <v>438.518</v>
      </c>
      <c r="I466" s="50">
        <v>223.705</v>
      </c>
      <c r="J466" s="155">
        <v>-0.4898613055792464</v>
      </c>
      <c r="K466" s="49"/>
      <c r="L466" s="107">
        <v>0.006894149617330859</v>
      </c>
      <c r="M466" s="191">
        <v>0.15785043141527355</v>
      </c>
      <c r="N466" s="53"/>
      <c r="O466" s="53"/>
      <c r="P466" s="53"/>
      <c r="Q466" s="53"/>
      <c r="R466" s="53"/>
      <c r="S466" s="53"/>
      <c r="T466" s="87"/>
      <c r="U466" s="53"/>
      <c r="V466" s="53"/>
      <c r="W466" s="53"/>
      <c r="X466" s="53"/>
      <c r="Y466" s="53"/>
      <c r="Z466" s="53"/>
    </row>
    <row r="467" spans="1:26" s="52" customFormat="1" ht="12.75">
      <c r="A467" s="52">
        <v>8</v>
      </c>
      <c r="B467" s="49" t="s">
        <v>148</v>
      </c>
      <c r="C467" s="108">
        <v>51031000</v>
      </c>
      <c r="D467" s="161" t="s">
        <v>51</v>
      </c>
      <c r="E467" s="50">
        <v>84.465</v>
      </c>
      <c r="F467" s="50">
        <v>49.654</v>
      </c>
      <c r="G467" s="155">
        <v>-0.41213520393062214</v>
      </c>
      <c r="H467" s="50">
        <v>258.748</v>
      </c>
      <c r="I467" s="50">
        <v>181.368</v>
      </c>
      <c r="J467" s="155">
        <v>-0.2990554516363411</v>
      </c>
      <c r="K467" s="49"/>
      <c r="L467" s="107">
        <v>0.005589406261800421</v>
      </c>
      <c r="M467" s="191">
        <v>1</v>
      </c>
      <c r="N467" s="53"/>
      <c r="O467" s="53"/>
      <c r="P467" s="53"/>
      <c r="Q467" s="53"/>
      <c r="R467" s="53"/>
      <c r="S467" s="87"/>
      <c r="T467" s="87"/>
      <c r="U467" s="87"/>
      <c r="V467" s="53"/>
      <c r="W467" s="53"/>
      <c r="X467" s="53"/>
      <c r="Y467" s="53"/>
      <c r="Z467" s="53"/>
    </row>
    <row r="468" spans="1:26" s="52" customFormat="1" ht="12.75">
      <c r="A468" s="52">
        <v>9</v>
      </c>
      <c r="B468" s="49" t="s">
        <v>287</v>
      </c>
      <c r="C468" s="108">
        <v>2023000</v>
      </c>
      <c r="D468" s="161" t="s">
        <v>51</v>
      </c>
      <c r="E468" s="50">
        <v>15.243</v>
      </c>
      <c r="F468" s="50">
        <v>41.615</v>
      </c>
      <c r="G468" s="155">
        <v>1.7301056222528373</v>
      </c>
      <c r="H468" s="50">
        <v>88.4</v>
      </c>
      <c r="I468" s="50">
        <v>155.796</v>
      </c>
      <c r="J468" s="155">
        <v>0.7623981900452487</v>
      </c>
      <c r="K468" s="49"/>
      <c r="L468" s="107">
        <v>0.004801327345305998</v>
      </c>
      <c r="M468" s="191">
        <v>0.12289978361825306</v>
      </c>
      <c r="N468" s="53"/>
      <c r="O468" s="53"/>
      <c r="P468" s="53"/>
      <c r="Q468" s="53"/>
      <c r="R468" s="53"/>
      <c r="S468" s="87"/>
      <c r="T468" s="87"/>
      <c r="U468" s="87"/>
      <c r="V468" s="53"/>
      <c r="W468" s="53"/>
      <c r="X468" s="53"/>
      <c r="Y468" s="53"/>
      <c r="Z468" s="53"/>
    </row>
    <row r="469" spans="1:26" s="52" customFormat="1" ht="12.75">
      <c r="A469" s="52">
        <v>10</v>
      </c>
      <c r="B469" s="49" t="s">
        <v>291</v>
      </c>
      <c r="C469" s="108">
        <v>51012100</v>
      </c>
      <c r="D469" s="161" t="s">
        <v>51</v>
      </c>
      <c r="E469" s="50">
        <v>73.821</v>
      </c>
      <c r="F469" s="50">
        <v>25.111</v>
      </c>
      <c r="G469" s="155">
        <v>-0.6598393411088985</v>
      </c>
      <c r="H469" s="50">
        <v>236.607</v>
      </c>
      <c r="I469" s="50">
        <v>100.353</v>
      </c>
      <c r="J469" s="155">
        <v>-0.5758663099570174</v>
      </c>
      <c r="K469" s="49"/>
      <c r="L469" s="107">
        <v>0.003092682758758202</v>
      </c>
      <c r="M469" s="191">
        <v>0.3904861962294986</v>
      </c>
      <c r="N469" s="53"/>
      <c r="O469" s="53"/>
      <c r="P469" s="53"/>
      <c r="Q469" s="53"/>
      <c r="R469" s="87"/>
      <c r="S469" s="53"/>
      <c r="T469" s="87"/>
      <c r="U469" s="53"/>
      <c r="V469" s="53"/>
      <c r="W469" s="53"/>
      <c r="X469" s="53"/>
      <c r="Y469" s="53"/>
      <c r="Z469" s="53"/>
    </row>
    <row r="470" spans="1:26" s="52" customFormat="1" ht="12.75">
      <c r="A470" s="52">
        <v>11</v>
      </c>
      <c r="B470" s="49" t="s">
        <v>245</v>
      </c>
      <c r="C470" s="108">
        <v>51032000</v>
      </c>
      <c r="D470" s="161" t="s">
        <v>51</v>
      </c>
      <c r="E470" s="50">
        <v>24.998</v>
      </c>
      <c r="F470" s="50">
        <v>24.404</v>
      </c>
      <c r="G470" s="155">
        <v>-0.023761900952076212</v>
      </c>
      <c r="H470" s="50">
        <v>69.994</v>
      </c>
      <c r="I470" s="50">
        <v>99.311</v>
      </c>
      <c r="J470" s="155">
        <v>0.41885018715889943</v>
      </c>
      <c r="K470" s="49"/>
      <c r="L470" s="107">
        <v>0.003060570361175409</v>
      </c>
      <c r="M470" s="191">
        <v>1</v>
      </c>
      <c r="N470" s="53"/>
      <c r="O470" s="53"/>
      <c r="P470" s="53"/>
      <c r="Q470" s="53"/>
      <c r="R470" s="87"/>
      <c r="S470" s="87"/>
      <c r="T470" s="87"/>
      <c r="U470" s="87"/>
      <c r="V470" s="53"/>
      <c r="W470" s="53"/>
      <c r="X470" s="53"/>
      <c r="Y470" s="53"/>
      <c r="Z470" s="53"/>
    </row>
    <row r="471" spans="1:26" s="52" customFormat="1" ht="12.75">
      <c r="A471" s="52">
        <v>12</v>
      </c>
      <c r="B471" s="49" t="s">
        <v>276</v>
      </c>
      <c r="C471" s="108">
        <v>44182010</v>
      </c>
      <c r="D471" s="161" t="s">
        <v>51</v>
      </c>
      <c r="E471" s="50">
        <v>0.672</v>
      </c>
      <c r="F471" s="50">
        <v>4.563</v>
      </c>
      <c r="G471" s="155">
        <v>5.79017857142857</v>
      </c>
      <c r="H471" s="50">
        <v>4.649</v>
      </c>
      <c r="I471" s="50">
        <v>79.681</v>
      </c>
      <c r="J471" s="155">
        <v>16.13938481393848</v>
      </c>
      <c r="K471" s="49"/>
      <c r="L471" s="107">
        <v>0.0024556122378066652</v>
      </c>
      <c r="M471" s="191">
        <v>0.0035496671181951705</v>
      </c>
      <c r="N471" s="53"/>
      <c r="O471" s="53"/>
      <c r="P471" s="53"/>
      <c r="Q471" s="53"/>
      <c r="R471" s="53"/>
      <c r="S471" s="53"/>
      <c r="T471" s="87"/>
      <c r="U471" s="53"/>
      <c r="V471" s="53"/>
      <c r="W471" s="53"/>
      <c r="X471" s="53"/>
      <c r="Y471" s="53"/>
      <c r="Z471" s="53"/>
    </row>
    <row r="472" spans="1:26" s="52" customFormat="1" ht="12.75">
      <c r="A472" s="52">
        <v>13</v>
      </c>
      <c r="B472" s="49" t="s">
        <v>331</v>
      </c>
      <c r="C472" s="108">
        <v>5040020</v>
      </c>
      <c r="D472" s="161" t="s">
        <v>51</v>
      </c>
      <c r="E472" s="50">
        <v>75.927</v>
      </c>
      <c r="F472" s="50">
        <v>24.5</v>
      </c>
      <c r="G472" s="155">
        <v>-0.677321637889025</v>
      </c>
      <c r="H472" s="50">
        <v>228.5</v>
      </c>
      <c r="I472" s="50">
        <v>65.328</v>
      </c>
      <c r="J472" s="155">
        <v>-0.7141006564551422</v>
      </c>
      <c r="K472" s="49"/>
      <c r="L472" s="107">
        <v>0.002013280911025638</v>
      </c>
      <c r="M472" s="191">
        <v>0.048006631334820686</v>
      </c>
      <c r="N472" s="53"/>
      <c r="O472" s="53"/>
      <c r="P472" s="53"/>
      <c r="Q472" s="53"/>
      <c r="R472" s="87"/>
      <c r="S472" s="53"/>
      <c r="T472" s="87"/>
      <c r="U472" s="87"/>
      <c r="V472" s="53"/>
      <c r="W472" s="53"/>
      <c r="X472" s="53"/>
      <c r="Y472" s="53"/>
      <c r="Z472" s="53"/>
    </row>
    <row r="473" spans="1:21" s="53" customFormat="1" ht="12.75">
      <c r="A473" s="52"/>
      <c r="B473" s="49" t="s">
        <v>97</v>
      </c>
      <c r="C473" s="108"/>
      <c r="D473" s="49"/>
      <c r="E473" s="50"/>
      <c r="F473" s="50"/>
      <c r="G473" s="51"/>
      <c r="H473" s="50">
        <v>475.1720000000132</v>
      </c>
      <c r="I473" s="50">
        <v>292.3719999999994</v>
      </c>
      <c r="J473" s="155">
        <v>-0.3847028023536924</v>
      </c>
      <c r="K473" s="49"/>
      <c r="L473" s="107">
        <v>0.009010331963604986</v>
      </c>
      <c r="M473" s="66"/>
      <c r="T473" s="87"/>
      <c r="U473" s="87"/>
    </row>
    <row r="474" spans="2:26" s="54" customFormat="1" ht="12.75">
      <c r="B474" s="64" t="s">
        <v>99</v>
      </c>
      <c r="C474" s="64"/>
      <c r="D474" s="64"/>
      <c r="E474" s="89"/>
      <c r="F474" s="65"/>
      <c r="G474" s="65"/>
      <c r="H474" s="65">
        <v>35135.599</v>
      </c>
      <c r="I474" s="65">
        <v>32448.527</v>
      </c>
      <c r="J474" s="90">
        <v>-0.07647719340148446</v>
      </c>
      <c r="K474" s="65"/>
      <c r="L474" s="90">
        <v>0.9999999999999998</v>
      </c>
      <c r="M474" s="91"/>
      <c r="N474" s="53"/>
      <c r="O474" s="53"/>
      <c r="P474" s="53"/>
      <c r="Q474" s="53"/>
      <c r="R474" s="53"/>
      <c r="S474" s="53"/>
      <c r="T474" s="53"/>
      <c r="U474" s="53"/>
      <c r="V474" s="53"/>
      <c r="W474" s="53"/>
      <c r="X474" s="53"/>
      <c r="Y474" s="53"/>
      <c r="Z474" s="53"/>
    </row>
    <row r="475" spans="2:26" s="54" customFormat="1" ht="12.75">
      <c r="B475" s="23"/>
      <c r="C475" s="23"/>
      <c r="D475" s="23"/>
      <c r="E475" s="94"/>
      <c r="F475" s="95"/>
      <c r="G475" s="95"/>
      <c r="H475" s="96"/>
      <c r="I475" s="94"/>
      <c r="J475" s="95"/>
      <c r="K475" s="95"/>
      <c r="L475" s="95"/>
      <c r="M475" s="88"/>
      <c r="N475" s="53"/>
      <c r="O475" s="53"/>
      <c r="P475" s="53"/>
      <c r="Q475" s="53"/>
      <c r="R475" s="53"/>
      <c r="S475" s="53"/>
      <c r="T475" s="53"/>
      <c r="U475" s="87"/>
      <c r="V475" s="53"/>
      <c r="W475" s="53"/>
      <c r="X475" s="53"/>
      <c r="Y475" s="53"/>
      <c r="Z475" s="53"/>
    </row>
    <row r="476" spans="2:13" s="53" customFormat="1" ht="21" customHeight="1">
      <c r="B476" s="233" t="s">
        <v>200</v>
      </c>
      <c r="C476" s="233"/>
      <c r="D476" s="233"/>
      <c r="E476" s="233"/>
      <c r="F476" s="233"/>
      <c r="G476" s="233"/>
      <c r="H476" s="233"/>
      <c r="I476" s="233"/>
      <c r="J476" s="233"/>
      <c r="K476" s="233"/>
      <c r="L476" s="233"/>
      <c r="M476" s="233"/>
    </row>
    <row r="477" spans="5:26" ht="12.75" customHeight="1" hidden="1">
      <c r="E477" s="50">
        <v>9.975</v>
      </c>
      <c r="F477" s="50">
        <v>6.633</v>
      </c>
      <c r="M477" s="88"/>
      <c r="N477" s="53"/>
      <c r="O477" s="53"/>
      <c r="P477" s="53"/>
      <c r="Q477" s="53"/>
      <c r="R477" s="87"/>
      <c r="S477" s="87"/>
      <c r="T477" s="87"/>
      <c r="U477" s="87"/>
      <c r="V477" s="53"/>
      <c r="W477" s="53"/>
      <c r="X477" s="53"/>
      <c r="Y477" s="53"/>
      <c r="Z477" s="53"/>
    </row>
    <row r="478" spans="5:26" ht="12.75" customHeight="1" hidden="1">
      <c r="E478" s="50">
        <v>14.6</v>
      </c>
      <c r="F478" s="50">
        <v>11.586</v>
      </c>
      <c r="H478" s="87">
        <v>6798025.153999999</v>
      </c>
      <c r="I478" s="87">
        <v>6656132.857000001</v>
      </c>
      <c r="M478" s="88"/>
      <c r="N478" s="53"/>
      <c r="O478" s="53"/>
      <c r="P478" s="53"/>
      <c r="Q478" s="53"/>
      <c r="R478" s="87"/>
      <c r="S478" s="87"/>
      <c r="T478" s="87"/>
      <c r="U478" s="87"/>
      <c r="V478" s="53"/>
      <c r="W478" s="53"/>
      <c r="X478" s="53"/>
      <c r="Y478" s="53"/>
      <c r="Z478" s="53"/>
    </row>
    <row r="479" spans="5:26" ht="12.75" customHeight="1" hidden="1">
      <c r="E479" s="50">
        <v>0</v>
      </c>
      <c r="F479" s="50">
        <v>0</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8:26" ht="12.75" customHeight="1" hidden="1">
      <c r="H482" s="50">
        <v>6798025.153999999</v>
      </c>
      <c r="I482" s="50">
        <v>6656132.857000001</v>
      </c>
      <c r="M482" s="88"/>
      <c r="N482" s="53"/>
      <c r="O482" s="53"/>
      <c r="P482" s="53"/>
      <c r="Q482" s="53"/>
      <c r="R482" s="87"/>
      <c r="S482" s="53"/>
      <c r="T482" s="87"/>
      <c r="U482" s="53"/>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87"/>
      <c r="T484" s="53"/>
      <c r="U484" s="87"/>
      <c r="V484" s="53"/>
      <c r="W484" s="53"/>
      <c r="X484" s="53"/>
      <c r="Y484" s="53"/>
      <c r="Z484" s="53"/>
    </row>
    <row r="485" spans="13:26" ht="12.75">
      <c r="M485" s="88"/>
      <c r="N485" s="53"/>
      <c r="O485" s="53"/>
      <c r="P485" s="53"/>
      <c r="Q485" s="53"/>
      <c r="R485" s="53"/>
      <c r="S485" s="87"/>
      <c r="T485" s="53"/>
      <c r="U485" s="87"/>
      <c r="V485" s="53"/>
      <c r="W485" s="53"/>
      <c r="X485" s="53"/>
      <c r="Y485" s="53"/>
      <c r="Z485" s="53"/>
    </row>
    <row r="486" spans="13:26" ht="12.75">
      <c r="M486" s="88"/>
      <c r="N486" s="53"/>
      <c r="O486" s="53"/>
      <c r="P486" s="53"/>
      <c r="Q486" s="53"/>
      <c r="R486" s="53"/>
      <c r="S486" s="53"/>
      <c r="T486" s="53"/>
      <c r="U486" s="53"/>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53"/>
      <c r="T490" s="53"/>
      <c r="U490" s="53"/>
      <c r="V490" s="53"/>
      <c r="W490" s="53"/>
      <c r="X490" s="53"/>
      <c r="Y490" s="53"/>
      <c r="Z490" s="53"/>
    </row>
    <row r="491" spans="13:26" ht="12.75">
      <c r="M491" s="88"/>
      <c r="N491" s="53"/>
      <c r="O491" s="53"/>
      <c r="P491" s="53"/>
      <c r="Q491" s="53"/>
      <c r="R491" s="53"/>
      <c r="S491" s="53"/>
      <c r="T491" s="53"/>
      <c r="U491" s="53"/>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87"/>
      <c r="T493" s="53"/>
      <c r="U493" s="87"/>
      <c r="V493" s="53"/>
      <c r="W493" s="53"/>
      <c r="X493" s="53"/>
      <c r="Y493" s="53"/>
      <c r="Z493" s="53"/>
    </row>
    <row r="494" spans="13:26" ht="12.75">
      <c r="M494" s="88"/>
      <c r="N494" s="53"/>
      <c r="O494" s="53"/>
      <c r="P494" s="53"/>
      <c r="Q494" s="53"/>
      <c r="R494" s="53"/>
      <c r="S494" s="87"/>
      <c r="T494" s="53"/>
      <c r="U494" s="87"/>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53"/>
      <c r="T496" s="53"/>
      <c r="U496" s="87"/>
      <c r="V496" s="53"/>
      <c r="W496" s="53"/>
      <c r="X496" s="53"/>
      <c r="Y496" s="53"/>
      <c r="Z496" s="53"/>
    </row>
    <row r="497" spans="13:26" ht="12.75">
      <c r="M497" s="88"/>
      <c r="N497" s="53"/>
      <c r="O497" s="53"/>
      <c r="P497" s="53"/>
      <c r="Q497" s="53"/>
      <c r="R497" s="53"/>
      <c r="S497" s="53"/>
      <c r="T497" s="53"/>
      <c r="U497" s="53"/>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87"/>
      <c r="T499" s="53"/>
      <c r="U499" s="87"/>
      <c r="V499" s="53"/>
      <c r="W499" s="53"/>
      <c r="X499" s="53"/>
      <c r="Y499" s="53"/>
      <c r="Z499" s="53"/>
    </row>
    <row r="500" spans="13:26" ht="12.75">
      <c r="M500" s="88"/>
      <c r="N500" s="53"/>
      <c r="O500" s="53"/>
      <c r="P500" s="53"/>
      <c r="Q500" s="53"/>
      <c r="R500" s="53"/>
      <c r="S500" s="87"/>
      <c r="T500" s="53"/>
      <c r="U500" s="87"/>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53"/>
      <c r="T502" s="53"/>
      <c r="U502" s="53"/>
      <c r="V502" s="53"/>
      <c r="W502" s="53"/>
      <c r="X502" s="53"/>
      <c r="Y502" s="53"/>
      <c r="Z502" s="53"/>
    </row>
    <row r="503" spans="13:26" ht="12.75">
      <c r="M503" s="88"/>
      <c r="N503" s="53"/>
      <c r="O503" s="53"/>
      <c r="P503" s="53"/>
      <c r="Q503" s="53"/>
      <c r="R503" s="53"/>
      <c r="S503" s="53"/>
      <c r="T503" s="53"/>
      <c r="U503" s="53"/>
      <c r="V503" s="53"/>
      <c r="W503" s="53"/>
      <c r="X503" s="53"/>
      <c r="Y503" s="53"/>
      <c r="Z503" s="53"/>
    </row>
    <row r="504" spans="13:26" ht="12.75">
      <c r="M504" s="88"/>
      <c r="N504" s="53"/>
      <c r="O504" s="53"/>
      <c r="P504" s="53"/>
      <c r="Q504" s="53"/>
      <c r="R504" s="53"/>
      <c r="S504" s="87"/>
      <c r="T504" s="53"/>
      <c r="U504" s="87"/>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53"/>
      <c r="T507" s="53"/>
      <c r="U507" s="53"/>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53"/>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87"/>
      <c r="T513" s="53"/>
      <c r="U513" s="87"/>
      <c r="V513" s="53"/>
      <c r="W513" s="53"/>
      <c r="X513" s="53"/>
      <c r="Y513" s="53"/>
      <c r="Z513" s="53"/>
    </row>
    <row r="514" spans="13:26" ht="12.75">
      <c r="M514" s="88"/>
      <c r="N514" s="53"/>
      <c r="O514" s="53"/>
      <c r="P514" s="53"/>
      <c r="Q514" s="53"/>
      <c r="R514" s="53"/>
      <c r="S514" s="87"/>
      <c r="T514" s="53"/>
      <c r="U514" s="87"/>
      <c r="V514" s="53"/>
      <c r="W514" s="53"/>
      <c r="X514" s="53"/>
      <c r="Y514" s="53"/>
      <c r="Z514" s="53"/>
    </row>
    <row r="515" spans="13:26" ht="12.75">
      <c r="M515" s="88"/>
      <c r="N515" s="53"/>
      <c r="O515" s="53"/>
      <c r="P515" s="53"/>
      <c r="Q515" s="53"/>
      <c r="R515" s="53"/>
      <c r="S515" s="87"/>
      <c r="T515" s="53"/>
      <c r="U515" s="87"/>
      <c r="V515" s="53"/>
      <c r="W515" s="53"/>
      <c r="X515" s="53"/>
      <c r="Y515" s="53"/>
      <c r="Z515" s="53"/>
    </row>
    <row r="516" spans="13:26" ht="12.75">
      <c r="M516" s="88"/>
      <c r="N516" s="53"/>
      <c r="O516" s="53"/>
      <c r="P516" s="53"/>
      <c r="Q516" s="53"/>
      <c r="R516" s="53"/>
      <c r="S516" s="53"/>
      <c r="T516" s="53"/>
      <c r="U516" s="87"/>
      <c r="V516" s="53"/>
      <c r="W516" s="53"/>
      <c r="X516" s="53"/>
      <c r="Y516" s="53"/>
      <c r="Z516" s="53"/>
    </row>
    <row r="517" spans="13:26" ht="12.75">
      <c r="M517" s="88"/>
      <c r="N517" s="53"/>
      <c r="O517" s="53"/>
      <c r="P517" s="53"/>
      <c r="Q517" s="53"/>
      <c r="R517" s="53"/>
      <c r="S517" s="53"/>
      <c r="T517" s="53"/>
      <c r="U517" s="53"/>
      <c r="V517" s="53"/>
      <c r="W517" s="53"/>
      <c r="X517" s="53"/>
      <c r="Y517" s="53"/>
      <c r="Z517" s="53"/>
    </row>
    <row r="518" spans="13:26" ht="12.75">
      <c r="M518" s="88"/>
      <c r="N518" s="53"/>
      <c r="O518" s="53"/>
      <c r="P518" s="53"/>
      <c r="Q518" s="53"/>
      <c r="R518" s="53"/>
      <c r="S518" s="53"/>
      <c r="T518" s="53"/>
      <c r="U518" s="87"/>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87"/>
      <c r="T520" s="53"/>
      <c r="U520" s="87"/>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row r="728" spans="13:26" ht="12.75">
      <c r="M728" s="88"/>
      <c r="N728" s="53"/>
      <c r="O728" s="53"/>
      <c r="P728" s="53"/>
      <c r="Q728" s="53"/>
      <c r="R728" s="53"/>
      <c r="S728" s="53"/>
      <c r="T728" s="53"/>
      <c r="U728" s="53"/>
      <c r="V728" s="53"/>
      <c r="W728" s="53"/>
      <c r="X728" s="53"/>
      <c r="Y728" s="53"/>
      <c r="Z728" s="53"/>
    </row>
    <row r="729" spans="13:26" ht="12.75">
      <c r="M729" s="88"/>
      <c r="N729" s="53"/>
      <c r="O729" s="53"/>
      <c r="P729" s="53"/>
      <c r="Q729" s="53"/>
      <c r="R729" s="53"/>
      <c r="S729" s="53"/>
      <c r="T729" s="53"/>
      <c r="U729" s="53"/>
      <c r="V729" s="53"/>
      <c r="W729" s="53"/>
      <c r="X729" s="53"/>
      <c r="Y729" s="53"/>
      <c r="Z729" s="53"/>
    </row>
    <row r="730" spans="13:26" ht="12.75">
      <c r="M730" s="88"/>
      <c r="N730" s="53"/>
      <c r="O730" s="53"/>
      <c r="P730" s="53"/>
      <c r="Q730" s="53"/>
      <c r="R730" s="53"/>
      <c r="S730" s="53"/>
      <c r="T730" s="53"/>
      <c r="U730" s="53"/>
      <c r="V730" s="53"/>
      <c r="W730" s="53"/>
      <c r="X730" s="53"/>
      <c r="Y730" s="53"/>
      <c r="Z730"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6:M446"/>
    <mergeCell ref="B418:M418"/>
    <mergeCell ref="B419:M419"/>
    <mergeCell ref="B417:M417"/>
    <mergeCell ref="B447:M447"/>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0:G450"/>
    <mergeCell ref="E451:F451"/>
    <mergeCell ref="H451:I451"/>
    <mergeCell ref="B448:M448"/>
    <mergeCell ref="H450:M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4:M444"/>
    <mergeCell ref="B476:M476"/>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5"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Alicia Canales Meza</cp:lastModifiedBy>
  <cp:lastPrinted>2013-06-10T19:49:27Z</cp:lastPrinted>
  <dcterms:created xsi:type="dcterms:W3CDTF">2008-04-15T15:00:43Z</dcterms:created>
  <dcterms:modified xsi:type="dcterms:W3CDTF">2013-06-24T16:50:20Z</dcterms:modified>
  <cp:category/>
  <cp:version/>
  <cp:contentType/>
  <cp:contentStatus/>
</cp:coreProperties>
</file>