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 yWindow="60" windowWidth="9420" windowHeight="7995" tabRatio="889"/>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Principales_productos!$B$1:$M$476</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45621"/>
</workbook>
</file>

<file path=xl/sharedStrings.xml><?xml version="1.0" encoding="utf-8"?>
<sst xmlns="http://schemas.openxmlformats.org/spreadsheetml/2006/main" count="1552" uniqueCount="386">
  <si>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</si>
  <si>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</si>
  <si>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</si>
  <si>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</si>
  <si>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</si>
  <si>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</si>
  <si>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</si>
  <si>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</si>
  <si>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</si>
  <si>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</si>
  <si>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</si>
  <si>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</si>
  <si>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</si>
  <si>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</si>
  <si>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</si>
  <si>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</si>
  <si>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</si>
  <si>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</si>
  <si>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</si>
  <si>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</si>
  <si>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</si>
  <si>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</si>
  <si>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</si>
  <si>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</si>
  <si>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</si>
  <si>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</si>
  <si>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</si>
  <si>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</si>
  <si>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</si>
  <si>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</si>
  <si>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</si>
  <si>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</si>
  <si>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</si>
  <si>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</si>
  <si>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</si>
  <si>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</si>
  <si>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</si>
  <si>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</si>
  <si>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</si>
  <si>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</si>
  <si>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</si>
  <si>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</si>
  <si>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</si>
  <si>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</si>
  <si>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</si>
  <si>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</si>
  <si>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</si>
  <si>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</si>
  <si>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</si>
  <si>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</si>
  <si>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</si>
  <si>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</si>
  <si>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</si>
  <si>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</si>
  <si>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</si>
  <si>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</si>
  <si>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</si>
  <si>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</si>
  <si>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</si>
  <si>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</si>
  <si>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</si>
  <si>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</si>
  <si>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</si>
  <si>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</si>
  <si>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</si>
  <si>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</si>
  <si>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</si>
  <si>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</si>
  <si>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</si>
  <si>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</si>
  <si>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</si>
  <si>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</si>
  <si>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</si>
  <si>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</si>
  <si>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</si>
  <si>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</si>
  <si>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</si>
  <si>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</si>
  <si>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</si>
  <si>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</si>
  <si>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</si>
  <si>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</si>
  <si>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</si>
  <si>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</si>
  <si>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</si>
  <si>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</si>
  <si>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</si>
  <si>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</si>
  <si>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</si>
  <si>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</si>
  <si>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</si>
  <si>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</si>
  <si>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</si>
  <si>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</si>
  <si>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</si>
  <si>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</si>
  <si>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</si>
  <si>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</si>
  <si>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</si>
  <si>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</si>
  <si>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</si>
  <si>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</si>
  <si>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</si>
  <si>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</si>
  <si>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</si>
  <si>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</si>
  <si>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</si>
  <si>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</si>
  <si>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</si>
  <si>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</si>
  <si>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</si>
  <si>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</si>
  <si>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</si>
  <si>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</si>
  <si>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</si>
  <si>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</si>
  <si>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</si>
  <si>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</si>
  <si>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</si>
  <si>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</si>
  <si>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</si>
  <si>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</si>
  <si>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</si>
  <si>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</si>
  <si>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</si>
  <si>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</si>
  <si>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</si>
  <si>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</si>
  <si>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</si>
  <si>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</si>
  <si>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</si>
  <si>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</si>
  <si>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</si>
  <si>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</si>
  <si>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</si>
  <si>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</si>
  <si>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</si>
  <si>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</si>
  <si>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</si>
  <si>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</si>
  <si>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</si>
  <si>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</si>
  <si>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</si>
  <si>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</si>
  <si>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</si>
  <si>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</si>
  <si>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</si>
  <si>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</si>
  <si>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</si>
  <si>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</si>
  <si>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</si>
  <si>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</si>
  <si>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</si>
  <si>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</si>
  <si>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</si>
  <si>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</si>
  <si>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</si>
  <si>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</si>
  <si>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</si>
  <si>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</si>
  <si>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</si>
  <si>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</si>
  <si>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</si>
  <si>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</si>
  <si>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</si>
  <si>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</si>
  <si>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</si>
  <si>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</si>
  <si>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</si>
  <si>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</si>
  <si>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</si>
  <si>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</si>
  <si>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</si>
  <si>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</si>
  <si>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</si>
  <si>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</si>
  <si>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</si>
  <si>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</si>
  <si>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</si>
  <si>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</si>
  <si>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</si>
  <si>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</si>
  <si>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</si>
  <si>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</si>
  <si>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</si>
  <si>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</si>
  <si>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</si>
  <si>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</si>
  <si>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</si>
  <si>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</si>
  <si>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</si>
  <si>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</si>
  <si>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</si>
  <si>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</si>
  <si>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</si>
  <si>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</si>
  <si>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</si>
  <si>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</si>
  <si>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</si>
  <si>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</si>
  <si>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Australia</t>
  </si>
  <si>
    <t>Lana esquilada y peinada</t>
  </si>
  <si>
    <t>Alimentos para animales</t>
  </si>
  <si>
    <t>Semilla de tomate (Lycopersicum esculentum)  para siembra (desde 2012)</t>
  </si>
  <si>
    <t>Las demás ciruelas frescas (desde 2012)</t>
  </si>
  <si>
    <t>Las demás cerezas dulces frescas (desde 2012)</t>
  </si>
  <si>
    <t>Las demás semillas de plantas herbáceas usadas principalmente por sus flores, para siembra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</si>
  <si>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</si>
  <si>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</si>
  <si>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</si>
  <si>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</si>
  <si>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</si>
  <si>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</si>
  <si>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Levaduras vivas</t>
  </si>
  <si>
    <t>Dinamarca</t>
  </si>
  <si>
    <t>Semilla de lechuga (Lactuca sativa ) para siembra (desde 2012)</t>
  </si>
  <si>
    <t>Semilla de pimiento (Capsicum annuum) para siembra (desde 2012)</t>
  </si>
  <si>
    <t>Maíz  para investigación y ensayos (desde 2012)</t>
  </si>
  <si>
    <t>Los demás aceites de oliva, virgen orgánico  (desde 2012)</t>
  </si>
  <si>
    <t>Carne ovina canales o medias canales de cordero, congeladas</t>
  </si>
  <si>
    <t>Grasa de lana y sustancias grasas derivadas, incluida la lanolina</t>
  </si>
  <si>
    <t>Taiwán</t>
  </si>
  <si>
    <t>Colombia</t>
  </si>
  <si>
    <t>Cueros y pieles de ovino</t>
  </si>
  <si>
    <t>Semilla de endibia (Cichorium intybus L. ) para siembra (desde 2012)</t>
  </si>
  <si>
    <t>Avellanas con cáscara, frescas o secas</t>
  </si>
  <si>
    <t>Las demás mieles naturales (desde 2012)</t>
  </si>
  <si>
    <t>Alemania</t>
  </si>
  <si>
    <t>Avena para siembra (desde 2012)</t>
  </si>
  <si>
    <t>Frambuesas, congeladas orgánicas, incluso con azúcar o edulcorante (desde 2012)</t>
  </si>
  <si>
    <t>Nueces de nogal con cáscara, frescas o secas</t>
  </si>
  <si>
    <t>Peras variedad Bartlett, frescas (desde 2012)</t>
  </si>
  <si>
    <t>Postes y vigas (desde 2007)</t>
  </si>
  <si>
    <t>Tableros ensamblados para revestimiento de suelo en mosaico (desde 2007)</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</si>
  <si>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</si>
  <si>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</si>
  <si>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</si>
  <si>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</si>
  <si>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</si>
  <si>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</si>
  <si>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</si>
  <si>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</si>
  <si>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</si>
  <si>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</si>
  <si>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</si>
  <si>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</si>
  <si>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</si>
  <si>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</si>
  <si>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</si>
  <si>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</si>
  <si>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</si>
  <si>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</si>
  <si>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</si>
  <si>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</si>
  <si>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</si>
  <si>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</si>
  <si>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</si>
  <si>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</si>
  <si>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</si>
  <si>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</si>
  <si>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</si>
  <si>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</si>
  <si>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Aceitunas frescas o refrigeradas (desde 2012)</t>
  </si>
  <si>
    <t>Queso gouda y del tipo gouda</t>
  </si>
  <si>
    <t>Perfiles y molduras de coníferas</t>
  </si>
  <si>
    <t>Puertas de madera</t>
  </si>
  <si>
    <t>Marcos, contramarcos y umbrales de madera</t>
  </si>
  <si>
    <t>Semilla forrajera de trébol blanco, para siembra (desde 2012)</t>
  </si>
  <si>
    <t>Semilla forrajera de pasto ovillo para siembra (desde 2012)</t>
  </si>
  <si>
    <t>Alas de gallo o gallina, sin deshuesar, congelados</t>
  </si>
  <si>
    <t>Despojos de gallo o gallina,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</si>
  <si>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</si>
  <si>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</si>
  <si>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</si>
  <si>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</si>
  <si>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</si>
  <si>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</si>
  <si>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Texto Gráfico:</t>
  </si>
  <si>
    <t>Carne ovina deshuesada congelada (total)</t>
  </si>
  <si>
    <t>Harina, polvo y pellets, de carne o despojos; chicharrones, impropios para la alimentación humana</t>
  </si>
  <si>
    <t>Lana esquilada, desgrasada sin carbonizar</t>
  </si>
  <si>
    <t>Las demás cebollas, frescas o refrigeradas (desde 2012)</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</si>
  <si>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</si>
  <si>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</si>
  <si>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</si>
  <si>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</si>
  <si>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</si>
  <si>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</si>
  <si>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</si>
  <si>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</si>
  <si>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Arabia Saudita</t>
  </si>
  <si>
    <t>Mantequilla (manteca)</t>
  </si>
  <si>
    <t>Coseta de remolacha</t>
  </si>
  <si>
    <t>Cueros y pieles en bruto de ovino, con lana</t>
  </si>
  <si>
    <t>Leche condensada</t>
  </si>
  <si>
    <t>Los demás  bovinos domésticos, vivos (desde 2012)</t>
  </si>
  <si>
    <t>Vodka</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</si>
  <si>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</si>
  <si>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</si>
  <si>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</si>
  <si>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</si>
  <si>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Guisantes ( arvejas, chícharos), incluso desvainados, congelados</t>
  </si>
  <si>
    <t>Maíz dulce, incluso cocido, congelado</t>
  </si>
  <si>
    <t>Canadá</t>
  </si>
  <si>
    <t>Cueros y pieles enteras, en bruto, de bovinos y equinos de peso unitario &gt; a 16 kg</t>
  </si>
  <si>
    <t>Los demás pelos finos, cardados o peinados</t>
  </si>
  <si>
    <t>Emiratos Arabes</t>
  </si>
  <si>
    <t>Las demás grasas de animales bovinos, ovinos o caprinos, excepto fundidas (desde 2012)</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</si>
  <si>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</si>
  <si>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</si>
  <si>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</si>
  <si>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</si>
  <si>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</si>
  <si>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</si>
  <si>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</si>
  <si>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</si>
  <si>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</si>
  <si>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</si>
  <si>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</si>
  <si>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</si>
  <si>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</si>
  <si>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</si>
  <si>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</si>
  <si>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</si>
  <si>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Altramuces o lupinos</t>
  </si>
  <si>
    <t>Las demás semillas forrajeras, para siembra (desde 2007)</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</si>
  <si>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</si>
  <si>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</si>
  <si>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</si>
  <si>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</si>
  <si>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</si>
  <si>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Teléfono :(56- 2) 23973000</t>
  </si>
  <si>
    <t>Fax :(56- 2) 23973111</t>
  </si>
  <si>
    <t>Claudia Carbonell Piccardo</t>
  </si>
  <si>
    <t>Camellos y demás camélidos vivos (desde 2012)</t>
  </si>
  <si>
    <t>Los demás kiwis frescos (desde 2012)</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</si>
  <si>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</si>
  <si>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</si>
  <si>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</si>
  <si>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Peras variedad  Packham's Triumph, frescas (desde 2012)</t>
  </si>
  <si>
    <t>Leche en polvo, concentradas o con adición de edulcorante, en polvo, gránulos, contenido materia grasa &lt;= al 1,5% en peso</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</si>
  <si>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</si>
  <si>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</si>
  <si>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</si>
  <si>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</si>
  <si>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Mosto de uva fermentado parcialmente y apagado con alcohol, blancos con capacidad mayor a 2 lts</t>
  </si>
  <si>
    <t>Estados Unidos</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</si>
  <si>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</si>
  <si>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</si>
  <si>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</si>
  <si>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</si>
  <si>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</si>
  <si>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</si>
  <si>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</si>
  <si>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</si>
  <si>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</si>
  <si>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</si>
  <si>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</si>
  <si>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</si>
  <si>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Manzanas frescas, variedad Red Chief (desde 2007)</t>
  </si>
  <si>
    <t>Manzanas frescas, variedad Richared Delicious</t>
  </si>
  <si>
    <t>Manzanas frescas, variedad Royal Gala orgánica (desde 2012)</t>
  </si>
  <si>
    <t>Maíz ( híbridos) para siembra</t>
  </si>
  <si>
    <t>Purés y jugo tomates, cuyo peso, extracto seco &gt;= a 7%, de valor Brix &gt;= a 30 pero &lt;= a 32, preparados o conservados, excepto en vinagre o ácido acético</t>
  </si>
  <si>
    <t>Vino Cabernet  Sauvignon con denominación de origen elaborado con uva orgánica con capacidad inferior o igual a 2 lts (desde 2012)</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</si>
  <si>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</si>
  <si>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</si>
  <si>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</si>
  <si>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</si>
  <si>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</si>
  <si>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</si>
  <si>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paltas (aguacates), variedad Hass, frescas o secas (desde 2012)</t>
  </si>
  <si>
    <t>Las demás semillas de nabo (nabina) o de colza, para la siembra (desde 2007)</t>
  </si>
  <si>
    <t>Las demás uvas frescas, variedad Black Seedless (desde 2012)</t>
  </si>
  <si>
    <t>Tableros celulares y demás obras y piezas de carpintería</t>
  </si>
  <si>
    <t>Uva fresca, variedad Thompson Seedless (Sultanina) orgánica (desde 2012)</t>
  </si>
  <si>
    <t>Madera en plaquitas o partículas, de Eucaliptus globulus</t>
  </si>
  <si>
    <t xml:space="preserve">          Avance mensual enero a mayo  de  2014</t>
  </si>
  <si>
    <t xml:space="preserve">          Junio 2014</t>
  </si>
  <si>
    <t>Avance mensual enero a mayo  de  2014</t>
  </si>
  <si>
    <t>ene-may</t>
  </si>
  <si>
    <t>2014-2013</t>
  </si>
  <si>
    <t>Gráfico Nº 1
Exportaciones silvoagropecuarias por región
Miles de dólares FOB
enero - mayo 2014</t>
  </si>
  <si>
    <t>-</t>
  </si>
  <si>
    <t>13/14</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</si>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</sst>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4"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69" fontId="6" fillId="0" borderId="0" applyFont="0" applyFill="0" applyBorder="0" applyAlignment="0" applyProtection="0"/>
    <xf numFmtId="164"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55">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6" fontId="0" fillId="0" borderId="0" xfId="0" applyNumberFormat="1"/>
    <xf numFmtId="0" fontId="5" fillId="0" borderId="0" xfId="0" applyFont="1" applyFill="1" applyBorder="1"/>
    <xf numFmtId="3" fontId="5" fillId="0" borderId="0" xfId="0" applyNumberFormat="1" applyFont="1"/>
    <xf numFmtId="166"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166" fontId="0" fillId="0" borderId="2" xfId="0" applyNumberFormat="1" applyBorder="1"/>
    <xf numFmtId="166" fontId="0" fillId="0" borderId="0" xfId="0" applyNumberFormat="1"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166" fontId="0" fillId="0" borderId="4" xfId="0" applyNumberFormat="1" applyBorder="1"/>
    <xf numFmtId="3" fontId="8" fillId="0" borderId="0" xfId="0" applyNumberFormat="1" applyFont="1" applyAlignment="1">
      <alignment vertical="center"/>
    </xf>
    <xf numFmtId="3" fontId="6" fillId="3" borderId="0" xfId="0" applyNumberFormat="1" applyFont="1" applyFill="1"/>
    <xf numFmtId="166" fontId="5" fillId="2" borderId="2" xfId="0" applyNumberFormat="1" applyFont="1" applyFill="1" applyBorder="1" applyAlignment="1">
      <alignment horizontal="right"/>
    </xf>
    <xf numFmtId="166" fontId="8" fillId="0" borderId="0" xfId="0" applyNumberFormat="1" applyFont="1" applyBorder="1"/>
    <xf numFmtId="166" fontId="6" fillId="3" borderId="0" xfId="0" applyNumberFormat="1" applyFont="1" applyFill="1"/>
    <xf numFmtId="166" fontId="5" fillId="0" borderId="1" xfId="43" applyNumberFormat="1" applyFont="1" applyBorder="1" applyAlignment="1">
      <alignment horizontal="center"/>
    </xf>
    <xf numFmtId="166" fontId="6" fillId="0" borderId="0" xfId="43" applyNumberFormat="1" applyFont="1" applyAlignment="1">
      <alignment horizontal="center"/>
    </xf>
    <xf numFmtId="166" fontId="6" fillId="0" borderId="4" xfId="43" applyNumberFormat="1" applyFont="1" applyBorder="1" applyAlignment="1">
      <alignment horizontal="center"/>
    </xf>
    <xf numFmtId="166"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5" fontId="0" fillId="0" borderId="0" xfId="0" applyNumberFormat="1"/>
    <xf numFmtId="0" fontId="6" fillId="0" borderId="4" xfId="0" applyFont="1" applyBorder="1"/>
    <xf numFmtId="167"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7" fontId="6" fillId="0" borderId="0" xfId="32" applyNumberFormat="1" applyFont="1"/>
    <xf numFmtId="167" fontId="0" fillId="0" borderId="0" xfId="32" applyNumberFormat="1" applyFont="1"/>
    <xf numFmtId="167" fontId="5" fillId="0" borderId="0" xfId="32" applyNumberFormat="1" applyFont="1"/>
    <xf numFmtId="167" fontId="0" fillId="0" borderId="0" xfId="32" applyNumberFormat="1" applyFont="1" applyFill="1"/>
    <xf numFmtId="167"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6" fontId="0" fillId="0" borderId="0" xfId="43" applyNumberFormat="1" applyFont="1" applyAlignment="1">
      <alignment horizontal="center"/>
    </xf>
    <xf numFmtId="166"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0" fontId="40" fillId="0" borderId="0" xfId="37" applyFont="1" applyAlignment="1">
      <alignment horizontal="center"/>
    </xf>
    <xf numFmtId="17" fontId="40" fillId="0" borderId="0" xfId="37" quotePrefix="1" applyNumberFormat="1" applyFont="1" applyAlignment="1">
      <alignment horizontal="center"/>
    </xf>
    <xf numFmtId="0" fontId="41" fillId="0" borderId="0" xfId="37" applyFont="1" applyAlignment="1">
      <alignment horizontal="left" indent="15"/>
    </xf>
    <xf numFmtId="0" fontId="42" fillId="0" borderId="0" xfId="37" applyFont="1" applyAlignment="1">
      <alignment horizontal="center"/>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8" fontId="46" fillId="0" borderId="4" xfId="34" applyNumberFormat="1" applyFont="1" applyBorder="1"/>
    <xf numFmtId="168" fontId="46" fillId="0" borderId="0" xfId="34" applyNumberFormat="1" applyFont="1" applyBorder="1"/>
    <xf numFmtId="168" fontId="46" fillId="0" borderId="2" xfId="34" applyNumberFormat="1" applyFont="1" applyBorder="1"/>
    <xf numFmtId="0" fontId="5" fillId="3" borderId="1" xfId="0" applyFont="1" applyFill="1" applyBorder="1"/>
    <xf numFmtId="168"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7" fontId="6" fillId="0" borderId="0" xfId="32" applyNumberFormat="1" applyFont="1" applyFill="1" applyBorder="1"/>
    <xf numFmtId="166"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6" fontId="0" fillId="0" borderId="0" xfId="43" applyNumberFormat="1" applyFont="1"/>
    <xf numFmtId="3" fontId="6" fillId="0" borderId="0" xfId="0" applyNumberFormat="1" applyFont="1"/>
    <xf numFmtId="166" fontId="0" fillId="0" borderId="2" xfId="0" applyNumberFormat="1" applyFill="1" applyBorder="1"/>
    <xf numFmtId="166" fontId="18" fillId="0" borderId="0" xfId="43" applyNumberFormat="1" applyFont="1" applyFill="1" applyAlignment="1">
      <alignment horizontal="center"/>
    </xf>
    <xf numFmtId="0" fontId="6" fillId="0" borderId="0" xfId="0" quotePrefix="1" applyFont="1" applyFill="1" applyBorder="1"/>
    <xf numFmtId="170"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3" fontId="6" fillId="39" borderId="0" xfId="0" applyNumberFormat="1" applyFont="1" applyFill="1"/>
    <xf numFmtId="168" fontId="46" fillId="0" borderId="2" xfId="34" applyNumberFormat="1" applyFont="1" applyFill="1" applyBorder="1"/>
    <xf numFmtId="0" fontId="0" fillId="40" borderId="0" xfId="0" applyFill="1"/>
    <xf numFmtId="166"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6" fontId="0" fillId="0" borderId="0" xfId="43" applyNumberFormat="1" applyFont="1" applyAlignment="1">
      <alignment horizontal="right"/>
    </xf>
    <xf numFmtId="166" fontId="0" fillId="0" borderId="0" xfId="43" applyNumberFormat="1" applyFont="1" applyFill="1" applyAlignment="1">
      <alignment horizontal="right"/>
    </xf>
    <xf numFmtId="166" fontId="5" fillId="0" borderId="1" xfId="43" applyNumberFormat="1" applyFont="1" applyBorder="1" applyAlignment="1">
      <alignment horizontal="right"/>
    </xf>
    <xf numFmtId="166" fontId="6" fillId="0" borderId="0" xfId="43" applyNumberFormat="1" applyFont="1" applyAlignment="1">
      <alignment horizontal="right"/>
    </xf>
    <xf numFmtId="166" fontId="6" fillId="0" borderId="0" xfId="43" applyNumberFormat="1" applyFont="1" applyFill="1" applyAlignment="1">
      <alignment horizontal="right"/>
    </xf>
    <xf numFmtId="166" fontId="6" fillId="0" borderId="4" xfId="43" applyNumberFormat="1" applyFont="1" applyBorder="1"/>
    <xf numFmtId="166" fontId="6" fillId="0" borderId="0" xfId="43" applyNumberFormat="1" applyFont="1" applyBorder="1"/>
    <xf numFmtId="14" fontId="19" fillId="0" borderId="0" xfId="37" applyNumberFormat="1"/>
    <xf numFmtId="171" fontId="19" fillId="0" borderId="0" xfId="37" applyNumberFormat="1"/>
    <xf numFmtId="14" fontId="1" fillId="0" borderId="0" xfId="37" quotePrefix="1" applyNumberFormat="1" applyFont="1"/>
    <xf numFmtId="172" fontId="19" fillId="0" borderId="0" xfId="37" applyNumberFormat="1"/>
    <xf numFmtId="0" fontId="4" fillId="40" borderId="0" xfId="0" applyFont="1" applyFill="1"/>
    <xf numFmtId="0" fontId="36" fillId="40"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6" fontId="0" fillId="0" borderId="4" xfId="0" applyNumberFormat="1" applyBorder="1" applyAlignment="1">
      <alignment horizontal="right"/>
    </xf>
    <xf numFmtId="166" fontId="0" fillId="0" borderId="0" xfId="0" applyNumberFormat="1" applyBorder="1" applyAlignment="1">
      <alignment horizontal="right"/>
    </xf>
    <xf numFmtId="166" fontId="0" fillId="0" borderId="2" xfId="0" applyNumberFormat="1" applyBorder="1" applyAlignment="1">
      <alignment horizontal="right"/>
    </xf>
    <xf numFmtId="166" fontId="0" fillId="0" borderId="1" xfId="0" applyNumberFormat="1" applyBorder="1" applyAlignment="1">
      <alignment horizontal="right"/>
    </xf>
    <xf numFmtId="166" fontId="5" fillId="0" borderId="1" xfId="0" applyNumberFormat="1" applyFont="1" applyBorder="1" applyAlignment="1">
      <alignment horizontal="right"/>
    </xf>
    <xf numFmtId="173" fontId="6" fillId="0" borderId="0" xfId="0" quotePrefix="1" applyNumberFormat="1" applyFont="1" applyFill="1" applyAlignment="1">
      <alignment horizontal="right"/>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14" fillId="0" borderId="4" xfId="37" applyFont="1" applyBorder="1" applyAlignment="1">
      <alignment horizontal="justify" vertical="center" wrapText="1"/>
    </xf>
    <xf numFmtId="0" fontId="50" fillId="40" borderId="0" xfId="0" applyFont="1" applyFill="1" applyAlignment="1">
      <alignment horizontal="center" vertical="center" wrapText="1" readingOrder="1"/>
    </xf>
    <xf numFmtId="0" fontId="50" fillId="40"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3" fontId="11" fillId="0" borderId="0"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1" xfId="48" builtinId="16"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'Exportacion_regional '!#REF!</c:f>
              <c:numCache>
                <c:formatCode>General</c:formatCode>
                <c:ptCount val="1"/>
                <c:pt idx="0">
                  <c:v>1</c:v>
                </c:pt>
              </c:numCache>
            </c:numRef>
          </c:cat>
          <c:val>
            <c:numRef>
              <c:f>'Exportacion_regional '!#REF!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ES"/>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'Exportacion_regional '!#REF!</c:f>
              <c:numCache>
                <c:formatCode>General</c:formatCode>
                <c:ptCount val="1"/>
                <c:pt idx="0">
                  <c:v>1</c:v>
                </c:pt>
              </c:numCache>
            </c:numRef>
          </c:cat>
          <c:val>
            <c:numRef>
              <c:f>'Exportacion_regional '!#REF!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'!$AD$35:$AD$38</c:f>
          <c:strCache>
            <c:ptCount val="1"/>
            <c:pt idx="0">
              <c:v>Gráfico Nº 1
Exportaciones silvoagropecuarias por región
Miles de dólares FOB
enero - mayo 2014</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'!$AG$5:$AG$11,'Exportacion_regional '!$AG$21)</c:f>
              <c:strCache>
                <c:ptCount val="8"/>
                <c:pt idx="0">
                  <c:v>Bíobío</c:v>
                </c:pt>
                <c:pt idx="1">
                  <c:v>O'Higgins</c:v>
                </c:pt>
                <c:pt idx="2">
                  <c:v>Metropolitana</c:v>
                </c:pt>
                <c:pt idx="3">
                  <c:v>Maule</c:v>
                </c:pt>
                <c:pt idx="4">
                  <c:v>Valparaíso</c:v>
                </c:pt>
                <c:pt idx="5">
                  <c:v>Coquimbo</c:v>
                </c:pt>
                <c:pt idx="6">
                  <c:v>La Araucanía</c:v>
                </c:pt>
                <c:pt idx="7">
                  <c:v>Otras</c:v>
                </c:pt>
              </c:strCache>
            </c:strRef>
          </c:cat>
          <c:val>
            <c:numRef>
              <c:f>('Exportacion_regional '!$AF$5:$AF$11,'Exportacion_regional '!$AF$21)</c:f>
              <c:numCache>
                <c:formatCode>#,##0</c:formatCode>
                <c:ptCount val="8"/>
                <c:pt idx="0">
                  <c:v>1901766.0304900003</c:v>
                </c:pt>
                <c:pt idx="1">
                  <c:v>1322816.0026700003</c:v>
                </c:pt>
                <c:pt idx="2">
                  <c:v>1111007.7948100003</c:v>
                </c:pt>
                <c:pt idx="3">
                  <c:v>971822.19625999907</c:v>
                </c:pt>
                <c:pt idx="4">
                  <c:v>622558.99357000052</c:v>
                </c:pt>
                <c:pt idx="5">
                  <c:v>352626.10681000003</c:v>
                </c:pt>
                <c:pt idx="6">
                  <c:v>258384.59325000001</c:v>
                </c:pt>
                <c:pt idx="7">
                  <c:v>591550.77584999998</c:v>
                </c:pt>
              </c:numCache>
            </c:numRef>
          </c:val>
        </c:ser>
        <c:dLbls>
          <c:showLegendKey val="0"/>
          <c:showVal val="0"/>
          <c:showCatName val="0"/>
          <c:showSerName val="0"/>
          <c:showPercent val="0"/>
          <c:showBubbleSize val="0"/>
        </c:dLbls>
        <c:gapWidth val="150"/>
        <c:shape val="box"/>
        <c:axId val="86284160"/>
        <c:axId val="86285696"/>
        <c:axId val="0"/>
      </c:bar3DChart>
      <c:catAx>
        <c:axId val="8628416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86285696"/>
        <c:crosses val="autoZero"/>
        <c:auto val="1"/>
        <c:lblAlgn val="ctr"/>
        <c:lblOffset val="100"/>
        <c:noMultiLvlLbl val="0"/>
      </c:catAx>
      <c:valAx>
        <c:axId val="8628569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86284160"/>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ES"/>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ES"/>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31</xdr:col>
      <xdr:colOff>0</xdr:colOff>
      <xdr:row>0</xdr:row>
      <xdr:rowOff>0</xdr:rowOff>
    </xdr:to>
    <xdr:sp macro="" textlink="">
      <xdr:nvSpPr>
        <xdr:cNvPr id="17992566" name="Rectangle 3"/>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heetViews>
  <sheetFormatPr baseColWidth="10" defaultRowHeight="15" x14ac:dyDescent="0.25"/>
  <cols>
    <col min="1" max="1" width="10" style="125" customWidth="1"/>
    <col min="2" max="2" width="11.42578125" style="125" customWidth="1"/>
    <col min="3" max="3" width="10.7109375" style="125" customWidth="1"/>
    <col min="4" max="5" width="11.42578125" style="125"/>
    <col min="6" max="6" width="16.140625" style="125" customWidth="1"/>
    <col min="7" max="7" width="15.42578125" style="125" customWidth="1"/>
    <col min="8" max="8" width="4.42578125" style="125" customWidth="1"/>
    <col min="9" max="16384" width="11.42578125" style="125"/>
  </cols>
  <sheetData>
    <row r="1" spans="1:8" ht="15.75" x14ac:dyDescent="0.25">
      <c r="A1" s="123"/>
      <c r="B1" s="124"/>
      <c r="C1" s="124"/>
      <c r="D1" s="124"/>
      <c r="E1" s="124"/>
      <c r="F1" s="124"/>
      <c r="G1" s="124"/>
    </row>
    <row r="2" spans="1:8" x14ac:dyDescent="0.25">
      <c r="A2" s="124"/>
      <c r="B2" s="124"/>
      <c r="C2" s="124"/>
      <c r="D2" s="124"/>
      <c r="E2" s="124"/>
      <c r="F2" s="124"/>
      <c r="G2" s="124"/>
    </row>
    <row r="3" spans="1:8" ht="15.75" x14ac:dyDescent="0.25">
      <c r="A3" s="123"/>
      <c r="B3" s="124"/>
      <c r="C3" s="124"/>
      <c r="D3" s="124"/>
      <c r="E3" s="124"/>
      <c r="F3" s="124"/>
      <c r="G3" s="124"/>
    </row>
    <row r="4" spans="1:8" x14ac:dyDescent="0.25">
      <c r="A4" s="124"/>
      <c r="B4" s="124"/>
      <c r="C4" s="124"/>
      <c r="D4" s="126"/>
      <c r="E4" s="124"/>
      <c r="F4" s="124"/>
      <c r="G4" s="124"/>
    </row>
    <row r="5" spans="1:8" ht="15.75" x14ac:dyDescent="0.25">
      <c r="A5" s="123"/>
      <c r="B5" s="124"/>
      <c r="C5" s="124"/>
      <c r="D5" s="127"/>
      <c r="E5" s="124"/>
      <c r="F5" s="124"/>
      <c r="G5" s="124"/>
    </row>
    <row r="6" spans="1:8" ht="15.75" x14ac:dyDescent="0.25">
      <c r="A6" s="123"/>
      <c r="B6" s="124"/>
      <c r="C6" s="124"/>
      <c r="D6" s="124"/>
      <c r="E6" s="124"/>
      <c r="F6" s="124"/>
      <c r="G6" s="124"/>
    </row>
    <row r="7" spans="1:8" ht="15.75" x14ac:dyDescent="0.25">
      <c r="A7" s="123"/>
      <c r="B7" s="124"/>
      <c r="C7" s="124"/>
      <c r="D7" s="124"/>
      <c r="E7" s="124"/>
      <c r="F7" s="124"/>
      <c r="G7" s="124"/>
    </row>
    <row r="8" spans="1:8" x14ac:dyDescent="0.25">
      <c r="A8" s="124"/>
      <c r="B8" s="124"/>
      <c r="C8" s="124"/>
      <c r="D8" s="126"/>
      <c r="E8" s="124"/>
      <c r="F8" s="124"/>
      <c r="G8" s="124"/>
    </row>
    <row r="9" spans="1:8" ht="15.75" x14ac:dyDescent="0.25">
      <c r="A9" s="128"/>
      <c r="B9" s="124"/>
      <c r="C9" s="124"/>
      <c r="D9" s="124"/>
      <c r="E9" s="124"/>
      <c r="F9" s="124"/>
      <c r="G9" s="124"/>
    </row>
    <row r="10" spans="1:8" ht="15.75" x14ac:dyDescent="0.25">
      <c r="A10" s="123"/>
      <c r="B10" s="124"/>
      <c r="C10" s="124"/>
      <c r="D10" s="124"/>
      <c r="E10" s="124"/>
      <c r="F10" s="124"/>
      <c r="G10" s="124"/>
    </row>
    <row r="11" spans="1:8" ht="15.75" x14ac:dyDescent="0.25">
      <c r="A11" s="123"/>
      <c r="B11" s="124"/>
      <c r="C11" s="124"/>
      <c r="D11" s="124"/>
      <c r="E11" s="124"/>
      <c r="F11" s="124"/>
      <c r="G11" s="124"/>
    </row>
    <row r="12" spans="1:8" ht="15.75" x14ac:dyDescent="0.25">
      <c r="A12" s="123"/>
      <c r="B12" s="124"/>
      <c r="C12" s="124"/>
      <c r="D12" s="124"/>
      <c r="E12" s="124"/>
      <c r="F12" s="124"/>
      <c r="G12" s="124"/>
    </row>
    <row r="13" spans="1:8" ht="19.5" x14ac:dyDescent="0.25">
      <c r="A13" s="124"/>
      <c r="B13" s="124"/>
      <c r="C13" s="216" t="s">
        <v>194</v>
      </c>
      <c r="D13" s="216"/>
      <c r="E13" s="216"/>
      <c r="F13" s="216"/>
      <c r="G13" s="216"/>
      <c r="H13" s="216"/>
    </row>
    <row r="14" spans="1:8" ht="19.5" x14ac:dyDescent="0.25">
      <c r="A14" s="124"/>
      <c r="B14" s="124"/>
      <c r="C14" s="216" t="s">
        <v>177</v>
      </c>
      <c r="D14" s="216"/>
      <c r="E14" s="216"/>
      <c r="F14" s="216"/>
      <c r="G14" s="216"/>
      <c r="H14" s="216"/>
    </row>
    <row r="15" spans="1:8" x14ac:dyDescent="0.25">
      <c r="A15" s="124"/>
      <c r="B15" s="124"/>
      <c r="C15" s="124"/>
      <c r="D15" s="124"/>
      <c r="E15" s="124"/>
      <c r="F15" s="124"/>
      <c r="G15" s="124"/>
    </row>
    <row r="16" spans="1:8" x14ac:dyDescent="0.25">
      <c r="A16" s="124"/>
      <c r="B16" s="124"/>
      <c r="C16" s="124"/>
      <c r="D16" s="129"/>
      <c r="E16" s="124"/>
      <c r="F16" s="124"/>
      <c r="G16" s="124"/>
    </row>
    <row r="17" spans="1:7" ht="15.75" x14ac:dyDescent="0.25">
      <c r="A17" s="124"/>
      <c r="B17" s="124"/>
      <c r="C17" s="130" t="s">
        <v>377</v>
      </c>
      <c r="D17" s="130"/>
      <c r="E17" s="130"/>
      <c r="F17" s="130"/>
      <c r="G17" s="130"/>
    </row>
    <row r="18" spans="1:7" x14ac:dyDescent="0.25">
      <c r="A18" s="124"/>
      <c r="B18" s="124"/>
      <c r="C18" s="124"/>
      <c r="D18" s="124"/>
      <c r="E18" s="124"/>
      <c r="F18" s="124"/>
      <c r="G18" s="124"/>
    </row>
    <row r="19" spans="1:7" x14ac:dyDescent="0.25">
      <c r="A19" s="124"/>
      <c r="B19" s="124"/>
      <c r="C19" s="124"/>
      <c r="D19" s="124"/>
      <c r="E19" s="124"/>
      <c r="F19" s="124"/>
      <c r="G19" s="124"/>
    </row>
    <row r="20" spans="1:7" x14ac:dyDescent="0.25">
      <c r="A20" s="124"/>
      <c r="B20" s="124"/>
      <c r="C20" s="124"/>
      <c r="D20" s="124"/>
      <c r="E20" s="124"/>
      <c r="F20" s="124"/>
      <c r="G20" s="124"/>
    </row>
    <row r="21" spans="1:7" ht="15.75" x14ac:dyDescent="0.25">
      <c r="A21" s="123"/>
      <c r="B21" s="124"/>
      <c r="C21" s="124"/>
      <c r="D21" s="124"/>
      <c r="E21" s="124"/>
      <c r="F21" s="124"/>
      <c r="G21" s="124"/>
    </row>
    <row r="22" spans="1:7" ht="15.75" x14ac:dyDescent="0.25">
      <c r="A22" s="123"/>
      <c r="B22" s="124"/>
      <c r="C22" s="124"/>
      <c r="D22" s="126"/>
      <c r="E22" s="124"/>
      <c r="F22" s="124"/>
      <c r="G22" s="124"/>
    </row>
    <row r="23" spans="1:7" ht="15.75" x14ac:dyDescent="0.25">
      <c r="A23" s="123"/>
      <c r="B23" s="124"/>
      <c r="C23" s="124"/>
      <c r="D23" s="129"/>
      <c r="E23" s="124"/>
      <c r="F23" s="124"/>
      <c r="G23" s="124"/>
    </row>
    <row r="24" spans="1:7" ht="15.75" x14ac:dyDescent="0.25">
      <c r="A24" s="123"/>
      <c r="B24" s="124"/>
      <c r="C24" s="124"/>
      <c r="D24" s="124"/>
      <c r="E24" s="124"/>
      <c r="F24" s="124"/>
      <c r="G24" s="124"/>
    </row>
    <row r="25" spans="1:7" ht="15.75" x14ac:dyDescent="0.25">
      <c r="A25" s="123"/>
      <c r="B25" s="124"/>
      <c r="C25" s="124"/>
      <c r="D25" s="124"/>
      <c r="E25" s="124"/>
      <c r="F25" s="124"/>
      <c r="G25" s="124"/>
    </row>
    <row r="26" spans="1:7" ht="15.75" x14ac:dyDescent="0.25">
      <c r="A26" s="123"/>
      <c r="B26" s="124"/>
      <c r="C26" s="124"/>
      <c r="D26" s="124"/>
      <c r="E26" s="124"/>
      <c r="F26" s="124"/>
      <c r="G26" s="124"/>
    </row>
    <row r="27" spans="1:7" ht="15.75" x14ac:dyDescent="0.25">
      <c r="A27" s="123"/>
      <c r="B27" s="124"/>
      <c r="C27" s="124"/>
      <c r="D27" s="126"/>
      <c r="E27" s="124"/>
      <c r="F27" s="124"/>
      <c r="G27" s="124"/>
    </row>
    <row r="28" spans="1:7" ht="15.75" x14ac:dyDescent="0.25">
      <c r="A28" s="123"/>
      <c r="B28" s="124"/>
      <c r="C28" s="124"/>
      <c r="D28" s="124"/>
      <c r="E28" s="124"/>
      <c r="F28" s="124"/>
      <c r="G28" s="124"/>
    </row>
    <row r="29" spans="1:7" ht="15.75" x14ac:dyDescent="0.25">
      <c r="A29" s="123"/>
      <c r="B29" s="124"/>
      <c r="C29" s="124"/>
      <c r="D29" s="124"/>
      <c r="E29" s="124"/>
      <c r="F29" s="124"/>
      <c r="G29" s="124"/>
    </row>
    <row r="30" spans="1:7" ht="15.75" x14ac:dyDescent="0.25">
      <c r="A30" s="123"/>
      <c r="B30" s="124"/>
      <c r="C30" s="124"/>
      <c r="D30" s="124"/>
      <c r="E30" s="124"/>
      <c r="F30" s="124"/>
      <c r="G30" s="124"/>
    </row>
    <row r="31" spans="1:7" ht="15.75" x14ac:dyDescent="0.25">
      <c r="A31" s="123"/>
      <c r="B31" s="124"/>
      <c r="C31" s="124"/>
      <c r="D31" s="124"/>
      <c r="E31" s="124"/>
      <c r="F31" s="124"/>
      <c r="G31" s="124"/>
    </row>
    <row r="32" spans="1:7" x14ac:dyDescent="0.25">
      <c r="F32" s="124"/>
      <c r="G32" s="124"/>
    </row>
    <row r="33" spans="1:12" x14ac:dyDescent="0.25">
      <c r="F33" s="124"/>
      <c r="G33" s="124"/>
    </row>
    <row r="34" spans="1:12" ht="15.75" x14ac:dyDescent="0.25">
      <c r="A34" s="123"/>
      <c r="B34" s="124"/>
      <c r="C34" s="124"/>
      <c r="D34" s="124"/>
      <c r="E34" s="124"/>
      <c r="F34" s="124"/>
      <c r="G34" s="124"/>
    </row>
    <row r="35" spans="1:12" ht="15.75" x14ac:dyDescent="0.25">
      <c r="A35" s="123"/>
      <c r="B35" s="124"/>
      <c r="C35" s="124"/>
      <c r="D35" s="124"/>
      <c r="E35" s="124"/>
      <c r="F35" s="124"/>
      <c r="G35" s="124"/>
      <c r="I35" s="194"/>
      <c r="K35" s="192"/>
    </row>
    <row r="36" spans="1:12" ht="15.75" x14ac:dyDescent="0.25">
      <c r="A36" s="123"/>
      <c r="B36" s="124"/>
      <c r="C36" s="124"/>
      <c r="D36" s="124"/>
      <c r="E36" s="124"/>
      <c r="F36" s="124"/>
      <c r="G36" s="124"/>
      <c r="I36" s="193"/>
      <c r="L36" s="195"/>
    </row>
    <row r="37" spans="1:12" ht="15.75" x14ac:dyDescent="0.25">
      <c r="A37" s="123"/>
      <c r="B37" s="124"/>
      <c r="C37" s="124"/>
      <c r="D37" s="124"/>
      <c r="E37" s="124"/>
      <c r="F37" s="124"/>
      <c r="G37" s="124"/>
    </row>
    <row r="38" spans="1:12" ht="15.75" x14ac:dyDescent="0.25">
      <c r="A38" s="123"/>
      <c r="B38" s="124"/>
      <c r="C38" s="124"/>
      <c r="D38" s="124"/>
      <c r="E38" s="124"/>
      <c r="F38" s="124"/>
      <c r="G38" s="124"/>
    </row>
    <row r="39" spans="1:12" ht="15.75" x14ac:dyDescent="0.25">
      <c r="A39" s="131"/>
      <c r="B39" s="124"/>
      <c r="C39" s="131"/>
      <c r="D39" s="132"/>
      <c r="E39" s="124"/>
      <c r="F39" s="124"/>
      <c r="G39" s="124"/>
    </row>
    <row r="40" spans="1:12" ht="15.75" x14ac:dyDescent="0.25">
      <c r="A40" s="123"/>
      <c r="E40" s="124"/>
      <c r="F40" s="124"/>
      <c r="G40" s="124"/>
    </row>
    <row r="41" spans="1:12" ht="15.75" x14ac:dyDescent="0.25">
      <c r="C41" s="123" t="s">
        <v>378</v>
      </c>
      <c r="D41" s="132"/>
      <c r="E41" s="124"/>
      <c r="F41" s="124"/>
      <c r="G41" s="124"/>
    </row>
    <row r="46" spans="1:12" ht="15" customHeight="1" x14ac:dyDescent="0.25">
      <c r="A46" s="218" t="s">
        <v>195</v>
      </c>
      <c r="B46" s="218"/>
      <c r="C46" s="218"/>
      <c r="D46" s="218"/>
      <c r="E46" s="218"/>
      <c r="F46" s="218"/>
      <c r="G46" s="218"/>
    </row>
    <row r="47" spans="1:12" x14ac:dyDescent="0.25">
      <c r="A47" s="219" t="s">
        <v>379</v>
      </c>
      <c r="B47" s="219"/>
      <c r="C47" s="219"/>
      <c r="D47" s="219"/>
      <c r="E47" s="219"/>
      <c r="F47" s="219"/>
      <c r="G47" s="219"/>
    </row>
    <row r="48" spans="1:12" ht="15.75" x14ac:dyDescent="0.25">
      <c r="A48" s="123"/>
      <c r="B48" s="124"/>
      <c r="C48" s="124"/>
      <c r="D48" s="124"/>
      <c r="E48" s="124"/>
      <c r="F48" s="124"/>
      <c r="G48" s="124"/>
    </row>
    <row r="49" spans="1:7" ht="15.75" x14ac:dyDescent="0.25">
      <c r="A49" s="123"/>
      <c r="B49" s="124"/>
      <c r="C49" s="124"/>
      <c r="D49" s="124"/>
      <c r="E49" s="124"/>
      <c r="F49" s="124"/>
      <c r="G49" s="124"/>
    </row>
    <row r="50" spans="1:7" x14ac:dyDescent="0.25">
      <c r="A50" s="215" t="s">
        <v>234</v>
      </c>
      <c r="B50" s="215"/>
      <c r="C50" s="215"/>
      <c r="D50" s="215"/>
      <c r="E50" s="215"/>
      <c r="F50" s="215"/>
      <c r="G50" s="215"/>
    </row>
    <row r="51" spans="1:7" x14ac:dyDescent="0.25">
      <c r="A51" s="215" t="s">
        <v>238</v>
      </c>
      <c r="B51" s="215"/>
      <c r="C51" s="215"/>
      <c r="D51" s="215"/>
      <c r="E51" s="215"/>
      <c r="F51" s="215"/>
      <c r="G51" s="215"/>
    </row>
    <row r="52" spans="1:7" ht="15.75" x14ac:dyDescent="0.25">
      <c r="A52" s="123"/>
      <c r="B52" s="124"/>
      <c r="C52" s="124"/>
      <c r="D52" s="124"/>
      <c r="E52" s="124"/>
      <c r="F52" s="124"/>
      <c r="G52" s="124"/>
    </row>
    <row r="53" spans="1:7" ht="15.75" x14ac:dyDescent="0.25">
      <c r="A53" s="123"/>
      <c r="B53" s="124"/>
      <c r="C53" s="124"/>
      <c r="D53" s="124"/>
      <c r="E53" s="124"/>
      <c r="F53" s="124"/>
      <c r="G53" s="124"/>
    </row>
    <row r="54" spans="1:7" ht="15.75" x14ac:dyDescent="0.25">
      <c r="A54" s="123"/>
      <c r="B54" s="124"/>
      <c r="C54" s="124"/>
      <c r="D54" s="124"/>
      <c r="E54" s="124"/>
      <c r="F54" s="124"/>
      <c r="G54" s="124"/>
    </row>
    <row r="55" spans="1:7" x14ac:dyDescent="0.25">
      <c r="A55" s="124"/>
      <c r="B55" s="124"/>
      <c r="C55" s="124"/>
      <c r="D55" s="124"/>
      <c r="E55" s="124"/>
      <c r="F55" s="124"/>
      <c r="G55" s="124"/>
    </row>
    <row r="56" spans="1:7" x14ac:dyDescent="0.25">
      <c r="A56" s="124"/>
      <c r="B56" s="124"/>
      <c r="C56" s="124"/>
      <c r="D56" s="124"/>
      <c r="E56" s="124"/>
      <c r="F56" s="124"/>
      <c r="G56" s="124"/>
    </row>
    <row r="57" spans="1:7" x14ac:dyDescent="0.25">
      <c r="A57" s="124"/>
      <c r="B57" s="124"/>
      <c r="C57" s="124"/>
      <c r="D57" s="129" t="s">
        <v>178</v>
      </c>
      <c r="E57" s="124"/>
      <c r="F57" s="124"/>
      <c r="G57" s="124"/>
    </row>
    <row r="58" spans="1:7" x14ac:dyDescent="0.25">
      <c r="A58" s="124"/>
      <c r="B58" s="124"/>
      <c r="C58" s="124"/>
      <c r="D58" s="129" t="s">
        <v>179</v>
      </c>
      <c r="E58" s="124"/>
      <c r="F58" s="124"/>
      <c r="G58" s="124"/>
    </row>
    <row r="59" spans="1:7" x14ac:dyDescent="0.25">
      <c r="A59" s="124"/>
      <c r="B59" s="124"/>
      <c r="C59" s="124"/>
      <c r="D59" s="124"/>
      <c r="E59" s="124"/>
      <c r="F59" s="124"/>
      <c r="G59" s="124"/>
    </row>
    <row r="60" spans="1:7" x14ac:dyDescent="0.25">
      <c r="A60" s="124"/>
      <c r="B60" s="124"/>
      <c r="C60" s="124"/>
      <c r="D60" s="124"/>
      <c r="E60" s="124"/>
      <c r="F60" s="124"/>
      <c r="G60" s="124"/>
    </row>
    <row r="61" spans="1:7" x14ac:dyDescent="0.25">
      <c r="A61" s="124"/>
      <c r="B61" s="124"/>
      <c r="C61" s="124"/>
      <c r="D61" s="124"/>
      <c r="E61" s="124"/>
      <c r="F61" s="124"/>
      <c r="G61" s="124"/>
    </row>
    <row r="62" spans="1:7" x14ac:dyDescent="0.25">
      <c r="A62" s="124"/>
      <c r="B62" s="124"/>
      <c r="C62" s="124"/>
      <c r="D62" s="124"/>
      <c r="E62" s="124"/>
      <c r="F62" s="124"/>
      <c r="G62" s="124"/>
    </row>
    <row r="63" spans="1:7" ht="15.75" x14ac:dyDescent="0.25">
      <c r="A63" s="123"/>
      <c r="B63" s="124"/>
      <c r="C63" s="124"/>
      <c r="D63" s="124"/>
      <c r="E63" s="124"/>
      <c r="F63" s="124"/>
      <c r="G63" s="124"/>
    </row>
    <row r="64" spans="1:7" ht="15.75" x14ac:dyDescent="0.25">
      <c r="A64" s="123"/>
      <c r="B64" s="124"/>
      <c r="C64" s="124"/>
      <c r="D64" s="126" t="s">
        <v>148</v>
      </c>
      <c r="E64" s="124"/>
      <c r="F64" s="124"/>
      <c r="G64" s="124"/>
    </row>
    <row r="65" spans="1:7" ht="15.75" x14ac:dyDescent="0.25">
      <c r="A65" s="123"/>
      <c r="B65" s="124"/>
      <c r="C65" s="124"/>
      <c r="D65" s="129" t="s">
        <v>333</v>
      </c>
      <c r="E65" s="124"/>
      <c r="F65" s="124"/>
      <c r="G65" s="124"/>
    </row>
    <row r="66" spans="1:7" ht="15.75" x14ac:dyDescent="0.25">
      <c r="A66" s="123"/>
      <c r="B66" s="124"/>
      <c r="C66" s="124"/>
      <c r="D66" s="124"/>
      <c r="E66" s="124"/>
      <c r="F66" s="124"/>
      <c r="G66" s="124"/>
    </row>
    <row r="67" spans="1:7" ht="15.75" x14ac:dyDescent="0.25">
      <c r="A67" s="123"/>
      <c r="B67" s="124"/>
      <c r="C67" s="124"/>
      <c r="D67" s="124"/>
      <c r="E67" s="124"/>
      <c r="F67" s="124"/>
      <c r="G67" s="124"/>
    </row>
    <row r="68" spans="1:7" ht="15.75" x14ac:dyDescent="0.25">
      <c r="A68" s="123"/>
      <c r="B68" s="124"/>
      <c r="C68" s="124"/>
      <c r="D68" s="124"/>
      <c r="E68" s="124"/>
      <c r="F68" s="124"/>
      <c r="G68" s="124"/>
    </row>
    <row r="69" spans="1:7" ht="15.75" x14ac:dyDescent="0.25">
      <c r="A69" s="123"/>
      <c r="B69" s="124"/>
      <c r="C69" s="124"/>
      <c r="D69" s="126" t="s">
        <v>139</v>
      </c>
      <c r="E69" s="124"/>
      <c r="F69" s="124"/>
      <c r="G69" s="124"/>
    </row>
    <row r="70" spans="1:7" ht="15.75" x14ac:dyDescent="0.25">
      <c r="A70" s="123"/>
      <c r="B70" s="124"/>
      <c r="C70" s="124"/>
      <c r="D70" s="124"/>
      <c r="E70" s="124"/>
      <c r="F70" s="124"/>
      <c r="G70" s="124"/>
    </row>
    <row r="71" spans="1:7" ht="15.75" x14ac:dyDescent="0.25">
      <c r="A71" s="123"/>
      <c r="B71" s="124"/>
      <c r="C71" s="124"/>
      <c r="D71" s="124"/>
      <c r="E71" s="124"/>
      <c r="F71" s="124"/>
      <c r="G71" s="124"/>
    </row>
    <row r="72" spans="1:7" ht="15.75" x14ac:dyDescent="0.25">
      <c r="A72" s="123"/>
      <c r="B72" s="124"/>
      <c r="C72" s="124"/>
      <c r="D72" s="124"/>
      <c r="E72" s="124"/>
      <c r="F72" s="124"/>
      <c r="G72" s="124"/>
    </row>
    <row r="73" spans="1:7" ht="15.75" x14ac:dyDescent="0.25">
      <c r="A73" s="123"/>
      <c r="B73" s="124"/>
      <c r="C73" s="124"/>
      <c r="D73" s="124"/>
      <c r="E73" s="124"/>
      <c r="F73" s="124"/>
      <c r="G73" s="124"/>
    </row>
    <row r="74" spans="1:7" ht="15.75" x14ac:dyDescent="0.25">
      <c r="A74" s="123"/>
      <c r="B74" s="124"/>
      <c r="C74" s="124"/>
      <c r="D74" s="124"/>
      <c r="E74" s="124"/>
      <c r="F74" s="124"/>
      <c r="G74" s="124"/>
    </row>
    <row r="75" spans="1:7" ht="15.75" x14ac:dyDescent="0.25">
      <c r="A75" s="123"/>
      <c r="B75" s="124"/>
      <c r="C75" s="124"/>
      <c r="D75" s="124"/>
      <c r="E75" s="124"/>
      <c r="F75" s="124"/>
      <c r="G75" s="124"/>
    </row>
    <row r="76" spans="1:7" ht="15.75" x14ac:dyDescent="0.25">
      <c r="A76" s="123"/>
      <c r="B76" s="124"/>
      <c r="C76" s="124"/>
      <c r="D76" s="124"/>
      <c r="E76" s="124"/>
      <c r="F76" s="124"/>
      <c r="G76" s="124"/>
    </row>
    <row r="77" spans="1:7" ht="15.75" x14ac:dyDescent="0.25">
      <c r="A77" s="123"/>
      <c r="B77" s="124"/>
      <c r="C77" s="124"/>
      <c r="D77" s="124"/>
      <c r="E77" s="124"/>
      <c r="F77" s="124"/>
      <c r="G77" s="124"/>
    </row>
    <row r="78" spans="1:7" ht="15.75" x14ac:dyDescent="0.25">
      <c r="A78" s="123"/>
      <c r="B78" s="124"/>
      <c r="C78" s="124"/>
      <c r="D78" s="124"/>
      <c r="E78" s="124"/>
      <c r="F78" s="124"/>
      <c r="G78" s="124"/>
    </row>
    <row r="79" spans="1:7" ht="15.75" x14ac:dyDescent="0.25">
      <c r="A79" s="123"/>
      <c r="B79" s="124"/>
      <c r="C79" s="124"/>
      <c r="D79" s="124"/>
      <c r="E79" s="124"/>
      <c r="F79" s="124"/>
      <c r="G79" s="124"/>
    </row>
    <row r="80" spans="1:7" x14ac:dyDescent="0.25">
      <c r="A80" s="133"/>
      <c r="B80" s="133"/>
      <c r="C80" s="124"/>
      <c r="D80" s="124"/>
      <c r="E80" s="124"/>
      <c r="F80" s="124"/>
      <c r="G80" s="124"/>
    </row>
    <row r="81" spans="1:8" ht="11.1" customHeight="1" x14ac:dyDescent="0.25">
      <c r="A81" s="134" t="s">
        <v>180</v>
      </c>
      <c r="C81" s="124"/>
      <c r="D81" s="124"/>
      <c r="E81" s="124"/>
      <c r="F81" s="124"/>
      <c r="G81" s="124"/>
    </row>
    <row r="82" spans="1:8" ht="11.1" customHeight="1" x14ac:dyDescent="0.25">
      <c r="A82" s="134" t="s">
        <v>331</v>
      </c>
      <c r="C82" s="124"/>
      <c r="D82" s="124"/>
      <c r="E82" s="124"/>
      <c r="F82" s="124"/>
      <c r="G82" s="124"/>
    </row>
    <row r="83" spans="1:8" ht="11.1" customHeight="1" x14ac:dyDescent="0.25">
      <c r="A83" s="134" t="s">
        <v>332</v>
      </c>
      <c r="C83" s="131"/>
      <c r="D83" s="132"/>
      <c r="E83" s="124"/>
      <c r="F83" s="124"/>
      <c r="G83" s="124"/>
    </row>
    <row r="84" spans="1:8" ht="11.1" customHeight="1" x14ac:dyDescent="0.25">
      <c r="A84" s="135" t="s">
        <v>181</v>
      </c>
      <c r="B84" s="136"/>
      <c r="C84" s="124"/>
      <c r="D84" s="124"/>
      <c r="E84" s="124"/>
      <c r="F84" s="124"/>
      <c r="G84" s="124"/>
    </row>
    <row r="85" spans="1:8" x14ac:dyDescent="0.25">
      <c r="C85" s="124"/>
      <c r="D85" s="124"/>
      <c r="E85" s="124"/>
      <c r="F85" s="124"/>
      <c r="G85" s="124"/>
    </row>
    <row r="88" spans="1:8" x14ac:dyDescent="0.25">
      <c r="A88" s="217" t="s">
        <v>182</v>
      </c>
      <c r="B88" s="217"/>
      <c r="C88" s="217"/>
      <c r="D88" s="217"/>
      <c r="E88" s="217"/>
      <c r="F88" s="217"/>
      <c r="G88" s="217"/>
    </row>
    <row r="89" spans="1:8" ht="9.9499999999999993" customHeight="1" x14ac:dyDescent="0.25">
      <c r="A89" s="4"/>
      <c r="B89" s="4"/>
      <c r="C89" s="4"/>
      <c r="D89" s="4"/>
      <c r="E89" s="4"/>
      <c r="F89" s="4"/>
      <c r="G89" s="4"/>
    </row>
    <row r="90" spans="1:8" x14ac:dyDescent="0.25">
      <c r="A90" s="99" t="s">
        <v>2</v>
      </c>
      <c r="B90" s="100" t="s">
        <v>3</v>
      </c>
      <c r="C90" s="100"/>
      <c r="D90" s="100"/>
      <c r="E90" s="100"/>
      <c r="F90" s="100"/>
      <c r="G90" s="137" t="s">
        <v>4</v>
      </c>
      <c r="H90" s="138"/>
    </row>
    <row r="91" spans="1:8" ht="9.9499999999999993" customHeight="1" x14ac:dyDescent="0.25">
      <c r="A91" s="101"/>
      <c r="B91" s="101"/>
      <c r="C91" s="101"/>
      <c r="D91" s="101"/>
      <c r="E91" s="101"/>
      <c r="F91" s="101"/>
      <c r="G91" s="102"/>
    </row>
    <row r="92" spans="1:8" x14ac:dyDescent="0.25">
      <c r="A92" s="139" t="s">
        <v>5</v>
      </c>
      <c r="B92" s="214" t="s">
        <v>120</v>
      </c>
      <c r="C92" s="214"/>
      <c r="D92" s="214"/>
      <c r="E92" s="214"/>
      <c r="F92" s="214"/>
      <c r="G92" s="140">
        <v>4</v>
      </c>
    </row>
    <row r="93" spans="1:8" x14ac:dyDescent="0.25">
      <c r="A93" s="139" t="s">
        <v>6</v>
      </c>
      <c r="B93" s="214" t="s">
        <v>121</v>
      </c>
      <c r="C93" s="214"/>
      <c r="D93" s="214"/>
      <c r="E93" s="214"/>
      <c r="F93" s="214"/>
      <c r="G93" s="140">
        <v>5</v>
      </c>
    </row>
    <row r="94" spans="1:8" x14ac:dyDescent="0.25">
      <c r="A94" s="139" t="s">
        <v>7</v>
      </c>
      <c r="B94" s="214" t="s">
        <v>122</v>
      </c>
      <c r="C94" s="214"/>
      <c r="D94" s="214"/>
      <c r="E94" s="214"/>
      <c r="F94" s="214"/>
      <c r="G94" s="140">
        <v>6</v>
      </c>
    </row>
    <row r="95" spans="1:8" x14ac:dyDescent="0.25">
      <c r="A95" s="139" t="s">
        <v>8</v>
      </c>
      <c r="B95" s="214" t="s">
        <v>123</v>
      </c>
      <c r="C95" s="214"/>
      <c r="D95" s="214"/>
      <c r="E95" s="214"/>
      <c r="F95" s="214"/>
      <c r="G95" s="140">
        <v>8</v>
      </c>
    </row>
    <row r="96" spans="1:8" x14ac:dyDescent="0.25">
      <c r="A96" s="139" t="s">
        <v>9</v>
      </c>
      <c r="B96" s="214" t="s">
        <v>124</v>
      </c>
      <c r="C96" s="214"/>
      <c r="D96" s="214"/>
      <c r="E96" s="214"/>
      <c r="F96" s="214"/>
      <c r="G96" s="140">
        <v>12</v>
      </c>
    </row>
    <row r="97" spans="1:7" x14ac:dyDescent="0.25">
      <c r="A97" s="139" t="s">
        <v>10</v>
      </c>
      <c r="B97" s="214" t="s">
        <v>125</v>
      </c>
      <c r="C97" s="214"/>
      <c r="D97" s="214"/>
      <c r="E97" s="214"/>
      <c r="F97" s="214"/>
      <c r="G97" s="140">
        <v>13</v>
      </c>
    </row>
    <row r="98" spans="1:7" x14ac:dyDescent="0.25">
      <c r="A98" s="139" t="s">
        <v>11</v>
      </c>
      <c r="B98" s="214" t="s">
        <v>126</v>
      </c>
      <c r="C98" s="214"/>
      <c r="D98" s="214"/>
      <c r="E98" s="214"/>
      <c r="F98" s="214"/>
      <c r="G98" s="140">
        <v>14</v>
      </c>
    </row>
    <row r="99" spans="1:7" x14ac:dyDescent="0.25">
      <c r="A99" s="139" t="s">
        <v>12</v>
      </c>
      <c r="B99" s="214" t="s">
        <v>127</v>
      </c>
      <c r="C99" s="214"/>
      <c r="D99" s="214"/>
      <c r="E99" s="214"/>
      <c r="F99" s="214"/>
      <c r="G99" s="140">
        <v>15</v>
      </c>
    </row>
    <row r="100" spans="1:7" x14ac:dyDescent="0.25">
      <c r="A100" s="139" t="s">
        <v>13</v>
      </c>
      <c r="B100" s="214" t="s">
        <v>128</v>
      </c>
      <c r="C100" s="214"/>
      <c r="D100" s="214"/>
      <c r="E100" s="214"/>
      <c r="F100" s="214"/>
      <c r="G100" s="140">
        <v>16</v>
      </c>
    </row>
    <row r="101" spans="1:7" x14ac:dyDescent="0.25">
      <c r="A101" s="139" t="s">
        <v>14</v>
      </c>
      <c r="B101" s="214" t="s">
        <v>129</v>
      </c>
      <c r="C101" s="214"/>
      <c r="D101" s="214"/>
      <c r="E101" s="214"/>
      <c r="F101" s="214"/>
      <c r="G101" s="140">
        <v>17</v>
      </c>
    </row>
    <row r="102" spans="1:7" x14ac:dyDescent="0.25">
      <c r="A102" s="139" t="s">
        <v>15</v>
      </c>
      <c r="B102" s="214" t="s">
        <v>130</v>
      </c>
      <c r="C102" s="214"/>
      <c r="D102" s="214"/>
      <c r="E102" s="214"/>
      <c r="F102" s="214"/>
      <c r="G102" s="140">
        <v>18</v>
      </c>
    </row>
    <row r="103" spans="1:7" x14ac:dyDescent="0.25">
      <c r="A103" s="139" t="s">
        <v>16</v>
      </c>
      <c r="B103" s="214" t="s">
        <v>131</v>
      </c>
      <c r="C103" s="214"/>
      <c r="D103" s="214"/>
      <c r="E103" s="214"/>
      <c r="F103" s="214"/>
      <c r="G103" s="140">
        <v>19</v>
      </c>
    </row>
    <row r="104" spans="1:7" x14ac:dyDescent="0.25">
      <c r="A104" s="139" t="s">
        <v>17</v>
      </c>
      <c r="B104" s="214" t="s">
        <v>132</v>
      </c>
      <c r="C104" s="214"/>
      <c r="D104" s="214"/>
      <c r="E104" s="214"/>
      <c r="F104" s="214"/>
      <c r="G104" s="140">
        <v>20</v>
      </c>
    </row>
    <row r="105" spans="1:7" x14ac:dyDescent="0.25">
      <c r="A105" s="139" t="s">
        <v>18</v>
      </c>
      <c r="B105" s="214" t="s">
        <v>133</v>
      </c>
      <c r="C105" s="214"/>
      <c r="D105" s="214"/>
      <c r="E105" s="214"/>
      <c r="F105" s="214"/>
      <c r="G105" s="140">
        <v>21</v>
      </c>
    </row>
    <row r="106" spans="1:7" x14ac:dyDescent="0.25">
      <c r="A106" s="139" t="s">
        <v>19</v>
      </c>
      <c r="B106" s="214" t="s">
        <v>134</v>
      </c>
      <c r="C106" s="214"/>
      <c r="D106" s="214"/>
      <c r="E106" s="214"/>
      <c r="F106" s="214"/>
      <c r="G106" s="140">
        <v>22</v>
      </c>
    </row>
    <row r="107" spans="1:7" x14ac:dyDescent="0.25">
      <c r="A107" s="139" t="s">
        <v>20</v>
      </c>
      <c r="B107" s="214" t="s">
        <v>175</v>
      </c>
      <c r="C107" s="214"/>
      <c r="D107" s="214"/>
      <c r="E107" s="214"/>
      <c r="F107" s="214"/>
      <c r="G107" s="140">
        <v>23</v>
      </c>
    </row>
    <row r="108" spans="1:7" x14ac:dyDescent="0.25">
      <c r="A108" s="139" t="s">
        <v>105</v>
      </c>
      <c r="B108" s="214" t="s">
        <v>135</v>
      </c>
      <c r="C108" s="214"/>
      <c r="D108" s="214"/>
      <c r="E108" s="214"/>
      <c r="F108" s="214"/>
      <c r="G108" s="140">
        <v>24</v>
      </c>
    </row>
    <row r="109" spans="1:7" x14ac:dyDescent="0.25">
      <c r="A109" s="139" t="s">
        <v>115</v>
      </c>
      <c r="B109" s="214" t="s">
        <v>136</v>
      </c>
      <c r="C109" s="214"/>
      <c r="D109" s="214"/>
      <c r="E109" s="214"/>
      <c r="F109" s="214"/>
      <c r="G109" s="140">
        <v>25</v>
      </c>
    </row>
    <row r="110" spans="1:7" x14ac:dyDescent="0.25">
      <c r="A110" s="139" t="s">
        <v>116</v>
      </c>
      <c r="B110" s="214" t="s">
        <v>137</v>
      </c>
      <c r="C110" s="214"/>
      <c r="D110" s="214"/>
      <c r="E110" s="214"/>
      <c r="F110" s="214"/>
      <c r="G110" s="140">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7" t="s">
        <v>4</v>
      </c>
    </row>
    <row r="113" spans="1:7" ht="9.9499999999999993" customHeight="1" x14ac:dyDescent="0.25">
      <c r="A113" s="9"/>
      <c r="B113" s="4"/>
      <c r="C113" s="4"/>
      <c r="D113" s="4"/>
      <c r="E113" s="4"/>
      <c r="F113" s="4"/>
      <c r="G113" s="140"/>
    </row>
    <row r="114" spans="1:7" x14ac:dyDescent="0.25">
      <c r="A114" s="103" t="s">
        <v>5</v>
      </c>
      <c r="B114" s="214" t="s">
        <v>138</v>
      </c>
      <c r="C114" s="214"/>
      <c r="D114" s="214"/>
      <c r="E114" s="214"/>
      <c r="F114" s="214"/>
      <c r="G114" s="140">
        <v>4</v>
      </c>
    </row>
    <row r="115" spans="1:7" x14ac:dyDescent="0.25">
      <c r="A115" s="10"/>
      <c r="B115" s="10"/>
      <c r="C115" s="11"/>
      <c r="D115" s="11"/>
      <c r="E115" s="11"/>
      <c r="F115" s="11"/>
      <c r="G115" s="12"/>
    </row>
    <row r="116" spans="1:7" ht="54.95" customHeight="1" x14ac:dyDescent="0.25">
      <c r="A116" s="220" t="s">
        <v>89</v>
      </c>
      <c r="B116" s="220"/>
      <c r="C116" s="220"/>
      <c r="D116" s="220"/>
      <c r="E116" s="220"/>
      <c r="F116" s="220"/>
      <c r="G116" s="220"/>
    </row>
    <row r="117" spans="1:7" x14ac:dyDescent="0.25">
      <c r="A117" s="141"/>
      <c r="B117" s="141"/>
      <c r="C117" s="141"/>
      <c r="D117" s="141"/>
      <c r="E117" s="141"/>
      <c r="F117" s="141"/>
      <c r="G117" s="141"/>
    </row>
    <row r="118" spans="1:7" x14ac:dyDescent="0.25">
      <c r="A118" s="141"/>
      <c r="B118" s="141"/>
      <c r="C118" s="141"/>
      <c r="D118" s="141"/>
      <c r="E118" s="141"/>
      <c r="F118" s="141"/>
      <c r="G118" s="141"/>
    </row>
    <row r="119" spans="1:7" x14ac:dyDescent="0.25">
      <c r="A119" s="141"/>
      <c r="B119" s="141"/>
      <c r="C119" s="141"/>
      <c r="D119" s="141"/>
      <c r="E119" s="141"/>
      <c r="F119" s="141"/>
      <c r="G119" s="141"/>
    </row>
    <row r="120" spans="1:7" x14ac:dyDescent="0.25">
      <c r="A120" s="141"/>
      <c r="B120" s="141"/>
      <c r="C120" s="141"/>
      <c r="D120" s="141"/>
      <c r="E120" s="141"/>
      <c r="F120" s="141"/>
      <c r="G120" s="141"/>
    </row>
    <row r="121" spans="1:7" x14ac:dyDescent="0.25">
      <c r="A121" s="141"/>
      <c r="B121" s="141"/>
      <c r="C121" s="141"/>
      <c r="D121" s="141"/>
      <c r="E121" s="141"/>
      <c r="F121" s="141"/>
      <c r="G121" s="141"/>
    </row>
    <row r="122" spans="1:7" x14ac:dyDescent="0.25">
      <c r="A122" s="141"/>
      <c r="B122" s="141"/>
      <c r="C122" s="141"/>
      <c r="D122" s="141"/>
      <c r="E122" s="141"/>
      <c r="F122" s="141"/>
      <c r="G122" s="141"/>
    </row>
    <row r="123" spans="1:7" x14ac:dyDescent="0.25">
      <c r="A123" s="142"/>
      <c r="B123" s="142"/>
      <c r="C123" s="142"/>
      <c r="D123" s="142"/>
      <c r="E123" s="142"/>
      <c r="F123" s="142"/>
      <c r="G123" s="142"/>
    </row>
    <row r="124" spans="1:7" x14ac:dyDescent="0.25">
      <c r="A124" s="133"/>
      <c r="B124" s="133"/>
      <c r="C124" s="133"/>
      <c r="D124" s="133"/>
      <c r="E124" s="133"/>
      <c r="F124" s="133"/>
      <c r="G124" s="133"/>
    </row>
    <row r="125" spans="1:7" ht="11.1" customHeight="1" x14ac:dyDescent="0.25">
      <c r="A125" s="134" t="s">
        <v>180</v>
      </c>
      <c r="C125" s="143"/>
      <c r="D125" s="143"/>
      <c r="E125" s="143"/>
      <c r="F125" s="143"/>
      <c r="G125" s="143"/>
    </row>
    <row r="126" spans="1:7" ht="11.1" customHeight="1" x14ac:dyDescent="0.25">
      <c r="A126" s="134" t="s">
        <v>331</v>
      </c>
      <c r="C126" s="143"/>
      <c r="D126" s="143"/>
      <c r="E126" s="143"/>
      <c r="F126" s="143"/>
      <c r="G126" s="143"/>
    </row>
    <row r="127" spans="1:7" ht="11.1" customHeight="1" x14ac:dyDescent="0.25">
      <c r="A127" s="134" t="s">
        <v>332</v>
      </c>
      <c r="C127" s="143"/>
      <c r="D127" s="143"/>
      <c r="E127" s="143"/>
      <c r="F127" s="143"/>
      <c r="G127" s="143"/>
    </row>
    <row r="128" spans="1:7" ht="11.1" customHeight="1" x14ac:dyDescent="0.25">
      <c r="A128" s="135" t="s">
        <v>181</v>
      </c>
      <c r="B128" s="136"/>
      <c r="C128" s="143"/>
      <c r="D128" s="143"/>
      <c r="E128" s="143"/>
      <c r="F128" s="143"/>
      <c r="G128" s="143"/>
    </row>
    <row r="129" ht="11.1" customHeight="1" x14ac:dyDescent="0.25"/>
  </sheetData>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Q72"/>
  <sheetViews>
    <sheetView view="pageBreakPreview" zoomScale="80" zoomScaleNormal="100" zoomScaleSheetLayoutView="80" workbookViewId="0">
      <selection sqref="A1:F1"/>
    </sheetView>
  </sheetViews>
  <sheetFormatPr baseColWidth="10" defaultRowHeight="12.75" x14ac:dyDescent="0.2"/>
  <cols>
    <col min="1" max="1" width="40.5703125" style="30" customWidth="1"/>
    <col min="2" max="2" width="12" style="30" bestFit="1" customWidth="1"/>
    <col min="3" max="3" width="10.42578125" style="30" bestFit="1" customWidth="1"/>
    <col min="4" max="4" width="12" style="30" bestFit="1" customWidth="1"/>
    <col min="5" max="5" width="10.28515625" style="30" bestFit="1" customWidth="1"/>
    <col min="6" max="6" width="13" style="30" bestFit="1" customWidth="1"/>
    <col min="7" max="27" width="12.42578125" style="30" customWidth="1"/>
    <col min="28" max="28" width="8.140625" style="30" customWidth="1"/>
    <col min="29" max="29" width="5.140625" style="30" customWidth="1"/>
    <col min="30" max="31" width="35.42578125" style="30" customWidth="1"/>
    <col min="32" max="32" width="19" style="30" customWidth="1"/>
    <col min="33" max="33" width="16.85546875" style="30" customWidth="1"/>
    <col min="34" max="44" width="11.7109375" style="30" customWidth="1"/>
    <col min="45" max="16384" width="11.42578125" style="30"/>
  </cols>
  <sheetData>
    <row r="1" spans="1:38" s="72" customFormat="1" ht="15.95" customHeight="1" x14ac:dyDescent="0.2">
      <c r="A1" s="223" t="s">
        <v>22</v>
      </c>
      <c r="B1" s="223"/>
      <c r="C1" s="223"/>
      <c r="D1" s="223"/>
      <c r="E1" s="223"/>
      <c r="F1" s="223"/>
      <c r="G1" s="71"/>
      <c r="H1" s="71"/>
      <c r="I1" s="71"/>
      <c r="J1" s="71"/>
      <c r="K1" s="71"/>
      <c r="L1" s="71"/>
      <c r="M1" s="71"/>
      <c r="N1" s="71"/>
      <c r="O1" s="71"/>
      <c r="P1" s="71"/>
      <c r="Q1" s="71"/>
      <c r="R1" s="71"/>
      <c r="S1" s="71"/>
      <c r="T1" s="71"/>
      <c r="U1" s="71"/>
      <c r="V1" s="71"/>
      <c r="W1" s="71"/>
      <c r="X1" s="71"/>
      <c r="Y1" s="71"/>
      <c r="Z1" s="71"/>
      <c r="AA1" s="71"/>
      <c r="AB1" s="163"/>
      <c r="AC1" s="163"/>
      <c r="AD1" s="159"/>
      <c r="AE1" s="159"/>
      <c r="AF1" s="161"/>
      <c r="AG1" s="161"/>
      <c r="AH1" s="73"/>
      <c r="AI1" s="73"/>
      <c r="AJ1" s="73"/>
      <c r="AK1" s="73"/>
      <c r="AL1" s="71"/>
    </row>
    <row r="2" spans="1:38" s="72" customFormat="1" ht="15.95" customHeight="1" x14ac:dyDescent="0.2">
      <c r="A2" s="224" t="s">
        <v>0</v>
      </c>
      <c r="B2" s="224"/>
      <c r="C2" s="224"/>
      <c r="D2" s="224"/>
      <c r="E2" s="224"/>
      <c r="F2" s="224"/>
      <c r="G2" s="71"/>
      <c r="H2" s="71"/>
      <c r="I2" s="71"/>
      <c r="J2" s="71"/>
      <c r="K2" s="71"/>
      <c r="L2" s="71"/>
      <c r="M2" s="71"/>
      <c r="N2" s="71"/>
      <c r="O2" s="71"/>
      <c r="P2" s="71"/>
      <c r="Q2" s="71"/>
      <c r="R2" s="71"/>
      <c r="S2" s="71"/>
      <c r="T2" s="71"/>
      <c r="U2" s="71"/>
      <c r="V2" s="71"/>
      <c r="W2" s="71"/>
      <c r="X2" s="71"/>
      <c r="Y2" s="71"/>
      <c r="Z2" s="71"/>
      <c r="AA2" s="71"/>
      <c r="AB2" s="163"/>
      <c r="AC2" s="163"/>
      <c r="AD2" s="159"/>
      <c r="AE2" s="173"/>
      <c r="AF2" s="161"/>
      <c r="AG2" s="49"/>
      <c r="AH2" s="73"/>
      <c r="AI2" s="73"/>
      <c r="AJ2" s="163"/>
      <c r="AK2" s="163"/>
      <c r="AL2" s="71"/>
    </row>
    <row r="3" spans="1:38" s="72" customFormat="1" ht="15.95" customHeight="1" x14ac:dyDescent="0.2">
      <c r="A3" s="224" t="s">
        <v>23</v>
      </c>
      <c r="B3" s="224"/>
      <c r="C3" s="224"/>
      <c r="D3" s="224"/>
      <c r="E3" s="224"/>
      <c r="F3" s="224"/>
      <c r="G3" s="71"/>
      <c r="H3" s="71"/>
      <c r="I3" s="71"/>
      <c r="J3" s="71"/>
      <c r="K3" s="71"/>
      <c r="L3" s="71"/>
      <c r="M3" s="71"/>
      <c r="N3" s="71"/>
      <c r="O3" s="71"/>
      <c r="P3" s="71"/>
      <c r="Q3" s="71"/>
      <c r="R3" s="71"/>
      <c r="S3" s="71"/>
      <c r="T3" s="71"/>
      <c r="U3" s="71"/>
      <c r="V3" s="71"/>
      <c r="W3" s="71"/>
      <c r="X3" s="71"/>
      <c r="Y3" s="71"/>
      <c r="Z3" s="71"/>
      <c r="AA3" s="71"/>
      <c r="AB3" s="163"/>
      <c r="AC3" s="163"/>
      <c r="AD3" s="161"/>
      <c r="AE3" s="161"/>
      <c r="AF3" s="161"/>
      <c r="AG3" s="49"/>
      <c r="AH3" s="73"/>
      <c r="AI3" s="73"/>
      <c r="AJ3" s="73"/>
      <c r="AK3" s="73"/>
      <c r="AL3" s="71"/>
    </row>
    <row r="4" spans="1:38" s="72" customFormat="1" ht="15.95" customHeight="1" x14ac:dyDescent="0.2">
      <c r="A4" s="225"/>
      <c r="B4" s="225"/>
      <c r="C4" s="225"/>
      <c r="D4" s="225"/>
      <c r="E4" s="225"/>
      <c r="F4" s="225"/>
      <c r="G4" s="71"/>
      <c r="H4" s="71"/>
      <c r="I4" s="71"/>
      <c r="J4" s="71"/>
      <c r="K4" s="71"/>
      <c r="L4" s="71"/>
      <c r="M4" s="71"/>
      <c r="N4" s="71"/>
      <c r="O4" s="71"/>
      <c r="P4" s="71"/>
      <c r="Q4" s="71"/>
      <c r="R4" s="71"/>
      <c r="S4" s="71"/>
      <c r="T4" s="71"/>
      <c r="U4" s="71"/>
      <c r="V4" s="71"/>
      <c r="W4" s="71"/>
      <c r="X4" s="71"/>
      <c r="Y4" s="71"/>
      <c r="Z4" s="71"/>
      <c r="AA4" s="71"/>
      <c r="AB4" s="163"/>
      <c r="AC4" s="73"/>
      <c r="AD4" s="160"/>
      <c r="AE4" s="160"/>
      <c r="AF4" s="172" t="s">
        <v>239</v>
      </c>
      <c r="AG4" s="172"/>
      <c r="AH4" s="163"/>
      <c r="AI4" s="163"/>
      <c r="AJ4" s="163"/>
      <c r="AK4" s="163"/>
      <c r="AL4" s="71"/>
    </row>
    <row r="5" spans="1:38" s="3" customFormat="1" x14ac:dyDescent="0.2">
      <c r="A5" s="14" t="s">
        <v>24</v>
      </c>
      <c r="B5" s="15">
        <v>2013</v>
      </c>
      <c r="C5" s="16">
        <v>2013</v>
      </c>
      <c r="D5" s="16">
        <v>2014</v>
      </c>
      <c r="E5" s="16" t="s">
        <v>25</v>
      </c>
      <c r="F5" s="16" t="s">
        <v>26</v>
      </c>
      <c r="G5" s="162"/>
      <c r="H5" s="162"/>
      <c r="I5" s="162"/>
      <c r="J5" s="162"/>
      <c r="K5" s="162"/>
      <c r="L5" s="162"/>
      <c r="M5" s="162"/>
      <c r="N5" s="162"/>
      <c r="O5" s="162"/>
      <c r="P5" s="162"/>
      <c r="Q5" s="162"/>
      <c r="R5" s="162"/>
      <c r="S5" s="162"/>
      <c r="T5" s="162"/>
      <c r="U5" s="162"/>
      <c r="V5" s="162"/>
      <c r="W5" s="162"/>
      <c r="X5" s="162"/>
      <c r="Y5" s="162"/>
      <c r="Z5" s="162"/>
      <c r="AA5" s="162"/>
      <c r="AB5" s="162"/>
      <c r="AC5" s="162"/>
      <c r="AD5" s="170"/>
      <c r="AE5" s="49"/>
      <c r="AF5" s="73">
        <v>1901766.0304900003</v>
      </c>
      <c r="AG5" s="163" t="s">
        <v>187</v>
      </c>
      <c r="AH5" s="162"/>
      <c r="AI5" s="162"/>
      <c r="AJ5" s="162"/>
      <c r="AK5" s="162"/>
      <c r="AL5" s="13"/>
    </row>
    <row r="6" spans="1:38" s="3" customFormat="1" x14ac:dyDescent="0.2">
      <c r="A6" s="17"/>
      <c r="B6" s="17" t="s">
        <v>27</v>
      </c>
      <c r="C6" s="226" t="s">
        <v>380</v>
      </c>
      <c r="D6" s="226"/>
      <c r="E6" s="16" t="s">
        <v>381</v>
      </c>
      <c r="F6" s="18">
        <v>2014</v>
      </c>
      <c r="G6" s="162"/>
      <c r="H6" s="162"/>
      <c r="I6" s="162"/>
      <c r="J6" s="162"/>
      <c r="K6" s="162"/>
      <c r="L6" s="162"/>
      <c r="M6" s="162"/>
      <c r="N6" s="162"/>
      <c r="O6" s="162"/>
      <c r="P6" s="162"/>
      <c r="Q6" s="162"/>
      <c r="R6" s="162"/>
      <c r="S6" s="162"/>
      <c r="T6" s="162"/>
      <c r="U6" s="162"/>
      <c r="V6" s="162"/>
      <c r="W6" s="162"/>
      <c r="X6" s="162"/>
      <c r="Y6" s="162"/>
      <c r="Z6" s="162"/>
      <c r="AA6" s="162"/>
      <c r="AB6" s="161"/>
      <c r="AC6" s="161"/>
      <c r="AD6" s="170"/>
      <c r="AE6" s="49"/>
      <c r="AF6" s="73">
        <v>1322816.0026700003</v>
      </c>
      <c r="AG6" s="163" t="s">
        <v>91</v>
      </c>
      <c r="AH6" s="19"/>
      <c r="AI6" s="19"/>
      <c r="AJ6" s="20"/>
      <c r="AK6" s="21"/>
      <c r="AL6" s="13"/>
    </row>
    <row r="7" spans="1:38" customFormat="1" x14ac:dyDescent="0.2">
      <c r="A7" s="161" t="s">
        <v>28</v>
      </c>
      <c r="B7" s="164">
        <v>40481.178759999995</v>
      </c>
      <c r="C7" s="73">
        <v>36545.389790000001</v>
      </c>
      <c r="D7" s="73">
        <v>5288.3179199999995</v>
      </c>
      <c r="E7" s="22">
        <v>-0.85529452687772245</v>
      </c>
      <c r="F7" s="22">
        <v>7.4143621843484535E-4</v>
      </c>
      <c r="G7" s="164"/>
      <c r="H7" s="164"/>
      <c r="I7" s="164"/>
      <c r="J7" s="164"/>
      <c r="K7" s="164"/>
      <c r="L7" s="164"/>
      <c r="M7" s="164"/>
      <c r="N7" s="164"/>
      <c r="O7" s="164"/>
      <c r="P7" s="164"/>
      <c r="Q7" s="164"/>
      <c r="R7" s="164"/>
      <c r="S7" s="164"/>
      <c r="T7" s="164"/>
      <c r="U7" s="164"/>
      <c r="V7" s="164"/>
      <c r="W7" s="164"/>
      <c r="X7" s="164"/>
      <c r="Y7" s="164"/>
      <c r="Z7" s="164"/>
      <c r="AA7" s="164"/>
      <c r="AB7" s="161"/>
      <c r="AC7" s="161"/>
      <c r="AD7" s="170"/>
      <c r="AE7" s="49"/>
      <c r="AF7" s="73">
        <v>1111007.7948100003</v>
      </c>
      <c r="AG7" s="163" t="s">
        <v>92</v>
      </c>
      <c r="AH7" s="161"/>
      <c r="AI7" s="161"/>
      <c r="AJ7" s="161"/>
      <c r="AK7" s="161"/>
      <c r="AL7" s="161"/>
    </row>
    <row r="8" spans="1:38" customFormat="1" x14ac:dyDescent="0.2">
      <c r="A8" s="2" t="s">
        <v>29</v>
      </c>
      <c r="B8" s="164">
        <v>15130.601570000001</v>
      </c>
      <c r="C8" s="73">
        <v>13404.556280000003</v>
      </c>
      <c r="D8" s="73">
        <v>1555.3444899999997</v>
      </c>
      <c r="E8" s="22">
        <v>-0.88396896864683094</v>
      </c>
      <c r="F8" s="22">
        <v>2.1806342857486015E-4</v>
      </c>
      <c r="G8" s="161"/>
      <c r="H8" s="161"/>
      <c r="I8" s="161"/>
      <c r="J8" s="161"/>
      <c r="K8" s="161"/>
      <c r="L8" s="161"/>
      <c r="M8" s="161"/>
      <c r="N8" s="161"/>
      <c r="O8" s="161"/>
      <c r="P8" s="161"/>
      <c r="Q8" s="161"/>
      <c r="R8" s="161"/>
      <c r="S8" s="161"/>
      <c r="T8" s="161"/>
      <c r="U8" s="161"/>
      <c r="V8" s="161"/>
      <c r="W8" s="161"/>
      <c r="X8" s="161"/>
      <c r="Y8" s="161"/>
      <c r="Z8" s="161"/>
      <c r="AA8" s="161"/>
      <c r="AB8" s="161"/>
      <c r="AC8" s="161"/>
      <c r="AD8" s="170"/>
      <c r="AE8" s="49"/>
      <c r="AF8" s="73">
        <v>971822.19625999907</v>
      </c>
      <c r="AG8" s="163" t="s">
        <v>93</v>
      </c>
      <c r="AH8" s="161"/>
      <c r="AI8" s="161"/>
      <c r="AJ8" s="161"/>
      <c r="AK8" s="161"/>
      <c r="AL8" s="161"/>
    </row>
    <row r="9" spans="1:38" customFormat="1" x14ac:dyDescent="0.2">
      <c r="A9" s="2" t="s">
        <v>30</v>
      </c>
      <c r="B9" s="164">
        <v>3739.8287300000002</v>
      </c>
      <c r="C9" s="73">
        <v>2420.3985600000001</v>
      </c>
      <c r="D9" s="73">
        <v>1750.8166000000001</v>
      </c>
      <c r="E9" s="22">
        <v>-0.27664119912548618</v>
      </c>
      <c r="F9" s="22">
        <v>2.4546913758107669E-4</v>
      </c>
      <c r="G9" s="161"/>
      <c r="H9" s="161"/>
      <c r="I9" s="161"/>
      <c r="J9" s="161"/>
      <c r="K9" s="161"/>
      <c r="L9" s="161"/>
      <c r="M9" s="161"/>
      <c r="N9" s="161"/>
      <c r="O9" s="161"/>
      <c r="P9" s="161"/>
      <c r="Q9" s="161"/>
      <c r="R9" s="161"/>
      <c r="S9" s="161"/>
      <c r="T9" s="161"/>
      <c r="U9" s="161"/>
      <c r="V9" s="161"/>
      <c r="W9" s="161"/>
      <c r="X9" s="161"/>
      <c r="Y9" s="161"/>
      <c r="Z9" s="161"/>
      <c r="AA9" s="161"/>
      <c r="AB9" s="161"/>
      <c r="AC9" s="161"/>
      <c r="AD9" s="170"/>
      <c r="AE9" s="49"/>
      <c r="AF9" s="73">
        <v>622558.99357000052</v>
      </c>
      <c r="AG9" s="163" t="s">
        <v>94</v>
      </c>
      <c r="AH9" s="161"/>
      <c r="AI9" s="161"/>
      <c r="AJ9" s="161"/>
      <c r="AK9" s="161"/>
      <c r="AL9" s="161"/>
    </row>
    <row r="10" spans="1:38" customFormat="1" x14ac:dyDescent="0.2">
      <c r="A10" s="2" t="s">
        <v>31</v>
      </c>
      <c r="B10" s="164">
        <v>218145.24737000008</v>
      </c>
      <c r="C10" s="73">
        <v>197155.11939000007</v>
      </c>
      <c r="D10" s="73">
        <v>132828.43241000004</v>
      </c>
      <c r="E10" s="22">
        <v>-0.32627449481924409</v>
      </c>
      <c r="F10" s="22">
        <v>1.8622899023192405E-2</v>
      </c>
      <c r="G10" s="164"/>
      <c r="H10" s="164"/>
      <c r="I10" s="164"/>
      <c r="J10" s="164"/>
      <c r="K10" s="164"/>
      <c r="L10" s="164"/>
      <c r="M10" s="164"/>
      <c r="N10" s="164"/>
      <c r="O10" s="164"/>
      <c r="P10" s="164"/>
      <c r="Q10" s="164"/>
      <c r="R10" s="164"/>
      <c r="S10" s="164"/>
      <c r="T10" s="164"/>
      <c r="U10" s="164"/>
      <c r="V10" s="164"/>
      <c r="W10" s="164"/>
      <c r="X10" s="164"/>
      <c r="Y10" s="164"/>
      <c r="Z10" s="164"/>
      <c r="AA10" s="164"/>
      <c r="AB10" s="161"/>
      <c r="AC10" s="161"/>
      <c r="AD10" s="170"/>
      <c r="AE10" s="49"/>
      <c r="AF10" s="73">
        <v>352626.10681000003</v>
      </c>
      <c r="AG10" s="163" t="s">
        <v>95</v>
      </c>
      <c r="AH10" s="161"/>
      <c r="AI10" s="161"/>
      <c r="AJ10" s="161"/>
      <c r="AK10" s="161"/>
      <c r="AL10" s="161"/>
    </row>
    <row r="11" spans="1:38" customFormat="1" x14ac:dyDescent="0.2">
      <c r="A11" s="2" t="s">
        <v>32</v>
      </c>
      <c r="B11" s="164">
        <v>521901.88098000019</v>
      </c>
      <c r="C11" s="73">
        <v>325472.01880000019</v>
      </c>
      <c r="D11" s="73">
        <v>352626.10681000003</v>
      </c>
      <c r="E11" s="22">
        <v>8.3429869363626591E-2</v>
      </c>
      <c r="F11" s="22">
        <v>4.943911676826878E-2</v>
      </c>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70"/>
      <c r="AE11" s="49"/>
      <c r="AF11" s="73">
        <v>258384.59325000001</v>
      </c>
      <c r="AG11" s="163" t="s">
        <v>151</v>
      </c>
      <c r="AH11" s="161"/>
      <c r="AI11" s="161"/>
      <c r="AJ11" s="161"/>
      <c r="AK11" s="161"/>
      <c r="AL11" s="161"/>
    </row>
    <row r="12" spans="1:38" customFormat="1" x14ac:dyDescent="0.2">
      <c r="A12" s="2" t="s">
        <v>33</v>
      </c>
      <c r="B12" s="164">
        <v>1244158.8196599991</v>
      </c>
      <c r="C12" s="73">
        <v>624870.15272999951</v>
      </c>
      <c r="D12" s="73">
        <v>622558.99357000052</v>
      </c>
      <c r="E12" s="22">
        <v>-3.6986230657709484E-3</v>
      </c>
      <c r="F12" s="22">
        <v>8.7284424447981068E-2</v>
      </c>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70"/>
      <c r="AE12" s="49"/>
      <c r="AF12" s="73">
        <v>235309.94564999998</v>
      </c>
      <c r="AG12" s="163" t="s">
        <v>174</v>
      </c>
      <c r="AH12" s="161"/>
      <c r="AI12" s="161"/>
      <c r="AJ12" s="161"/>
      <c r="AK12" s="161"/>
      <c r="AL12" s="161"/>
    </row>
    <row r="13" spans="1:38" customFormat="1" x14ac:dyDescent="0.2">
      <c r="A13" s="2" t="s">
        <v>34</v>
      </c>
      <c r="B13" s="164">
        <v>2659998.883549999</v>
      </c>
      <c r="C13" s="73">
        <v>1285937.8914400004</v>
      </c>
      <c r="D13" s="73">
        <v>1111007.7948100003</v>
      </c>
      <c r="E13" s="22">
        <v>-0.13603308355282412</v>
      </c>
      <c r="F13" s="22">
        <v>0.15576624372756381</v>
      </c>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70"/>
      <c r="AE13" s="49"/>
      <c r="AF13" s="73">
        <v>165191.73893999998</v>
      </c>
      <c r="AG13" s="163" t="s">
        <v>171</v>
      </c>
      <c r="AH13" s="161"/>
      <c r="AI13" s="161"/>
      <c r="AJ13" s="161"/>
      <c r="AK13" s="161"/>
      <c r="AL13" s="161"/>
    </row>
    <row r="14" spans="1:38" customFormat="1" x14ac:dyDescent="0.2">
      <c r="A14" s="13" t="s">
        <v>183</v>
      </c>
      <c r="B14" s="164">
        <v>2889419.3225100031</v>
      </c>
      <c r="C14" s="73">
        <v>1598026.6538700017</v>
      </c>
      <c r="D14" s="73">
        <v>1322816.0026700003</v>
      </c>
      <c r="E14" s="22">
        <v>-0.17221906188705507</v>
      </c>
      <c r="F14" s="22">
        <v>0.18546231704328839</v>
      </c>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70"/>
      <c r="AE14" s="49"/>
      <c r="AF14" s="73">
        <v>132828.43241000004</v>
      </c>
      <c r="AG14" s="163" t="s">
        <v>169</v>
      </c>
      <c r="AH14" s="161"/>
      <c r="AI14" s="161"/>
      <c r="AJ14" s="161"/>
      <c r="AK14" s="161"/>
      <c r="AL14" s="161"/>
    </row>
    <row r="15" spans="1:38" customFormat="1" x14ac:dyDescent="0.2">
      <c r="A15" s="2" t="s">
        <v>35</v>
      </c>
      <c r="B15" s="164">
        <v>2051928.8576199976</v>
      </c>
      <c r="C15" s="73">
        <v>957250.27163000009</v>
      </c>
      <c r="D15" s="73">
        <v>971822.19625999907</v>
      </c>
      <c r="E15" s="22">
        <v>1.5222690514556856E-2</v>
      </c>
      <c r="F15" s="22">
        <v>0.13625205312657523</v>
      </c>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70"/>
      <c r="AE15" s="49"/>
      <c r="AF15" s="73">
        <v>35809.645050000014</v>
      </c>
      <c r="AG15" s="163" t="s">
        <v>172</v>
      </c>
      <c r="AH15" s="161"/>
      <c r="AI15" s="161"/>
      <c r="AJ15" s="161"/>
      <c r="AK15" s="161"/>
      <c r="AL15" s="161"/>
    </row>
    <row r="16" spans="1:38" customFormat="1" x14ac:dyDescent="0.2">
      <c r="A16" s="13" t="s">
        <v>184</v>
      </c>
      <c r="B16" s="164">
        <v>4447224.1862499993</v>
      </c>
      <c r="C16" s="73">
        <v>1808360.3374399992</v>
      </c>
      <c r="D16" s="73">
        <v>1901766.0304900003</v>
      </c>
      <c r="E16" s="22">
        <v>5.1652146486596023E-2</v>
      </c>
      <c r="F16" s="22">
        <v>0.26663264866541014</v>
      </c>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70"/>
      <c r="AE16" s="49"/>
      <c r="AF16" s="73">
        <v>13199.073170000001</v>
      </c>
      <c r="AG16" s="163" t="s">
        <v>241</v>
      </c>
      <c r="AH16" s="161"/>
      <c r="AI16" s="161"/>
      <c r="AJ16" s="161"/>
      <c r="AK16" s="161"/>
      <c r="AL16" s="161"/>
    </row>
    <row r="17" spans="1:35" customFormat="1" x14ac:dyDescent="0.2">
      <c r="A17" s="2" t="s">
        <v>37</v>
      </c>
      <c r="B17" s="164">
        <v>508360.01216999994</v>
      </c>
      <c r="C17" s="73">
        <v>202290.62571999998</v>
      </c>
      <c r="D17" s="73">
        <v>258384.59325000001</v>
      </c>
      <c r="E17" s="22">
        <v>0.27729395433104415</v>
      </c>
      <c r="F17" s="22">
        <v>3.6226206256734596E-2</v>
      </c>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70"/>
      <c r="AE17" s="49"/>
      <c r="AF17" s="176">
        <v>5288.3179199999995</v>
      </c>
      <c r="AG17" s="163" t="s">
        <v>173</v>
      </c>
      <c r="AH17" s="161"/>
      <c r="AI17" s="161"/>
    </row>
    <row r="18" spans="1:35" customFormat="1" x14ac:dyDescent="0.2">
      <c r="A18" s="2" t="s">
        <v>38</v>
      </c>
      <c r="B18" s="164">
        <v>432537.98887</v>
      </c>
      <c r="C18" s="73">
        <v>179717.97592000008</v>
      </c>
      <c r="D18" s="73">
        <v>235309.94564999998</v>
      </c>
      <c r="E18" s="22">
        <v>0.30932893298746134</v>
      </c>
      <c r="F18" s="22">
        <v>3.2991079375735595E-2</v>
      </c>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70"/>
      <c r="AE18" s="49"/>
      <c r="AF18" s="73">
        <v>1750.8166000000001</v>
      </c>
      <c r="AG18" s="163" t="s">
        <v>168</v>
      </c>
      <c r="AH18" s="161"/>
      <c r="AI18" s="161"/>
    </row>
    <row r="19" spans="1:35" customFormat="1" x14ac:dyDescent="0.2">
      <c r="A19" s="2" t="s">
        <v>39</v>
      </c>
      <c r="B19" s="164">
        <v>342839.20256000006</v>
      </c>
      <c r="C19" s="73">
        <v>146345.44813999999</v>
      </c>
      <c r="D19" s="73">
        <v>165191.73893999998</v>
      </c>
      <c r="E19" s="22">
        <v>0.12877948060243638</v>
      </c>
      <c r="F19" s="22">
        <v>2.3160320557344589E-2</v>
      </c>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70"/>
      <c r="AE19" s="49"/>
      <c r="AF19" s="73">
        <v>1555.3444899999997</v>
      </c>
      <c r="AG19" s="163" t="s">
        <v>167</v>
      </c>
      <c r="AH19" s="161"/>
      <c r="AI19" s="161"/>
    </row>
    <row r="20" spans="1:35" customFormat="1" x14ac:dyDescent="0.2">
      <c r="A20" s="13" t="s">
        <v>185</v>
      </c>
      <c r="B20" s="164">
        <v>1043.8664799999999</v>
      </c>
      <c r="C20" s="73">
        <v>466.27951999999999</v>
      </c>
      <c r="D20" s="73">
        <v>617.46162000000004</v>
      </c>
      <c r="E20" s="22">
        <v>0.32423062458329727</v>
      </c>
      <c r="F20" s="22">
        <v>8.6569759134574406E-5</v>
      </c>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70"/>
      <c r="AE20" s="49"/>
      <c r="AF20" s="73">
        <v>617.46162000000004</v>
      </c>
      <c r="AG20" s="163" t="s">
        <v>240</v>
      </c>
      <c r="AH20" s="161"/>
      <c r="AI20" s="161"/>
    </row>
    <row r="21" spans="1:35" customFormat="1" x14ac:dyDescent="0.2">
      <c r="A21" s="13" t="s">
        <v>186</v>
      </c>
      <c r="B21" s="164">
        <v>71595.876510000016</v>
      </c>
      <c r="C21" s="73">
        <v>32448.594870000008</v>
      </c>
      <c r="D21" s="73">
        <v>35809.645050000014</v>
      </c>
      <c r="E21" s="22">
        <v>0.10358076192406802</v>
      </c>
      <c r="F21" s="22">
        <v>5.0206073483127674E-3</v>
      </c>
      <c r="G21" s="164"/>
      <c r="H21" s="164"/>
      <c r="I21" s="164"/>
      <c r="J21" s="164"/>
      <c r="K21" s="164"/>
      <c r="L21" s="164"/>
      <c r="M21" s="164"/>
      <c r="N21" s="164"/>
      <c r="O21" s="164"/>
      <c r="P21" s="164"/>
      <c r="Q21" s="164"/>
      <c r="R21" s="164"/>
      <c r="S21" s="164"/>
      <c r="T21" s="164"/>
      <c r="U21" s="164"/>
      <c r="V21" s="164"/>
      <c r="W21" s="164"/>
      <c r="X21" s="164"/>
      <c r="Y21" s="164"/>
      <c r="Z21" s="164"/>
      <c r="AA21" s="164"/>
      <c r="AB21" s="161"/>
      <c r="AC21" s="161"/>
      <c r="AD21" s="71"/>
      <c r="AE21" s="163"/>
      <c r="AF21" s="164">
        <v>591550.77584999998</v>
      </c>
      <c r="AG21" s="163" t="s">
        <v>90</v>
      </c>
      <c r="AH21" s="161"/>
      <c r="AI21" s="161"/>
    </row>
    <row r="22" spans="1:35" customFormat="1" x14ac:dyDescent="0.2">
      <c r="A22" s="2" t="s">
        <v>41</v>
      </c>
      <c r="B22" s="50">
        <v>26790.366190000004</v>
      </c>
      <c r="C22" s="73">
        <v>13197.533509999996</v>
      </c>
      <c r="D22" s="73">
        <v>13199.073170000001</v>
      </c>
      <c r="E22" s="22">
        <v>1.1666270813703164E-4</v>
      </c>
      <c r="F22" s="22">
        <v>1.8505451158673206E-3</v>
      </c>
      <c r="G22" s="164"/>
      <c r="H22" s="164"/>
      <c r="I22" s="164"/>
      <c r="J22" s="164"/>
      <c r="K22" s="164"/>
      <c r="L22" s="164"/>
      <c r="M22" s="164"/>
      <c r="N22" s="164"/>
      <c r="O22" s="164"/>
      <c r="P22" s="164"/>
      <c r="Q22" s="164"/>
      <c r="R22" s="164"/>
      <c r="S22" s="164"/>
      <c r="T22" s="164"/>
      <c r="U22" s="164"/>
      <c r="V22" s="164"/>
      <c r="W22" s="164"/>
      <c r="X22" s="164"/>
      <c r="Y22" s="164"/>
      <c r="Z22" s="164"/>
      <c r="AA22" s="164"/>
      <c r="AB22" s="161"/>
      <c r="AC22" s="161"/>
      <c r="AD22" s="161"/>
      <c r="AE22" s="161"/>
      <c r="AF22" s="164"/>
      <c r="AG22" s="161"/>
      <c r="AH22" s="161"/>
      <c r="AI22" s="161"/>
    </row>
    <row r="23" spans="1:35" s="1" customFormat="1" x14ac:dyDescent="0.2">
      <c r="A23" s="23" t="s">
        <v>42</v>
      </c>
      <c r="B23" s="43">
        <v>15475296.119779998</v>
      </c>
      <c r="C23" s="43">
        <v>7423909.2476100018</v>
      </c>
      <c r="D23" s="43">
        <v>7132532.4937100001</v>
      </c>
      <c r="E23" s="25">
        <v>-3.9248426156853332E-2</v>
      </c>
      <c r="F23" s="25">
        <v>1</v>
      </c>
      <c r="G23" s="164"/>
      <c r="H23" s="164"/>
      <c r="I23" s="164"/>
      <c r="J23" s="164"/>
      <c r="K23" s="164"/>
      <c r="L23" s="164"/>
      <c r="M23" s="164"/>
      <c r="N23" s="164"/>
      <c r="O23" s="164"/>
      <c r="P23" s="164"/>
      <c r="Q23" s="164"/>
      <c r="R23" s="164"/>
      <c r="S23" s="164"/>
      <c r="T23" s="164"/>
      <c r="U23" s="164"/>
      <c r="V23" s="164"/>
      <c r="W23" s="164"/>
      <c r="X23" s="164"/>
      <c r="Y23" s="164"/>
      <c r="Z23" s="164"/>
      <c r="AA23" s="164"/>
      <c r="AB23" s="161"/>
      <c r="AC23" s="164"/>
      <c r="AD23" s="164"/>
      <c r="AE23" s="164"/>
      <c r="AF23" s="24"/>
    </row>
    <row r="24" spans="1:35" s="28" customFormat="1" x14ac:dyDescent="0.2">
      <c r="A24" s="26"/>
      <c r="B24" s="27"/>
      <c r="C24" s="27"/>
      <c r="D24" s="27"/>
      <c r="E24" s="27"/>
      <c r="F24" s="27"/>
      <c r="G24" s="164"/>
      <c r="H24" s="164"/>
      <c r="I24" s="164"/>
      <c r="J24" s="164"/>
      <c r="K24" s="164"/>
      <c r="L24" s="164"/>
      <c r="M24" s="164"/>
      <c r="N24" s="164"/>
      <c r="O24" s="164"/>
      <c r="P24" s="164"/>
      <c r="Q24" s="164"/>
      <c r="R24" s="164"/>
      <c r="S24" s="164"/>
      <c r="T24" s="164"/>
      <c r="U24" s="164"/>
      <c r="V24" s="164"/>
      <c r="W24" s="164"/>
      <c r="X24" s="164"/>
      <c r="Y24" s="164"/>
      <c r="Z24" s="164"/>
      <c r="AA24" s="164"/>
      <c r="AB24" s="161"/>
      <c r="AC24" s="164"/>
      <c r="AD24" s="164"/>
      <c r="AE24" s="164"/>
    </row>
    <row r="25" spans="1:35" s="28" customFormat="1" x14ac:dyDescent="0.2">
      <c r="A25" s="29" t="s">
        <v>196</v>
      </c>
      <c r="B25" s="29"/>
      <c r="C25" s="29"/>
      <c r="D25" s="29"/>
      <c r="E25" s="29"/>
      <c r="F25" s="29"/>
      <c r="G25" s="164"/>
      <c r="H25" s="164"/>
      <c r="I25" s="164"/>
      <c r="J25" s="164"/>
      <c r="K25" s="164"/>
      <c r="L25" s="164"/>
      <c r="M25" s="164"/>
      <c r="N25" s="164"/>
      <c r="O25" s="164"/>
      <c r="P25" s="164"/>
      <c r="Q25" s="164"/>
      <c r="R25" s="164"/>
      <c r="S25" s="164"/>
      <c r="T25" s="164"/>
      <c r="U25" s="164"/>
      <c r="V25" s="164"/>
      <c r="W25" s="164"/>
      <c r="X25" s="164"/>
      <c r="Y25" s="164"/>
      <c r="Z25" s="164"/>
      <c r="AA25" s="164"/>
      <c r="AB25" s="161"/>
      <c r="AC25" s="164"/>
      <c r="AD25" s="175"/>
    </row>
    <row r="26" spans="1:35" customFormat="1" x14ac:dyDescent="0.2">
      <c r="A26" s="29" t="s">
        <v>142</v>
      </c>
      <c r="B26" s="164"/>
      <c r="C26" s="96"/>
      <c r="D26" s="96"/>
      <c r="E26" s="96"/>
      <c r="F26" s="96"/>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1"/>
      <c r="AG26" s="161"/>
      <c r="AH26" s="161"/>
      <c r="AI26" s="161"/>
    </row>
    <row r="27" spans="1:35" customFormat="1" x14ac:dyDescent="0.2">
      <c r="A27" s="161"/>
      <c r="B27" s="97"/>
      <c r="C27" s="97"/>
      <c r="D27" s="97"/>
      <c r="E27" s="30"/>
      <c r="F27" s="96"/>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1"/>
      <c r="AG27" s="161"/>
      <c r="AH27" s="161"/>
      <c r="AI27" s="161"/>
    </row>
    <row r="28" spans="1:35" customFormat="1" x14ac:dyDescent="0.2">
      <c r="A28" s="161"/>
      <c r="B28" s="164"/>
      <c r="C28" s="164"/>
      <c r="D28" s="164"/>
      <c r="E28" s="161"/>
      <c r="F28" s="161"/>
      <c r="G28" s="164"/>
      <c r="H28" s="164"/>
      <c r="I28" s="164"/>
      <c r="J28" s="164"/>
      <c r="K28" s="164"/>
      <c r="L28" s="164"/>
      <c r="M28" s="164"/>
      <c r="N28" s="164"/>
      <c r="O28" s="164"/>
      <c r="P28" s="164"/>
      <c r="Q28" s="164"/>
      <c r="R28" s="164"/>
      <c r="S28" s="164"/>
      <c r="T28" s="164"/>
      <c r="U28" s="164"/>
      <c r="V28" s="164"/>
      <c r="W28" s="164"/>
      <c r="X28" s="164"/>
      <c r="Y28" s="164"/>
      <c r="Z28" s="164"/>
      <c r="AA28" s="164"/>
      <c r="AB28" s="56"/>
      <c r="AC28" s="164"/>
      <c r="AD28" s="174"/>
      <c r="AE28" s="164"/>
      <c r="AF28" s="161"/>
      <c r="AG28" s="161"/>
      <c r="AH28" s="161"/>
      <c r="AI28" s="161"/>
    </row>
    <row r="29" spans="1:35" customFormat="1" x14ac:dyDescent="0.2">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4"/>
      <c r="AC29" s="164"/>
      <c r="AD29" s="164"/>
      <c r="AE29" s="164"/>
      <c r="AF29" s="161"/>
      <c r="AG29" s="161"/>
      <c r="AH29" s="161"/>
      <c r="AI29" s="161"/>
    </row>
    <row r="30" spans="1:35" customFormat="1" x14ac:dyDescent="0.2">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row>
    <row r="31" spans="1:35" customFormat="1" x14ac:dyDescent="0.2">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96"/>
      <c r="AE31" s="196"/>
      <c r="AF31" s="161"/>
      <c r="AG31" s="161"/>
      <c r="AH31" s="161"/>
      <c r="AI31" s="161"/>
    </row>
    <row r="32" spans="1:35" customFormat="1" x14ac:dyDescent="0.2">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98"/>
      <c r="AE32" s="197"/>
      <c r="AF32" s="161"/>
      <c r="AG32" s="161"/>
      <c r="AH32" s="161"/>
      <c r="AI32" s="161"/>
    </row>
    <row r="33" spans="8:43" customFormat="1" x14ac:dyDescent="0.2">
      <c r="H33" s="161"/>
      <c r="I33" s="161"/>
      <c r="J33" s="161"/>
      <c r="K33" s="161"/>
      <c r="L33" s="161"/>
      <c r="M33" s="161"/>
      <c r="N33" s="161"/>
      <c r="O33" s="161"/>
      <c r="P33" s="161"/>
      <c r="Q33" s="161"/>
      <c r="R33" s="161"/>
      <c r="S33" s="161"/>
      <c r="T33" s="161"/>
      <c r="U33" s="161"/>
      <c r="V33" s="161"/>
      <c r="W33" s="161"/>
      <c r="X33" s="161"/>
      <c r="Y33" s="161"/>
      <c r="Z33" s="161"/>
      <c r="AA33" s="161"/>
      <c r="AD33" s="198"/>
      <c r="AE33" s="178"/>
      <c r="AF33" s="161"/>
      <c r="AG33" s="161"/>
      <c r="AH33" s="161"/>
      <c r="AI33" s="161"/>
      <c r="AJ33" s="161"/>
      <c r="AK33" s="161"/>
      <c r="AL33" s="161"/>
      <c r="AM33" s="161"/>
      <c r="AN33" s="161"/>
      <c r="AO33" s="161"/>
      <c r="AP33" s="161"/>
      <c r="AQ33" s="161"/>
    </row>
    <row r="34" spans="8:43" customFormat="1" x14ac:dyDescent="0.2">
      <c r="H34" s="161"/>
      <c r="I34" s="161"/>
      <c r="J34" s="161"/>
      <c r="K34" s="161"/>
      <c r="L34" s="161"/>
      <c r="M34" s="161"/>
      <c r="N34" s="161"/>
      <c r="O34" s="161"/>
      <c r="P34" s="161"/>
      <c r="Q34" s="161"/>
      <c r="R34" s="161"/>
      <c r="S34" s="161"/>
      <c r="T34" s="161"/>
      <c r="U34" s="161"/>
      <c r="V34" s="161"/>
      <c r="W34" s="161"/>
      <c r="X34" s="161"/>
      <c r="Y34" s="161"/>
      <c r="Z34" s="161"/>
      <c r="AA34" s="161"/>
      <c r="AD34" s="178" t="s">
        <v>277</v>
      </c>
      <c r="AE34" s="178"/>
      <c r="AF34" s="161"/>
      <c r="AG34" s="161"/>
      <c r="AH34" s="161"/>
      <c r="AI34" s="161"/>
      <c r="AJ34" s="161"/>
      <c r="AK34" s="161"/>
      <c r="AL34" s="161"/>
      <c r="AM34" s="161"/>
      <c r="AN34" s="161"/>
      <c r="AO34" s="161"/>
      <c r="AP34" s="161"/>
      <c r="AQ34" s="161"/>
    </row>
    <row r="35" spans="8:43" customFormat="1" x14ac:dyDescent="0.2">
      <c r="H35" s="161"/>
      <c r="I35" s="161"/>
      <c r="J35" s="161"/>
      <c r="K35" s="161"/>
      <c r="L35" s="161"/>
      <c r="M35" s="161"/>
      <c r="N35" s="161"/>
      <c r="O35" s="161"/>
      <c r="P35" s="161"/>
      <c r="Q35" s="161"/>
      <c r="R35" s="161"/>
      <c r="S35" s="161"/>
      <c r="T35" s="161"/>
      <c r="U35" s="161"/>
      <c r="V35" s="161"/>
      <c r="W35" s="161"/>
      <c r="X35" s="161"/>
      <c r="Y35" s="161"/>
      <c r="Z35" s="161"/>
      <c r="AA35" s="161"/>
      <c r="AD35" s="221" t="s">
        <v>382</v>
      </c>
      <c r="AE35" s="178"/>
      <c r="AF35" s="161"/>
      <c r="AG35" s="161"/>
      <c r="AH35" s="161"/>
      <c r="AI35" s="161"/>
      <c r="AJ35" s="161"/>
      <c r="AK35" s="161"/>
      <c r="AL35" s="161"/>
      <c r="AM35" s="161"/>
      <c r="AN35" s="161"/>
      <c r="AO35" s="161"/>
      <c r="AP35" s="161"/>
      <c r="AQ35" s="161"/>
    </row>
    <row r="36" spans="8:43" customFormat="1" x14ac:dyDescent="0.2">
      <c r="H36" s="161"/>
      <c r="I36" s="161"/>
      <c r="J36" s="161"/>
      <c r="K36" s="161"/>
      <c r="L36" s="161"/>
      <c r="M36" s="161"/>
      <c r="N36" s="161"/>
      <c r="O36" s="161"/>
      <c r="P36" s="161"/>
      <c r="Q36" s="161"/>
      <c r="R36" s="161"/>
      <c r="S36" s="161"/>
      <c r="T36" s="161"/>
      <c r="U36" s="161"/>
      <c r="V36" s="161"/>
      <c r="W36" s="161"/>
      <c r="X36" s="161"/>
      <c r="Y36" s="161"/>
      <c r="Z36" s="161"/>
      <c r="AA36" s="161"/>
      <c r="AD36" s="222"/>
      <c r="AE36" s="178"/>
      <c r="AF36" s="161"/>
      <c r="AG36" s="161"/>
      <c r="AH36" s="161"/>
      <c r="AI36" s="161"/>
      <c r="AJ36" s="161"/>
      <c r="AK36" s="161"/>
      <c r="AL36" s="161"/>
      <c r="AM36" s="161"/>
      <c r="AN36" s="161"/>
      <c r="AO36" s="161"/>
      <c r="AP36" s="161"/>
      <c r="AQ36" s="161"/>
    </row>
    <row r="37" spans="8:43" customFormat="1" x14ac:dyDescent="0.2">
      <c r="H37" s="161"/>
      <c r="I37" s="161"/>
      <c r="J37" s="161"/>
      <c r="K37" s="161"/>
      <c r="L37" s="161"/>
      <c r="M37" s="161"/>
      <c r="N37" s="161"/>
      <c r="O37" s="161"/>
      <c r="P37" s="161"/>
      <c r="Q37" s="161"/>
      <c r="R37" s="161"/>
      <c r="S37" s="161"/>
      <c r="T37" s="161"/>
      <c r="U37" s="161"/>
      <c r="V37" s="161"/>
      <c r="W37" s="161"/>
      <c r="X37" s="161"/>
      <c r="Y37" s="161"/>
      <c r="Z37" s="161"/>
      <c r="AA37" s="161"/>
      <c r="AD37" s="222"/>
      <c r="AE37" s="178"/>
      <c r="AF37" s="161"/>
      <c r="AG37" s="161"/>
      <c r="AH37" s="161"/>
      <c r="AI37" s="161"/>
      <c r="AJ37" s="161"/>
      <c r="AK37" s="161"/>
      <c r="AL37" s="161"/>
      <c r="AM37" s="161"/>
      <c r="AN37" s="161"/>
      <c r="AO37" s="161"/>
      <c r="AP37" s="161"/>
      <c r="AQ37" s="161"/>
    </row>
    <row r="38" spans="8:43" customFormat="1" x14ac:dyDescent="0.2">
      <c r="H38" s="161"/>
      <c r="I38" s="161"/>
      <c r="J38" s="161"/>
      <c r="K38" s="161"/>
      <c r="L38" s="161"/>
      <c r="M38" s="161"/>
      <c r="N38" s="161"/>
      <c r="O38" s="161"/>
      <c r="P38" s="161"/>
      <c r="Q38" s="161"/>
      <c r="R38" s="161"/>
      <c r="S38" s="161"/>
      <c r="T38" s="161"/>
      <c r="U38" s="161"/>
      <c r="V38" s="161"/>
      <c r="W38" s="161"/>
      <c r="X38" s="161"/>
      <c r="Y38" s="161"/>
      <c r="Z38" s="161"/>
      <c r="AA38" s="161"/>
      <c r="AD38" s="222"/>
      <c r="AE38" s="178"/>
      <c r="AF38" s="161"/>
      <c r="AG38" s="161"/>
      <c r="AH38" s="161"/>
      <c r="AI38" s="161"/>
      <c r="AJ38" s="161"/>
      <c r="AK38" s="161"/>
      <c r="AL38" s="161"/>
      <c r="AM38" s="161"/>
      <c r="AN38" s="161"/>
      <c r="AO38" s="161"/>
      <c r="AP38" s="161"/>
      <c r="AQ38" s="161"/>
    </row>
    <row r="39" spans="8:43" customFormat="1" x14ac:dyDescent="0.2">
      <c r="H39" s="161"/>
      <c r="I39" s="161"/>
      <c r="J39" s="161"/>
      <c r="K39" s="161"/>
      <c r="L39" s="161"/>
      <c r="M39" s="161"/>
      <c r="N39" s="161"/>
      <c r="O39" s="161"/>
      <c r="P39" s="161"/>
      <c r="Q39" s="161"/>
      <c r="R39" s="161"/>
      <c r="S39" s="161"/>
      <c r="T39" s="161"/>
      <c r="U39" s="161"/>
      <c r="V39" s="161"/>
      <c r="W39" s="161"/>
      <c r="X39" s="161"/>
      <c r="Y39" s="161"/>
      <c r="Z39" s="161"/>
      <c r="AA39" s="161"/>
      <c r="AD39" s="161"/>
      <c r="AE39" s="161"/>
      <c r="AF39" s="161"/>
      <c r="AG39" s="161"/>
      <c r="AH39" s="161"/>
      <c r="AI39" s="161"/>
      <c r="AJ39" s="161"/>
      <c r="AK39" s="161"/>
      <c r="AL39" s="161"/>
      <c r="AM39" s="161"/>
      <c r="AN39" s="161"/>
      <c r="AO39" s="161"/>
      <c r="AP39" s="161"/>
      <c r="AQ39" s="161"/>
    </row>
    <row r="40" spans="8:43" customFormat="1" x14ac:dyDescent="0.2">
      <c r="H40" s="161"/>
      <c r="I40" s="161"/>
      <c r="J40" s="161"/>
      <c r="K40" s="161"/>
      <c r="L40" s="161"/>
      <c r="M40" s="161"/>
      <c r="N40" s="161"/>
      <c r="O40" s="161"/>
      <c r="P40" s="161"/>
      <c r="Q40" s="161"/>
      <c r="R40" s="161"/>
      <c r="S40" s="161"/>
      <c r="T40" s="161"/>
      <c r="U40" s="161"/>
      <c r="V40" s="161"/>
      <c r="W40" s="161"/>
      <c r="X40" s="161"/>
      <c r="Y40" s="161"/>
      <c r="Z40" s="161"/>
      <c r="AA40" s="161"/>
      <c r="AD40" s="161"/>
      <c r="AE40" s="161"/>
      <c r="AF40" s="161"/>
      <c r="AG40" s="161"/>
      <c r="AH40" s="161"/>
      <c r="AI40" s="161"/>
      <c r="AJ40" s="161"/>
      <c r="AK40" s="161"/>
      <c r="AL40" s="161"/>
      <c r="AM40" s="161"/>
      <c r="AN40" s="161"/>
      <c r="AO40" s="161"/>
      <c r="AP40" s="161"/>
      <c r="AQ40" s="161"/>
    </row>
    <row r="41" spans="8:43" customFormat="1" x14ac:dyDescent="0.2">
      <c r="H41" s="161"/>
      <c r="I41" s="161"/>
      <c r="J41" s="161"/>
      <c r="K41" s="161"/>
      <c r="L41" s="161"/>
      <c r="M41" s="161"/>
      <c r="N41" s="161"/>
      <c r="O41" s="161"/>
      <c r="P41" s="161"/>
      <c r="Q41" s="161"/>
      <c r="R41" s="161"/>
      <c r="S41" s="161"/>
      <c r="T41" s="161"/>
      <c r="U41" s="161"/>
      <c r="V41" s="161"/>
      <c r="W41" s="161"/>
      <c r="X41" s="161"/>
      <c r="Y41" s="161"/>
      <c r="Z41" s="161"/>
      <c r="AA41" s="161"/>
      <c r="AD41" s="161"/>
      <c r="AE41" s="161"/>
      <c r="AF41" s="161"/>
      <c r="AG41" s="161"/>
      <c r="AH41" s="161"/>
      <c r="AI41" s="161"/>
      <c r="AJ41" s="161"/>
      <c r="AK41" s="161"/>
      <c r="AL41" s="161"/>
      <c r="AM41" s="161"/>
      <c r="AN41" s="161"/>
      <c r="AO41" s="161"/>
      <c r="AP41" s="161"/>
      <c r="AQ41" s="161"/>
    </row>
    <row r="42" spans="8:43" customFormat="1" x14ac:dyDescent="0.2">
      <c r="H42" s="161"/>
      <c r="I42" s="161"/>
      <c r="J42" s="161"/>
      <c r="K42" s="161"/>
      <c r="L42" s="161"/>
      <c r="M42" s="161"/>
      <c r="N42" s="161"/>
      <c r="O42" s="161"/>
      <c r="P42" s="161"/>
      <c r="Q42" s="161"/>
      <c r="R42" s="161"/>
      <c r="S42" s="161"/>
      <c r="T42" s="161"/>
      <c r="U42" s="161"/>
      <c r="V42" s="161"/>
      <c r="W42" s="161"/>
      <c r="X42" s="161"/>
      <c r="Y42" s="161"/>
      <c r="Z42" s="161"/>
      <c r="AA42" s="161"/>
      <c r="AD42" s="161"/>
      <c r="AE42" s="161"/>
      <c r="AF42" s="30"/>
      <c r="AG42" s="30"/>
      <c r="AH42" s="30"/>
      <c r="AI42" s="30"/>
      <c r="AJ42" s="30"/>
      <c r="AK42" s="30"/>
      <c r="AL42" s="30"/>
      <c r="AM42" s="30"/>
      <c r="AN42" s="30"/>
      <c r="AO42" s="161"/>
      <c r="AP42" s="161"/>
      <c r="AQ42" s="161"/>
    </row>
    <row r="43" spans="8:43" customFormat="1" x14ac:dyDescent="0.2">
      <c r="H43" s="161"/>
      <c r="I43" s="161"/>
      <c r="J43" s="161"/>
      <c r="K43" s="161"/>
      <c r="L43" s="161"/>
      <c r="M43" s="161"/>
      <c r="N43" s="161"/>
      <c r="O43" s="161"/>
      <c r="P43" s="161"/>
      <c r="Q43" s="161"/>
      <c r="R43" s="161"/>
      <c r="S43" s="161"/>
      <c r="T43" s="161"/>
      <c r="U43" s="161"/>
      <c r="V43" s="161"/>
      <c r="W43" s="161"/>
      <c r="X43" s="161"/>
      <c r="Y43" s="161"/>
      <c r="Z43" s="161"/>
      <c r="AA43" s="161"/>
      <c r="AD43" s="161"/>
      <c r="AE43" s="161"/>
      <c r="AF43" s="30"/>
      <c r="AG43" s="30"/>
      <c r="AH43" s="30"/>
      <c r="AI43" s="30"/>
      <c r="AJ43" s="30"/>
      <c r="AK43" s="30"/>
      <c r="AL43" s="30"/>
      <c r="AM43" s="30"/>
      <c r="AN43" s="30"/>
      <c r="AO43" s="49"/>
      <c r="AP43" s="49"/>
      <c r="AQ43" s="49"/>
    </row>
    <row r="44" spans="8:43" customFormat="1" x14ac:dyDescent="0.2">
      <c r="H44" s="161"/>
      <c r="I44" s="161"/>
      <c r="J44" s="161"/>
      <c r="K44" s="161"/>
      <c r="L44" s="161"/>
      <c r="M44" s="161"/>
      <c r="N44" s="161"/>
      <c r="O44" s="161"/>
      <c r="P44" s="161"/>
      <c r="Q44" s="161"/>
      <c r="R44" s="161"/>
      <c r="S44" s="161"/>
      <c r="T44" s="161"/>
      <c r="U44" s="161"/>
      <c r="V44" s="161"/>
      <c r="W44" s="161"/>
      <c r="X44" s="161"/>
      <c r="Y44" s="161"/>
      <c r="Z44" s="161"/>
      <c r="AA44" s="161"/>
      <c r="AD44" s="161"/>
      <c r="AE44" s="161"/>
      <c r="AF44" s="30"/>
      <c r="AG44" s="30"/>
      <c r="AH44" s="30"/>
      <c r="AI44" s="30"/>
      <c r="AJ44" s="30"/>
      <c r="AK44" s="30"/>
      <c r="AL44" s="30"/>
      <c r="AM44" s="30"/>
      <c r="AN44" s="30"/>
      <c r="AO44" s="49"/>
      <c r="AP44" s="49"/>
      <c r="AQ44" s="49"/>
    </row>
    <row r="45" spans="8:43" customFormat="1" x14ac:dyDescent="0.2">
      <c r="H45" s="161"/>
      <c r="I45" s="161"/>
      <c r="J45" s="161"/>
      <c r="K45" s="161"/>
      <c r="L45" s="161"/>
      <c r="M45" s="161"/>
      <c r="N45" s="161"/>
      <c r="O45" s="161"/>
      <c r="P45" s="161"/>
      <c r="Q45" s="161"/>
      <c r="R45" s="161"/>
      <c r="S45" s="161"/>
      <c r="T45" s="161"/>
      <c r="U45" s="161"/>
      <c r="V45" s="161"/>
      <c r="W45" s="161"/>
      <c r="X45" s="161"/>
      <c r="Y45" s="161"/>
      <c r="Z45" s="161"/>
      <c r="AA45" s="161"/>
      <c r="AD45" s="161"/>
      <c r="AE45" s="161"/>
      <c r="AF45" s="30"/>
      <c r="AG45" s="30"/>
      <c r="AH45" s="30"/>
      <c r="AI45" s="30"/>
      <c r="AJ45" s="30"/>
      <c r="AK45" s="30"/>
      <c r="AL45" s="30"/>
      <c r="AM45" s="30"/>
      <c r="AN45" s="30"/>
      <c r="AO45" s="161"/>
      <c r="AP45" s="163"/>
      <c r="AQ45" s="49"/>
    </row>
    <row r="46" spans="8:43" customFormat="1" x14ac:dyDescent="0.2">
      <c r="H46" s="161"/>
      <c r="I46" s="161"/>
      <c r="J46" s="161"/>
      <c r="K46" s="161"/>
      <c r="L46" s="161"/>
      <c r="M46" s="161"/>
      <c r="N46" s="161"/>
      <c r="O46" s="161"/>
      <c r="P46" s="161"/>
      <c r="Q46" s="161"/>
      <c r="R46" s="161"/>
      <c r="S46" s="161"/>
      <c r="T46" s="161"/>
      <c r="U46" s="161"/>
      <c r="V46" s="161"/>
      <c r="W46" s="161"/>
      <c r="X46" s="161"/>
      <c r="Y46" s="161"/>
      <c r="Z46" s="161"/>
      <c r="AA46" s="161"/>
      <c r="AD46" s="161"/>
      <c r="AE46" s="161"/>
      <c r="AF46" s="30"/>
      <c r="AG46" s="30"/>
      <c r="AH46" s="30"/>
      <c r="AI46" s="30"/>
      <c r="AJ46" s="30"/>
      <c r="AK46" s="30"/>
      <c r="AL46" s="30"/>
      <c r="AM46" s="30"/>
      <c r="AN46" s="30"/>
      <c r="AO46" s="163"/>
      <c r="AP46" s="163"/>
      <c r="AQ46" s="49"/>
    </row>
    <row r="47" spans="8:43" customFormat="1" x14ac:dyDescent="0.2">
      <c r="H47" s="161"/>
      <c r="I47" s="161"/>
      <c r="J47" s="161"/>
      <c r="K47" s="161"/>
      <c r="L47" s="161"/>
      <c r="M47" s="161"/>
      <c r="N47" s="161"/>
      <c r="O47" s="161"/>
      <c r="P47" s="161"/>
      <c r="Q47" s="161"/>
      <c r="R47" s="161"/>
      <c r="S47" s="161"/>
      <c r="T47" s="161"/>
      <c r="U47" s="161"/>
      <c r="V47" s="161"/>
      <c r="W47" s="161"/>
      <c r="X47" s="161"/>
      <c r="Y47" s="161"/>
      <c r="Z47" s="161"/>
      <c r="AA47" s="161"/>
      <c r="AD47" s="161"/>
      <c r="AE47" s="161"/>
      <c r="AF47" s="30"/>
      <c r="AG47" s="30"/>
      <c r="AH47" s="30"/>
      <c r="AI47" s="30"/>
      <c r="AJ47" s="30"/>
      <c r="AK47" s="30"/>
      <c r="AL47" s="30"/>
      <c r="AM47" s="30"/>
      <c r="AN47" s="30"/>
      <c r="AO47" s="163"/>
      <c r="AP47" s="163"/>
      <c r="AQ47" s="49"/>
    </row>
    <row r="48" spans="8:43" customFormat="1" x14ac:dyDescent="0.2">
      <c r="H48" s="161"/>
      <c r="I48" s="161"/>
      <c r="J48" s="161"/>
      <c r="K48" s="161"/>
      <c r="L48" s="161"/>
      <c r="M48" s="161"/>
      <c r="N48" s="161"/>
      <c r="O48" s="161"/>
      <c r="P48" s="161"/>
      <c r="Q48" s="161"/>
      <c r="R48" s="161"/>
      <c r="S48" s="161"/>
      <c r="T48" s="161"/>
      <c r="U48" s="161"/>
      <c r="V48" s="161"/>
      <c r="W48" s="161"/>
      <c r="X48" s="161"/>
      <c r="Y48" s="161"/>
      <c r="Z48" s="161"/>
      <c r="AA48" s="161"/>
      <c r="AD48" s="161"/>
      <c r="AE48" s="161"/>
      <c r="AF48" s="30"/>
      <c r="AG48" s="30"/>
      <c r="AH48" s="30"/>
      <c r="AI48" s="30"/>
      <c r="AJ48" s="30"/>
      <c r="AK48" s="30"/>
      <c r="AL48" s="30"/>
      <c r="AM48" s="30"/>
      <c r="AN48" s="30"/>
      <c r="AO48" s="163"/>
      <c r="AP48" s="163"/>
      <c r="AQ48" s="49"/>
    </row>
    <row r="49" spans="1:43" customFormat="1" x14ac:dyDescent="0.2">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30"/>
      <c r="AG49" s="30"/>
      <c r="AH49" s="30"/>
      <c r="AI49" s="30"/>
      <c r="AJ49" s="30"/>
      <c r="AK49" s="30"/>
      <c r="AL49" s="30"/>
      <c r="AM49" s="30"/>
      <c r="AN49" s="30"/>
      <c r="AO49" s="163"/>
      <c r="AP49" s="163"/>
      <c r="AQ49" s="49"/>
    </row>
    <row r="50" spans="1:43" customFormat="1" x14ac:dyDescent="0.2">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30"/>
      <c r="AG50" s="30"/>
      <c r="AH50" s="30"/>
      <c r="AI50" s="30"/>
      <c r="AJ50" s="30"/>
      <c r="AK50" s="30"/>
      <c r="AL50" s="30"/>
      <c r="AM50" s="30"/>
      <c r="AN50" s="30"/>
      <c r="AO50" s="163"/>
      <c r="AP50" s="163"/>
      <c r="AQ50" s="49"/>
    </row>
    <row r="51" spans="1:43" customFormat="1" x14ac:dyDescent="0.2">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30"/>
      <c r="AG51" s="30"/>
      <c r="AH51" s="30"/>
      <c r="AI51" s="30"/>
      <c r="AJ51" s="30"/>
      <c r="AK51" s="30"/>
      <c r="AL51" s="30"/>
      <c r="AM51" s="30"/>
      <c r="AN51" s="30"/>
      <c r="AO51" s="163"/>
      <c r="AP51" s="163"/>
      <c r="AQ51" s="49"/>
    </row>
    <row r="52" spans="1:43" customFormat="1" x14ac:dyDescent="0.2">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30"/>
      <c r="AG52" s="30"/>
      <c r="AH52" s="30"/>
      <c r="AI52" s="30"/>
      <c r="AJ52" s="30"/>
      <c r="AK52" s="30"/>
      <c r="AL52" s="30"/>
      <c r="AM52" s="30"/>
      <c r="AN52" s="30"/>
      <c r="AO52" s="163"/>
      <c r="AP52" s="163"/>
      <c r="AQ52" s="49"/>
    </row>
    <row r="53" spans="1:43" customFormat="1" x14ac:dyDescent="0.2">
      <c r="A53" s="161"/>
      <c r="B53" s="164"/>
      <c r="C53" s="164"/>
      <c r="D53" s="164"/>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30"/>
      <c r="AG53" s="30"/>
      <c r="AH53" s="30"/>
      <c r="AI53" s="30"/>
      <c r="AJ53" s="30"/>
      <c r="AK53" s="30"/>
      <c r="AL53" s="30"/>
      <c r="AM53" s="30"/>
      <c r="AN53" s="30"/>
      <c r="AO53" s="163"/>
      <c r="AP53" s="163"/>
      <c r="AQ53" s="49"/>
    </row>
    <row r="54" spans="1:43" customFormat="1" x14ac:dyDescent="0.2">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30"/>
      <c r="AG54" s="30"/>
      <c r="AH54" s="30"/>
      <c r="AI54" s="30"/>
      <c r="AJ54" s="30"/>
      <c r="AK54" s="30"/>
      <c r="AL54" s="30"/>
      <c r="AM54" s="30"/>
      <c r="AN54" s="30"/>
      <c r="AO54" s="163"/>
      <c r="AP54" s="163"/>
      <c r="AQ54" s="49"/>
    </row>
    <row r="55" spans="1:43"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30"/>
      <c r="AG55" s="30"/>
      <c r="AH55" s="30"/>
      <c r="AI55" s="30"/>
      <c r="AJ55" s="30"/>
      <c r="AK55" s="30"/>
      <c r="AL55" s="30"/>
      <c r="AM55" s="30"/>
      <c r="AN55" s="30"/>
      <c r="AO55" s="163"/>
      <c r="AP55" s="163"/>
      <c r="AQ55" s="49"/>
    </row>
    <row r="56" spans="1:43"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30"/>
      <c r="AG56" s="30"/>
      <c r="AH56" s="30"/>
      <c r="AI56" s="30"/>
      <c r="AJ56" s="30"/>
      <c r="AK56" s="30"/>
      <c r="AL56" s="30"/>
      <c r="AM56" s="30"/>
      <c r="AN56" s="30"/>
      <c r="AO56" s="163"/>
      <c r="AP56" s="163"/>
      <c r="AQ56" s="49"/>
    </row>
    <row r="57" spans="1:43"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30"/>
      <c r="AG57" s="30"/>
      <c r="AH57" s="30"/>
      <c r="AI57" s="30"/>
      <c r="AJ57" s="30"/>
      <c r="AK57" s="30"/>
      <c r="AL57" s="30"/>
      <c r="AM57" s="30"/>
      <c r="AN57" s="30"/>
      <c r="AO57" s="163"/>
      <c r="AP57" s="163"/>
      <c r="AQ57" s="49"/>
    </row>
    <row r="58" spans="1:43" customFormat="1" x14ac:dyDescent="0.2">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30"/>
      <c r="AG58" s="30"/>
      <c r="AH58" s="30"/>
      <c r="AI58" s="30"/>
      <c r="AJ58" s="30"/>
      <c r="AK58" s="30"/>
      <c r="AL58" s="30"/>
      <c r="AM58" s="30"/>
      <c r="AN58" s="30"/>
      <c r="AO58" s="163"/>
      <c r="AP58" s="163"/>
      <c r="AQ58" s="49"/>
    </row>
    <row r="59" spans="1:43" customFormat="1" x14ac:dyDescent="0.2">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30"/>
      <c r="AG59" s="30"/>
      <c r="AH59" s="30"/>
      <c r="AI59" s="30"/>
      <c r="AJ59" s="30"/>
      <c r="AK59" s="30"/>
      <c r="AL59" s="30"/>
      <c r="AM59" s="30"/>
      <c r="AN59" s="30"/>
      <c r="AO59" s="163"/>
      <c r="AP59" s="163"/>
      <c r="AQ59" s="49"/>
    </row>
    <row r="60" spans="1:43" customFormat="1" x14ac:dyDescent="0.2">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30"/>
      <c r="AG60" s="30"/>
      <c r="AH60" s="30"/>
      <c r="AI60" s="30"/>
      <c r="AJ60" s="30"/>
      <c r="AK60" s="30"/>
      <c r="AL60" s="30"/>
      <c r="AM60" s="30"/>
      <c r="AN60" s="30"/>
      <c r="AO60" s="163"/>
      <c r="AP60" s="163"/>
      <c r="AQ60" s="49"/>
    </row>
    <row r="61" spans="1:43" customForma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161"/>
      <c r="AC61" s="161"/>
      <c r="AD61" s="161"/>
      <c r="AE61" s="161"/>
      <c r="AF61" s="30"/>
      <c r="AG61" s="30"/>
      <c r="AH61" s="30"/>
      <c r="AI61" s="30"/>
      <c r="AJ61" s="30"/>
      <c r="AK61" s="30"/>
      <c r="AL61" s="30"/>
      <c r="AM61" s="30"/>
      <c r="AN61" s="30"/>
      <c r="AO61" s="163"/>
      <c r="AP61" s="163"/>
      <c r="AQ61" s="49"/>
    </row>
    <row r="65" spans="32:37" x14ac:dyDescent="0.2">
      <c r="AJ65" s="171"/>
    </row>
    <row r="66" spans="32:37" x14ac:dyDescent="0.2">
      <c r="AF66" s="161"/>
      <c r="AG66" s="161"/>
      <c r="AJ66" s="161"/>
      <c r="AK66" s="161"/>
    </row>
    <row r="67" spans="32:37" x14ac:dyDescent="0.2">
      <c r="AF67" s="161"/>
      <c r="AG67" s="161"/>
      <c r="AH67" s="161"/>
      <c r="AI67" s="161"/>
      <c r="AJ67" s="161"/>
      <c r="AK67" s="161"/>
    </row>
    <row r="68" spans="32:37" x14ac:dyDescent="0.2">
      <c r="AF68" s="161"/>
      <c r="AG68" s="161"/>
      <c r="AK68" s="161"/>
    </row>
    <row r="69" spans="32:37" x14ac:dyDescent="0.2">
      <c r="AF69" s="161"/>
      <c r="AG69" s="161"/>
      <c r="AH69" s="161"/>
      <c r="AI69" s="161"/>
      <c r="AK69" s="161"/>
    </row>
    <row r="70" spans="32:37" x14ac:dyDescent="0.2">
      <c r="AF70" s="161"/>
      <c r="AG70" s="161"/>
      <c r="AH70" s="161"/>
      <c r="AI70" s="161"/>
      <c r="AJ70" s="161"/>
      <c r="AK70" s="161"/>
    </row>
    <row r="71" spans="32:37" x14ac:dyDescent="0.2">
      <c r="AF71" s="161"/>
      <c r="AG71" s="161"/>
      <c r="AH71" s="161"/>
      <c r="AI71" s="161"/>
      <c r="AJ71" s="161"/>
      <c r="AK71" s="161"/>
    </row>
    <row r="72" spans="32:37" x14ac:dyDescent="0.2">
      <c r="AF72" s="161"/>
      <c r="AG72" s="161"/>
      <c r="AH72" s="161"/>
      <c r="AI72" s="161"/>
      <c r="AJ72" s="161"/>
      <c r="AK72" s="161"/>
    </row>
  </sheetData>
  <mergeCells count="6">
    <mergeCell ref="AD35:AD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G1"/>
    </sheetView>
  </sheetViews>
  <sheetFormatPr baseColWidth="10" defaultRowHeight="12.75" x14ac:dyDescent="0.2"/>
  <cols>
    <col min="1" max="1" width="23.140625" style="30" customWidth="1"/>
    <col min="2" max="2" width="14.140625" style="30" bestFit="1" customWidth="1"/>
    <col min="3" max="3" width="13.140625" style="30" customWidth="1"/>
    <col min="4" max="4" width="12.5703125" style="30" customWidth="1"/>
    <col min="5" max="5" width="12.85546875" style="30" customWidth="1"/>
    <col min="6" max="6" width="10.42578125" style="60"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72" customFormat="1" ht="15.95" customHeight="1" x14ac:dyDescent="0.2">
      <c r="A1" s="223" t="s">
        <v>67</v>
      </c>
      <c r="B1" s="223"/>
      <c r="C1" s="223"/>
      <c r="D1" s="223"/>
      <c r="E1" s="223"/>
      <c r="F1" s="223"/>
      <c r="G1" s="223"/>
      <c r="H1" s="71"/>
      <c r="I1" s="163"/>
      <c r="J1" s="49"/>
      <c r="K1" s="49"/>
      <c r="L1" s="49"/>
      <c r="M1" s="71"/>
      <c r="N1" s="71"/>
      <c r="O1" s="71"/>
      <c r="P1" s="71"/>
      <c r="Q1" s="71"/>
      <c r="R1" s="163"/>
      <c r="S1" s="163"/>
      <c r="T1" s="73"/>
      <c r="U1" s="73"/>
      <c r="V1" s="73"/>
      <c r="W1" s="71"/>
    </row>
    <row r="2" spans="1:23" s="72" customFormat="1" ht="15.95" customHeight="1" x14ac:dyDescent="0.2">
      <c r="A2" s="224" t="s">
        <v>141</v>
      </c>
      <c r="B2" s="224"/>
      <c r="C2" s="224"/>
      <c r="D2" s="224"/>
      <c r="E2" s="224"/>
      <c r="F2" s="224"/>
      <c r="G2" s="224"/>
      <c r="H2" s="71"/>
      <c r="I2" s="163"/>
      <c r="J2" s="49"/>
      <c r="K2" s="49"/>
      <c r="L2" s="49"/>
      <c r="M2" s="71"/>
      <c r="N2" s="71"/>
      <c r="O2" s="71"/>
      <c r="P2" s="71"/>
      <c r="Q2" s="71"/>
      <c r="R2" s="163"/>
      <c r="S2" s="163"/>
      <c r="T2" s="73"/>
      <c r="U2" s="163"/>
      <c r="V2" s="163"/>
      <c r="W2" s="71"/>
    </row>
    <row r="3" spans="1:23" s="72" customFormat="1" ht="15.95" customHeight="1" x14ac:dyDescent="0.2">
      <c r="A3" s="224" t="s">
        <v>23</v>
      </c>
      <c r="B3" s="224"/>
      <c r="C3" s="224"/>
      <c r="D3" s="224"/>
      <c r="E3" s="224"/>
      <c r="F3" s="224"/>
      <c r="G3" s="224"/>
      <c r="H3" s="71"/>
      <c r="I3" s="163"/>
      <c r="J3" s="49"/>
      <c r="K3" s="49"/>
      <c r="L3" s="49"/>
      <c r="M3" s="71"/>
      <c r="N3" s="71"/>
      <c r="O3" s="71"/>
      <c r="P3" s="71"/>
      <c r="Q3" s="71"/>
      <c r="R3" s="163"/>
      <c r="S3" s="54"/>
      <c r="T3" s="73"/>
      <c r="U3" s="73"/>
      <c r="V3" s="73"/>
      <c r="W3" s="71"/>
    </row>
    <row r="4" spans="1:23" s="72" customFormat="1" ht="15.95" customHeight="1" x14ac:dyDescent="0.2">
      <c r="A4" s="225"/>
      <c r="B4" s="225"/>
      <c r="C4" s="225"/>
      <c r="D4" s="225"/>
      <c r="E4" s="225"/>
      <c r="F4" s="225"/>
      <c r="G4" s="225"/>
      <c r="H4" s="71"/>
      <c r="I4" s="161"/>
      <c r="J4" s="49"/>
      <c r="K4" s="49"/>
      <c r="L4" s="49"/>
      <c r="M4" s="71"/>
      <c r="N4" s="71"/>
      <c r="O4" s="71"/>
      <c r="P4" s="71"/>
      <c r="Q4" s="71"/>
      <c r="R4" s="163"/>
      <c r="S4" s="163"/>
      <c r="T4" s="163"/>
      <c r="U4" s="163"/>
      <c r="V4" s="163"/>
      <c r="W4" s="71"/>
    </row>
    <row r="5" spans="1:23" s="3" customFormat="1" x14ac:dyDescent="0.2">
      <c r="A5" s="14" t="s">
        <v>24</v>
      </c>
      <c r="B5" s="1" t="s">
        <v>69</v>
      </c>
      <c r="C5" s="15">
        <v>2013</v>
      </c>
      <c r="D5" s="17">
        <v>2013</v>
      </c>
      <c r="E5" s="17">
        <v>2014</v>
      </c>
      <c r="F5" s="58" t="s">
        <v>25</v>
      </c>
      <c r="G5" s="16" t="s">
        <v>26</v>
      </c>
      <c r="H5" s="162"/>
      <c r="I5" s="167"/>
      <c r="J5" s="164"/>
      <c r="K5" s="164"/>
      <c r="L5" s="161"/>
      <c r="M5" s="13"/>
      <c r="N5" s="13"/>
      <c r="O5" s="13"/>
      <c r="P5" s="13"/>
      <c r="Q5" s="13"/>
      <c r="R5" s="162"/>
      <c r="S5" s="162"/>
      <c r="T5" s="162"/>
      <c r="U5" s="162"/>
      <c r="V5" s="162"/>
      <c r="W5" s="13"/>
    </row>
    <row r="6" spans="1:23" s="3" customFormat="1" x14ac:dyDescent="0.2">
      <c r="A6" s="17"/>
      <c r="B6" s="17"/>
      <c r="C6" s="17" t="s">
        <v>27</v>
      </c>
      <c r="D6" s="226" t="s">
        <v>380</v>
      </c>
      <c r="E6" s="226"/>
      <c r="F6" s="16" t="s">
        <v>381</v>
      </c>
      <c r="G6" s="18">
        <v>2014</v>
      </c>
      <c r="H6" s="162"/>
      <c r="I6" s="167"/>
      <c r="J6" s="164"/>
      <c r="K6" s="164"/>
      <c r="L6" s="161"/>
      <c r="M6" s="13"/>
      <c r="N6" s="13"/>
      <c r="O6" s="13"/>
      <c r="P6" s="13"/>
      <c r="Q6" s="13"/>
      <c r="R6" s="162"/>
      <c r="S6" s="162"/>
      <c r="T6" s="19"/>
      <c r="U6" s="20"/>
      <c r="V6" s="21"/>
      <c r="W6" s="13"/>
    </row>
    <row r="7" spans="1:23" customFormat="1" x14ac:dyDescent="0.2">
      <c r="A7" s="227" t="s">
        <v>173</v>
      </c>
      <c r="B7" s="105" t="s">
        <v>140</v>
      </c>
      <c r="C7" s="144">
        <v>37802.910469999995</v>
      </c>
      <c r="D7" s="144">
        <v>34578.279449999995</v>
      </c>
      <c r="E7" s="144">
        <v>4100.5396599999995</v>
      </c>
      <c r="F7" s="205">
        <v>-0.88141284860834801</v>
      </c>
      <c r="G7" s="55">
        <v>0.77539582945497343</v>
      </c>
      <c r="H7" s="161"/>
      <c r="I7" s="164"/>
      <c r="J7" s="161"/>
      <c r="K7" s="161"/>
      <c r="L7" s="161"/>
      <c r="M7" s="161"/>
      <c r="N7" s="161"/>
      <c r="O7" s="161"/>
      <c r="P7" s="161"/>
      <c r="Q7" s="161"/>
      <c r="R7" s="161"/>
      <c r="S7" s="161"/>
      <c r="T7" s="161"/>
      <c r="U7" s="161"/>
      <c r="V7" s="161"/>
      <c r="W7" s="161"/>
    </row>
    <row r="8" spans="1:23" customFormat="1" x14ac:dyDescent="0.2">
      <c r="A8" s="228"/>
      <c r="B8" s="2" t="s">
        <v>70</v>
      </c>
      <c r="C8" s="145">
        <v>2658.6852900000004</v>
      </c>
      <c r="D8" s="145">
        <v>1967.1103400000002</v>
      </c>
      <c r="E8" s="145">
        <v>1172.3898599999998</v>
      </c>
      <c r="F8" s="206">
        <v>-0.40400401738521713</v>
      </c>
      <c r="G8" s="34">
        <v>0.2216942849759683</v>
      </c>
      <c r="H8" s="161"/>
      <c r="I8" s="164"/>
      <c r="J8" s="161"/>
      <c r="K8" s="161"/>
      <c r="L8" s="161"/>
      <c r="M8" s="161"/>
      <c r="N8" s="161"/>
      <c r="O8" s="161"/>
      <c r="P8" s="161"/>
      <c r="Q8" s="161"/>
      <c r="R8" s="161"/>
      <c r="S8" s="161"/>
      <c r="T8" s="161"/>
      <c r="U8" s="161"/>
      <c r="V8" s="161"/>
      <c r="W8" s="161"/>
    </row>
    <row r="9" spans="1:23" customFormat="1" x14ac:dyDescent="0.2">
      <c r="A9" s="228"/>
      <c r="B9" s="2" t="s">
        <v>71</v>
      </c>
      <c r="C9" s="145">
        <v>19.582999999999998</v>
      </c>
      <c r="D9" s="145">
        <v>0</v>
      </c>
      <c r="E9" s="145">
        <v>15.388399999999999</v>
      </c>
      <c r="F9" s="206" t="s">
        <v>383</v>
      </c>
      <c r="G9" s="34">
        <v>2.9098855690582234E-3</v>
      </c>
      <c r="H9" s="161"/>
      <c r="I9" s="161"/>
      <c r="J9" s="161"/>
      <c r="K9" s="161"/>
      <c r="L9" s="161"/>
      <c r="M9" s="161"/>
      <c r="N9" s="161"/>
      <c r="O9" s="161"/>
      <c r="P9" s="161"/>
      <c r="Q9" s="161"/>
      <c r="R9" s="161"/>
      <c r="S9" s="161"/>
      <c r="T9" s="161"/>
      <c r="U9" s="161"/>
      <c r="V9" s="161"/>
      <c r="W9" s="161"/>
    </row>
    <row r="10" spans="1:23" customFormat="1" x14ac:dyDescent="0.2">
      <c r="A10" s="229"/>
      <c r="B10" s="32" t="s">
        <v>72</v>
      </c>
      <c r="C10" s="146">
        <v>40481.178759999995</v>
      </c>
      <c r="D10" s="146">
        <v>36545.389789999994</v>
      </c>
      <c r="E10" s="146">
        <v>5288.3179199999995</v>
      </c>
      <c r="F10" s="206">
        <v>-0.85529452687772245</v>
      </c>
      <c r="G10" s="33">
        <v>1</v>
      </c>
      <c r="H10" s="161"/>
      <c r="I10" s="161"/>
      <c r="J10" s="161"/>
      <c r="K10" s="161"/>
      <c r="L10" s="161"/>
      <c r="M10" s="161"/>
      <c r="N10" s="161"/>
      <c r="O10" s="161"/>
      <c r="P10" s="161"/>
      <c r="Q10" s="161"/>
      <c r="R10" s="161"/>
      <c r="S10" s="161"/>
      <c r="T10" s="161"/>
      <c r="U10" s="161"/>
      <c r="V10" s="161"/>
      <c r="W10" s="161"/>
    </row>
    <row r="11" spans="1:23" customFormat="1" x14ac:dyDescent="0.2">
      <c r="A11" s="227" t="s">
        <v>167</v>
      </c>
      <c r="B11" s="44" t="s">
        <v>140</v>
      </c>
      <c r="C11" s="144">
        <v>13312.84786</v>
      </c>
      <c r="D11" s="144">
        <v>12585.758420000004</v>
      </c>
      <c r="E11" s="144">
        <v>1366.3368099999998</v>
      </c>
      <c r="F11" s="205">
        <v>-0.89143786457646002</v>
      </c>
      <c r="G11" s="55">
        <v>0.87847857422248621</v>
      </c>
      <c r="H11" s="161"/>
      <c r="I11" s="161"/>
      <c r="J11" s="161"/>
      <c r="K11" s="161"/>
      <c r="L11" s="161"/>
      <c r="M11" s="161"/>
      <c r="N11" s="161"/>
      <c r="O11" s="161"/>
      <c r="P11" s="161"/>
      <c r="Q11" s="161"/>
      <c r="R11" s="161"/>
      <c r="S11" s="161"/>
      <c r="T11" s="161"/>
      <c r="U11" s="161"/>
      <c r="V11" s="161"/>
      <c r="W11" s="161"/>
    </row>
    <row r="12" spans="1:23" customFormat="1" x14ac:dyDescent="0.2">
      <c r="A12" s="228"/>
      <c r="B12" s="2" t="s">
        <v>70</v>
      </c>
      <c r="C12" s="145" t="s">
        <v>383</v>
      </c>
      <c r="D12" s="145" t="s">
        <v>383</v>
      </c>
      <c r="E12" s="145" t="s">
        <v>383</v>
      </c>
      <c r="F12" s="206" t="s">
        <v>383</v>
      </c>
      <c r="G12" s="34" t="s">
        <v>383</v>
      </c>
      <c r="H12" s="161"/>
      <c r="I12" s="161"/>
      <c r="J12" s="161"/>
      <c r="K12" s="161"/>
      <c r="L12" s="161"/>
      <c r="M12" s="161"/>
      <c r="N12" s="161"/>
      <c r="O12" s="161"/>
      <c r="P12" s="161"/>
      <c r="Q12" s="161"/>
      <c r="R12" s="161"/>
      <c r="S12" s="161"/>
      <c r="T12" s="161"/>
      <c r="U12" s="161"/>
      <c r="V12" s="161"/>
      <c r="W12" s="161"/>
    </row>
    <row r="13" spans="1:23" customFormat="1" x14ac:dyDescent="0.2">
      <c r="A13" s="228"/>
      <c r="B13" s="2" t="s">
        <v>71</v>
      </c>
      <c r="C13" s="145">
        <v>1817.7537100000002</v>
      </c>
      <c r="D13" s="145">
        <v>818.7978599999999</v>
      </c>
      <c r="E13" s="145">
        <v>189.00767999999999</v>
      </c>
      <c r="F13" s="206">
        <v>-0.76916441867593555</v>
      </c>
      <c r="G13" s="34">
        <v>0.12152142577751378</v>
      </c>
      <c r="H13" s="161"/>
      <c r="I13" s="161"/>
      <c r="J13" s="161"/>
      <c r="K13" s="161"/>
      <c r="L13" s="161"/>
      <c r="M13" s="161"/>
      <c r="N13" s="161"/>
      <c r="O13" s="161"/>
      <c r="P13" s="161"/>
      <c r="Q13" s="161"/>
      <c r="R13" s="161"/>
      <c r="S13" s="161"/>
      <c r="T13" s="161"/>
      <c r="U13" s="161"/>
      <c r="V13" s="161"/>
      <c r="W13" s="161"/>
    </row>
    <row r="14" spans="1:23" customFormat="1" x14ac:dyDescent="0.2">
      <c r="A14" s="229"/>
      <c r="B14" s="32" t="s">
        <v>72</v>
      </c>
      <c r="C14" s="146">
        <v>15130.601570000001</v>
      </c>
      <c r="D14" s="146">
        <v>13404.556280000004</v>
      </c>
      <c r="E14" s="146">
        <v>1555.3444899999997</v>
      </c>
      <c r="F14" s="206">
        <v>-0.88396896864683094</v>
      </c>
      <c r="G14" s="33">
        <v>1</v>
      </c>
      <c r="H14" s="161"/>
      <c r="I14" s="161"/>
      <c r="J14" s="161"/>
      <c r="K14" s="161"/>
      <c r="L14" s="161"/>
      <c r="M14" s="161"/>
      <c r="N14" s="161"/>
      <c r="O14" s="161"/>
      <c r="P14" s="161"/>
      <c r="Q14" s="161"/>
      <c r="R14" s="161"/>
      <c r="S14" s="161"/>
      <c r="T14" s="161"/>
      <c r="U14" s="161"/>
      <c r="V14" s="161"/>
      <c r="W14" s="161"/>
    </row>
    <row r="15" spans="1:23" customFormat="1" x14ac:dyDescent="0.2">
      <c r="A15" s="227" t="s">
        <v>168</v>
      </c>
      <c r="B15" s="44" t="s">
        <v>140</v>
      </c>
      <c r="C15" s="144">
        <v>2931.6212800000003</v>
      </c>
      <c r="D15" s="144">
        <v>2017.60184</v>
      </c>
      <c r="E15" s="144">
        <v>1245.9413</v>
      </c>
      <c r="F15" s="205">
        <v>-0.38246423288353071</v>
      </c>
      <c r="G15" s="55">
        <v>0.71163438820490954</v>
      </c>
      <c r="H15" s="161"/>
      <c r="I15" s="161"/>
      <c r="J15" s="19"/>
      <c r="K15" s="161"/>
      <c r="L15" s="161"/>
      <c r="M15" s="161"/>
      <c r="N15" s="161"/>
      <c r="O15" s="161"/>
      <c r="P15" s="161"/>
      <c r="Q15" s="161"/>
      <c r="R15" s="161"/>
      <c r="S15" s="161"/>
      <c r="T15" s="161"/>
      <c r="U15" s="161"/>
      <c r="V15" s="161"/>
      <c r="W15" s="161"/>
    </row>
    <row r="16" spans="1:23" customFormat="1" x14ac:dyDescent="0.2">
      <c r="A16" s="228"/>
      <c r="B16" s="2" t="s">
        <v>70</v>
      </c>
      <c r="C16" s="145">
        <v>7.3048199999999994</v>
      </c>
      <c r="D16" s="145">
        <v>0.7513200000000001</v>
      </c>
      <c r="E16" s="145">
        <v>118.85776000000001</v>
      </c>
      <c r="F16" s="206">
        <v>157.19858382579991</v>
      </c>
      <c r="G16" s="34">
        <v>6.7887041966588624E-2</v>
      </c>
      <c r="H16" s="161"/>
      <c r="I16" s="161"/>
      <c r="J16" s="161"/>
      <c r="K16" s="161"/>
      <c r="L16" s="161"/>
      <c r="M16" s="161"/>
      <c r="N16" s="161"/>
      <c r="O16" s="161"/>
      <c r="P16" s="161"/>
      <c r="Q16" s="161"/>
      <c r="R16" s="161"/>
      <c r="S16" s="161"/>
      <c r="T16" s="161"/>
      <c r="U16" s="161"/>
      <c r="V16" s="161"/>
      <c r="W16" s="161"/>
    </row>
    <row r="17" spans="1:7" customFormat="1" x14ac:dyDescent="0.2">
      <c r="A17" s="228"/>
      <c r="B17" s="2" t="s">
        <v>71</v>
      </c>
      <c r="C17" s="145">
        <v>800.90263000000004</v>
      </c>
      <c r="D17" s="145">
        <v>402.04540000000003</v>
      </c>
      <c r="E17" s="145">
        <v>386.01754000000005</v>
      </c>
      <c r="F17" s="206">
        <v>-3.9865796250871104E-2</v>
      </c>
      <c r="G17" s="34">
        <v>0.22047856982850175</v>
      </c>
    </row>
    <row r="18" spans="1:7" customFormat="1" x14ac:dyDescent="0.2">
      <c r="A18" s="229"/>
      <c r="B18" s="32" t="s">
        <v>72</v>
      </c>
      <c r="C18" s="146">
        <v>3739.8287300000002</v>
      </c>
      <c r="D18" s="146">
        <v>2420.3985600000001</v>
      </c>
      <c r="E18" s="146">
        <v>1750.8166000000001</v>
      </c>
      <c r="F18" s="206">
        <v>-0.27664119912548618</v>
      </c>
      <c r="G18" s="33">
        <v>0.99999999999999989</v>
      </c>
    </row>
    <row r="19" spans="1:7" customFormat="1" x14ac:dyDescent="0.2">
      <c r="A19" s="227" t="s">
        <v>169</v>
      </c>
      <c r="B19" s="44" t="s">
        <v>140</v>
      </c>
      <c r="C19" s="144">
        <v>217901.86567000012</v>
      </c>
      <c r="D19" s="144">
        <v>197047.78986000008</v>
      </c>
      <c r="E19" s="144">
        <v>132751.69921000005</v>
      </c>
      <c r="F19" s="205">
        <v>-0.32629693890848294</v>
      </c>
      <c r="G19" s="55">
        <v>0.99942231344142396</v>
      </c>
    </row>
    <row r="20" spans="1:7" customFormat="1" x14ac:dyDescent="0.2">
      <c r="A20" s="228"/>
      <c r="B20" s="2" t="s">
        <v>70</v>
      </c>
      <c r="C20" s="145">
        <v>8.6295300000000008</v>
      </c>
      <c r="D20" s="145">
        <v>8.6295300000000008</v>
      </c>
      <c r="E20" s="145">
        <v>0</v>
      </c>
      <c r="F20" s="206">
        <v>-1</v>
      </c>
      <c r="G20" s="34">
        <v>0</v>
      </c>
    </row>
    <row r="21" spans="1:7" customFormat="1" x14ac:dyDescent="0.2">
      <c r="A21" s="228"/>
      <c r="B21" s="2" t="s">
        <v>71</v>
      </c>
      <c r="C21" s="145">
        <v>234.75216999999998</v>
      </c>
      <c r="D21" s="145">
        <v>98.7</v>
      </c>
      <c r="E21" s="145">
        <v>76.733199999999997</v>
      </c>
      <c r="F21" s="206">
        <v>-0.22256129685916926</v>
      </c>
      <c r="G21" s="34">
        <v>5.7768655857616752E-4</v>
      </c>
    </row>
    <row r="22" spans="1:7" customFormat="1" x14ac:dyDescent="0.2">
      <c r="A22" s="229"/>
      <c r="B22" s="32" t="s">
        <v>72</v>
      </c>
      <c r="C22" s="146">
        <v>218145.24737000011</v>
      </c>
      <c r="D22" s="146">
        <v>197155.11939000009</v>
      </c>
      <c r="E22" s="146">
        <v>132828.43241000004</v>
      </c>
      <c r="F22" s="207">
        <v>-0.3262744948192442</v>
      </c>
      <c r="G22" s="33">
        <v>1.0000000000000002</v>
      </c>
    </row>
    <row r="23" spans="1:7" customFormat="1" x14ac:dyDescent="0.2">
      <c r="A23" s="227" t="s">
        <v>95</v>
      </c>
      <c r="B23" s="44" t="s">
        <v>140</v>
      </c>
      <c r="C23" s="144">
        <v>519911.9493600002</v>
      </c>
      <c r="D23" s="144">
        <v>325232.23416000023</v>
      </c>
      <c r="E23" s="144">
        <v>352498.58286000002</v>
      </c>
      <c r="F23" s="205">
        <v>8.3836550735576637E-2</v>
      </c>
      <c r="G23" s="55">
        <v>0.99963835930596956</v>
      </c>
    </row>
    <row r="24" spans="1:7" customFormat="1" x14ac:dyDescent="0.2">
      <c r="A24" s="228"/>
      <c r="B24" s="2" t="s">
        <v>70</v>
      </c>
      <c r="C24" s="145">
        <v>304.72588000000002</v>
      </c>
      <c r="D24" s="145">
        <v>239.78464000000002</v>
      </c>
      <c r="E24" s="145">
        <v>43.731319999999997</v>
      </c>
      <c r="F24" s="206">
        <v>-0.81762251326857305</v>
      </c>
      <c r="G24" s="34">
        <v>1.2401611552704194E-4</v>
      </c>
    </row>
    <row r="25" spans="1:7" customFormat="1" x14ac:dyDescent="0.2">
      <c r="A25" s="228"/>
      <c r="B25" s="2" t="s">
        <v>71</v>
      </c>
      <c r="C25" s="145">
        <v>1685.2057400000003</v>
      </c>
      <c r="D25" s="145">
        <v>0</v>
      </c>
      <c r="E25" s="145">
        <v>83.792630000000003</v>
      </c>
      <c r="F25" s="206" t="s">
        <v>383</v>
      </c>
      <c r="G25" s="34">
        <v>2.3762457850333999E-4</v>
      </c>
    </row>
    <row r="26" spans="1:7" customFormat="1" x14ac:dyDescent="0.2">
      <c r="A26" s="229"/>
      <c r="B26" s="32" t="s">
        <v>72</v>
      </c>
      <c r="C26" s="146">
        <v>521901.88098000019</v>
      </c>
      <c r="D26" s="146">
        <v>325472.01880000025</v>
      </c>
      <c r="E26" s="146">
        <v>352626.10681000003</v>
      </c>
      <c r="F26" s="206">
        <v>8.3429869363626397E-2</v>
      </c>
      <c r="G26" s="33">
        <v>0.99999999999999989</v>
      </c>
    </row>
    <row r="27" spans="1:7" customFormat="1" x14ac:dyDescent="0.2">
      <c r="A27" s="233" t="s">
        <v>94</v>
      </c>
      <c r="B27" s="44" t="s">
        <v>140</v>
      </c>
      <c r="C27" s="144">
        <v>1174137.5385899993</v>
      </c>
      <c r="D27" s="144">
        <v>599247.27120999957</v>
      </c>
      <c r="E27" s="144">
        <v>592591.38004000054</v>
      </c>
      <c r="F27" s="205">
        <v>-1.1107086322745296E-2</v>
      </c>
      <c r="G27" s="55">
        <v>0.95186381718115753</v>
      </c>
    </row>
    <row r="28" spans="1:7" customFormat="1" x14ac:dyDescent="0.2">
      <c r="A28" s="234"/>
      <c r="B28" s="2" t="s">
        <v>70</v>
      </c>
      <c r="C28" s="145">
        <v>15526.285099999999</v>
      </c>
      <c r="D28" s="145">
        <v>5426.8962199999996</v>
      </c>
      <c r="E28" s="145">
        <v>6585.72325</v>
      </c>
      <c r="F28" s="206">
        <v>0.21353403179690811</v>
      </c>
      <c r="G28" s="34">
        <v>1.0578472591384225E-2</v>
      </c>
    </row>
    <row r="29" spans="1:7" customFormat="1" x14ac:dyDescent="0.2">
      <c r="A29" s="234"/>
      <c r="B29" s="2" t="s">
        <v>71</v>
      </c>
      <c r="C29" s="145">
        <v>54494.995969999996</v>
      </c>
      <c r="D29" s="145">
        <v>20195.9853</v>
      </c>
      <c r="E29" s="145">
        <v>23381.890279999996</v>
      </c>
      <c r="F29" s="206">
        <v>0.15774942062371156</v>
      </c>
      <c r="G29" s="34">
        <v>3.755771022745804E-2</v>
      </c>
    </row>
    <row r="30" spans="1:7" customFormat="1" x14ac:dyDescent="0.2">
      <c r="A30" s="235"/>
      <c r="B30" s="32" t="s">
        <v>72</v>
      </c>
      <c r="C30" s="146">
        <v>1244158.8196599993</v>
      </c>
      <c r="D30" s="146">
        <v>624870.15272999951</v>
      </c>
      <c r="E30" s="146">
        <v>622558.99357000063</v>
      </c>
      <c r="F30" s="206">
        <v>-3.6986230657707619E-3</v>
      </c>
      <c r="G30" s="33">
        <v>0.99999999999999978</v>
      </c>
    </row>
    <row r="31" spans="1:7" customFormat="1" x14ac:dyDescent="0.2">
      <c r="A31" s="227" t="s">
        <v>176</v>
      </c>
      <c r="B31" s="44" t="s">
        <v>140</v>
      </c>
      <c r="C31" s="144">
        <v>2365900.7717499984</v>
      </c>
      <c r="D31" s="144">
        <v>1181679.2357700004</v>
      </c>
      <c r="E31" s="144">
        <v>977122.61238000018</v>
      </c>
      <c r="F31" s="205">
        <v>-0.17310672574923258</v>
      </c>
      <c r="G31" s="55">
        <v>0.87949213042839491</v>
      </c>
    </row>
    <row r="32" spans="1:7" customFormat="1" x14ac:dyDescent="0.2">
      <c r="A32" s="228"/>
      <c r="B32" s="2" t="s">
        <v>70</v>
      </c>
      <c r="C32" s="145">
        <v>63971.215070000035</v>
      </c>
      <c r="D32" s="145">
        <v>26319.527060000011</v>
      </c>
      <c r="E32" s="145">
        <v>23831.528320000005</v>
      </c>
      <c r="F32" s="206">
        <v>-9.4530526111969021E-2</v>
      </c>
      <c r="G32" s="34">
        <v>2.1450370043601331E-2</v>
      </c>
    </row>
    <row r="33" spans="1:9" customFormat="1" x14ac:dyDescent="0.2">
      <c r="A33" s="228"/>
      <c r="B33" s="2" t="s">
        <v>71</v>
      </c>
      <c r="C33" s="145">
        <v>230126.89673000001</v>
      </c>
      <c r="D33" s="145">
        <v>77939.128609999971</v>
      </c>
      <c r="E33" s="145">
        <v>110053.65411000003</v>
      </c>
      <c r="F33" s="206">
        <v>0.41204624779291682</v>
      </c>
      <c r="G33" s="34">
        <v>9.905749952800369E-2</v>
      </c>
      <c r="H33" s="161"/>
      <c r="I33" s="161"/>
    </row>
    <row r="34" spans="1:9" customFormat="1" x14ac:dyDescent="0.2">
      <c r="A34" s="229"/>
      <c r="B34" s="32" t="s">
        <v>72</v>
      </c>
      <c r="C34" s="146">
        <v>2659998.8835499985</v>
      </c>
      <c r="D34" s="146">
        <v>1285937.8914400004</v>
      </c>
      <c r="E34" s="146">
        <v>1111007.7948100003</v>
      </c>
      <c r="F34" s="206">
        <v>-0.13603308355282412</v>
      </c>
      <c r="G34" s="33">
        <v>0.99999999999999989</v>
      </c>
      <c r="H34" s="161"/>
      <c r="I34" s="161"/>
    </row>
    <row r="35" spans="1:9" customFormat="1" x14ac:dyDescent="0.2">
      <c r="A35" s="227" t="s">
        <v>188</v>
      </c>
      <c r="B35" s="44" t="s">
        <v>140</v>
      </c>
      <c r="C35" s="144">
        <v>2296250.973360003</v>
      </c>
      <c r="D35" s="144">
        <v>1320052.5248900014</v>
      </c>
      <c r="E35" s="144">
        <v>1108606.5844400004</v>
      </c>
      <c r="F35" s="205">
        <v>-0.16017994470910968</v>
      </c>
      <c r="G35" s="55">
        <v>0.83806559808950354</v>
      </c>
      <c r="H35" s="161"/>
      <c r="I35" s="161"/>
    </row>
    <row r="36" spans="1:9" customFormat="1" x14ac:dyDescent="0.2">
      <c r="A36" s="228"/>
      <c r="B36" s="2" t="s">
        <v>70</v>
      </c>
      <c r="C36" s="145">
        <v>2676.7063200000002</v>
      </c>
      <c r="D36" s="145">
        <v>788.12546999999995</v>
      </c>
      <c r="E36" s="145">
        <v>948.57783000000006</v>
      </c>
      <c r="F36" s="206">
        <v>0.20358732981945138</v>
      </c>
      <c r="G36" s="34">
        <v>7.17089775210891E-4</v>
      </c>
      <c r="H36" s="161"/>
      <c r="I36" s="161"/>
    </row>
    <row r="37" spans="1:9" customFormat="1" x14ac:dyDescent="0.2">
      <c r="A37" s="228"/>
      <c r="B37" s="2" t="s">
        <v>71</v>
      </c>
      <c r="C37" s="145">
        <v>590491.64283000003</v>
      </c>
      <c r="D37" s="145">
        <v>277186.0035100003</v>
      </c>
      <c r="E37" s="145">
        <v>213260.84040000004</v>
      </c>
      <c r="F37" s="206">
        <v>-0.23062190118013648</v>
      </c>
      <c r="G37" s="34">
        <v>0.16121731213528542</v>
      </c>
      <c r="H37" s="161"/>
      <c r="I37" s="161"/>
    </row>
    <row r="38" spans="1:9" customFormat="1" x14ac:dyDescent="0.2">
      <c r="A38" s="229"/>
      <c r="B38" s="32" t="s">
        <v>72</v>
      </c>
      <c r="C38" s="146">
        <v>2889419.3225100031</v>
      </c>
      <c r="D38" s="146">
        <v>1598026.6538700019</v>
      </c>
      <c r="E38" s="146">
        <v>1322816.0026700005</v>
      </c>
      <c r="F38" s="206">
        <v>-0.17221906188705505</v>
      </c>
      <c r="G38" s="33">
        <v>0.99999999999999989</v>
      </c>
      <c r="H38" s="161"/>
      <c r="I38" s="161"/>
    </row>
    <row r="39" spans="1:9" customFormat="1" x14ac:dyDescent="0.2">
      <c r="A39" s="227" t="s">
        <v>93</v>
      </c>
      <c r="B39" s="44" t="s">
        <v>140</v>
      </c>
      <c r="C39" s="144">
        <v>1699112.9941599977</v>
      </c>
      <c r="D39" s="144">
        <v>818251.8955900002</v>
      </c>
      <c r="E39" s="144">
        <v>799267.02966999903</v>
      </c>
      <c r="F39" s="205">
        <v>-2.3201737780652675E-2</v>
      </c>
      <c r="G39" s="55">
        <v>0.82244162846447788</v>
      </c>
      <c r="H39" s="161"/>
      <c r="I39" s="161"/>
    </row>
    <row r="40" spans="1:9" customFormat="1" x14ac:dyDescent="0.2">
      <c r="A40" s="228"/>
      <c r="B40" s="2" t="s">
        <v>70</v>
      </c>
      <c r="C40" s="145">
        <v>312632.41414999997</v>
      </c>
      <c r="D40" s="145">
        <v>122787.61232999999</v>
      </c>
      <c r="E40" s="145">
        <v>153337.19418000005</v>
      </c>
      <c r="F40" s="206">
        <v>0.24880019466374181</v>
      </c>
      <c r="G40" s="34">
        <v>0.15778317759165131</v>
      </c>
      <c r="H40" s="161"/>
      <c r="I40" s="161"/>
    </row>
    <row r="41" spans="1:9" customFormat="1" x14ac:dyDescent="0.2">
      <c r="A41" s="228"/>
      <c r="B41" s="2" t="s">
        <v>71</v>
      </c>
      <c r="C41" s="145">
        <v>40183.449310000004</v>
      </c>
      <c r="D41" s="145">
        <v>16210.763710000007</v>
      </c>
      <c r="E41" s="145">
        <v>19217.972409999998</v>
      </c>
      <c r="F41" s="206">
        <v>0.18550691095108132</v>
      </c>
      <c r="G41" s="34">
        <v>1.9775193943870846E-2</v>
      </c>
      <c r="H41" s="161"/>
      <c r="I41" s="104"/>
    </row>
    <row r="42" spans="1:9" customFormat="1" x14ac:dyDescent="0.2">
      <c r="A42" s="229"/>
      <c r="B42" s="32" t="s">
        <v>72</v>
      </c>
      <c r="C42" s="146">
        <v>2051928.8576199976</v>
      </c>
      <c r="D42" s="146">
        <v>957250.27163000021</v>
      </c>
      <c r="E42" s="146">
        <v>971822.19625999907</v>
      </c>
      <c r="F42" s="206">
        <v>1.5222690514556731E-2</v>
      </c>
      <c r="G42" s="33">
        <v>1</v>
      </c>
      <c r="H42" s="161"/>
      <c r="I42" s="161"/>
    </row>
    <row r="43" spans="1:9" customFormat="1" x14ac:dyDescent="0.2">
      <c r="A43" s="227" t="s">
        <v>187</v>
      </c>
      <c r="B43" s="44" t="s">
        <v>140</v>
      </c>
      <c r="C43" s="144">
        <v>489811.34352000017</v>
      </c>
      <c r="D43" s="144">
        <v>264268.86370999983</v>
      </c>
      <c r="E43" s="144">
        <v>254243.93372000009</v>
      </c>
      <c r="F43" s="205">
        <v>-3.7934586198549593E-2</v>
      </c>
      <c r="G43" s="55">
        <v>0.13368833476034525</v>
      </c>
      <c r="H43" s="161"/>
      <c r="I43" s="161"/>
    </row>
    <row r="44" spans="1:9" customFormat="1" x14ac:dyDescent="0.2">
      <c r="A44" s="228"/>
      <c r="B44" s="2" t="s">
        <v>70</v>
      </c>
      <c r="C44" s="145">
        <v>3929935.9893699992</v>
      </c>
      <c r="D44" s="145">
        <v>1523802.8881799993</v>
      </c>
      <c r="E44" s="145">
        <v>1621658.8716300002</v>
      </c>
      <c r="F44" s="206">
        <v>6.4218268785983315E-2</v>
      </c>
      <c r="G44" s="34">
        <v>0.85271208215459138</v>
      </c>
      <c r="H44" s="161"/>
      <c r="I44" s="161"/>
    </row>
    <row r="45" spans="1:9" customFormat="1" x14ac:dyDescent="0.2">
      <c r="A45" s="228"/>
      <c r="B45" s="2" t="s">
        <v>71</v>
      </c>
      <c r="C45" s="145">
        <v>27476.853359999997</v>
      </c>
      <c r="D45" s="145">
        <v>20288.585549999993</v>
      </c>
      <c r="E45" s="145">
        <v>25863.225139999999</v>
      </c>
      <c r="F45" s="206">
        <v>0.2747672860812127</v>
      </c>
      <c r="G45" s="34">
        <v>1.3599583085063413E-2</v>
      </c>
      <c r="H45" s="161"/>
      <c r="I45" s="161"/>
    </row>
    <row r="46" spans="1:9" customFormat="1" x14ac:dyDescent="0.2">
      <c r="A46" s="229"/>
      <c r="B46" s="32" t="s">
        <v>72</v>
      </c>
      <c r="C46" s="146">
        <v>4447224.1862499993</v>
      </c>
      <c r="D46" s="146">
        <v>1808360.337439999</v>
      </c>
      <c r="E46" s="146">
        <v>1901766.0304900003</v>
      </c>
      <c r="F46" s="206">
        <v>5.1652146486596155E-2</v>
      </c>
      <c r="G46" s="33">
        <v>1</v>
      </c>
      <c r="H46" s="161"/>
      <c r="I46" s="161"/>
    </row>
    <row r="47" spans="1:9" customFormat="1" x14ac:dyDescent="0.2">
      <c r="A47" s="227" t="s">
        <v>151</v>
      </c>
      <c r="B47" s="44" t="s">
        <v>140</v>
      </c>
      <c r="C47" s="144">
        <v>146577.60706000004</v>
      </c>
      <c r="D47" s="144">
        <v>83645.138059999983</v>
      </c>
      <c r="E47" s="144">
        <v>93747.999110000033</v>
      </c>
      <c r="F47" s="205">
        <v>0.12078240629781863</v>
      </c>
      <c r="G47" s="55">
        <v>0.36282348699983885</v>
      </c>
      <c r="H47" s="161"/>
      <c r="I47" s="161"/>
    </row>
    <row r="48" spans="1:9" customFormat="1" x14ac:dyDescent="0.2">
      <c r="A48" s="228"/>
      <c r="B48" s="2" t="s">
        <v>70</v>
      </c>
      <c r="C48" s="145">
        <v>339709.80833999999</v>
      </c>
      <c r="D48" s="145">
        <v>113328.47697</v>
      </c>
      <c r="E48" s="145">
        <v>150891.49838</v>
      </c>
      <c r="F48" s="206">
        <v>0.33145262703868844</v>
      </c>
      <c r="G48" s="34">
        <v>0.5839802461983673</v>
      </c>
      <c r="H48" s="161"/>
      <c r="I48" s="161"/>
    </row>
    <row r="49" spans="1:7" customFormat="1" x14ac:dyDescent="0.2">
      <c r="A49" s="228"/>
      <c r="B49" s="2" t="s">
        <v>71</v>
      </c>
      <c r="C49" s="145">
        <v>22072.596769999996</v>
      </c>
      <c r="D49" s="145">
        <v>5317.0106900000001</v>
      </c>
      <c r="E49" s="145">
        <v>13745.095760000002</v>
      </c>
      <c r="F49" s="206">
        <v>1.5851171948649967</v>
      </c>
      <c r="G49" s="34">
        <v>5.3196266801793922E-2</v>
      </c>
    </row>
    <row r="50" spans="1:7" customFormat="1" ht="14.25" customHeight="1" x14ac:dyDescent="0.2">
      <c r="A50" s="229"/>
      <c r="B50" s="32" t="s">
        <v>72</v>
      </c>
      <c r="C50" s="146">
        <v>508360.01217000006</v>
      </c>
      <c r="D50" s="146">
        <v>202290.62571999998</v>
      </c>
      <c r="E50" s="146">
        <v>258384.59325000003</v>
      </c>
      <c r="F50" s="207">
        <v>0.27729395433104431</v>
      </c>
      <c r="G50" s="33">
        <v>1.0000000000000002</v>
      </c>
    </row>
    <row r="51" spans="1:7" customFormat="1" ht="14.25" customHeight="1" x14ac:dyDescent="0.2">
      <c r="A51" s="227" t="s">
        <v>174</v>
      </c>
      <c r="B51" s="44" t="s">
        <v>140</v>
      </c>
      <c r="C51" s="144">
        <v>31023.981499999991</v>
      </c>
      <c r="D51" s="144">
        <v>16749.402220000004</v>
      </c>
      <c r="E51" s="144">
        <v>13884.08844</v>
      </c>
      <c r="F51" s="205">
        <v>-0.17106961444741062</v>
      </c>
      <c r="G51" s="55">
        <v>5.9003406769092513E-2</v>
      </c>
    </row>
    <row r="52" spans="1:7" customFormat="1" ht="14.25" customHeight="1" x14ac:dyDescent="0.2">
      <c r="A52" s="228"/>
      <c r="B52" s="2" t="s">
        <v>70</v>
      </c>
      <c r="C52" s="145">
        <v>331408.22130000003</v>
      </c>
      <c r="D52" s="145">
        <v>139317.97506000006</v>
      </c>
      <c r="E52" s="145">
        <v>181332.41175999999</v>
      </c>
      <c r="F52" s="206">
        <v>0.30157226073595728</v>
      </c>
      <c r="G52" s="34">
        <v>0.77061091174494523</v>
      </c>
    </row>
    <row r="53" spans="1:7" customFormat="1" ht="14.25" customHeight="1" x14ac:dyDescent="0.2">
      <c r="A53" s="228"/>
      <c r="B53" s="2" t="s">
        <v>71</v>
      </c>
      <c r="C53" s="145">
        <v>70105.786070000002</v>
      </c>
      <c r="D53" s="145">
        <v>23650.59864</v>
      </c>
      <c r="E53" s="145">
        <v>40093.445450000007</v>
      </c>
      <c r="F53" s="206">
        <v>0.69524019498561018</v>
      </c>
      <c r="G53" s="34">
        <v>0.17038568148596234</v>
      </c>
    </row>
    <row r="54" spans="1:7" customFormat="1" ht="14.25" customHeight="1" x14ac:dyDescent="0.2">
      <c r="A54" s="229"/>
      <c r="B54" s="32" t="s">
        <v>72</v>
      </c>
      <c r="C54" s="146">
        <v>432537.98887</v>
      </c>
      <c r="D54" s="146">
        <v>179717.97592000008</v>
      </c>
      <c r="E54" s="146">
        <v>235309.94564999998</v>
      </c>
      <c r="F54" s="206">
        <v>0.30932893298746134</v>
      </c>
      <c r="G54" s="33">
        <v>1</v>
      </c>
    </row>
    <row r="55" spans="1:7" customFormat="1" x14ac:dyDescent="0.2">
      <c r="A55" s="227" t="s">
        <v>171</v>
      </c>
      <c r="B55" s="44" t="s">
        <v>140</v>
      </c>
      <c r="C55" s="144">
        <v>109994.12044000001</v>
      </c>
      <c r="D55" s="144">
        <v>48605.208529999989</v>
      </c>
      <c r="E55" s="144">
        <v>63121.399999999994</v>
      </c>
      <c r="F55" s="205">
        <v>0.29865506000329894</v>
      </c>
      <c r="G55" s="55">
        <v>0.38210990697862074</v>
      </c>
    </row>
    <row r="56" spans="1:7" customFormat="1" x14ac:dyDescent="0.2">
      <c r="A56" s="228"/>
      <c r="B56" s="2" t="s">
        <v>70</v>
      </c>
      <c r="C56" s="145">
        <v>72840.252410000001</v>
      </c>
      <c r="D56" s="145">
        <v>34213.000919999999</v>
      </c>
      <c r="E56" s="145">
        <v>30867.56106</v>
      </c>
      <c r="F56" s="206">
        <v>-9.7782707451550807E-2</v>
      </c>
      <c r="G56" s="34">
        <v>0.18685898736868156</v>
      </c>
    </row>
    <row r="57" spans="1:7" customFormat="1" x14ac:dyDescent="0.2">
      <c r="A57" s="228"/>
      <c r="B57" s="2" t="s">
        <v>71</v>
      </c>
      <c r="C57" s="145">
        <v>160004.82971000008</v>
      </c>
      <c r="D57" s="145">
        <v>63527.238690000013</v>
      </c>
      <c r="E57" s="145">
        <v>71202.77787999998</v>
      </c>
      <c r="F57" s="206">
        <v>0.12082280527656861</v>
      </c>
      <c r="G57" s="34">
        <v>0.43103110565269764</v>
      </c>
    </row>
    <row r="58" spans="1:7" customFormat="1" x14ac:dyDescent="0.2">
      <c r="A58" s="229"/>
      <c r="B58" s="32" t="s">
        <v>72</v>
      </c>
      <c r="C58" s="146">
        <v>342839.20256000012</v>
      </c>
      <c r="D58" s="146">
        <v>146345.44813999999</v>
      </c>
      <c r="E58" s="146">
        <v>165191.73893999998</v>
      </c>
      <c r="F58" s="206">
        <v>0.12877948060243638</v>
      </c>
      <c r="G58" s="33">
        <v>1</v>
      </c>
    </row>
    <row r="59" spans="1:7" customFormat="1" x14ac:dyDescent="0.2">
      <c r="A59" s="230" t="s">
        <v>189</v>
      </c>
      <c r="B59" s="44" t="s">
        <v>140</v>
      </c>
      <c r="C59" s="144">
        <v>389.16944999999993</v>
      </c>
      <c r="D59" s="144">
        <v>247.99151999999998</v>
      </c>
      <c r="E59" s="144">
        <v>617.46162000000004</v>
      </c>
      <c r="F59" s="205">
        <v>1.4898497335715355</v>
      </c>
      <c r="G59" s="55">
        <v>1</v>
      </c>
    </row>
    <row r="60" spans="1:7" customFormat="1" x14ac:dyDescent="0.2">
      <c r="A60" s="231"/>
      <c r="B60" s="2" t="s">
        <v>70</v>
      </c>
      <c r="C60" s="145">
        <v>0.77500000000000002</v>
      </c>
      <c r="D60" s="145">
        <v>0</v>
      </c>
      <c r="E60" s="145">
        <v>0</v>
      </c>
      <c r="F60" s="206" t="s">
        <v>383</v>
      </c>
      <c r="G60" s="34">
        <v>0</v>
      </c>
    </row>
    <row r="61" spans="1:7" customFormat="1" x14ac:dyDescent="0.2">
      <c r="A61" s="231"/>
      <c r="B61" s="2" t="s">
        <v>71</v>
      </c>
      <c r="C61" s="145">
        <v>653.92203000000006</v>
      </c>
      <c r="D61" s="145">
        <v>218.28800000000001</v>
      </c>
      <c r="E61" s="145">
        <v>0</v>
      </c>
      <c r="F61" s="206">
        <v>-1</v>
      </c>
      <c r="G61" s="34">
        <v>0</v>
      </c>
    </row>
    <row r="62" spans="1:7" customFormat="1" x14ac:dyDescent="0.2">
      <c r="A62" s="232"/>
      <c r="B62" s="32" t="s">
        <v>72</v>
      </c>
      <c r="C62" s="146">
        <v>1043.8664799999999</v>
      </c>
      <c r="D62" s="146">
        <v>466.27951999999999</v>
      </c>
      <c r="E62" s="146">
        <v>617.46162000000004</v>
      </c>
      <c r="F62" s="207">
        <v>0.32423062458329727</v>
      </c>
      <c r="G62" s="33">
        <v>1</v>
      </c>
    </row>
    <row r="63" spans="1:7" customFormat="1" x14ac:dyDescent="0.2">
      <c r="A63" s="230" t="s">
        <v>190</v>
      </c>
      <c r="B63" s="44" t="s">
        <v>140</v>
      </c>
      <c r="C63" s="144">
        <v>311.95861999999994</v>
      </c>
      <c r="D63" s="144">
        <v>102.54600000000002</v>
      </c>
      <c r="E63" s="144">
        <v>125.93164999999999</v>
      </c>
      <c r="F63" s="205">
        <v>0.22805033838472458</v>
      </c>
      <c r="G63" s="55">
        <v>3.5166964046743584E-3</v>
      </c>
    </row>
    <row r="64" spans="1:7" customFormat="1" x14ac:dyDescent="0.2">
      <c r="A64" s="231"/>
      <c r="B64" s="2" t="s">
        <v>70</v>
      </c>
      <c r="C64" s="145">
        <v>2153.1427699999999</v>
      </c>
      <c r="D64" s="145">
        <v>796.36939000000018</v>
      </c>
      <c r="E64" s="145">
        <v>1023.21181</v>
      </c>
      <c r="F64" s="206">
        <v>0.2848457296933522</v>
      </c>
      <c r="G64" s="34">
        <v>2.857363731395041E-2</v>
      </c>
    </row>
    <row r="65" spans="1:17" customFormat="1" x14ac:dyDescent="0.2">
      <c r="A65" s="231"/>
      <c r="B65" s="2" t="s">
        <v>71</v>
      </c>
      <c r="C65" s="145">
        <v>69130.77512000002</v>
      </c>
      <c r="D65" s="145">
        <v>31549.679480000006</v>
      </c>
      <c r="E65" s="145">
        <v>34660.501590000014</v>
      </c>
      <c r="F65" s="206">
        <v>9.860075161689115E-2</v>
      </c>
      <c r="G65" s="34">
        <v>0.9679096662813752</v>
      </c>
      <c r="H65" s="161"/>
      <c r="I65" s="161"/>
      <c r="J65" s="161"/>
      <c r="K65" s="161"/>
      <c r="L65" s="161"/>
      <c r="M65" s="161"/>
      <c r="N65" s="161"/>
      <c r="O65" s="161"/>
      <c r="P65" s="161"/>
      <c r="Q65" s="161"/>
    </row>
    <row r="66" spans="1:17" s="49" customFormat="1" x14ac:dyDescent="0.2">
      <c r="A66" s="232"/>
      <c r="B66" s="158" t="s">
        <v>72</v>
      </c>
      <c r="C66" s="146">
        <v>71595.876510000016</v>
      </c>
      <c r="D66" s="146">
        <v>32448.594870000008</v>
      </c>
      <c r="E66" s="146">
        <v>35809.645050000014</v>
      </c>
      <c r="F66" s="207">
        <v>0.10358076192406802</v>
      </c>
      <c r="G66" s="168">
        <v>1</v>
      </c>
    </row>
    <row r="67" spans="1:17" customFormat="1" x14ac:dyDescent="0.2">
      <c r="A67" s="32" t="s">
        <v>73</v>
      </c>
      <c r="B67" s="32" t="s">
        <v>72</v>
      </c>
      <c r="C67" s="177">
        <v>26790.366190000004</v>
      </c>
      <c r="D67" s="177">
        <v>13197.533509999996</v>
      </c>
      <c r="E67" s="177">
        <v>13199.073170000001</v>
      </c>
      <c r="F67" s="208">
        <v>1.1666270813703164E-4</v>
      </c>
      <c r="G67" s="33">
        <v>1</v>
      </c>
      <c r="H67" s="161"/>
      <c r="I67" s="161"/>
      <c r="J67" s="161"/>
      <c r="K67" s="161"/>
      <c r="L67" s="161"/>
      <c r="M67" s="161"/>
      <c r="N67" s="161"/>
      <c r="O67" s="161"/>
      <c r="P67" s="161"/>
      <c r="Q67" s="161"/>
    </row>
    <row r="68" spans="1:17" s="40" customFormat="1" x14ac:dyDescent="0.2">
      <c r="A68" s="147" t="s">
        <v>72</v>
      </c>
      <c r="B68" s="147"/>
      <c r="C68" s="148">
        <v>15475296.119779998</v>
      </c>
      <c r="D68" s="148">
        <v>7423909.2476100018</v>
      </c>
      <c r="E68" s="148">
        <v>7132532.4937100001</v>
      </c>
      <c r="F68" s="209">
        <v>-3.9248426156853332E-2</v>
      </c>
      <c r="G68" s="147"/>
      <c r="H68" s="1"/>
      <c r="I68" s="1"/>
      <c r="J68" s="1"/>
      <c r="K68" s="1"/>
      <c r="L68" s="1"/>
      <c r="M68" s="1"/>
      <c r="N68" s="1"/>
      <c r="O68" s="1"/>
      <c r="P68" s="1"/>
      <c r="Q68" s="149"/>
    </row>
    <row r="69" spans="1:17" s="28" customFormat="1" x14ac:dyDescent="0.2">
      <c r="A69" s="29" t="s">
        <v>143</v>
      </c>
      <c r="B69" s="29"/>
      <c r="C69" s="29"/>
      <c r="D69" s="29"/>
      <c r="E69" s="29"/>
      <c r="F69" s="59"/>
      <c r="H69" s="161"/>
      <c r="I69" s="161"/>
      <c r="J69" s="161"/>
      <c r="K69" s="161"/>
      <c r="L69" s="161"/>
      <c r="M69" s="161"/>
      <c r="N69" s="161"/>
      <c r="O69" s="161"/>
      <c r="P69" s="161"/>
    </row>
    <row r="70" spans="1:17" x14ac:dyDescent="0.2">
      <c r="A70" s="29" t="s">
        <v>197</v>
      </c>
    </row>
    <row r="72" spans="1:17" x14ac:dyDescent="0.2">
      <c r="C72" s="57"/>
      <c r="D72" s="57"/>
      <c r="E72" s="57"/>
    </row>
    <row r="76" spans="1:17" x14ac:dyDescent="0.2">
      <c r="C76" s="57"/>
      <c r="D76" s="57"/>
      <c r="E76" s="57"/>
      <c r="F76" s="57"/>
    </row>
    <row r="77" spans="1:17" x14ac:dyDescent="0.2">
      <c r="C77" s="57"/>
      <c r="D77" s="57"/>
      <c r="E77" s="57"/>
    </row>
    <row r="92" spans="9:9" x14ac:dyDescent="0.2">
      <c r="I92" s="57"/>
    </row>
  </sheetData>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72" customFormat="1" ht="15.95" customHeight="1" x14ac:dyDescent="0.2">
      <c r="A1" s="223" t="s">
        <v>68</v>
      </c>
      <c r="B1" s="223"/>
      <c r="C1" s="223"/>
      <c r="D1" s="223"/>
      <c r="E1" s="223"/>
      <c r="F1" s="223"/>
      <c r="G1" s="163"/>
      <c r="H1" s="71"/>
      <c r="I1" s="163"/>
      <c r="J1" s="71"/>
      <c r="K1" s="71"/>
      <c r="L1" s="163"/>
      <c r="M1" s="71"/>
      <c r="N1" s="163"/>
      <c r="O1" s="71"/>
      <c r="P1" s="71"/>
      <c r="Q1" s="163"/>
      <c r="R1" s="71"/>
      <c r="S1" s="163"/>
      <c r="T1" s="71"/>
      <c r="U1" s="71"/>
      <c r="V1" s="163"/>
      <c r="W1" s="71"/>
    </row>
    <row r="2" spans="1:23" s="72" customFormat="1" ht="15.95" customHeight="1" x14ac:dyDescent="0.2">
      <c r="A2" s="224" t="s">
        <v>1</v>
      </c>
      <c r="B2" s="224"/>
      <c r="C2" s="224"/>
      <c r="D2" s="224"/>
      <c r="E2" s="224"/>
      <c r="F2" s="224"/>
      <c r="G2" s="163"/>
      <c r="H2" s="71"/>
      <c r="I2" s="163"/>
      <c r="J2" s="71"/>
      <c r="K2" s="71"/>
      <c r="L2" s="163"/>
      <c r="M2" s="71"/>
      <c r="N2" s="163"/>
      <c r="O2" s="71"/>
      <c r="P2" s="71"/>
      <c r="Q2" s="163"/>
      <c r="R2" s="71"/>
      <c r="S2" s="163"/>
      <c r="T2" s="71"/>
      <c r="U2" s="71"/>
      <c r="V2" s="163"/>
      <c r="W2" s="71"/>
    </row>
    <row r="3" spans="1:23" s="72" customFormat="1" ht="15.95" customHeight="1" x14ac:dyDescent="0.2">
      <c r="A3" s="224" t="s">
        <v>23</v>
      </c>
      <c r="B3" s="224"/>
      <c r="C3" s="224"/>
      <c r="D3" s="224"/>
      <c r="E3" s="224"/>
      <c r="F3" s="224"/>
      <c r="G3" s="163"/>
      <c r="H3" s="71"/>
      <c r="I3" s="163"/>
      <c r="J3" s="71"/>
      <c r="K3" s="71"/>
      <c r="L3" s="163"/>
      <c r="M3" s="71"/>
      <c r="N3" s="163"/>
      <c r="O3" s="71"/>
      <c r="P3" s="71"/>
      <c r="Q3" s="163"/>
      <c r="R3" s="71"/>
      <c r="S3" s="163"/>
      <c r="T3" s="71"/>
      <c r="U3" s="71"/>
      <c r="V3" s="163"/>
      <c r="W3" s="71"/>
    </row>
    <row r="4" spans="1:23" s="72" customFormat="1" ht="15.95" customHeight="1" x14ac:dyDescent="0.2">
      <c r="A4" s="225"/>
      <c r="B4" s="225"/>
      <c r="C4" s="225"/>
      <c r="D4" s="225"/>
      <c r="E4" s="225"/>
      <c r="F4" s="225"/>
      <c r="G4" s="163"/>
      <c r="H4" s="71"/>
      <c r="I4" s="163"/>
      <c r="J4" s="71"/>
      <c r="K4" s="71"/>
      <c r="L4" s="163"/>
      <c r="M4" s="71"/>
      <c r="N4" s="163"/>
      <c r="O4" s="71"/>
      <c r="P4" s="71"/>
      <c r="Q4" s="163"/>
      <c r="R4" s="71"/>
      <c r="S4" s="163"/>
      <c r="T4" s="71"/>
      <c r="U4" s="71"/>
      <c r="V4" s="163"/>
      <c r="W4" s="71"/>
    </row>
    <row r="5" spans="1:23" s="3" customFormat="1" x14ac:dyDescent="0.2">
      <c r="A5" s="14" t="s">
        <v>24</v>
      </c>
      <c r="B5" s="1" t="s">
        <v>74</v>
      </c>
      <c r="C5" s="1">
        <v>2013</v>
      </c>
      <c r="D5" s="236" t="s">
        <v>380</v>
      </c>
      <c r="E5" s="236"/>
      <c r="F5" s="17" t="s">
        <v>26</v>
      </c>
      <c r="G5" s="162"/>
      <c r="H5" s="161"/>
      <c r="I5" s="161"/>
      <c r="J5" s="162"/>
      <c r="K5" s="162"/>
      <c r="L5" s="162"/>
      <c r="M5" s="162"/>
      <c r="N5" s="162"/>
      <c r="O5" s="162"/>
      <c r="P5" s="162"/>
      <c r="Q5" s="162"/>
      <c r="R5" s="162"/>
      <c r="S5" s="162"/>
      <c r="T5" s="162"/>
      <c r="U5" s="162"/>
      <c r="V5" s="162"/>
      <c r="W5" s="162"/>
    </row>
    <row r="6" spans="1:23" s="3" customFormat="1" x14ac:dyDescent="0.2">
      <c r="A6" s="17"/>
      <c r="B6" s="17"/>
      <c r="C6" s="17"/>
      <c r="D6" s="16">
        <v>2013</v>
      </c>
      <c r="E6" s="16">
        <v>2014</v>
      </c>
      <c r="F6" s="35">
        <v>2014</v>
      </c>
      <c r="G6" s="162"/>
      <c r="H6" s="161"/>
      <c r="I6" s="161"/>
      <c r="J6" s="162"/>
      <c r="K6" s="162"/>
      <c r="L6" s="162"/>
      <c r="M6" s="162"/>
      <c r="N6" s="162"/>
      <c r="O6" s="162"/>
      <c r="P6" s="162"/>
      <c r="Q6" s="162"/>
      <c r="R6" s="162"/>
      <c r="S6" s="162"/>
      <c r="T6" s="162"/>
      <c r="U6" s="162"/>
      <c r="V6" s="162"/>
      <c r="W6" s="162"/>
    </row>
    <row r="7" spans="1:23" s="3" customFormat="1" x14ac:dyDescent="0.2">
      <c r="A7" s="233" t="s">
        <v>166</v>
      </c>
      <c r="B7" s="162" t="s">
        <v>346</v>
      </c>
      <c r="C7" s="167">
        <v>32718.248009999999</v>
      </c>
      <c r="D7" s="167">
        <v>31955.694530000001</v>
      </c>
      <c r="E7" s="167">
        <v>2761.0172199999997</v>
      </c>
      <c r="F7" s="36">
        <v>0.52209743471701109</v>
      </c>
      <c r="G7" s="162"/>
      <c r="H7" s="161"/>
      <c r="I7" s="161"/>
      <c r="J7" s="162"/>
      <c r="K7" s="162"/>
      <c r="L7" s="162"/>
      <c r="M7" s="162"/>
      <c r="N7" s="162"/>
      <c r="O7" s="162"/>
      <c r="P7" s="162"/>
      <c r="Q7" s="162"/>
      <c r="R7" s="162"/>
      <c r="S7" s="162"/>
      <c r="T7" s="162"/>
      <c r="U7" s="162"/>
      <c r="V7" s="162"/>
      <c r="W7" s="162"/>
    </row>
    <row r="8" spans="1:23" s="3" customFormat="1" x14ac:dyDescent="0.2">
      <c r="A8" s="234"/>
      <c r="B8" s="162" t="s">
        <v>76</v>
      </c>
      <c r="C8" s="167">
        <v>5744.0867800000005</v>
      </c>
      <c r="D8" s="167">
        <v>3362.8494000000001</v>
      </c>
      <c r="E8" s="167">
        <v>1577.0293900000001</v>
      </c>
      <c r="F8" s="36">
        <v>0.29821001949141518</v>
      </c>
      <c r="G8" s="162"/>
      <c r="H8" s="161"/>
      <c r="I8" s="161"/>
      <c r="J8" s="162"/>
      <c r="K8" s="162"/>
      <c r="L8" s="162"/>
      <c r="M8" s="162"/>
      <c r="N8" s="162"/>
      <c r="O8" s="162"/>
      <c r="P8" s="162"/>
      <c r="Q8" s="162"/>
      <c r="R8" s="162"/>
      <c r="S8" s="162"/>
      <c r="T8" s="162"/>
      <c r="U8" s="162"/>
      <c r="V8" s="162"/>
      <c r="W8" s="162"/>
    </row>
    <row r="9" spans="1:23" s="3" customFormat="1" x14ac:dyDescent="0.2">
      <c r="A9" s="234"/>
      <c r="B9" s="162" t="s">
        <v>227</v>
      </c>
      <c r="C9" s="167">
        <v>275.81801000000002</v>
      </c>
      <c r="D9" s="167">
        <v>275.81801000000002</v>
      </c>
      <c r="E9" s="167">
        <v>280.36546999999996</v>
      </c>
      <c r="F9" s="36">
        <v>5.3016001352656952E-2</v>
      </c>
      <c r="G9" s="162"/>
      <c r="H9" s="161"/>
      <c r="I9" s="161"/>
      <c r="J9" s="162"/>
      <c r="K9" s="162"/>
      <c r="L9" s="162"/>
      <c r="M9" s="162"/>
      <c r="N9" s="162"/>
      <c r="O9" s="162"/>
      <c r="P9" s="162"/>
      <c r="Q9" s="162"/>
      <c r="R9" s="162"/>
      <c r="S9" s="162"/>
      <c r="T9" s="162"/>
      <c r="U9" s="162"/>
      <c r="V9" s="162"/>
      <c r="W9" s="162"/>
    </row>
    <row r="10" spans="1:23" customFormat="1" x14ac:dyDescent="0.2">
      <c r="A10" s="234"/>
      <c r="B10" s="162" t="s">
        <v>303</v>
      </c>
      <c r="C10" s="167">
        <v>120.2</v>
      </c>
      <c r="D10" s="167">
        <v>79.599999999999994</v>
      </c>
      <c r="E10" s="167">
        <v>211.75281000000001</v>
      </c>
      <c r="F10" s="36">
        <v>4.0041618753510949E-2</v>
      </c>
      <c r="G10" s="161"/>
      <c r="H10" s="161"/>
      <c r="I10" s="161"/>
      <c r="J10" s="47"/>
      <c r="K10" s="47"/>
      <c r="L10" s="161"/>
      <c r="M10" s="47"/>
      <c r="N10" s="161"/>
      <c r="O10" s="47"/>
      <c r="P10" s="47"/>
      <c r="Q10" s="161"/>
      <c r="R10" s="47"/>
      <c r="S10" s="161"/>
      <c r="T10" s="47"/>
      <c r="U10" s="47"/>
      <c r="V10" s="161"/>
      <c r="W10" s="47"/>
    </row>
    <row r="11" spans="1:23" customFormat="1" x14ac:dyDescent="0.2">
      <c r="A11" s="234"/>
      <c r="B11" s="162" t="s">
        <v>200</v>
      </c>
      <c r="C11" s="167">
        <v>0</v>
      </c>
      <c r="D11" s="167">
        <v>0</v>
      </c>
      <c r="E11" s="167">
        <v>134.83000000000001</v>
      </c>
      <c r="F11" s="36">
        <v>2.5495819661311137E-2</v>
      </c>
      <c r="G11" s="161"/>
      <c r="H11" s="161"/>
      <c r="I11" s="161"/>
      <c r="J11" s="47"/>
      <c r="K11" s="47"/>
      <c r="L11" s="161"/>
      <c r="M11" s="47"/>
      <c r="N11" s="161"/>
      <c r="O11" s="47"/>
      <c r="P11" s="47"/>
      <c r="Q11" s="161"/>
      <c r="R11" s="47"/>
      <c r="S11" s="161"/>
      <c r="T11" s="47"/>
      <c r="U11" s="47"/>
      <c r="V11" s="161"/>
      <c r="W11" s="47"/>
    </row>
    <row r="12" spans="1:23" customFormat="1" x14ac:dyDescent="0.2">
      <c r="A12" s="234"/>
      <c r="B12" s="162" t="s">
        <v>96</v>
      </c>
      <c r="C12" s="50">
        <v>1622.8259599999947</v>
      </c>
      <c r="D12" s="50">
        <v>871.42785000000003</v>
      </c>
      <c r="E12" s="50">
        <v>323.32303000000047</v>
      </c>
      <c r="F12" s="36">
        <v>6.1139106024094801E-2</v>
      </c>
      <c r="G12" s="161"/>
      <c r="H12" s="161"/>
      <c r="I12" s="161"/>
      <c r="J12" s="161"/>
      <c r="K12" s="161"/>
      <c r="L12" s="161"/>
      <c r="M12" s="161"/>
      <c r="N12" s="161"/>
      <c r="O12" s="161"/>
      <c r="P12" s="161"/>
      <c r="Q12" s="161"/>
      <c r="R12" s="161"/>
      <c r="S12" s="161"/>
      <c r="T12" s="161"/>
      <c r="U12" s="161"/>
      <c r="V12" s="161"/>
      <c r="W12" s="161"/>
    </row>
    <row r="13" spans="1:23" s="1" customFormat="1" x14ac:dyDescent="0.2">
      <c r="A13" s="235"/>
      <c r="B13" s="37" t="s">
        <v>98</v>
      </c>
      <c r="C13" s="66">
        <v>40481.178759999995</v>
      </c>
      <c r="D13" s="66">
        <v>36545.389790000001</v>
      </c>
      <c r="E13" s="66">
        <v>5288.3179199999995</v>
      </c>
      <c r="F13" s="39">
        <v>1.0000000000000002</v>
      </c>
      <c r="G13" s="24"/>
      <c r="H13" s="161"/>
      <c r="I13" s="161"/>
    </row>
    <row r="14" spans="1:23" customFormat="1" x14ac:dyDescent="0.2">
      <c r="A14" s="233" t="s">
        <v>167</v>
      </c>
      <c r="B14" s="162" t="s">
        <v>346</v>
      </c>
      <c r="C14" s="167">
        <v>4966.80051</v>
      </c>
      <c r="D14" s="167">
        <v>4912.10401</v>
      </c>
      <c r="E14" s="167">
        <v>469.12392</v>
      </c>
      <c r="F14" s="36">
        <v>0.30162058824665916</v>
      </c>
      <c r="G14" s="161"/>
      <c r="H14" s="161"/>
      <c r="I14" s="161"/>
      <c r="J14" s="47"/>
      <c r="K14" s="47"/>
      <c r="L14" s="161"/>
      <c r="M14" s="47"/>
      <c r="N14" s="161"/>
      <c r="O14" s="47"/>
      <c r="P14" s="47"/>
      <c r="Q14" s="161"/>
      <c r="R14" s="47"/>
      <c r="S14" s="161"/>
      <c r="T14" s="47"/>
      <c r="U14" s="47"/>
      <c r="V14" s="161"/>
      <c r="W14" s="47"/>
    </row>
    <row r="15" spans="1:23" customFormat="1" x14ac:dyDescent="0.2">
      <c r="A15" s="237"/>
      <c r="B15" s="162" t="s">
        <v>199</v>
      </c>
      <c r="C15" s="167">
        <v>539.63358999999991</v>
      </c>
      <c r="D15" s="167">
        <v>344.42889000000002</v>
      </c>
      <c r="E15" s="167">
        <v>214.86246</v>
      </c>
      <c r="F15" s="36">
        <v>0.13814461129444064</v>
      </c>
      <c r="G15" s="161"/>
      <c r="H15" s="161"/>
      <c r="I15" s="161"/>
      <c r="J15" s="161"/>
      <c r="K15" s="161"/>
      <c r="L15" s="161"/>
      <c r="M15" s="161"/>
      <c r="N15" s="161"/>
      <c r="O15" s="161"/>
      <c r="P15" s="161"/>
      <c r="Q15" s="161"/>
      <c r="R15" s="161"/>
      <c r="S15" s="161"/>
      <c r="T15" s="161"/>
      <c r="U15" s="161"/>
      <c r="V15" s="161"/>
      <c r="W15" s="161"/>
    </row>
    <row r="16" spans="1:23" customFormat="1" x14ac:dyDescent="0.2">
      <c r="A16" s="237"/>
      <c r="B16" s="162" t="s">
        <v>80</v>
      </c>
      <c r="C16" s="167">
        <v>2046.8795499999999</v>
      </c>
      <c r="D16" s="167">
        <v>2024.2612300000001</v>
      </c>
      <c r="E16" s="167">
        <v>208.20174</v>
      </c>
      <c r="F16" s="36">
        <v>0.13386213879858863</v>
      </c>
      <c r="G16" s="161"/>
      <c r="H16" s="164"/>
      <c r="I16" s="161"/>
      <c r="J16" s="161"/>
      <c r="K16" s="161"/>
      <c r="L16" s="161"/>
      <c r="M16" s="161"/>
      <c r="N16" s="161"/>
      <c r="O16" s="161"/>
      <c r="P16" s="161"/>
      <c r="Q16" s="161"/>
      <c r="R16" s="161"/>
      <c r="S16" s="161"/>
      <c r="T16" s="161"/>
      <c r="U16" s="161"/>
      <c r="V16" s="161"/>
      <c r="W16" s="161"/>
    </row>
    <row r="17" spans="1:23" customFormat="1" x14ac:dyDescent="0.2">
      <c r="A17" s="237"/>
      <c r="B17" s="162" t="s">
        <v>303</v>
      </c>
      <c r="C17" s="167">
        <v>71.553290000000004</v>
      </c>
      <c r="D17" s="167">
        <v>29.553290000000001</v>
      </c>
      <c r="E17" s="167">
        <v>168.72401000000002</v>
      </c>
      <c r="F17" s="36">
        <v>0.10848015412971312</v>
      </c>
      <c r="G17" s="161"/>
      <c r="H17" s="161"/>
      <c r="I17" s="161"/>
      <c r="J17" s="161"/>
      <c r="K17" s="161"/>
      <c r="L17" s="161"/>
      <c r="M17" s="161"/>
      <c r="N17" s="161"/>
      <c r="O17" s="161"/>
      <c r="P17" s="161"/>
      <c r="Q17" s="161"/>
      <c r="R17" s="161"/>
      <c r="S17" s="161"/>
      <c r="T17" s="161"/>
      <c r="U17" s="161"/>
      <c r="V17" s="161"/>
      <c r="W17" s="161"/>
    </row>
    <row r="18" spans="1:23" customFormat="1" x14ac:dyDescent="0.2">
      <c r="A18" s="238"/>
      <c r="B18" s="162" t="s">
        <v>76</v>
      </c>
      <c r="C18" s="167">
        <v>615.26985000000002</v>
      </c>
      <c r="D18" s="167">
        <v>615.26985000000002</v>
      </c>
      <c r="E18" s="167">
        <v>135.48328000000001</v>
      </c>
      <c r="F18" s="36">
        <v>8.7108213563671696E-2</v>
      </c>
      <c r="G18" s="161"/>
      <c r="H18" s="161"/>
      <c r="I18" s="161"/>
      <c r="J18" s="161"/>
      <c r="K18" s="161"/>
      <c r="L18" s="161"/>
      <c r="M18" s="161"/>
      <c r="N18" s="161"/>
      <c r="O18" s="161"/>
      <c r="P18" s="161"/>
      <c r="Q18" s="161"/>
      <c r="R18" s="161"/>
      <c r="S18" s="161"/>
      <c r="T18" s="161"/>
      <c r="U18" s="161"/>
      <c r="V18" s="161"/>
      <c r="W18" s="161"/>
    </row>
    <row r="19" spans="1:23" customFormat="1" x14ac:dyDescent="0.2">
      <c r="A19" s="238"/>
      <c r="B19" s="162" t="s">
        <v>96</v>
      </c>
      <c r="C19" s="50">
        <v>6890.4647800000002</v>
      </c>
      <c r="D19" s="50">
        <v>5478.9390100000028</v>
      </c>
      <c r="E19" s="50">
        <v>358.94907999999964</v>
      </c>
      <c r="F19" s="36">
        <v>0.23078429396692671</v>
      </c>
      <c r="G19" s="164"/>
      <c r="H19" s="161"/>
      <c r="I19" s="161"/>
      <c r="J19" s="161"/>
      <c r="K19" s="161"/>
      <c r="L19" s="161"/>
      <c r="M19" s="161"/>
      <c r="N19" s="161"/>
      <c r="O19" s="161"/>
      <c r="P19" s="161"/>
      <c r="Q19" s="161"/>
      <c r="R19" s="161"/>
      <c r="S19" s="161"/>
      <c r="T19" s="161"/>
      <c r="U19" s="161"/>
      <c r="V19" s="161"/>
      <c r="W19" s="161"/>
    </row>
    <row r="20" spans="1:23" s="1" customFormat="1" x14ac:dyDescent="0.2">
      <c r="A20" s="239"/>
      <c r="B20" s="37" t="s">
        <v>98</v>
      </c>
      <c r="C20" s="66">
        <v>15130.601570000001</v>
      </c>
      <c r="D20" s="66">
        <v>13404.556280000003</v>
      </c>
      <c r="E20" s="66">
        <v>1555.3444899999997</v>
      </c>
      <c r="F20" s="39">
        <v>1</v>
      </c>
      <c r="G20" s="24"/>
    </row>
    <row r="21" spans="1:23" customFormat="1" x14ac:dyDescent="0.2">
      <c r="A21" s="233" t="s">
        <v>168</v>
      </c>
      <c r="B21" s="162" t="s">
        <v>214</v>
      </c>
      <c r="C21" s="167">
        <v>130.25916000000001</v>
      </c>
      <c r="D21" s="167">
        <v>0</v>
      </c>
      <c r="E21" s="167">
        <v>565.08647999999994</v>
      </c>
      <c r="F21" s="36">
        <v>0.32275595285080111</v>
      </c>
      <c r="G21" s="161"/>
      <c r="H21" s="161"/>
      <c r="I21" s="161"/>
      <c r="J21" s="161"/>
      <c r="K21" s="161"/>
      <c r="L21" s="161"/>
      <c r="M21" s="161"/>
      <c r="N21" s="161"/>
      <c r="O21" s="161"/>
      <c r="P21" s="161"/>
      <c r="Q21" s="161"/>
      <c r="R21" s="161"/>
      <c r="S21" s="161"/>
      <c r="T21" s="161"/>
      <c r="U21" s="161"/>
      <c r="V21" s="161"/>
      <c r="W21" s="161"/>
    </row>
    <row r="22" spans="1:23" customFormat="1" x14ac:dyDescent="0.2">
      <c r="A22" s="237"/>
      <c r="B22" s="162" t="s">
        <v>346</v>
      </c>
      <c r="C22" s="167">
        <v>1818.4159600000003</v>
      </c>
      <c r="D22" s="167">
        <v>1593.46407</v>
      </c>
      <c r="E22" s="167">
        <v>251.41904</v>
      </c>
      <c r="F22" s="36">
        <v>0.14360101452088128</v>
      </c>
      <c r="G22" s="161"/>
      <c r="H22" s="161"/>
      <c r="I22" s="161"/>
      <c r="J22" s="161"/>
      <c r="K22" s="161"/>
      <c r="L22" s="161"/>
      <c r="M22" s="161"/>
      <c r="N22" s="161"/>
      <c r="O22" s="161"/>
      <c r="P22" s="161"/>
      <c r="Q22" s="161"/>
      <c r="R22" s="161"/>
      <c r="S22" s="161"/>
      <c r="T22" s="161"/>
      <c r="U22" s="161"/>
      <c r="V22" s="161"/>
      <c r="W22" s="161"/>
    </row>
    <row r="23" spans="1:23" customFormat="1" x14ac:dyDescent="0.2">
      <c r="A23" s="237"/>
      <c r="B23" s="162" t="s">
        <v>222</v>
      </c>
      <c r="C23" s="167">
        <v>64.921800000000005</v>
      </c>
      <c r="D23" s="167">
        <v>64.921800000000005</v>
      </c>
      <c r="E23" s="167">
        <v>175.82526999999999</v>
      </c>
      <c r="F23" s="36">
        <v>0.10042472181266729</v>
      </c>
      <c r="G23" s="161"/>
      <c r="H23" s="161"/>
      <c r="I23" s="161"/>
      <c r="J23" s="161"/>
      <c r="K23" s="161"/>
      <c r="L23" s="161"/>
      <c r="M23" s="161"/>
      <c r="N23" s="161"/>
      <c r="O23" s="161"/>
      <c r="P23" s="161"/>
      <c r="Q23" s="161"/>
      <c r="R23" s="161"/>
      <c r="S23" s="161"/>
      <c r="T23" s="161"/>
      <c r="U23" s="161"/>
      <c r="V23" s="161"/>
      <c r="W23" s="161"/>
    </row>
    <row r="24" spans="1:23" customFormat="1" x14ac:dyDescent="0.2">
      <c r="A24" s="237"/>
      <c r="B24" s="162" t="s">
        <v>75</v>
      </c>
      <c r="C24" s="167">
        <v>211.07641000000001</v>
      </c>
      <c r="D24" s="167">
        <v>184.67641</v>
      </c>
      <c r="E24" s="167">
        <v>153.46088</v>
      </c>
      <c r="F24" s="36">
        <v>8.7651030953213485E-2</v>
      </c>
      <c r="G24" s="161"/>
      <c r="H24" s="161"/>
      <c r="I24" s="161"/>
      <c r="J24" s="161"/>
      <c r="K24" s="161"/>
      <c r="L24" s="161"/>
      <c r="M24" s="161"/>
      <c r="N24" s="161"/>
      <c r="O24" s="161"/>
      <c r="P24" s="161"/>
      <c r="Q24" s="161"/>
      <c r="R24" s="161"/>
      <c r="S24" s="161"/>
      <c r="T24" s="161"/>
      <c r="U24" s="161"/>
      <c r="V24" s="161"/>
      <c r="W24" s="161"/>
    </row>
    <row r="25" spans="1:23" customFormat="1" x14ac:dyDescent="0.2">
      <c r="A25" s="237"/>
      <c r="B25" s="162" t="s">
        <v>78</v>
      </c>
      <c r="C25" s="167">
        <v>32.549999999999997</v>
      </c>
      <c r="D25" s="167">
        <v>0</v>
      </c>
      <c r="E25" s="167">
        <v>144.21174999999999</v>
      </c>
      <c r="F25" s="36">
        <v>8.2368278893403216E-2</v>
      </c>
      <c r="G25" s="162"/>
      <c r="H25" s="162"/>
      <c r="I25" s="162"/>
      <c r="J25" s="162"/>
      <c r="K25" s="162"/>
      <c r="L25" s="162"/>
      <c r="M25" s="162"/>
      <c r="N25" s="162"/>
      <c r="O25" s="162"/>
      <c r="P25" s="162"/>
      <c r="Q25" s="162"/>
      <c r="R25" s="162"/>
      <c r="S25" s="162"/>
      <c r="T25" s="162"/>
      <c r="U25" s="162"/>
      <c r="V25" s="162"/>
      <c r="W25" s="162"/>
    </row>
    <row r="26" spans="1:23" customFormat="1" x14ac:dyDescent="0.2">
      <c r="A26" s="237"/>
      <c r="B26" s="162" t="s">
        <v>96</v>
      </c>
      <c r="C26" s="50">
        <v>1482.6053999999995</v>
      </c>
      <c r="D26" s="50">
        <v>577.33627999999999</v>
      </c>
      <c r="E26" s="50">
        <v>460.8131800000001</v>
      </c>
      <c r="F26" s="36">
        <v>0.26319900096903359</v>
      </c>
      <c r="G26" s="164"/>
      <c r="H26" s="162"/>
      <c r="I26" s="162"/>
      <c r="J26" s="162"/>
      <c r="K26" s="162"/>
      <c r="L26" s="162"/>
      <c r="M26" s="162"/>
      <c r="N26" s="162"/>
      <c r="O26" s="162"/>
      <c r="P26" s="162"/>
      <c r="Q26" s="162"/>
      <c r="R26" s="162"/>
      <c r="S26" s="162"/>
      <c r="T26" s="162"/>
      <c r="U26" s="162"/>
      <c r="V26" s="162"/>
      <c r="W26" s="162"/>
    </row>
    <row r="27" spans="1:23" s="1" customFormat="1" x14ac:dyDescent="0.2">
      <c r="A27" s="239"/>
      <c r="B27" s="37" t="s">
        <v>98</v>
      </c>
      <c r="C27" s="66">
        <v>3739.8287300000002</v>
      </c>
      <c r="D27" s="66">
        <v>2420.3985600000001</v>
      </c>
      <c r="E27" s="66">
        <v>1750.8166000000001</v>
      </c>
      <c r="F27" s="39">
        <v>1</v>
      </c>
      <c r="G27" s="161"/>
      <c r="H27" s="47"/>
      <c r="I27" s="161"/>
      <c r="J27" s="47"/>
      <c r="K27" s="47"/>
      <c r="L27" s="161"/>
      <c r="M27" s="47"/>
      <c r="N27" s="161"/>
      <c r="O27" s="47"/>
      <c r="P27" s="47"/>
      <c r="Q27" s="161"/>
      <c r="R27" s="47"/>
      <c r="S27" s="161"/>
      <c r="T27" s="47"/>
      <c r="U27" s="47"/>
      <c r="V27" s="161"/>
      <c r="W27" s="47"/>
    </row>
    <row r="28" spans="1:23" customFormat="1" x14ac:dyDescent="0.2">
      <c r="A28" s="233" t="s">
        <v>169</v>
      </c>
      <c r="B28" s="162" t="s">
        <v>346</v>
      </c>
      <c r="C28" s="167">
        <v>120263.68996</v>
      </c>
      <c r="D28" s="167">
        <v>107011.84871999999</v>
      </c>
      <c r="E28" s="167">
        <v>55069.971269999995</v>
      </c>
      <c r="F28" s="36">
        <v>0.41459475408108504</v>
      </c>
      <c r="G28" s="161"/>
      <c r="H28" s="161"/>
      <c r="I28" s="161"/>
      <c r="J28" s="161"/>
      <c r="K28" s="161"/>
      <c r="L28" s="161"/>
      <c r="M28" s="161"/>
      <c r="N28" s="161"/>
      <c r="O28" s="161"/>
      <c r="P28" s="161"/>
      <c r="Q28" s="161"/>
      <c r="R28" s="161"/>
      <c r="S28" s="161"/>
      <c r="T28" s="161"/>
      <c r="U28" s="161"/>
      <c r="V28" s="161"/>
      <c r="W28" s="161"/>
    </row>
    <row r="29" spans="1:23" x14ac:dyDescent="0.2">
      <c r="A29" s="237"/>
      <c r="B29" s="162" t="s">
        <v>78</v>
      </c>
      <c r="C29" s="167">
        <v>15887.14105</v>
      </c>
      <c r="D29" s="167">
        <v>15744.14905</v>
      </c>
      <c r="E29" s="167">
        <v>12690.035270000002</v>
      </c>
      <c r="F29" s="36">
        <v>9.5537040073090773E-2</v>
      </c>
      <c r="G29" s="161"/>
      <c r="H29" s="161"/>
      <c r="I29" s="161"/>
      <c r="J29" s="161"/>
      <c r="K29" s="161"/>
      <c r="L29" s="161"/>
      <c r="M29" s="161"/>
      <c r="N29" s="161"/>
      <c r="O29" s="161"/>
      <c r="P29" s="161"/>
      <c r="Q29" s="161"/>
      <c r="R29" s="161"/>
      <c r="S29" s="161"/>
      <c r="T29" s="161"/>
      <c r="U29" s="161"/>
      <c r="V29" s="161"/>
      <c r="W29" s="161"/>
    </row>
    <row r="30" spans="1:23" x14ac:dyDescent="0.2">
      <c r="A30" s="237"/>
      <c r="B30" s="162" t="s">
        <v>77</v>
      </c>
      <c r="C30" s="167">
        <v>11783.787179999999</v>
      </c>
      <c r="D30" s="167">
        <v>11566.44318</v>
      </c>
      <c r="E30" s="167">
        <v>11711.825020000002</v>
      </c>
      <c r="F30" s="36">
        <v>8.8172575761861299E-2</v>
      </c>
      <c r="G30" s="161"/>
      <c r="H30" s="161"/>
      <c r="I30" s="161"/>
      <c r="J30" s="161"/>
      <c r="K30" s="161"/>
      <c r="L30" s="161"/>
      <c r="M30" s="161"/>
      <c r="N30" s="161"/>
      <c r="O30" s="161"/>
      <c r="P30" s="161"/>
      <c r="Q30" s="161"/>
      <c r="R30" s="161"/>
      <c r="S30" s="161"/>
      <c r="T30" s="161"/>
      <c r="U30" s="161"/>
      <c r="V30" s="161"/>
      <c r="W30" s="161"/>
    </row>
    <row r="31" spans="1:23" x14ac:dyDescent="0.2">
      <c r="A31" s="237"/>
      <c r="B31" s="162" t="s">
        <v>80</v>
      </c>
      <c r="C31" s="167">
        <v>15100.42873</v>
      </c>
      <c r="D31" s="167">
        <v>14435.328589999999</v>
      </c>
      <c r="E31" s="167">
        <v>9453.31351</v>
      </c>
      <c r="F31" s="36">
        <v>7.1169352362907987E-2</v>
      </c>
      <c r="G31" s="161"/>
      <c r="H31" s="161"/>
      <c r="I31" s="161"/>
      <c r="J31" s="161"/>
      <c r="K31" s="161"/>
      <c r="L31" s="161"/>
      <c r="M31" s="161"/>
      <c r="N31" s="161"/>
      <c r="O31" s="161"/>
      <c r="P31" s="161"/>
      <c r="Q31" s="161"/>
      <c r="R31" s="161"/>
      <c r="S31" s="161"/>
      <c r="T31" s="161"/>
      <c r="U31" s="161"/>
      <c r="V31" s="161"/>
      <c r="W31" s="161"/>
    </row>
    <row r="32" spans="1:23" x14ac:dyDescent="0.2">
      <c r="A32" s="237"/>
      <c r="B32" s="162" t="s">
        <v>76</v>
      </c>
      <c r="C32" s="167">
        <v>5273.7681199999988</v>
      </c>
      <c r="D32" s="167">
        <v>4690.3247999999994</v>
      </c>
      <c r="E32" s="167">
        <v>5365.1661799999993</v>
      </c>
      <c r="F32" s="36">
        <v>4.0391699899306202E-2</v>
      </c>
      <c r="G32" s="161"/>
      <c r="H32" s="47"/>
      <c r="I32" s="112"/>
      <c r="J32" s="47"/>
      <c r="K32" s="47"/>
      <c r="L32" s="161"/>
      <c r="M32" s="47"/>
      <c r="N32" s="161"/>
      <c r="O32" s="47"/>
      <c r="P32" s="47"/>
      <c r="Q32" s="161"/>
      <c r="R32" s="47"/>
      <c r="S32" s="161"/>
      <c r="T32" s="47"/>
      <c r="U32" s="47"/>
      <c r="V32" s="161"/>
      <c r="W32" s="47"/>
    </row>
    <row r="33" spans="1:23" x14ac:dyDescent="0.2">
      <c r="A33" s="237"/>
      <c r="B33" s="162" t="s">
        <v>96</v>
      </c>
      <c r="C33" s="50">
        <v>49836.432330000098</v>
      </c>
      <c r="D33" s="50">
        <v>43707.025050000084</v>
      </c>
      <c r="E33" s="50">
        <v>38538.121160000039</v>
      </c>
      <c r="F33" s="36">
        <v>0.29013457782174867</v>
      </c>
      <c r="G33" s="164"/>
      <c r="H33" s="1"/>
      <c r="I33" s="1"/>
      <c r="J33" s="1"/>
      <c r="K33" s="1"/>
      <c r="L33" s="1"/>
      <c r="M33" s="1"/>
      <c r="N33" s="1"/>
      <c r="O33" s="1"/>
      <c r="P33" s="1"/>
      <c r="Q33" s="1"/>
      <c r="R33" s="1"/>
      <c r="S33" s="1"/>
      <c r="T33" s="1"/>
      <c r="U33" s="1"/>
      <c r="V33" s="1"/>
      <c r="W33" s="1"/>
    </row>
    <row r="34" spans="1:23" s="40" customFormat="1" x14ac:dyDescent="0.2">
      <c r="A34" s="239"/>
      <c r="B34" s="37" t="s">
        <v>98</v>
      </c>
      <c r="C34" s="66">
        <v>218145.24737000008</v>
      </c>
      <c r="D34" s="66">
        <v>197155.11939000007</v>
      </c>
      <c r="E34" s="66">
        <v>132828.43241000004</v>
      </c>
      <c r="F34" s="39">
        <v>1</v>
      </c>
      <c r="G34" s="161"/>
      <c r="H34" s="47"/>
      <c r="I34" s="161"/>
      <c r="J34" s="47"/>
      <c r="K34" s="47"/>
      <c r="L34" s="161"/>
      <c r="M34" s="47"/>
      <c r="N34" s="161"/>
      <c r="O34" s="47"/>
      <c r="P34" s="47"/>
      <c r="Q34" s="161"/>
      <c r="R34" s="47"/>
      <c r="S34" s="161"/>
      <c r="T34" s="47"/>
      <c r="U34" s="47"/>
      <c r="V34" s="161"/>
      <c r="W34" s="47"/>
    </row>
    <row r="35" spans="1:23" x14ac:dyDescent="0.2">
      <c r="A35" s="233" t="s">
        <v>95</v>
      </c>
      <c r="B35" s="162" t="s">
        <v>346</v>
      </c>
      <c r="C35" s="167">
        <v>274065.01798</v>
      </c>
      <c r="D35" s="167">
        <v>168247.93082999991</v>
      </c>
      <c r="E35" s="167">
        <v>154317.51295</v>
      </c>
      <c r="F35" s="36">
        <v>0.43762361881262662</v>
      </c>
      <c r="G35" s="161"/>
      <c r="H35" s="161"/>
      <c r="I35" s="161"/>
      <c r="J35" s="161"/>
      <c r="K35" s="161"/>
      <c r="L35" s="161"/>
      <c r="M35" s="161"/>
      <c r="N35" s="161"/>
      <c r="O35" s="161"/>
      <c r="P35" s="161"/>
      <c r="Q35" s="161"/>
      <c r="R35" s="161"/>
      <c r="S35" s="161"/>
      <c r="T35" s="161"/>
      <c r="U35" s="161"/>
      <c r="V35" s="161"/>
      <c r="W35" s="161"/>
    </row>
    <row r="36" spans="1:23" x14ac:dyDescent="0.2">
      <c r="A36" s="237"/>
      <c r="B36" s="162" t="s">
        <v>80</v>
      </c>
      <c r="C36" s="167">
        <v>41479.432679999998</v>
      </c>
      <c r="D36" s="167">
        <v>36068.507079999996</v>
      </c>
      <c r="E36" s="167">
        <v>51765.570159999996</v>
      </c>
      <c r="F36" s="36">
        <v>0.14680016357351564</v>
      </c>
      <c r="G36" s="161"/>
      <c r="H36" s="161"/>
      <c r="I36" s="161"/>
      <c r="J36" s="161"/>
      <c r="K36" s="161"/>
      <c r="L36" s="161"/>
      <c r="M36" s="161"/>
      <c r="N36" s="161"/>
      <c r="O36" s="161"/>
      <c r="P36" s="161"/>
      <c r="Q36" s="161"/>
      <c r="R36" s="161"/>
      <c r="S36" s="161"/>
      <c r="T36" s="161"/>
      <c r="U36" s="161"/>
      <c r="V36" s="161"/>
      <c r="W36" s="161"/>
    </row>
    <row r="37" spans="1:23" x14ac:dyDescent="0.2">
      <c r="A37" s="237"/>
      <c r="B37" s="162" t="s">
        <v>78</v>
      </c>
      <c r="C37" s="167">
        <v>37972.15135</v>
      </c>
      <c r="D37" s="167">
        <v>24241.310390000002</v>
      </c>
      <c r="E37" s="167">
        <v>26094.333859999999</v>
      </c>
      <c r="F37" s="36">
        <v>7.4000005547121897E-2</v>
      </c>
      <c r="G37" s="162"/>
      <c r="H37" s="162"/>
      <c r="I37" s="162"/>
      <c r="J37" s="162"/>
      <c r="K37" s="162"/>
      <c r="L37" s="162"/>
      <c r="M37" s="162"/>
      <c r="N37" s="162"/>
      <c r="O37" s="162"/>
      <c r="P37" s="162"/>
      <c r="Q37" s="162"/>
      <c r="R37" s="162"/>
      <c r="S37" s="162"/>
      <c r="T37" s="162"/>
      <c r="U37" s="162"/>
      <c r="V37" s="162"/>
      <c r="W37" s="162"/>
    </row>
    <row r="38" spans="1:23" x14ac:dyDescent="0.2">
      <c r="A38" s="237"/>
      <c r="B38" s="162" t="s">
        <v>76</v>
      </c>
      <c r="C38" s="167">
        <v>33078.526819999999</v>
      </c>
      <c r="D38" s="167">
        <v>17505.574570000001</v>
      </c>
      <c r="E38" s="167">
        <v>22870.259360000004</v>
      </c>
      <c r="F38" s="36">
        <v>6.4856965829597032E-2</v>
      </c>
      <c r="G38" s="162"/>
      <c r="H38" s="162"/>
      <c r="I38" s="162"/>
      <c r="J38" s="162"/>
      <c r="K38" s="162"/>
      <c r="L38" s="162"/>
      <c r="M38" s="162"/>
      <c r="N38" s="162"/>
      <c r="O38" s="162"/>
      <c r="P38" s="162"/>
      <c r="Q38" s="162"/>
      <c r="R38" s="162"/>
      <c r="S38" s="162"/>
      <c r="T38" s="162"/>
      <c r="U38" s="162"/>
      <c r="V38" s="162"/>
      <c r="W38" s="162"/>
    </row>
    <row r="39" spans="1:23" x14ac:dyDescent="0.2">
      <c r="A39" s="237"/>
      <c r="B39" s="162" t="s">
        <v>75</v>
      </c>
      <c r="C39" s="167">
        <v>15277.86916</v>
      </c>
      <c r="D39" s="167">
        <v>8530.8713599999992</v>
      </c>
      <c r="E39" s="167">
        <v>12125.275280000002</v>
      </c>
      <c r="F39" s="36">
        <v>3.4385642599438257E-2</v>
      </c>
      <c r="G39" s="161"/>
      <c r="H39" s="47"/>
      <c r="I39" s="161"/>
      <c r="J39" s="47"/>
      <c r="K39" s="47"/>
      <c r="L39" s="161"/>
      <c r="M39" s="47"/>
      <c r="N39" s="161"/>
      <c r="O39" s="47"/>
      <c r="P39" s="47"/>
      <c r="Q39" s="161"/>
      <c r="R39" s="47"/>
      <c r="S39" s="161"/>
      <c r="T39" s="47"/>
      <c r="U39" s="47"/>
      <c r="V39" s="161"/>
      <c r="W39" s="47"/>
    </row>
    <row r="40" spans="1:23" x14ac:dyDescent="0.2">
      <c r="A40" s="237"/>
      <c r="B40" s="162" t="s">
        <v>96</v>
      </c>
      <c r="C40" s="50">
        <v>120028.88299000025</v>
      </c>
      <c r="D40" s="50">
        <v>70877.824570000288</v>
      </c>
      <c r="E40" s="50">
        <v>85453.155200000037</v>
      </c>
      <c r="F40" s="36">
        <v>0.24233360363770065</v>
      </c>
      <c r="G40" s="164"/>
      <c r="H40" s="47"/>
      <c r="I40" s="161"/>
      <c r="J40" s="47"/>
      <c r="K40" s="47"/>
      <c r="L40" s="161"/>
      <c r="M40" s="47"/>
      <c r="N40" s="161"/>
      <c r="O40" s="47"/>
      <c r="P40" s="47"/>
      <c r="Q40" s="161"/>
      <c r="R40" s="47"/>
      <c r="S40" s="161"/>
      <c r="T40" s="47"/>
      <c r="U40" s="47"/>
      <c r="V40" s="161"/>
      <c r="W40" s="47"/>
    </row>
    <row r="41" spans="1:23" s="40" customFormat="1" x14ac:dyDescent="0.2">
      <c r="A41" s="239"/>
      <c r="B41" s="37" t="s">
        <v>98</v>
      </c>
      <c r="C41" s="66">
        <v>521901.88098000019</v>
      </c>
      <c r="D41" s="66">
        <v>325472.01880000019</v>
      </c>
      <c r="E41" s="66">
        <v>352626.10681000003</v>
      </c>
      <c r="F41" s="39">
        <v>1</v>
      </c>
      <c r="G41" s="161"/>
      <c r="H41" s="161"/>
      <c r="I41" s="161"/>
      <c r="J41" s="161"/>
      <c r="K41" s="161"/>
      <c r="L41" s="161"/>
      <c r="M41" s="161"/>
      <c r="N41" s="161"/>
      <c r="O41" s="161"/>
      <c r="P41" s="161"/>
      <c r="Q41" s="161"/>
      <c r="R41" s="161"/>
      <c r="S41" s="161"/>
      <c r="T41" s="161"/>
      <c r="U41" s="161"/>
      <c r="V41" s="161"/>
      <c r="W41" s="161"/>
    </row>
    <row r="42" spans="1:23" x14ac:dyDescent="0.2">
      <c r="A42" s="233" t="s">
        <v>94</v>
      </c>
      <c r="B42" s="162" t="s">
        <v>346</v>
      </c>
      <c r="C42" s="167">
        <v>357907.14541000017</v>
      </c>
      <c r="D42" s="167">
        <v>229803.88015000001</v>
      </c>
      <c r="E42" s="167">
        <v>214082.91202000008</v>
      </c>
      <c r="F42" s="36">
        <v>0.343875703718235</v>
      </c>
      <c r="G42" s="161"/>
      <c r="H42" s="161"/>
      <c r="I42" s="161"/>
      <c r="J42" s="161"/>
      <c r="K42" s="161"/>
      <c r="L42" s="161"/>
      <c r="M42" s="161"/>
      <c r="N42" s="161"/>
      <c r="O42" s="161"/>
      <c r="P42" s="161"/>
      <c r="Q42" s="161"/>
      <c r="R42" s="161"/>
      <c r="S42" s="161"/>
      <c r="T42" s="161"/>
      <c r="U42" s="161"/>
      <c r="V42" s="161"/>
      <c r="W42" s="161"/>
    </row>
    <row r="43" spans="1:23" x14ac:dyDescent="0.2">
      <c r="A43" s="237"/>
      <c r="B43" s="162" t="s">
        <v>76</v>
      </c>
      <c r="C43" s="167">
        <v>127982.55317000001</v>
      </c>
      <c r="D43" s="167">
        <v>63627.701530000006</v>
      </c>
      <c r="E43" s="167">
        <v>74625.84841999998</v>
      </c>
      <c r="F43" s="36">
        <v>0.11986952110685242</v>
      </c>
      <c r="G43" s="161"/>
      <c r="H43" s="161"/>
      <c r="I43" s="161"/>
      <c r="J43" s="161"/>
      <c r="K43" s="161"/>
      <c r="L43" s="161"/>
      <c r="M43" s="161"/>
      <c r="N43" s="161"/>
      <c r="O43" s="161"/>
      <c r="P43" s="161"/>
      <c r="Q43" s="161"/>
      <c r="R43" s="161"/>
      <c r="S43" s="161"/>
      <c r="T43" s="161"/>
      <c r="U43" s="161"/>
      <c r="V43" s="161"/>
      <c r="W43" s="161"/>
    </row>
    <row r="44" spans="1:23" x14ac:dyDescent="0.2">
      <c r="A44" s="237"/>
      <c r="B44" s="162" t="s">
        <v>80</v>
      </c>
      <c r="C44" s="167">
        <v>50402.087129999993</v>
      </c>
      <c r="D44" s="167">
        <v>39063.568890000002</v>
      </c>
      <c r="E44" s="167">
        <v>40891.102859999999</v>
      </c>
      <c r="F44" s="36">
        <v>6.5682294019261012E-2</v>
      </c>
      <c r="G44" s="161"/>
      <c r="H44" s="161"/>
      <c r="I44" s="161"/>
      <c r="J44" s="161"/>
      <c r="K44" s="161"/>
      <c r="L44" s="161"/>
      <c r="M44" s="161"/>
      <c r="N44" s="161"/>
      <c r="O44" s="161"/>
      <c r="P44" s="161"/>
      <c r="Q44" s="161"/>
      <c r="R44" s="161"/>
      <c r="S44" s="161"/>
      <c r="T44" s="161"/>
      <c r="U44" s="161"/>
      <c r="V44" s="161"/>
      <c r="W44" s="161"/>
    </row>
    <row r="45" spans="1:23" x14ac:dyDescent="0.2">
      <c r="A45" s="237"/>
      <c r="B45" s="162" t="s">
        <v>75</v>
      </c>
      <c r="C45" s="167">
        <v>74601.767020000028</v>
      </c>
      <c r="D45" s="167">
        <v>36440.838870000014</v>
      </c>
      <c r="E45" s="167">
        <v>36157.193119999989</v>
      </c>
      <c r="F45" s="36">
        <v>5.8078340355602741E-2</v>
      </c>
      <c r="G45" s="161"/>
      <c r="H45" s="47"/>
      <c r="I45" s="161"/>
      <c r="J45" s="47"/>
      <c r="K45" s="47"/>
      <c r="L45" s="161"/>
      <c r="M45" s="47"/>
      <c r="N45" s="161"/>
      <c r="O45" s="47"/>
      <c r="P45" s="47"/>
      <c r="Q45" s="161"/>
      <c r="R45" s="47"/>
      <c r="S45" s="161"/>
      <c r="T45" s="47"/>
      <c r="U45" s="47"/>
      <c r="V45" s="161"/>
      <c r="W45" s="47"/>
    </row>
    <row r="46" spans="1:23" x14ac:dyDescent="0.2">
      <c r="A46" s="237"/>
      <c r="B46" s="162" t="s">
        <v>78</v>
      </c>
      <c r="C46" s="167">
        <v>40281.212459999995</v>
      </c>
      <c r="D46" s="167">
        <v>29071.399800000003</v>
      </c>
      <c r="E46" s="167">
        <v>29807.025120000002</v>
      </c>
      <c r="F46" s="36">
        <v>4.7878233914949463E-2</v>
      </c>
      <c r="G46" s="1"/>
      <c r="H46" s="1"/>
      <c r="I46" s="1"/>
      <c r="J46" s="1"/>
      <c r="K46" s="1"/>
      <c r="L46" s="1"/>
      <c r="M46" s="1"/>
      <c r="N46" s="1"/>
      <c r="O46" s="1"/>
      <c r="P46" s="1"/>
      <c r="Q46" s="1"/>
      <c r="R46" s="1"/>
      <c r="S46" s="1"/>
      <c r="T46" s="1"/>
      <c r="U46" s="1"/>
      <c r="V46" s="1"/>
      <c r="W46" s="1"/>
    </row>
    <row r="47" spans="1:23" x14ac:dyDescent="0.2">
      <c r="A47" s="237"/>
      <c r="B47" s="162" t="s">
        <v>96</v>
      </c>
      <c r="C47" s="50">
        <v>592984.05446999893</v>
      </c>
      <c r="D47" s="50">
        <v>226862.76348999946</v>
      </c>
      <c r="E47" s="50">
        <v>226994.91203000047</v>
      </c>
      <c r="F47" s="36">
        <v>0.36461590688509937</v>
      </c>
      <c r="G47" s="164"/>
      <c r="H47" s="1"/>
      <c r="I47" s="1"/>
      <c r="J47" s="1"/>
      <c r="K47" s="1"/>
      <c r="L47" s="1"/>
      <c r="M47" s="1"/>
      <c r="N47" s="1"/>
      <c r="O47" s="1"/>
      <c r="P47" s="1"/>
      <c r="Q47" s="1"/>
      <c r="R47" s="1"/>
      <c r="S47" s="1"/>
      <c r="T47" s="1"/>
      <c r="U47" s="1"/>
      <c r="V47" s="1"/>
      <c r="W47" s="1"/>
    </row>
    <row r="48" spans="1:23" s="40" customFormat="1" x14ac:dyDescent="0.2">
      <c r="A48" s="239"/>
      <c r="B48" s="37" t="s">
        <v>98</v>
      </c>
      <c r="C48" s="66">
        <v>1244158.8196599991</v>
      </c>
      <c r="D48" s="66">
        <v>624870.15272999951</v>
      </c>
      <c r="E48" s="66">
        <v>622558.99357000052</v>
      </c>
      <c r="F48" s="39">
        <v>1</v>
      </c>
      <c r="G48" s="161"/>
      <c r="H48" s="47"/>
      <c r="I48" s="161"/>
      <c r="J48" s="47"/>
      <c r="K48" s="47"/>
      <c r="L48" s="161"/>
      <c r="M48" s="47"/>
      <c r="N48" s="161"/>
      <c r="O48" s="47"/>
      <c r="P48" s="47"/>
      <c r="Q48" s="161"/>
      <c r="R48" s="47"/>
      <c r="S48" s="161"/>
      <c r="T48" s="47"/>
      <c r="U48" s="47"/>
      <c r="V48" s="161"/>
      <c r="W48" s="47"/>
    </row>
    <row r="49" spans="1:23" x14ac:dyDescent="0.2">
      <c r="A49" s="227" t="s">
        <v>170</v>
      </c>
      <c r="B49" s="162" t="s">
        <v>346</v>
      </c>
      <c r="C49" s="167">
        <v>630507.16270000022</v>
      </c>
      <c r="D49" s="167">
        <v>426580.31661999994</v>
      </c>
      <c r="E49" s="167">
        <v>280518.76002000005</v>
      </c>
      <c r="F49" s="36">
        <v>0.25249036175121808</v>
      </c>
      <c r="G49" s="161"/>
      <c r="H49" s="161"/>
      <c r="I49" s="161"/>
      <c r="J49" s="161"/>
      <c r="K49" s="161"/>
      <c r="L49" s="161"/>
      <c r="M49" s="161"/>
      <c r="N49" s="161"/>
      <c r="O49" s="161"/>
      <c r="P49" s="161"/>
      <c r="Q49" s="161"/>
      <c r="R49" s="161"/>
      <c r="S49" s="161"/>
      <c r="T49" s="161"/>
      <c r="U49" s="161"/>
      <c r="V49" s="161"/>
      <c r="W49" s="161"/>
    </row>
    <row r="50" spans="1:23" x14ac:dyDescent="0.2">
      <c r="A50" s="240"/>
      <c r="B50" s="162" t="s">
        <v>75</v>
      </c>
      <c r="C50" s="167">
        <v>214233.60317000005</v>
      </c>
      <c r="D50" s="167">
        <v>85810.901190000004</v>
      </c>
      <c r="E50" s="167">
        <v>98608.100609999979</v>
      </c>
      <c r="F50" s="36">
        <v>8.8755543454007449E-2</v>
      </c>
      <c r="G50" s="161"/>
      <c r="H50" s="161"/>
      <c r="I50" s="161"/>
      <c r="J50" s="161"/>
      <c r="K50" s="161"/>
      <c r="L50" s="161"/>
      <c r="M50" s="161"/>
      <c r="N50" s="161"/>
      <c r="O50" s="161"/>
      <c r="P50" s="161"/>
      <c r="Q50" s="161"/>
      <c r="R50" s="161"/>
      <c r="S50" s="161"/>
      <c r="T50" s="161"/>
      <c r="U50" s="161"/>
      <c r="V50" s="161"/>
      <c r="W50" s="161"/>
    </row>
    <row r="51" spans="1:23" x14ac:dyDescent="0.2">
      <c r="A51" s="240"/>
      <c r="B51" s="162" t="s">
        <v>80</v>
      </c>
      <c r="C51" s="167">
        <v>122500.76526999999</v>
      </c>
      <c r="D51" s="167">
        <v>69299.97064</v>
      </c>
      <c r="E51" s="167">
        <v>67350.226909999998</v>
      </c>
      <c r="F51" s="36">
        <v>6.0620841027958706E-2</v>
      </c>
      <c r="G51" s="162"/>
      <c r="H51" s="162"/>
      <c r="I51" s="162"/>
      <c r="J51" s="162"/>
      <c r="K51" s="162"/>
      <c r="L51" s="162"/>
      <c r="M51" s="162"/>
      <c r="N51" s="162"/>
      <c r="O51" s="162"/>
      <c r="P51" s="162"/>
      <c r="Q51" s="162"/>
      <c r="R51" s="162"/>
      <c r="S51" s="162"/>
      <c r="T51" s="162"/>
      <c r="U51" s="162"/>
      <c r="V51" s="162"/>
      <c r="W51" s="162"/>
    </row>
    <row r="52" spans="1:23" x14ac:dyDescent="0.2">
      <c r="A52" s="240"/>
      <c r="B52" s="162" t="s">
        <v>79</v>
      </c>
      <c r="C52" s="167">
        <v>155536.00057999996</v>
      </c>
      <c r="D52" s="167">
        <v>55609.33401999998</v>
      </c>
      <c r="E52" s="167">
        <v>62616.508620000001</v>
      </c>
      <c r="F52" s="36">
        <v>5.6360098383205673E-2</v>
      </c>
      <c r="G52" s="162"/>
      <c r="H52" s="162"/>
      <c r="I52" s="162"/>
      <c r="J52" s="162"/>
      <c r="K52" s="162"/>
      <c r="L52" s="162"/>
      <c r="M52" s="162"/>
      <c r="N52" s="162"/>
      <c r="O52" s="162"/>
      <c r="P52" s="162"/>
      <c r="Q52" s="162"/>
      <c r="R52" s="162"/>
      <c r="S52" s="162"/>
      <c r="T52" s="162"/>
      <c r="U52" s="162"/>
      <c r="V52" s="162"/>
      <c r="W52" s="162"/>
    </row>
    <row r="53" spans="1:23" x14ac:dyDescent="0.2">
      <c r="A53" s="240"/>
      <c r="B53" s="162" t="s">
        <v>76</v>
      </c>
      <c r="C53" s="167">
        <v>144595.83558000004</v>
      </c>
      <c r="D53" s="167">
        <v>81296.793770000004</v>
      </c>
      <c r="E53" s="167">
        <v>61714.041769999989</v>
      </c>
      <c r="F53" s="36">
        <v>5.5547802687157609E-2</v>
      </c>
      <c r="G53" s="161"/>
      <c r="H53" s="47"/>
      <c r="I53" s="161"/>
      <c r="J53" s="47"/>
      <c r="K53" s="47"/>
      <c r="L53" s="161"/>
      <c r="M53" s="47"/>
      <c r="N53" s="161"/>
      <c r="O53" s="47"/>
      <c r="P53" s="47"/>
      <c r="Q53" s="161"/>
      <c r="R53" s="47"/>
      <c r="S53" s="161"/>
      <c r="T53" s="47"/>
      <c r="U53" s="47"/>
      <c r="V53" s="161"/>
      <c r="W53" s="47"/>
    </row>
    <row r="54" spans="1:23" x14ac:dyDescent="0.2">
      <c r="A54" s="240"/>
      <c r="B54" s="162" t="s">
        <v>96</v>
      </c>
      <c r="C54" s="50">
        <v>1392625.5162499989</v>
      </c>
      <c r="D54" s="50">
        <v>567340.57520000055</v>
      </c>
      <c r="E54" s="50">
        <v>540200.15688000037</v>
      </c>
      <c r="F54" s="36">
        <v>0.48622535269645251</v>
      </c>
      <c r="G54" s="164"/>
      <c r="H54" s="47"/>
      <c r="I54" s="161"/>
      <c r="J54" s="47"/>
      <c r="K54" s="47"/>
      <c r="L54" s="161"/>
      <c r="M54" s="47"/>
      <c r="N54" s="161"/>
      <c r="O54" s="47"/>
      <c r="P54" s="47"/>
      <c r="Q54" s="161"/>
      <c r="R54" s="47"/>
      <c r="S54" s="161"/>
      <c r="T54" s="47"/>
      <c r="U54" s="47"/>
      <c r="V54" s="161"/>
      <c r="W54" s="47"/>
    </row>
    <row r="55" spans="1:23" s="40" customFormat="1" x14ac:dyDescent="0.2">
      <c r="A55" s="241"/>
      <c r="B55" s="37" t="s">
        <v>98</v>
      </c>
      <c r="C55" s="66">
        <v>2659998.883549999</v>
      </c>
      <c r="D55" s="66">
        <v>1285937.8914400004</v>
      </c>
      <c r="E55" s="66">
        <v>1111007.7948100003</v>
      </c>
      <c r="F55" s="39">
        <v>1</v>
      </c>
      <c r="G55" s="161"/>
      <c r="H55" s="161"/>
      <c r="I55" s="161"/>
      <c r="J55" s="161"/>
      <c r="K55" s="161"/>
      <c r="L55" s="161"/>
      <c r="M55" s="161"/>
      <c r="N55" s="161"/>
      <c r="O55" s="161"/>
      <c r="P55" s="161"/>
      <c r="Q55" s="161"/>
      <c r="R55" s="161"/>
      <c r="S55" s="161"/>
      <c r="T55" s="161"/>
      <c r="U55" s="161"/>
      <c r="V55" s="161"/>
      <c r="W55" s="161"/>
    </row>
    <row r="56" spans="1:23" x14ac:dyDescent="0.2">
      <c r="A56" s="227" t="s">
        <v>188</v>
      </c>
      <c r="B56" s="162" t="s">
        <v>346</v>
      </c>
      <c r="C56" s="167">
        <v>585675.97359999991</v>
      </c>
      <c r="D56" s="167">
        <v>385044.68834999978</v>
      </c>
      <c r="E56" s="167">
        <v>255797.12719000003</v>
      </c>
      <c r="F56" s="36">
        <v>0.19337317259066536</v>
      </c>
      <c r="G56" s="161"/>
      <c r="H56" s="161"/>
      <c r="I56" s="161"/>
      <c r="J56" s="161"/>
      <c r="K56" s="161"/>
      <c r="L56" s="161"/>
      <c r="M56" s="161"/>
      <c r="N56" s="161"/>
      <c r="O56" s="161"/>
      <c r="P56" s="161"/>
      <c r="Q56" s="161"/>
      <c r="R56" s="161"/>
      <c r="S56" s="161"/>
      <c r="T56" s="161"/>
      <c r="U56" s="161"/>
      <c r="V56" s="161"/>
      <c r="W56" s="161"/>
    </row>
    <row r="57" spans="1:23" x14ac:dyDescent="0.2">
      <c r="A57" s="228"/>
      <c r="B57" s="162" t="s">
        <v>80</v>
      </c>
      <c r="C57" s="167">
        <v>361567.23704999988</v>
      </c>
      <c r="D57" s="167">
        <v>218473.69777999999</v>
      </c>
      <c r="E57" s="167">
        <v>227010.07511999996</v>
      </c>
      <c r="F57" s="36">
        <v>0.17161122534184492</v>
      </c>
      <c r="G57" s="161"/>
      <c r="H57" s="161"/>
      <c r="I57" s="161"/>
      <c r="J57" s="161"/>
      <c r="K57" s="161"/>
      <c r="L57" s="161"/>
      <c r="M57" s="161"/>
      <c r="N57" s="161"/>
      <c r="O57" s="161"/>
      <c r="P57" s="161"/>
      <c r="Q57" s="161"/>
      <c r="R57" s="161"/>
      <c r="S57" s="161"/>
      <c r="T57" s="161"/>
      <c r="U57" s="161"/>
      <c r="V57" s="161"/>
      <c r="W57" s="161"/>
    </row>
    <row r="58" spans="1:23" x14ac:dyDescent="0.2">
      <c r="A58" s="228"/>
      <c r="B58" s="162" t="s">
        <v>76</v>
      </c>
      <c r="C58" s="167">
        <v>179070.91247000004</v>
      </c>
      <c r="D58" s="167">
        <v>118410.99117000004</v>
      </c>
      <c r="E58" s="167">
        <v>96541.808390000006</v>
      </c>
      <c r="F58" s="36">
        <v>7.2982038465771462E-2</v>
      </c>
      <c r="G58" s="161"/>
      <c r="H58" s="161"/>
      <c r="I58" s="161"/>
      <c r="J58" s="161"/>
      <c r="K58" s="161"/>
      <c r="L58" s="161"/>
      <c r="M58" s="161"/>
      <c r="N58" s="161"/>
      <c r="O58" s="161"/>
      <c r="P58" s="161"/>
      <c r="Q58" s="161"/>
      <c r="R58" s="161"/>
      <c r="S58" s="161"/>
      <c r="T58" s="161"/>
      <c r="U58" s="161"/>
      <c r="V58" s="161"/>
      <c r="W58" s="161"/>
    </row>
    <row r="59" spans="1:23" x14ac:dyDescent="0.2">
      <c r="A59" s="228"/>
      <c r="B59" s="162" t="s">
        <v>79</v>
      </c>
      <c r="C59" s="167">
        <v>207966.09645999994</v>
      </c>
      <c r="D59" s="167">
        <v>84193.549530000004</v>
      </c>
      <c r="E59" s="167">
        <v>73019.517399999997</v>
      </c>
      <c r="F59" s="36">
        <v>5.5200055981040316E-2</v>
      </c>
      <c r="G59" s="161"/>
      <c r="H59" s="47"/>
      <c r="I59" s="161"/>
      <c r="J59" s="47"/>
      <c r="K59" s="47"/>
      <c r="L59" s="161"/>
      <c r="M59" s="47"/>
      <c r="N59" s="161"/>
      <c r="O59" s="47"/>
      <c r="P59" s="47"/>
      <c r="Q59" s="161"/>
      <c r="R59" s="47"/>
      <c r="S59" s="161"/>
      <c r="T59" s="47"/>
      <c r="U59" s="47"/>
      <c r="V59" s="161"/>
      <c r="W59" s="47"/>
    </row>
    <row r="60" spans="1:23" x14ac:dyDescent="0.2">
      <c r="A60" s="228"/>
      <c r="B60" s="162" t="s">
        <v>78</v>
      </c>
      <c r="C60" s="167">
        <v>125325.64478999998</v>
      </c>
      <c r="D60" s="167">
        <v>76661.971390000006</v>
      </c>
      <c r="E60" s="167">
        <v>64506.441050000001</v>
      </c>
      <c r="F60" s="36">
        <v>4.8764484947111927E-2</v>
      </c>
      <c r="G60" s="1"/>
      <c r="H60" s="1"/>
      <c r="I60" s="1"/>
      <c r="J60" s="1"/>
      <c r="K60" s="1"/>
      <c r="L60" s="1"/>
      <c r="M60" s="1"/>
      <c r="N60" s="1"/>
      <c r="O60" s="1"/>
      <c r="P60" s="1"/>
      <c r="Q60" s="1"/>
      <c r="R60" s="1"/>
      <c r="S60" s="1"/>
      <c r="T60" s="1"/>
      <c r="U60" s="1"/>
      <c r="V60" s="1"/>
      <c r="W60" s="1"/>
    </row>
    <row r="61" spans="1:23" x14ac:dyDescent="0.2">
      <c r="A61" s="228"/>
      <c r="B61" s="162" t="s">
        <v>96</v>
      </c>
      <c r="C61" s="50">
        <v>1429813.4581400033</v>
      </c>
      <c r="D61" s="50">
        <v>715241.75565000193</v>
      </c>
      <c r="E61" s="50">
        <v>605941.03352000029</v>
      </c>
      <c r="F61" s="36">
        <v>0.45806902267356597</v>
      </c>
      <c r="G61" s="164"/>
      <c r="H61" s="1"/>
      <c r="I61" s="1"/>
      <c r="J61" s="1"/>
      <c r="K61" s="1"/>
      <c r="L61" s="1"/>
      <c r="M61" s="1"/>
      <c r="N61" s="1"/>
      <c r="O61" s="1"/>
      <c r="P61" s="1"/>
      <c r="Q61" s="1"/>
      <c r="R61" s="1"/>
      <c r="S61" s="1"/>
      <c r="T61" s="1"/>
      <c r="U61" s="1"/>
      <c r="V61" s="1"/>
      <c r="W61" s="1"/>
    </row>
    <row r="62" spans="1:23" s="40" customFormat="1" x14ac:dyDescent="0.2">
      <c r="A62" s="229"/>
      <c r="B62" s="37" t="s">
        <v>98</v>
      </c>
      <c r="C62" s="66">
        <v>2889419.3225100031</v>
      </c>
      <c r="D62" s="66">
        <v>1598026.6538700017</v>
      </c>
      <c r="E62" s="66">
        <v>1322816.0026700003</v>
      </c>
      <c r="F62" s="39">
        <v>0.99999999999999989</v>
      </c>
      <c r="G62" s="161"/>
      <c r="H62" s="47"/>
      <c r="I62" s="161"/>
      <c r="J62" s="47"/>
      <c r="K62" s="47"/>
      <c r="L62" s="161"/>
      <c r="M62" s="47"/>
      <c r="N62" s="161"/>
      <c r="O62" s="47"/>
      <c r="P62" s="47"/>
      <c r="Q62" s="161"/>
      <c r="R62" s="47"/>
      <c r="S62" s="161"/>
      <c r="T62" s="47"/>
      <c r="U62" s="47"/>
      <c r="V62" s="161"/>
      <c r="W62" s="47"/>
    </row>
    <row r="63" spans="1:23" s="72" customFormat="1" ht="15.95" customHeight="1" x14ac:dyDescent="0.2">
      <c r="A63" s="223" t="s">
        <v>107</v>
      </c>
      <c r="B63" s="223"/>
      <c r="C63" s="223"/>
      <c r="D63" s="223"/>
      <c r="E63" s="223"/>
      <c r="F63" s="223"/>
      <c r="G63" s="49"/>
      <c r="H63" s="49"/>
      <c r="I63" s="49"/>
      <c r="J63" s="49"/>
      <c r="K63" s="49"/>
      <c r="L63" s="49"/>
      <c r="M63" s="49"/>
      <c r="N63" s="49"/>
      <c r="O63" s="49"/>
      <c r="P63" s="49"/>
      <c r="Q63" s="49"/>
      <c r="R63" s="49"/>
      <c r="S63" s="49"/>
      <c r="T63" s="49"/>
      <c r="U63" s="49"/>
      <c r="V63" s="49"/>
      <c r="W63" s="49"/>
    </row>
    <row r="64" spans="1:23" s="72" customFormat="1" ht="15.95" customHeight="1" x14ac:dyDescent="0.2">
      <c r="A64" s="224" t="s">
        <v>1</v>
      </c>
      <c r="B64" s="224"/>
      <c r="C64" s="224"/>
      <c r="D64" s="224"/>
      <c r="E64" s="224"/>
      <c r="F64" s="224"/>
      <c r="G64" s="49"/>
      <c r="H64" s="49"/>
      <c r="I64" s="49"/>
      <c r="J64" s="49"/>
      <c r="K64" s="49"/>
      <c r="L64" s="49"/>
      <c r="M64" s="49"/>
      <c r="N64" s="49"/>
      <c r="O64" s="49"/>
      <c r="P64" s="49"/>
      <c r="Q64" s="49"/>
      <c r="R64" s="49"/>
      <c r="S64" s="49"/>
      <c r="T64" s="49"/>
      <c r="U64" s="49"/>
      <c r="V64" s="49"/>
      <c r="W64" s="49"/>
    </row>
    <row r="65" spans="1:23" s="72" customFormat="1" ht="15.95" customHeight="1" x14ac:dyDescent="0.2">
      <c r="A65" s="224" t="s">
        <v>23</v>
      </c>
      <c r="B65" s="224"/>
      <c r="C65" s="224"/>
      <c r="D65" s="224"/>
      <c r="E65" s="224"/>
      <c r="F65" s="224"/>
      <c r="G65" s="49"/>
      <c r="H65" s="49"/>
      <c r="I65" s="49"/>
      <c r="J65" s="49"/>
      <c r="K65" s="49"/>
      <c r="L65" s="49"/>
      <c r="M65" s="49"/>
      <c r="N65" s="49"/>
      <c r="O65" s="49"/>
      <c r="P65" s="49"/>
      <c r="Q65" s="49"/>
      <c r="R65" s="49"/>
      <c r="S65" s="49"/>
      <c r="T65" s="49"/>
      <c r="U65" s="49"/>
      <c r="V65" s="49"/>
      <c r="W65" s="49"/>
    </row>
    <row r="66" spans="1:23" s="72" customFormat="1" ht="15.95" customHeight="1" x14ac:dyDescent="0.2">
      <c r="A66" s="225"/>
      <c r="B66" s="225"/>
      <c r="C66" s="225"/>
      <c r="D66" s="225"/>
      <c r="E66" s="225"/>
      <c r="F66" s="225"/>
      <c r="G66" s="49"/>
      <c r="H66" s="74"/>
      <c r="I66" s="49"/>
      <c r="J66" s="74"/>
      <c r="K66" s="74"/>
      <c r="L66" s="49"/>
      <c r="M66" s="74"/>
      <c r="N66" s="49"/>
      <c r="O66" s="74"/>
      <c r="P66" s="74"/>
      <c r="Q66" s="49"/>
      <c r="R66" s="74"/>
      <c r="S66" s="49"/>
      <c r="T66" s="74"/>
      <c r="U66" s="74"/>
      <c r="V66" s="49"/>
      <c r="W66" s="74"/>
    </row>
    <row r="67" spans="1:23" s="3" customFormat="1" x14ac:dyDescent="0.2">
      <c r="A67" s="14" t="s">
        <v>24</v>
      </c>
      <c r="B67" s="1" t="s">
        <v>74</v>
      </c>
      <c r="C67" s="1">
        <v>2013</v>
      </c>
      <c r="D67" s="236" t="s">
        <v>380</v>
      </c>
      <c r="E67" s="236"/>
      <c r="F67" s="17" t="s">
        <v>26</v>
      </c>
      <c r="G67" s="162"/>
      <c r="H67" s="161"/>
      <c r="I67" s="162"/>
      <c r="J67" s="162"/>
      <c r="K67" s="162"/>
      <c r="L67" s="162"/>
      <c r="M67" s="162"/>
      <c r="N67" s="162"/>
      <c r="O67" s="162"/>
      <c r="P67" s="162"/>
      <c r="Q67" s="162"/>
      <c r="R67" s="162"/>
      <c r="S67" s="162"/>
      <c r="T67" s="162"/>
      <c r="U67" s="162"/>
      <c r="V67" s="162"/>
      <c r="W67" s="162"/>
    </row>
    <row r="68" spans="1:23" s="3" customFormat="1" x14ac:dyDescent="0.2">
      <c r="A68" s="17"/>
      <c r="B68" s="17"/>
      <c r="C68" s="17"/>
      <c r="D68" s="16">
        <v>2013</v>
      </c>
      <c r="E68" s="16">
        <v>2014</v>
      </c>
      <c r="F68" s="35">
        <v>2014</v>
      </c>
      <c r="G68" s="162"/>
      <c r="H68" s="162"/>
      <c r="I68" s="162"/>
      <c r="J68" s="162"/>
      <c r="K68" s="162"/>
      <c r="L68" s="162"/>
      <c r="M68" s="162"/>
      <c r="N68" s="162"/>
      <c r="O68" s="162"/>
      <c r="P68" s="162"/>
      <c r="Q68" s="162"/>
      <c r="R68" s="162"/>
      <c r="S68" s="162"/>
      <c r="T68" s="162"/>
      <c r="U68" s="162"/>
      <c r="V68" s="162"/>
      <c r="W68" s="162"/>
    </row>
    <row r="69" spans="1:23" x14ac:dyDescent="0.2">
      <c r="A69" s="233" t="s">
        <v>93</v>
      </c>
      <c r="B69" s="162" t="s">
        <v>346</v>
      </c>
      <c r="C69" s="167">
        <v>450264.34314999997</v>
      </c>
      <c r="D69" s="167">
        <v>268142.88504999998</v>
      </c>
      <c r="E69" s="167">
        <v>222180.69372000007</v>
      </c>
      <c r="F69" s="45">
        <v>0.22862278159014013</v>
      </c>
      <c r="G69" s="161"/>
      <c r="H69" s="161"/>
      <c r="I69" s="161"/>
      <c r="J69" s="161"/>
      <c r="K69" s="161"/>
      <c r="L69" s="161"/>
      <c r="M69" s="161"/>
      <c r="N69" s="161"/>
      <c r="O69" s="161"/>
      <c r="P69" s="161"/>
      <c r="Q69" s="161"/>
      <c r="R69" s="161"/>
      <c r="S69" s="161"/>
      <c r="T69" s="161"/>
      <c r="U69" s="161"/>
      <c r="V69" s="161"/>
      <c r="W69" s="161"/>
    </row>
    <row r="70" spans="1:23" x14ac:dyDescent="0.2">
      <c r="A70" s="237"/>
      <c r="B70" s="162" t="s">
        <v>80</v>
      </c>
      <c r="C70" s="167">
        <v>250336.11663</v>
      </c>
      <c r="D70" s="167">
        <v>136649.7009</v>
      </c>
      <c r="E70" s="167">
        <v>114481.96629</v>
      </c>
      <c r="F70" s="46">
        <v>0.11780134959931678</v>
      </c>
      <c r="G70" s="161"/>
      <c r="H70" s="161"/>
      <c r="I70" s="161"/>
      <c r="J70" s="161"/>
      <c r="K70" s="161"/>
      <c r="L70" s="161"/>
      <c r="M70" s="161"/>
      <c r="N70" s="161"/>
      <c r="O70" s="161"/>
      <c r="P70" s="161"/>
      <c r="Q70" s="161"/>
      <c r="R70" s="161"/>
      <c r="S70" s="161"/>
      <c r="T70" s="161"/>
      <c r="U70" s="161"/>
      <c r="V70" s="161"/>
      <c r="W70" s="161"/>
    </row>
    <row r="71" spans="1:23" x14ac:dyDescent="0.2">
      <c r="A71" s="237"/>
      <c r="B71" s="162" t="s">
        <v>76</v>
      </c>
      <c r="C71" s="167">
        <v>118223.38066999998</v>
      </c>
      <c r="D71" s="167">
        <v>59168.239890000012</v>
      </c>
      <c r="E71" s="167">
        <v>61288.272959999995</v>
      </c>
      <c r="F71" s="46">
        <v>6.3065315029708455E-2</v>
      </c>
      <c r="G71" s="162"/>
      <c r="H71" s="162"/>
      <c r="I71" s="162"/>
      <c r="J71" s="162"/>
      <c r="K71" s="162"/>
      <c r="L71" s="162"/>
      <c r="M71" s="162"/>
      <c r="N71" s="162"/>
      <c r="O71" s="162"/>
      <c r="P71" s="162"/>
      <c r="Q71" s="162"/>
      <c r="R71" s="162"/>
      <c r="S71" s="162"/>
      <c r="T71" s="162"/>
      <c r="U71" s="162"/>
      <c r="V71" s="162"/>
      <c r="W71" s="162"/>
    </row>
    <row r="72" spans="1:23" x14ac:dyDescent="0.2">
      <c r="A72" s="237"/>
      <c r="B72" s="162" t="s">
        <v>75</v>
      </c>
      <c r="C72" s="167">
        <v>73729.394839999994</v>
      </c>
      <c r="D72" s="167">
        <v>31419.254220000003</v>
      </c>
      <c r="E72" s="167">
        <v>44965.109849999993</v>
      </c>
      <c r="F72" s="46">
        <v>4.6268864842813416E-2</v>
      </c>
      <c r="G72" s="162"/>
      <c r="H72" s="162"/>
      <c r="I72" s="162"/>
      <c r="J72" s="162"/>
      <c r="K72" s="162"/>
      <c r="L72" s="162"/>
      <c r="M72" s="162"/>
      <c r="N72" s="162"/>
      <c r="O72" s="162"/>
      <c r="P72" s="162"/>
      <c r="Q72" s="162"/>
      <c r="R72" s="162"/>
      <c r="S72" s="162"/>
      <c r="T72" s="162"/>
      <c r="U72" s="162"/>
      <c r="V72" s="162"/>
      <c r="W72" s="162"/>
    </row>
    <row r="73" spans="1:23" x14ac:dyDescent="0.2">
      <c r="A73" s="237"/>
      <c r="B73" s="162" t="s">
        <v>119</v>
      </c>
      <c r="C73" s="167">
        <v>106109.69085000001</v>
      </c>
      <c r="D73" s="167">
        <v>36640.937140000002</v>
      </c>
      <c r="E73" s="167">
        <v>44298.82757999999</v>
      </c>
      <c r="F73" s="46">
        <v>4.5583263842379235E-2</v>
      </c>
      <c r="G73" s="161"/>
      <c r="H73" s="47"/>
      <c r="I73" s="161"/>
      <c r="J73" s="47"/>
      <c r="K73" s="47"/>
      <c r="L73" s="161"/>
      <c r="M73" s="47"/>
      <c r="N73" s="161"/>
      <c r="O73" s="47"/>
      <c r="P73" s="47"/>
      <c r="Q73" s="161"/>
      <c r="R73" s="47"/>
      <c r="S73" s="161"/>
      <c r="T73" s="47"/>
      <c r="U73" s="47"/>
      <c r="V73" s="161"/>
      <c r="W73" s="47"/>
    </row>
    <row r="74" spans="1:23" x14ac:dyDescent="0.2">
      <c r="A74" s="237"/>
      <c r="B74" s="162" t="s">
        <v>96</v>
      </c>
      <c r="C74" s="50">
        <v>1053265.9314799977</v>
      </c>
      <c r="D74" s="50">
        <v>425229.25443000009</v>
      </c>
      <c r="E74" s="50">
        <v>484607.32585999905</v>
      </c>
      <c r="F74" s="46">
        <v>0.49865842509564201</v>
      </c>
      <c r="G74" s="164"/>
      <c r="H74" s="47"/>
      <c r="I74" s="161"/>
      <c r="J74" s="47"/>
      <c r="K74" s="47"/>
      <c r="L74" s="161"/>
      <c r="M74" s="47"/>
      <c r="N74" s="161"/>
      <c r="O74" s="47"/>
      <c r="P74" s="47"/>
      <c r="Q74" s="161"/>
      <c r="R74" s="47"/>
      <c r="S74" s="161"/>
      <c r="T74" s="47"/>
      <c r="U74" s="47"/>
      <c r="V74" s="161"/>
      <c r="W74" s="47"/>
    </row>
    <row r="75" spans="1:23" s="40" customFormat="1" x14ac:dyDescent="0.2">
      <c r="A75" s="239"/>
      <c r="B75" s="37" t="s">
        <v>98</v>
      </c>
      <c r="C75" s="66">
        <v>2051928.8576199976</v>
      </c>
      <c r="D75" s="66">
        <v>957250.27163000009</v>
      </c>
      <c r="E75" s="66">
        <v>971822.19625999907</v>
      </c>
      <c r="F75" s="39">
        <v>1</v>
      </c>
      <c r="G75" s="161"/>
      <c r="H75" s="161"/>
      <c r="I75" s="161"/>
      <c r="J75" s="161"/>
      <c r="K75" s="161"/>
      <c r="L75" s="161"/>
      <c r="M75" s="161"/>
      <c r="N75" s="161"/>
      <c r="O75" s="161"/>
      <c r="P75" s="161"/>
      <c r="Q75" s="161"/>
      <c r="R75" s="161"/>
      <c r="S75" s="161"/>
      <c r="T75" s="161"/>
      <c r="U75" s="161"/>
      <c r="V75" s="161"/>
      <c r="W75" s="161"/>
    </row>
    <row r="76" spans="1:23" x14ac:dyDescent="0.2">
      <c r="A76" s="233" t="s">
        <v>187</v>
      </c>
      <c r="B76" s="162" t="s">
        <v>80</v>
      </c>
      <c r="C76" s="167">
        <v>835614.19523999991</v>
      </c>
      <c r="D76" s="167">
        <v>301076.21454000002</v>
      </c>
      <c r="E76" s="167">
        <v>379298.12103000004</v>
      </c>
      <c r="F76" s="36">
        <v>0.19944520774317956</v>
      </c>
      <c r="G76" s="161"/>
      <c r="H76" s="161"/>
      <c r="I76" s="161"/>
      <c r="J76" s="161"/>
      <c r="K76" s="161"/>
      <c r="L76" s="161"/>
      <c r="M76" s="161"/>
      <c r="N76" s="161"/>
      <c r="O76" s="161"/>
      <c r="P76" s="161"/>
      <c r="Q76" s="161"/>
      <c r="R76" s="161"/>
      <c r="S76" s="161"/>
      <c r="T76" s="161"/>
      <c r="U76" s="161"/>
      <c r="V76" s="161"/>
      <c r="W76" s="161"/>
    </row>
    <row r="77" spans="1:23" x14ac:dyDescent="0.2">
      <c r="A77" s="237"/>
      <c r="B77" s="162" t="s">
        <v>346</v>
      </c>
      <c r="C77" s="167">
        <v>811941.50305000064</v>
      </c>
      <c r="D77" s="167">
        <v>361127.14629999991</v>
      </c>
      <c r="E77" s="167">
        <v>332991.54312000005</v>
      </c>
      <c r="F77" s="36">
        <v>0.17509595701118028</v>
      </c>
      <c r="G77" s="161"/>
      <c r="H77" s="161"/>
      <c r="I77" s="161"/>
      <c r="J77" s="161"/>
      <c r="K77" s="161"/>
      <c r="L77" s="161"/>
      <c r="M77" s="161"/>
      <c r="N77" s="161"/>
      <c r="O77" s="161"/>
      <c r="P77" s="161"/>
      <c r="Q77" s="161"/>
      <c r="R77" s="161"/>
      <c r="S77" s="161"/>
      <c r="T77" s="161"/>
      <c r="U77" s="161"/>
      <c r="V77" s="161"/>
      <c r="W77" s="161"/>
    </row>
    <row r="78" spans="1:23" x14ac:dyDescent="0.2">
      <c r="A78" s="237"/>
      <c r="B78" s="162" t="s">
        <v>76</v>
      </c>
      <c r="C78" s="167">
        <v>304274.22948999977</v>
      </c>
      <c r="D78" s="167">
        <v>131397.79753000004</v>
      </c>
      <c r="E78" s="167">
        <v>166609.68053000004</v>
      </c>
      <c r="F78" s="36">
        <v>8.7607874921959858E-2</v>
      </c>
      <c r="G78" s="162"/>
      <c r="H78" s="162"/>
      <c r="I78" s="162"/>
      <c r="J78" s="162"/>
      <c r="K78" s="162"/>
      <c r="L78" s="162"/>
      <c r="M78" s="162"/>
      <c r="N78" s="162"/>
      <c r="O78" s="162"/>
      <c r="P78" s="162"/>
      <c r="Q78" s="162"/>
      <c r="R78" s="162"/>
      <c r="S78" s="162"/>
      <c r="T78" s="162"/>
      <c r="U78" s="162"/>
      <c r="V78" s="162"/>
      <c r="W78" s="162"/>
    </row>
    <row r="79" spans="1:23" x14ac:dyDescent="0.2">
      <c r="A79" s="237"/>
      <c r="B79" s="162" t="s">
        <v>79</v>
      </c>
      <c r="C79" s="167">
        <v>345132.50699999998</v>
      </c>
      <c r="D79" s="167">
        <v>155455.70966999998</v>
      </c>
      <c r="E79" s="167">
        <v>140044.11671000003</v>
      </c>
      <c r="F79" s="36">
        <v>7.3638983168669236E-2</v>
      </c>
      <c r="G79" s="162"/>
      <c r="H79" s="162"/>
      <c r="I79" s="162"/>
      <c r="J79" s="162"/>
      <c r="K79" s="162"/>
      <c r="L79" s="162"/>
      <c r="M79" s="162"/>
      <c r="N79" s="162"/>
      <c r="O79" s="162"/>
      <c r="P79" s="162"/>
      <c r="Q79" s="162"/>
      <c r="R79" s="162"/>
      <c r="S79" s="162"/>
      <c r="T79" s="162"/>
      <c r="U79" s="162"/>
      <c r="V79" s="162"/>
      <c r="W79" s="162"/>
    </row>
    <row r="80" spans="1:23" x14ac:dyDescent="0.2">
      <c r="A80" s="237"/>
      <c r="B80" s="162" t="s">
        <v>78</v>
      </c>
      <c r="C80" s="167">
        <v>287632.69725999999</v>
      </c>
      <c r="D80" s="167">
        <v>99018.378900000011</v>
      </c>
      <c r="E80" s="167">
        <v>99810.737349999996</v>
      </c>
      <c r="F80" s="36">
        <v>5.2483184445293318E-2</v>
      </c>
      <c r="G80" s="161"/>
      <c r="H80" s="47"/>
      <c r="I80" s="161"/>
      <c r="J80" s="47"/>
      <c r="K80" s="47"/>
      <c r="L80" s="161"/>
      <c r="M80" s="47"/>
      <c r="N80" s="161"/>
      <c r="O80" s="47"/>
      <c r="P80" s="47"/>
      <c r="Q80" s="161"/>
      <c r="R80" s="47"/>
      <c r="S80" s="161"/>
      <c r="T80" s="47"/>
      <c r="U80" s="47"/>
      <c r="V80" s="161"/>
      <c r="W80" s="47"/>
    </row>
    <row r="81" spans="1:23" x14ac:dyDescent="0.2">
      <c r="A81" s="237"/>
      <c r="B81" s="162" t="s">
        <v>96</v>
      </c>
      <c r="C81" s="50">
        <v>1862629.0542099988</v>
      </c>
      <c r="D81" s="50">
        <v>760285.09049999912</v>
      </c>
      <c r="E81" s="50">
        <v>783011.83175000013</v>
      </c>
      <c r="F81" s="36">
        <v>0.41172879270971779</v>
      </c>
      <c r="G81" s="164"/>
      <c r="H81" s="47"/>
      <c r="I81" s="161"/>
      <c r="J81" s="47"/>
      <c r="K81" s="47"/>
      <c r="L81" s="161"/>
      <c r="M81" s="47"/>
      <c r="N81" s="161"/>
      <c r="O81" s="47"/>
      <c r="P81" s="47"/>
      <c r="Q81" s="161"/>
      <c r="R81" s="47"/>
      <c r="S81" s="161"/>
      <c r="T81" s="47"/>
      <c r="U81" s="47"/>
      <c r="V81" s="161"/>
      <c r="W81" s="47"/>
    </row>
    <row r="82" spans="1:23" s="40" customFormat="1" x14ac:dyDescent="0.2">
      <c r="A82" s="239"/>
      <c r="B82" s="37" t="s">
        <v>98</v>
      </c>
      <c r="C82" s="66">
        <v>4447224.1862499993</v>
      </c>
      <c r="D82" s="66">
        <v>1808360.3374399992</v>
      </c>
      <c r="E82" s="66">
        <v>1901766.0304900003</v>
      </c>
      <c r="F82" s="39">
        <v>1</v>
      </c>
      <c r="G82" s="161"/>
      <c r="H82" s="161"/>
      <c r="I82" s="161"/>
      <c r="J82" s="161"/>
      <c r="K82" s="161"/>
      <c r="L82" s="161"/>
      <c r="M82" s="161"/>
      <c r="N82" s="161"/>
      <c r="O82" s="161"/>
      <c r="P82" s="161"/>
      <c r="Q82" s="161"/>
      <c r="R82" s="161"/>
      <c r="S82" s="161"/>
      <c r="T82" s="161"/>
      <c r="U82" s="161"/>
      <c r="V82" s="161"/>
      <c r="W82" s="161"/>
    </row>
    <row r="83" spans="1:23" x14ac:dyDescent="0.2">
      <c r="A83" s="233" t="s">
        <v>151</v>
      </c>
      <c r="B83" s="162" t="s">
        <v>346</v>
      </c>
      <c r="C83" s="167">
        <v>42933.140509999997</v>
      </c>
      <c r="D83" s="167">
        <v>27956.652160000005</v>
      </c>
      <c r="E83" s="167">
        <v>51318.8292</v>
      </c>
      <c r="F83" s="36">
        <v>0.198614122283779</v>
      </c>
      <c r="G83" s="161"/>
      <c r="H83" s="161"/>
      <c r="I83" s="161"/>
      <c r="J83" s="161"/>
      <c r="K83" s="161"/>
      <c r="L83" s="161"/>
      <c r="M83" s="161"/>
      <c r="N83" s="161"/>
      <c r="O83" s="161"/>
      <c r="P83" s="161"/>
      <c r="Q83" s="161"/>
      <c r="R83" s="161"/>
      <c r="S83" s="161"/>
      <c r="T83" s="161"/>
      <c r="U83" s="161"/>
      <c r="V83" s="161"/>
      <c r="W83" s="161"/>
    </row>
    <row r="84" spans="1:23" x14ac:dyDescent="0.2">
      <c r="A84" s="237"/>
      <c r="B84" s="162" t="s">
        <v>80</v>
      </c>
      <c r="C84" s="167">
        <v>111197.43077999997</v>
      </c>
      <c r="D84" s="167">
        <v>35077.496059999998</v>
      </c>
      <c r="E84" s="167">
        <v>51240.732659999994</v>
      </c>
      <c r="F84" s="36">
        <v>0.19831187307062859</v>
      </c>
      <c r="G84" s="161"/>
      <c r="H84" s="161"/>
      <c r="I84" s="161"/>
      <c r="J84" s="161"/>
      <c r="K84" s="161"/>
      <c r="L84" s="161"/>
      <c r="M84" s="161"/>
      <c r="N84" s="161"/>
      <c r="O84" s="161"/>
      <c r="P84" s="161"/>
      <c r="Q84" s="161"/>
      <c r="R84" s="161"/>
      <c r="S84" s="161"/>
      <c r="T84" s="161"/>
      <c r="U84" s="161"/>
      <c r="V84" s="161"/>
      <c r="W84" s="161"/>
    </row>
    <row r="85" spans="1:23" x14ac:dyDescent="0.2">
      <c r="A85" s="237"/>
      <c r="B85" s="162" t="s">
        <v>221</v>
      </c>
      <c r="C85" s="167">
        <v>49092.554219999998</v>
      </c>
      <c r="D85" s="167">
        <v>14492.311520000001</v>
      </c>
      <c r="E85" s="167">
        <v>25956.622950000001</v>
      </c>
      <c r="F85" s="36">
        <v>0.10045731683733043</v>
      </c>
      <c r="G85" s="161"/>
      <c r="H85" s="161"/>
      <c r="I85" s="161"/>
      <c r="J85" s="161"/>
      <c r="K85" s="161"/>
      <c r="L85" s="161"/>
      <c r="M85" s="161"/>
      <c r="N85" s="161"/>
      <c r="O85" s="161"/>
      <c r="P85" s="161"/>
      <c r="Q85" s="161"/>
      <c r="R85" s="161"/>
      <c r="S85" s="161"/>
      <c r="T85" s="161"/>
      <c r="U85" s="161"/>
      <c r="V85" s="161"/>
      <c r="W85" s="161"/>
    </row>
    <row r="86" spans="1:23" x14ac:dyDescent="0.2">
      <c r="A86" s="237"/>
      <c r="B86" s="162" t="s">
        <v>81</v>
      </c>
      <c r="C86" s="167">
        <v>43657.384100000003</v>
      </c>
      <c r="D86" s="167">
        <v>14036.87515</v>
      </c>
      <c r="E86" s="167">
        <v>22121.360860000001</v>
      </c>
      <c r="F86" s="36">
        <v>8.5614086280277862E-2</v>
      </c>
      <c r="G86" s="161"/>
      <c r="H86" s="47"/>
      <c r="I86" s="161"/>
      <c r="J86" s="47"/>
      <c r="K86" s="47"/>
      <c r="L86" s="161"/>
      <c r="M86" s="47"/>
      <c r="N86" s="161"/>
      <c r="O86" s="47"/>
      <c r="P86" s="47"/>
      <c r="Q86" s="161"/>
      <c r="R86" s="47"/>
      <c r="S86" s="161"/>
      <c r="T86" s="47"/>
      <c r="U86" s="47"/>
      <c r="V86" s="161"/>
      <c r="W86" s="47"/>
    </row>
    <row r="87" spans="1:23" x14ac:dyDescent="0.2">
      <c r="A87" s="237"/>
      <c r="B87" s="162" t="s">
        <v>78</v>
      </c>
      <c r="C87" s="167">
        <v>37352.251949999998</v>
      </c>
      <c r="D87" s="167">
        <v>10575.43792</v>
      </c>
      <c r="E87" s="167">
        <v>13851.608890000005</v>
      </c>
      <c r="F87" s="36">
        <v>5.3608493895755935E-2</v>
      </c>
      <c r="G87" s="1"/>
      <c r="H87" s="1"/>
      <c r="I87" s="1"/>
      <c r="J87" s="1"/>
      <c r="K87" s="1"/>
      <c r="L87" s="1"/>
      <c r="M87" s="1"/>
      <c r="N87" s="1"/>
      <c r="O87" s="1"/>
      <c r="P87" s="1"/>
      <c r="Q87" s="1"/>
      <c r="R87" s="1"/>
      <c r="S87" s="1"/>
      <c r="T87" s="1"/>
      <c r="U87" s="1"/>
      <c r="V87" s="1"/>
      <c r="W87" s="1"/>
    </row>
    <row r="88" spans="1:23" x14ac:dyDescent="0.2">
      <c r="A88" s="237"/>
      <c r="B88" s="162" t="s">
        <v>96</v>
      </c>
      <c r="C88" s="50">
        <v>224127.25060999999</v>
      </c>
      <c r="D88" s="50">
        <v>100151.85290999999</v>
      </c>
      <c r="E88" s="50">
        <v>93895.43869000001</v>
      </c>
      <c r="F88" s="36">
        <v>0.36339410763222824</v>
      </c>
      <c r="G88" s="164"/>
      <c r="H88" s="1"/>
      <c r="I88" s="1"/>
      <c r="J88" s="1"/>
      <c r="K88" s="1"/>
      <c r="L88" s="1"/>
      <c r="M88" s="1"/>
      <c r="N88" s="1"/>
      <c r="O88" s="1"/>
      <c r="P88" s="1"/>
      <c r="Q88" s="1"/>
      <c r="R88" s="1"/>
      <c r="S88" s="1"/>
      <c r="T88" s="1"/>
      <c r="U88" s="1"/>
      <c r="V88" s="1"/>
      <c r="W88" s="1"/>
    </row>
    <row r="89" spans="1:23" s="40" customFormat="1" x14ac:dyDescent="0.2">
      <c r="A89" s="239"/>
      <c r="B89" s="37" t="s">
        <v>98</v>
      </c>
      <c r="C89" s="66">
        <v>508360.01216999994</v>
      </c>
      <c r="D89" s="66">
        <v>202290.62571999998</v>
      </c>
      <c r="E89" s="66">
        <v>258384.59325000001</v>
      </c>
      <c r="F89" s="39">
        <v>1</v>
      </c>
      <c r="G89" s="161"/>
      <c r="H89" s="47"/>
      <c r="I89" s="161"/>
      <c r="J89" s="47"/>
      <c r="K89" s="47"/>
      <c r="L89" s="161"/>
      <c r="M89" s="47"/>
      <c r="N89" s="161"/>
      <c r="O89" s="47"/>
      <c r="P89" s="47"/>
      <c r="Q89" s="161"/>
      <c r="R89" s="47"/>
      <c r="S89" s="161"/>
      <c r="T89" s="47"/>
      <c r="U89" s="47"/>
      <c r="V89" s="161"/>
      <c r="W89" s="47"/>
    </row>
    <row r="90" spans="1:23" x14ac:dyDescent="0.2">
      <c r="A90" s="243" t="s">
        <v>174</v>
      </c>
      <c r="B90" s="162" t="s">
        <v>80</v>
      </c>
      <c r="C90" s="167">
        <v>256736.97160999995</v>
      </c>
      <c r="D90" s="167">
        <v>99404.587209999998</v>
      </c>
      <c r="E90" s="167">
        <v>132867.74329999997</v>
      </c>
      <c r="F90" s="36">
        <v>0.56464992558209781</v>
      </c>
      <c r="G90" s="161"/>
      <c r="H90" s="161"/>
      <c r="I90" s="161"/>
      <c r="J90" s="161"/>
      <c r="K90" s="161"/>
      <c r="L90" s="161"/>
      <c r="M90" s="161"/>
      <c r="N90" s="161"/>
      <c r="O90" s="161"/>
      <c r="P90" s="161"/>
      <c r="Q90" s="161"/>
      <c r="R90" s="161"/>
      <c r="S90" s="161"/>
      <c r="T90" s="161"/>
      <c r="U90" s="161"/>
      <c r="V90" s="161"/>
      <c r="W90" s="161"/>
    </row>
    <row r="91" spans="1:23" x14ac:dyDescent="0.2">
      <c r="A91" s="237"/>
      <c r="B91" s="162" t="s">
        <v>78</v>
      </c>
      <c r="C91" s="167">
        <v>38918.775010000005</v>
      </c>
      <c r="D91" s="167">
        <v>24688.624339999998</v>
      </c>
      <c r="E91" s="167">
        <v>17123.003850000001</v>
      </c>
      <c r="F91" s="36">
        <v>7.2767871339653262E-2</v>
      </c>
      <c r="G91" s="161"/>
      <c r="H91" s="161"/>
      <c r="I91" s="161"/>
      <c r="J91" s="161"/>
      <c r="K91" s="161"/>
      <c r="L91" s="161"/>
      <c r="M91" s="161"/>
      <c r="N91" s="161"/>
      <c r="O91" s="161"/>
      <c r="P91" s="161"/>
      <c r="Q91" s="161"/>
      <c r="R91" s="161"/>
      <c r="S91" s="161"/>
      <c r="T91" s="161"/>
      <c r="U91" s="161"/>
      <c r="V91" s="161"/>
      <c r="W91" s="161"/>
    </row>
    <row r="92" spans="1:23" x14ac:dyDescent="0.2">
      <c r="A92" s="237"/>
      <c r="B92" s="162" t="s">
        <v>79</v>
      </c>
      <c r="C92" s="167">
        <v>23083.564430000002</v>
      </c>
      <c r="D92" s="167">
        <v>13791.965850000001</v>
      </c>
      <c r="E92" s="167">
        <v>14787.093130000001</v>
      </c>
      <c r="F92" s="36">
        <v>6.2840918555964159E-2</v>
      </c>
      <c r="G92" s="162"/>
      <c r="H92" s="162"/>
      <c r="I92" s="162"/>
      <c r="J92" s="162"/>
      <c r="K92" s="162"/>
      <c r="L92" s="162"/>
      <c r="M92" s="162"/>
      <c r="N92" s="162"/>
      <c r="O92" s="162"/>
      <c r="P92" s="162"/>
      <c r="Q92" s="162"/>
      <c r="R92" s="162"/>
      <c r="S92" s="162"/>
      <c r="T92" s="162"/>
      <c r="U92" s="162"/>
      <c r="V92" s="162"/>
      <c r="W92" s="162"/>
    </row>
    <row r="93" spans="1:23" x14ac:dyDescent="0.2">
      <c r="A93" s="237"/>
      <c r="B93" s="162" t="s">
        <v>346</v>
      </c>
      <c r="C93" s="167">
        <v>3676.0468300000002</v>
      </c>
      <c r="D93" s="167">
        <v>2952.8035300000001</v>
      </c>
      <c r="E93" s="167">
        <v>14332.09634</v>
      </c>
      <c r="F93" s="36">
        <v>6.0907312270249557E-2</v>
      </c>
      <c r="G93" s="162"/>
      <c r="H93" s="162"/>
      <c r="I93" s="162"/>
      <c r="J93" s="162"/>
      <c r="K93" s="162"/>
      <c r="L93" s="162"/>
      <c r="M93" s="162"/>
      <c r="N93" s="162"/>
      <c r="O93" s="162"/>
      <c r="P93" s="162"/>
      <c r="Q93" s="162"/>
      <c r="R93" s="162"/>
      <c r="S93" s="162"/>
      <c r="T93" s="162"/>
      <c r="U93" s="162"/>
      <c r="V93" s="162"/>
      <c r="W93" s="162"/>
    </row>
    <row r="94" spans="1:23" x14ac:dyDescent="0.2">
      <c r="A94" s="237"/>
      <c r="B94" s="162" t="s">
        <v>76</v>
      </c>
      <c r="C94" s="167">
        <v>9347.6712599999992</v>
      </c>
      <c r="D94" s="167">
        <v>1285.4044899999999</v>
      </c>
      <c r="E94" s="167">
        <v>11585.990940000002</v>
      </c>
      <c r="F94" s="36">
        <v>4.9237149360584209E-2</v>
      </c>
      <c r="G94" s="161"/>
      <c r="H94" s="47"/>
      <c r="I94" s="161"/>
      <c r="J94" s="47"/>
      <c r="K94" s="47"/>
      <c r="L94" s="161"/>
      <c r="M94" s="47"/>
      <c r="N94" s="161"/>
      <c r="O94" s="47"/>
      <c r="P94" s="47"/>
      <c r="Q94" s="161"/>
      <c r="R94" s="47"/>
      <c r="S94" s="161"/>
      <c r="T94" s="47"/>
      <c r="U94" s="47"/>
      <c r="V94" s="161"/>
      <c r="W94" s="47"/>
    </row>
    <row r="95" spans="1:23" x14ac:dyDescent="0.2">
      <c r="A95" s="237"/>
      <c r="B95" s="162" t="s">
        <v>96</v>
      </c>
      <c r="C95" s="50">
        <v>100774.95973000006</v>
      </c>
      <c r="D95" s="50">
        <v>37594.590500000108</v>
      </c>
      <c r="E95" s="50">
        <v>44614.018090000027</v>
      </c>
      <c r="F95" s="36">
        <v>0.18959682289145108</v>
      </c>
      <c r="G95" s="164"/>
      <c r="H95" s="47"/>
      <c r="I95" s="161"/>
      <c r="J95" s="47"/>
      <c r="K95" s="47"/>
      <c r="L95" s="161"/>
      <c r="M95" s="47"/>
      <c r="N95" s="161"/>
      <c r="O95" s="47"/>
      <c r="P95" s="47"/>
      <c r="Q95" s="161"/>
      <c r="R95" s="47"/>
      <c r="S95" s="161"/>
      <c r="T95" s="47"/>
      <c r="U95" s="47"/>
      <c r="V95" s="161"/>
      <c r="W95" s="47"/>
    </row>
    <row r="96" spans="1:23" s="40" customFormat="1" x14ac:dyDescent="0.2">
      <c r="A96" s="239"/>
      <c r="B96" s="37" t="s">
        <v>98</v>
      </c>
      <c r="C96" s="66">
        <v>432537.98887</v>
      </c>
      <c r="D96" s="66">
        <v>179717.97592000008</v>
      </c>
      <c r="E96" s="66">
        <v>235309.94564999998</v>
      </c>
      <c r="F96" s="39">
        <v>1</v>
      </c>
      <c r="G96" s="164"/>
      <c r="H96" s="161"/>
      <c r="I96" s="161"/>
      <c r="J96" s="161"/>
      <c r="K96" s="161"/>
      <c r="L96" s="161"/>
      <c r="M96" s="161"/>
      <c r="N96" s="161"/>
      <c r="O96" s="161"/>
      <c r="P96" s="161"/>
      <c r="Q96" s="161"/>
      <c r="R96" s="161"/>
      <c r="S96" s="161"/>
      <c r="T96" s="161"/>
      <c r="U96" s="161"/>
      <c r="V96" s="161"/>
      <c r="W96" s="161"/>
    </row>
    <row r="97" spans="1:23" x14ac:dyDescent="0.2">
      <c r="A97" s="233" t="s">
        <v>171</v>
      </c>
      <c r="B97" s="162" t="s">
        <v>79</v>
      </c>
      <c r="C97" s="167">
        <v>76586.097609999997</v>
      </c>
      <c r="D97" s="167">
        <v>35392.648400000005</v>
      </c>
      <c r="E97" s="167">
        <v>29838.226040000001</v>
      </c>
      <c r="F97" s="36">
        <v>0.18062783424561973</v>
      </c>
      <c r="G97" s="161"/>
      <c r="H97" s="161"/>
      <c r="I97" s="161"/>
      <c r="J97" s="161"/>
      <c r="K97" s="161"/>
      <c r="L97" s="161"/>
      <c r="M97" s="161"/>
      <c r="N97" s="161"/>
      <c r="O97" s="161"/>
      <c r="P97" s="161"/>
      <c r="Q97" s="161"/>
      <c r="R97" s="161"/>
      <c r="S97" s="161"/>
      <c r="T97" s="161"/>
      <c r="U97" s="161"/>
      <c r="V97" s="161"/>
      <c r="W97" s="161"/>
    </row>
    <row r="98" spans="1:23" x14ac:dyDescent="0.2">
      <c r="A98" s="237"/>
      <c r="B98" s="162" t="s">
        <v>346</v>
      </c>
      <c r="C98" s="167">
        <v>29941.976609999998</v>
      </c>
      <c r="D98" s="167">
        <v>13673.679390000001</v>
      </c>
      <c r="E98" s="167">
        <v>27981.713810000001</v>
      </c>
      <c r="F98" s="36">
        <v>0.16938930475308672</v>
      </c>
      <c r="G98" s="161"/>
      <c r="H98" s="161"/>
      <c r="I98" s="161"/>
      <c r="J98" s="161"/>
      <c r="K98" s="161"/>
      <c r="L98" s="161"/>
      <c r="M98" s="161"/>
      <c r="N98" s="161"/>
      <c r="O98" s="161"/>
      <c r="P98" s="161"/>
      <c r="Q98" s="161"/>
      <c r="R98" s="161"/>
      <c r="S98" s="161"/>
      <c r="T98" s="161"/>
      <c r="U98" s="161"/>
      <c r="V98" s="161"/>
      <c r="W98" s="161"/>
    </row>
    <row r="99" spans="1:23" x14ac:dyDescent="0.2">
      <c r="A99" s="237"/>
      <c r="B99" s="162" t="s">
        <v>76</v>
      </c>
      <c r="C99" s="167">
        <v>15990.349960000001</v>
      </c>
      <c r="D99" s="167">
        <v>7924.2256500000003</v>
      </c>
      <c r="E99" s="167">
        <v>8339.92814</v>
      </c>
      <c r="F99" s="36">
        <v>5.0486351154818837E-2</v>
      </c>
      <c r="G99" s="161"/>
      <c r="H99" s="161"/>
      <c r="I99" s="161"/>
      <c r="J99" s="161"/>
      <c r="K99" s="161"/>
      <c r="L99" s="161"/>
      <c r="M99" s="161"/>
      <c r="N99" s="161"/>
      <c r="O99" s="161"/>
      <c r="P99" s="161"/>
      <c r="Q99" s="161"/>
      <c r="R99" s="161"/>
      <c r="S99" s="161"/>
      <c r="T99" s="161"/>
      <c r="U99" s="161"/>
      <c r="V99" s="161"/>
      <c r="W99" s="161"/>
    </row>
    <row r="100" spans="1:23" x14ac:dyDescent="0.2">
      <c r="A100" s="237"/>
      <c r="B100" s="162" t="s">
        <v>80</v>
      </c>
      <c r="C100" s="167">
        <v>16251.972020000001</v>
      </c>
      <c r="D100" s="167">
        <v>5213.9142099999999</v>
      </c>
      <c r="E100" s="167">
        <v>7998.6088699999991</v>
      </c>
      <c r="F100" s="36">
        <v>4.8420150555502105E-2</v>
      </c>
      <c r="G100" s="161"/>
      <c r="H100" s="47"/>
      <c r="I100" s="161"/>
      <c r="J100" s="47"/>
      <c r="K100" s="47"/>
      <c r="L100" s="161"/>
      <c r="M100" s="47"/>
      <c r="N100" s="161"/>
      <c r="O100" s="47"/>
      <c r="P100" s="47"/>
      <c r="Q100" s="161"/>
      <c r="R100" s="47"/>
      <c r="S100" s="161"/>
      <c r="T100" s="47"/>
      <c r="U100" s="47"/>
      <c r="V100" s="161"/>
      <c r="W100" s="47"/>
    </row>
    <row r="101" spans="1:23" x14ac:dyDescent="0.2">
      <c r="A101" s="237"/>
      <c r="B101" s="162" t="s">
        <v>77</v>
      </c>
      <c r="C101" s="167">
        <v>27704.429150000004</v>
      </c>
      <c r="D101" s="167">
        <v>10714.0065</v>
      </c>
      <c r="E101" s="167">
        <v>7880.9972800000005</v>
      </c>
      <c r="F101" s="36">
        <v>4.7708180388260774E-2</v>
      </c>
      <c r="G101" s="1"/>
      <c r="H101" s="1"/>
      <c r="I101" s="1"/>
      <c r="J101" s="1"/>
      <c r="K101" s="1"/>
      <c r="L101" s="1"/>
      <c r="M101" s="1"/>
      <c r="N101" s="1"/>
      <c r="O101" s="1"/>
      <c r="P101" s="1"/>
      <c r="Q101" s="1"/>
      <c r="R101" s="1"/>
      <c r="S101" s="1"/>
      <c r="T101" s="1"/>
      <c r="U101" s="1"/>
      <c r="V101" s="1"/>
      <c r="W101" s="1"/>
    </row>
    <row r="102" spans="1:23" x14ac:dyDescent="0.2">
      <c r="A102" s="237"/>
      <c r="B102" s="162" t="s">
        <v>96</v>
      </c>
      <c r="C102" s="50">
        <v>176364.37721000004</v>
      </c>
      <c r="D102" s="50">
        <v>73426.973989999984</v>
      </c>
      <c r="E102" s="50">
        <v>83152.26479999999</v>
      </c>
      <c r="F102" s="36">
        <v>0.5033681789027119</v>
      </c>
      <c r="G102" s="164"/>
      <c r="H102" s="1"/>
      <c r="I102" s="1"/>
      <c r="J102" s="1"/>
      <c r="K102" s="1"/>
      <c r="L102" s="1"/>
      <c r="M102" s="1"/>
      <c r="N102" s="1"/>
      <c r="O102" s="1"/>
      <c r="P102" s="1"/>
      <c r="Q102" s="1"/>
      <c r="R102" s="1"/>
      <c r="S102" s="1"/>
      <c r="T102" s="1"/>
      <c r="U102" s="1"/>
      <c r="V102" s="1"/>
      <c r="W102" s="1"/>
    </row>
    <row r="103" spans="1:23" s="40" customFormat="1" x14ac:dyDescent="0.2">
      <c r="A103" s="239"/>
      <c r="B103" s="37" t="s">
        <v>98</v>
      </c>
      <c r="C103" s="66">
        <v>342839.20256000006</v>
      </c>
      <c r="D103" s="66">
        <v>146345.44813999999</v>
      </c>
      <c r="E103" s="66">
        <v>165191.73893999998</v>
      </c>
      <c r="F103" s="39">
        <v>1</v>
      </c>
      <c r="G103" s="164"/>
      <c r="H103" s="47"/>
      <c r="I103" s="161"/>
      <c r="J103" s="47"/>
      <c r="K103" s="47"/>
      <c r="L103" s="161"/>
      <c r="M103" s="47"/>
      <c r="N103" s="161"/>
      <c r="O103" s="47"/>
      <c r="P103" s="47"/>
      <c r="Q103" s="161"/>
      <c r="R103" s="47"/>
      <c r="S103" s="161"/>
      <c r="T103" s="47"/>
      <c r="U103" s="47"/>
      <c r="V103" s="161"/>
      <c r="W103" s="47"/>
    </row>
    <row r="104" spans="1:23" ht="12.75" customHeight="1" x14ac:dyDescent="0.2">
      <c r="A104" s="227" t="s">
        <v>191</v>
      </c>
      <c r="B104" s="162" t="s">
        <v>75</v>
      </c>
      <c r="C104" s="167">
        <v>240.96751</v>
      </c>
      <c r="D104" s="167">
        <v>240.96751</v>
      </c>
      <c r="E104" s="167">
        <v>553.03700000000003</v>
      </c>
      <c r="F104" s="36">
        <v>0.89566214658005783</v>
      </c>
      <c r="G104" s="161"/>
      <c r="H104" s="161"/>
      <c r="I104" s="161"/>
      <c r="J104" s="161"/>
      <c r="K104" s="161"/>
      <c r="L104" s="161"/>
      <c r="M104" s="161"/>
      <c r="N104" s="161"/>
      <c r="O104" s="161"/>
      <c r="P104" s="161"/>
      <c r="Q104" s="161"/>
      <c r="R104" s="161"/>
      <c r="S104" s="161"/>
      <c r="T104" s="161"/>
      <c r="U104" s="161"/>
      <c r="V104" s="161"/>
      <c r="W104" s="161"/>
    </row>
    <row r="105" spans="1:23" ht="12.75" customHeight="1" x14ac:dyDescent="0.2">
      <c r="A105" s="240"/>
      <c r="B105" s="162" t="s">
        <v>346</v>
      </c>
      <c r="C105" s="167">
        <v>6.5118399999999994</v>
      </c>
      <c r="D105" s="167">
        <v>5.9684399999999993</v>
      </c>
      <c r="E105" s="167">
        <v>31.455269999999999</v>
      </c>
      <c r="F105" s="36">
        <v>5.0942874797627095E-2</v>
      </c>
      <c r="G105" s="161"/>
      <c r="H105" s="161"/>
      <c r="I105" s="161"/>
      <c r="J105" s="161"/>
      <c r="K105" s="161"/>
      <c r="L105" s="161"/>
      <c r="M105" s="161"/>
      <c r="N105" s="161"/>
      <c r="O105" s="161"/>
      <c r="P105" s="161"/>
      <c r="Q105" s="161"/>
      <c r="R105" s="161"/>
      <c r="S105" s="161"/>
      <c r="T105" s="161"/>
      <c r="U105" s="161"/>
      <c r="V105" s="161"/>
      <c r="W105" s="161"/>
    </row>
    <row r="106" spans="1:23" ht="12.75" customHeight="1" x14ac:dyDescent="0.2">
      <c r="A106" s="240"/>
      <c r="B106" s="162" t="s">
        <v>76</v>
      </c>
      <c r="C106" s="167">
        <v>54.606470000000002</v>
      </c>
      <c r="D106" s="167">
        <v>0</v>
      </c>
      <c r="E106" s="167">
        <v>26.125029999999999</v>
      </c>
      <c r="F106" s="36">
        <v>4.2310370642955911E-2</v>
      </c>
      <c r="G106" s="161"/>
      <c r="H106" s="161"/>
      <c r="I106" s="161"/>
      <c r="J106" s="161"/>
      <c r="K106" s="161"/>
      <c r="L106" s="161"/>
      <c r="M106" s="161"/>
      <c r="N106" s="161"/>
      <c r="O106" s="161"/>
      <c r="P106" s="161"/>
      <c r="Q106" s="161"/>
      <c r="R106" s="161"/>
      <c r="S106" s="161"/>
      <c r="T106" s="161"/>
      <c r="U106" s="161"/>
      <c r="V106" s="161"/>
      <c r="W106" s="161"/>
    </row>
    <row r="107" spans="1:23" ht="12.75" customHeight="1" x14ac:dyDescent="0.2">
      <c r="A107" s="240"/>
      <c r="B107" s="162" t="s">
        <v>306</v>
      </c>
      <c r="C107" s="167">
        <v>7.4664299999999999</v>
      </c>
      <c r="D107" s="167">
        <v>0</v>
      </c>
      <c r="E107" s="167">
        <v>5.5019200000000001</v>
      </c>
      <c r="F107" s="36">
        <v>8.9105457275223034E-3</v>
      </c>
      <c r="G107" s="161"/>
      <c r="H107" s="161"/>
      <c r="I107" s="161"/>
      <c r="J107" s="161"/>
      <c r="K107" s="161"/>
      <c r="L107" s="161"/>
      <c r="M107" s="161"/>
      <c r="N107" s="161"/>
      <c r="O107" s="161"/>
      <c r="P107" s="161"/>
      <c r="Q107" s="161"/>
      <c r="R107" s="161"/>
      <c r="S107" s="161"/>
      <c r="T107" s="161"/>
      <c r="U107" s="161"/>
      <c r="V107" s="161"/>
      <c r="W107" s="161"/>
    </row>
    <row r="108" spans="1:23" ht="12.75" customHeight="1" x14ac:dyDescent="0.2">
      <c r="A108" s="240"/>
      <c r="B108" s="162" t="s">
        <v>290</v>
      </c>
      <c r="C108" s="167">
        <v>0</v>
      </c>
      <c r="D108" s="167">
        <v>0</v>
      </c>
      <c r="E108" s="167">
        <v>1.3424</v>
      </c>
      <c r="F108" s="36">
        <v>2.1740622518368023E-3</v>
      </c>
      <c r="G108" s="161"/>
      <c r="H108" s="161"/>
      <c r="I108" s="161"/>
      <c r="J108" s="161"/>
      <c r="K108" s="161"/>
      <c r="L108" s="161"/>
      <c r="M108" s="161"/>
      <c r="N108" s="161"/>
      <c r="O108" s="161"/>
      <c r="P108" s="161"/>
      <c r="Q108" s="161"/>
      <c r="R108" s="161"/>
      <c r="S108" s="161"/>
      <c r="T108" s="161"/>
      <c r="U108" s="161"/>
      <c r="V108" s="161"/>
      <c r="W108" s="161"/>
    </row>
    <row r="109" spans="1:23" x14ac:dyDescent="0.2">
      <c r="A109" s="240"/>
      <c r="B109" s="162" t="s">
        <v>96</v>
      </c>
      <c r="C109" s="50">
        <v>734.31422999999995</v>
      </c>
      <c r="D109" s="50">
        <v>219.34357</v>
      </c>
      <c r="E109" s="50">
        <v>0</v>
      </c>
      <c r="F109" s="36">
        <v>0</v>
      </c>
      <c r="G109" s="161"/>
      <c r="H109" s="161"/>
      <c r="I109" s="161"/>
      <c r="J109" s="161"/>
      <c r="K109" s="161"/>
      <c r="L109" s="161"/>
      <c r="M109" s="161"/>
      <c r="N109" s="161"/>
      <c r="O109" s="161"/>
      <c r="P109" s="161"/>
      <c r="Q109" s="161"/>
      <c r="R109" s="161"/>
      <c r="S109" s="161"/>
      <c r="T109" s="161"/>
      <c r="U109" s="161"/>
      <c r="V109" s="161"/>
      <c r="W109" s="161"/>
    </row>
    <row r="110" spans="1:23" s="40" customFormat="1" x14ac:dyDescent="0.2">
      <c r="A110" s="242"/>
      <c r="B110" s="37" t="s">
        <v>98</v>
      </c>
      <c r="C110" s="66">
        <v>1043.8664799999999</v>
      </c>
      <c r="D110" s="66">
        <v>466.27951999999999</v>
      </c>
      <c r="E110" s="66">
        <v>617.46162000000004</v>
      </c>
      <c r="F110" s="39">
        <v>0.99999999999999989</v>
      </c>
      <c r="G110" s="164"/>
      <c r="H110" s="161"/>
      <c r="I110" s="161"/>
      <c r="J110" s="161"/>
      <c r="K110" s="161"/>
      <c r="L110" s="161"/>
      <c r="M110" s="161"/>
      <c r="N110" s="161"/>
      <c r="O110" s="161"/>
      <c r="P110" s="161"/>
      <c r="Q110" s="161"/>
      <c r="R110" s="161"/>
      <c r="S110" s="161"/>
      <c r="T110" s="161"/>
      <c r="U110" s="161"/>
      <c r="V110" s="161"/>
      <c r="W110" s="161"/>
    </row>
    <row r="111" spans="1:23" x14ac:dyDescent="0.2">
      <c r="A111" s="227" t="s">
        <v>190</v>
      </c>
      <c r="B111" s="162" t="s">
        <v>80</v>
      </c>
      <c r="C111" s="167">
        <v>15892.068880000003</v>
      </c>
      <c r="D111" s="167">
        <v>8783.2997699999996</v>
      </c>
      <c r="E111" s="167">
        <v>6814.5418799999998</v>
      </c>
      <c r="F111" s="36">
        <v>0.19029906245887229</v>
      </c>
      <c r="G111" s="161"/>
      <c r="H111" s="161"/>
      <c r="I111" s="161"/>
      <c r="J111" s="161"/>
      <c r="K111" s="161"/>
      <c r="L111" s="161"/>
      <c r="M111" s="161"/>
      <c r="N111" s="161"/>
      <c r="O111" s="161"/>
      <c r="P111" s="161"/>
      <c r="Q111" s="161"/>
      <c r="R111" s="161"/>
      <c r="S111" s="161"/>
      <c r="T111" s="161"/>
      <c r="U111" s="161"/>
      <c r="V111" s="161"/>
      <c r="W111" s="161"/>
    </row>
    <row r="112" spans="1:23" x14ac:dyDescent="0.2">
      <c r="A112" s="228"/>
      <c r="B112" s="162" t="s">
        <v>81</v>
      </c>
      <c r="C112" s="167">
        <v>12653.730629999998</v>
      </c>
      <c r="D112" s="167">
        <v>3829.6218699999999</v>
      </c>
      <c r="E112" s="167">
        <v>3944.6642299999999</v>
      </c>
      <c r="F112" s="36">
        <v>0.11015647389110321</v>
      </c>
      <c r="G112" s="161"/>
      <c r="H112" s="161"/>
      <c r="I112" s="161"/>
      <c r="J112" s="161"/>
      <c r="K112" s="161"/>
      <c r="L112" s="161"/>
      <c r="M112" s="161"/>
      <c r="N112" s="161"/>
      <c r="O112" s="161"/>
      <c r="P112" s="161"/>
      <c r="Q112" s="161"/>
      <c r="R112" s="161"/>
      <c r="S112" s="161"/>
      <c r="T112" s="161"/>
      <c r="U112" s="161"/>
      <c r="V112" s="161"/>
      <c r="W112" s="161"/>
    </row>
    <row r="113" spans="1:23" x14ac:dyDescent="0.2">
      <c r="A113" s="228"/>
      <c r="B113" s="162" t="s">
        <v>308</v>
      </c>
      <c r="C113" s="167">
        <v>1525.6373799999999</v>
      </c>
      <c r="D113" s="167">
        <v>1525.6373799999999</v>
      </c>
      <c r="E113" s="167">
        <v>3088.1680200000001</v>
      </c>
      <c r="F113" s="36">
        <v>8.6238442623155762E-2</v>
      </c>
      <c r="G113" s="161"/>
      <c r="H113" s="161"/>
      <c r="I113" s="161"/>
      <c r="J113" s="161"/>
      <c r="K113" s="161"/>
      <c r="L113" s="161"/>
      <c r="M113" s="161"/>
      <c r="N113" s="161"/>
      <c r="O113" s="161"/>
      <c r="P113" s="161"/>
      <c r="Q113" s="161"/>
      <c r="R113" s="161"/>
      <c r="S113" s="161"/>
      <c r="T113" s="161"/>
      <c r="U113" s="161"/>
      <c r="V113" s="161"/>
      <c r="W113" s="161"/>
    </row>
    <row r="114" spans="1:23" x14ac:dyDescent="0.2">
      <c r="A114" s="228"/>
      <c r="B114" s="162" t="s">
        <v>76</v>
      </c>
      <c r="C114" s="167">
        <v>5121.1048099999998</v>
      </c>
      <c r="D114" s="167">
        <v>1950.3400599999998</v>
      </c>
      <c r="E114" s="167">
        <v>2819.34247</v>
      </c>
      <c r="F114" s="36">
        <v>7.8731371563818361E-2</v>
      </c>
      <c r="G114" s="161"/>
      <c r="H114" s="47"/>
      <c r="I114" s="161"/>
      <c r="J114" s="47"/>
      <c r="K114" s="47"/>
      <c r="L114" s="161"/>
      <c r="M114" s="47"/>
      <c r="N114" s="161"/>
      <c r="O114" s="47"/>
      <c r="P114" s="47"/>
      <c r="Q114" s="161"/>
      <c r="R114" s="47"/>
      <c r="S114" s="161"/>
      <c r="T114" s="47"/>
      <c r="U114" s="47"/>
      <c r="V114" s="161"/>
      <c r="W114" s="47"/>
    </row>
    <row r="115" spans="1:23" x14ac:dyDescent="0.2">
      <c r="A115" s="228"/>
      <c r="B115" s="162" t="s">
        <v>97</v>
      </c>
      <c r="C115" s="167">
        <v>3964.6162000000004</v>
      </c>
      <c r="D115" s="167">
        <v>1914.0389300000002</v>
      </c>
      <c r="E115" s="167">
        <v>2272.6629199999998</v>
      </c>
      <c r="F115" s="36">
        <v>6.3465106030141979E-2</v>
      </c>
      <c r="G115" s="1"/>
      <c r="H115" s="1"/>
      <c r="I115" s="1"/>
      <c r="J115" s="1"/>
      <c r="K115" s="1"/>
      <c r="L115" s="1"/>
      <c r="M115" s="1"/>
      <c r="N115" s="1"/>
      <c r="O115" s="1"/>
      <c r="P115" s="1"/>
      <c r="Q115" s="1"/>
      <c r="R115" s="1"/>
      <c r="S115" s="1"/>
      <c r="T115" s="1"/>
      <c r="U115" s="1"/>
      <c r="V115" s="1"/>
      <c r="W115" s="1"/>
    </row>
    <row r="116" spans="1:23" x14ac:dyDescent="0.2">
      <c r="A116" s="228"/>
      <c r="B116" s="162" t="s">
        <v>96</v>
      </c>
      <c r="C116" s="50">
        <v>32438.718610000011</v>
      </c>
      <c r="D116" s="50">
        <v>14445.656860000006</v>
      </c>
      <c r="E116" s="50">
        <v>16870.265530000015</v>
      </c>
      <c r="F116" s="36">
        <v>0.4711095434329084</v>
      </c>
      <c r="G116" s="164"/>
      <c r="H116" s="1"/>
      <c r="I116" s="1"/>
      <c r="J116" s="1"/>
      <c r="K116" s="1"/>
      <c r="L116" s="1"/>
      <c r="M116" s="1"/>
      <c r="N116" s="1"/>
      <c r="O116" s="1"/>
      <c r="P116" s="1"/>
      <c r="Q116" s="1"/>
      <c r="R116" s="1"/>
      <c r="S116" s="1"/>
      <c r="T116" s="1"/>
      <c r="U116" s="1"/>
      <c r="V116" s="1"/>
      <c r="W116" s="1"/>
    </row>
    <row r="117" spans="1:23" s="40" customFormat="1" x14ac:dyDescent="0.2">
      <c r="A117" s="229"/>
      <c r="B117" s="37" t="s">
        <v>98</v>
      </c>
      <c r="C117" s="66">
        <v>71595.876510000016</v>
      </c>
      <c r="D117" s="66">
        <v>32448.594870000008</v>
      </c>
      <c r="E117" s="66">
        <v>35809.645050000014</v>
      </c>
      <c r="F117" s="39">
        <v>1</v>
      </c>
      <c r="G117" s="161"/>
      <c r="H117" s="47"/>
      <c r="I117" s="161"/>
      <c r="J117" s="47"/>
      <c r="K117" s="47"/>
      <c r="L117" s="161"/>
      <c r="M117" s="47"/>
      <c r="N117" s="161"/>
      <c r="O117" s="47"/>
      <c r="P117" s="47"/>
      <c r="Q117" s="161"/>
      <c r="R117" s="47"/>
      <c r="S117" s="161"/>
      <c r="T117" s="47"/>
      <c r="U117" s="47"/>
      <c r="V117" s="161"/>
      <c r="W117" s="47"/>
    </row>
    <row r="118" spans="1:23" s="40" customFormat="1" x14ac:dyDescent="0.2">
      <c r="A118" s="41" t="s">
        <v>41</v>
      </c>
      <c r="B118" s="42"/>
      <c r="C118" s="24">
        <v>26790.366190000004</v>
      </c>
      <c r="D118" s="24">
        <v>13197.533509999996</v>
      </c>
      <c r="E118" s="24">
        <v>13199.073170000001</v>
      </c>
      <c r="F118" s="39"/>
      <c r="G118" s="161"/>
      <c r="H118" s="161"/>
      <c r="I118" s="161"/>
      <c r="J118" s="161"/>
      <c r="K118" s="161"/>
      <c r="L118" s="161"/>
      <c r="M118" s="161"/>
      <c r="N118" s="161"/>
      <c r="O118" s="161"/>
      <c r="P118" s="161"/>
      <c r="Q118" s="161"/>
      <c r="R118" s="161"/>
      <c r="S118" s="161"/>
      <c r="T118" s="161"/>
      <c r="U118" s="161"/>
      <c r="V118" s="161"/>
      <c r="W118" s="161"/>
    </row>
    <row r="119" spans="1:23" s="40" customFormat="1" x14ac:dyDescent="0.2">
      <c r="A119" s="37" t="s">
        <v>82</v>
      </c>
      <c r="B119" s="37"/>
      <c r="C119" s="38">
        <v>15475296.119779998</v>
      </c>
      <c r="D119" s="38">
        <v>7423909.2476100018</v>
      </c>
      <c r="E119" s="38">
        <v>7132532.4937100001</v>
      </c>
      <c r="F119" s="38"/>
      <c r="G119" s="161"/>
      <c r="H119" s="161"/>
      <c r="I119" s="161"/>
      <c r="J119" s="161"/>
      <c r="K119" s="161"/>
      <c r="L119" s="161"/>
      <c r="M119" s="161"/>
      <c r="N119" s="161"/>
      <c r="O119" s="161"/>
      <c r="P119" s="161"/>
      <c r="Q119" s="161"/>
      <c r="R119" s="161"/>
      <c r="S119" s="161"/>
      <c r="T119" s="161"/>
      <c r="U119" s="161"/>
      <c r="V119" s="161"/>
      <c r="W119" s="161"/>
    </row>
    <row r="120" spans="1:23" s="28" customFormat="1" x14ac:dyDescent="0.2">
      <c r="A120" s="29" t="s">
        <v>196</v>
      </c>
      <c r="B120" s="29"/>
      <c r="C120" s="29"/>
      <c r="D120" s="29"/>
      <c r="E120" s="29"/>
      <c r="F120" s="29"/>
      <c r="G120" s="162"/>
      <c r="H120" s="162"/>
      <c r="I120" s="162"/>
      <c r="J120" s="162"/>
      <c r="K120" s="162"/>
      <c r="L120" s="162"/>
      <c r="M120" s="162"/>
      <c r="N120" s="162"/>
      <c r="O120" s="162"/>
      <c r="P120" s="162"/>
      <c r="Q120" s="162"/>
      <c r="R120" s="162"/>
      <c r="S120" s="162"/>
      <c r="T120" s="162"/>
      <c r="U120" s="162"/>
      <c r="V120" s="162"/>
      <c r="W120" s="162"/>
    </row>
    <row r="121" spans="1:23" x14ac:dyDescent="0.2">
      <c r="A121" s="47"/>
      <c r="B121" s="161"/>
      <c r="C121" s="161"/>
      <c r="D121" s="161"/>
      <c r="E121" s="161"/>
      <c r="F121" s="47"/>
      <c r="G121" s="162"/>
      <c r="H121" s="162"/>
      <c r="I121" s="162"/>
      <c r="J121" s="162"/>
      <c r="K121" s="162"/>
      <c r="L121" s="162"/>
      <c r="M121" s="162"/>
      <c r="N121" s="162"/>
      <c r="O121" s="162"/>
      <c r="P121" s="162"/>
      <c r="Q121" s="162"/>
      <c r="R121" s="162"/>
      <c r="S121" s="162"/>
      <c r="T121" s="162"/>
      <c r="U121" s="162"/>
      <c r="V121" s="162"/>
      <c r="W121" s="162"/>
    </row>
    <row r="122" spans="1:23" x14ac:dyDescent="0.2">
      <c r="A122" s="161"/>
      <c r="B122" s="161"/>
      <c r="C122" s="161"/>
      <c r="D122" s="161"/>
      <c r="E122" s="161"/>
      <c r="F122" s="161"/>
      <c r="G122" s="161"/>
      <c r="H122" s="47"/>
      <c r="I122" s="161"/>
      <c r="J122" s="47"/>
      <c r="K122" s="47"/>
      <c r="L122" s="161"/>
      <c r="M122" s="47"/>
      <c r="N122" s="161"/>
      <c r="O122" s="47"/>
      <c r="P122" s="47"/>
      <c r="Q122" s="161"/>
      <c r="R122" s="47"/>
      <c r="S122" s="161"/>
      <c r="T122" s="47"/>
      <c r="U122" s="47"/>
      <c r="V122" s="161"/>
      <c r="W122" s="47"/>
    </row>
    <row r="123" spans="1:23" x14ac:dyDescent="0.2">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row>
    <row r="124" spans="1:23" x14ac:dyDescent="0.2">
      <c r="A124" s="161"/>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row>
    <row r="125" spans="1:23" x14ac:dyDescent="0.2">
      <c r="A125" s="161"/>
      <c r="B125" s="161"/>
      <c r="C125" s="161"/>
      <c r="D125" s="161"/>
      <c r="E125" s="164"/>
      <c r="F125" s="164"/>
      <c r="G125" s="164"/>
      <c r="H125" s="161"/>
      <c r="I125" s="161"/>
      <c r="J125" s="161"/>
      <c r="K125" s="161"/>
      <c r="L125" s="161"/>
      <c r="M125" s="161"/>
      <c r="N125" s="161"/>
      <c r="O125" s="161"/>
      <c r="P125" s="161"/>
      <c r="Q125" s="161"/>
      <c r="R125" s="161"/>
      <c r="S125" s="161"/>
      <c r="T125" s="161"/>
      <c r="U125" s="161"/>
      <c r="V125" s="161"/>
      <c r="W125" s="161"/>
    </row>
    <row r="126" spans="1:23" x14ac:dyDescent="0.2">
      <c r="A126" s="47"/>
      <c r="B126" s="161"/>
      <c r="C126" s="161"/>
      <c r="D126" s="161"/>
      <c r="E126" s="161"/>
      <c r="F126" s="47"/>
      <c r="G126" s="161"/>
      <c r="H126" s="161"/>
      <c r="I126" s="161"/>
      <c r="J126" s="161"/>
      <c r="K126" s="161"/>
      <c r="L126" s="161"/>
      <c r="M126" s="161"/>
      <c r="N126" s="161"/>
      <c r="O126" s="161"/>
      <c r="P126" s="161"/>
      <c r="Q126" s="161"/>
      <c r="R126" s="161"/>
      <c r="S126" s="161"/>
      <c r="T126" s="161"/>
      <c r="U126" s="161"/>
      <c r="V126" s="161"/>
      <c r="W126" s="161"/>
    </row>
    <row r="127" spans="1:23" x14ac:dyDescent="0.2">
      <c r="A127" s="1"/>
      <c r="B127" s="1"/>
      <c r="C127" s="1"/>
      <c r="D127" s="1"/>
      <c r="E127" s="1"/>
      <c r="F127" s="1"/>
      <c r="G127" s="161"/>
      <c r="H127" s="47"/>
      <c r="I127" s="161"/>
      <c r="J127" s="47"/>
      <c r="K127" s="47"/>
      <c r="L127" s="161"/>
      <c r="M127" s="47"/>
      <c r="N127" s="161"/>
      <c r="O127" s="47"/>
      <c r="P127" s="47"/>
      <c r="Q127" s="161"/>
      <c r="R127" s="47"/>
      <c r="S127" s="161"/>
      <c r="T127" s="47"/>
      <c r="U127" s="47"/>
      <c r="V127" s="161"/>
      <c r="W127" s="47"/>
    </row>
    <row r="128" spans="1:23" x14ac:dyDescent="0.2">
      <c r="A128" s="47"/>
      <c r="B128" s="161"/>
      <c r="C128" s="161"/>
      <c r="D128" s="161"/>
      <c r="E128" s="161"/>
      <c r="F128" s="47"/>
      <c r="G128" s="1"/>
      <c r="H128" s="1"/>
      <c r="I128" s="1"/>
      <c r="J128" s="1"/>
      <c r="K128" s="1"/>
      <c r="L128" s="1"/>
      <c r="M128" s="1"/>
      <c r="N128" s="1"/>
      <c r="O128" s="1"/>
      <c r="P128" s="1"/>
      <c r="Q128" s="1"/>
      <c r="R128" s="1"/>
      <c r="S128" s="1"/>
      <c r="T128" s="1"/>
      <c r="U128" s="1"/>
      <c r="V128" s="1"/>
      <c r="W128" s="1"/>
    </row>
    <row r="129" spans="1:23" x14ac:dyDescent="0.2">
      <c r="A129" s="161"/>
      <c r="B129" s="161"/>
      <c r="C129" s="161"/>
      <c r="D129" s="161"/>
      <c r="E129" s="161"/>
      <c r="F129" s="161"/>
      <c r="G129" s="161"/>
      <c r="H129" s="47"/>
      <c r="I129" s="161"/>
      <c r="J129" s="47"/>
      <c r="K129" s="47"/>
      <c r="L129" s="161"/>
      <c r="M129" s="47"/>
      <c r="N129" s="161"/>
      <c r="O129" s="47"/>
      <c r="P129" s="47"/>
      <c r="Q129" s="161"/>
      <c r="R129" s="47"/>
      <c r="S129" s="161"/>
      <c r="T129" s="47"/>
      <c r="U129" s="47"/>
      <c r="V129" s="161"/>
      <c r="W129" s="47"/>
    </row>
    <row r="130" spans="1:23" x14ac:dyDescent="0.2">
      <c r="A130" s="161"/>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row>
    <row r="131" spans="1:23" x14ac:dyDescent="0.2">
      <c r="G131" s="161"/>
      <c r="H131" s="161"/>
      <c r="I131" s="161"/>
      <c r="J131" s="161"/>
      <c r="K131" s="161"/>
      <c r="L131" s="161"/>
      <c r="M131" s="161"/>
      <c r="N131" s="161"/>
      <c r="O131" s="161"/>
      <c r="P131" s="161"/>
      <c r="Q131" s="161"/>
      <c r="R131" s="161"/>
      <c r="S131" s="161"/>
      <c r="T131" s="161"/>
      <c r="U131" s="161"/>
      <c r="V131" s="161"/>
      <c r="W131" s="161"/>
    </row>
    <row r="132" spans="1:23" x14ac:dyDescent="0.2">
      <c r="G132" s="162"/>
      <c r="H132" s="162"/>
      <c r="I132" s="162"/>
      <c r="J132" s="162"/>
      <c r="K132" s="162"/>
      <c r="L132" s="162"/>
      <c r="M132" s="162"/>
      <c r="N132" s="162"/>
      <c r="O132" s="162"/>
      <c r="P132" s="162"/>
      <c r="Q132" s="162"/>
      <c r="R132" s="162"/>
      <c r="S132" s="162"/>
      <c r="T132" s="162"/>
      <c r="U132" s="162"/>
      <c r="V132" s="162"/>
      <c r="W132" s="162"/>
    </row>
    <row r="133" spans="1:23" x14ac:dyDescent="0.2">
      <c r="G133" s="162"/>
      <c r="H133" s="162"/>
      <c r="I133" s="162"/>
      <c r="J133" s="162"/>
      <c r="K133" s="162"/>
      <c r="L133" s="162"/>
      <c r="M133" s="162"/>
      <c r="N133" s="162"/>
      <c r="O133" s="162"/>
      <c r="P133" s="162"/>
      <c r="Q133" s="162"/>
      <c r="R133" s="162"/>
      <c r="S133" s="162"/>
      <c r="T133" s="162"/>
      <c r="U133" s="162"/>
      <c r="V133" s="162"/>
      <c r="W133" s="162"/>
    </row>
    <row r="134" spans="1:23" x14ac:dyDescent="0.2">
      <c r="G134" s="161"/>
      <c r="H134" s="47"/>
      <c r="I134" s="161"/>
      <c r="J134" s="47"/>
      <c r="K134" s="47"/>
      <c r="L134" s="161"/>
      <c r="M134" s="47"/>
      <c r="N134" s="161"/>
      <c r="O134" s="47"/>
      <c r="P134" s="47"/>
      <c r="Q134" s="161"/>
      <c r="R134" s="47"/>
      <c r="S134" s="161"/>
      <c r="T134" s="47"/>
      <c r="U134" s="47"/>
      <c r="V134" s="161"/>
      <c r="W134" s="47"/>
    </row>
    <row r="135" spans="1:23" x14ac:dyDescent="0.2">
      <c r="G135" s="161"/>
      <c r="H135" s="161"/>
      <c r="I135" s="161"/>
      <c r="J135" s="161"/>
      <c r="K135" s="161"/>
      <c r="L135" s="161"/>
      <c r="M135" s="161"/>
      <c r="N135" s="161"/>
      <c r="O135" s="161"/>
      <c r="P135" s="161"/>
      <c r="Q135" s="161"/>
      <c r="R135" s="161"/>
      <c r="S135" s="161"/>
      <c r="T135" s="161"/>
      <c r="U135" s="161"/>
      <c r="V135" s="161"/>
      <c r="W135" s="161"/>
    </row>
    <row r="136" spans="1:23" x14ac:dyDescent="0.2">
      <c r="G136" s="161"/>
      <c r="H136" s="161"/>
      <c r="I136" s="161"/>
      <c r="J136" s="161"/>
      <c r="K136" s="161"/>
      <c r="L136" s="161"/>
      <c r="M136" s="161"/>
      <c r="N136" s="161"/>
      <c r="O136" s="161"/>
      <c r="P136" s="161"/>
      <c r="Q136" s="161"/>
      <c r="R136" s="161"/>
      <c r="S136" s="161"/>
      <c r="T136" s="161"/>
      <c r="U136" s="161"/>
      <c r="V136" s="161"/>
      <c r="W136" s="161"/>
    </row>
    <row r="137" spans="1:23" x14ac:dyDescent="0.2">
      <c r="G137" s="161"/>
      <c r="H137" s="161"/>
      <c r="I137" s="161"/>
      <c r="J137" s="161"/>
      <c r="K137" s="161"/>
      <c r="L137" s="161"/>
      <c r="M137" s="161"/>
      <c r="N137" s="161"/>
      <c r="O137" s="161"/>
      <c r="P137" s="161"/>
      <c r="Q137" s="161"/>
      <c r="R137" s="161"/>
      <c r="S137" s="161"/>
      <c r="T137" s="161"/>
      <c r="U137" s="161"/>
      <c r="V137" s="161"/>
      <c r="W137" s="161"/>
    </row>
    <row r="138" spans="1:23" x14ac:dyDescent="0.2">
      <c r="G138" s="161"/>
      <c r="H138" s="161"/>
      <c r="I138" s="161"/>
      <c r="J138" s="161"/>
      <c r="K138" s="161"/>
      <c r="L138" s="161"/>
      <c r="M138" s="161"/>
      <c r="N138" s="161"/>
      <c r="O138" s="161"/>
      <c r="P138" s="161"/>
      <c r="Q138" s="161"/>
      <c r="R138" s="161"/>
      <c r="S138" s="161"/>
      <c r="T138" s="161"/>
      <c r="U138" s="161"/>
      <c r="V138" s="161"/>
      <c r="W138" s="161"/>
    </row>
    <row r="139" spans="1:23" x14ac:dyDescent="0.2">
      <c r="G139" s="161"/>
      <c r="H139" s="47"/>
      <c r="I139" s="161"/>
      <c r="J139" s="47"/>
      <c r="K139" s="47"/>
      <c r="L139" s="161"/>
      <c r="M139" s="47"/>
      <c r="N139" s="161"/>
      <c r="O139" s="47"/>
      <c r="P139" s="47"/>
      <c r="Q139" s="161"/>
      <c r="R139" s="47"/>
      <c r="S139" s="161"/>
      <c r="T139" s="47"/>
      <c r="U139" s="47"/>
      <c r="V139" s="161"/>
      <c r="W139" s="47"/>
    </row>
    <row r="140" spans="1:23" x14ac:dyDescent="0.2">
      <c r="G140" s="1"/>
      <c r="H140" s="1"/>
      <c r="I140" s="1"/>
      <c r="J140" s="1"/>
      <c r="K140" s="1"/>
      <c r="L140" s="1"/>
      <c r="M140" s="1"/>
      <c r="N140" s="1"/>
      <c r="O140" s="1"/>
      <c r="P140" s="1"/>
      <c r="Q140" s="1"/>
      <c r="R140" s="1"/>
      <c r="S140" s="1"/>
      <c r="T140" s="1"/>
      <c r="U140" s="1"/>
      <c r="V140" s="1"/>
      <c r="W140" s="1"/>
    </row>
    <row r="141" spans="1:23" x14ac:dyDescent="0.2">
      <c r="G141" s="161"/>
      <c r="H141" s="47"/>
      <c r="I141" s="161"/>
      <c r="J141" s="47"/>
      <c r="K141" s="47"/>
      <c r="L141" s="161"/>
      <c r="M141" s="47"/>
      <c r="N141" s="161"/>
      <c r="O141" s="47"/>
      <c r="P141" s="47"/>
      <c r="Q141" s="161"/>
      <c r="R141" s="47"/>
      <c r="S141" s="161"/>
      <c r="T141" s="47"/>
      <c r="U141" s="47"/>
      <c r="V141" s="161"/>
      <c r="W141" s="47"/>
    </row>
    <row r="142" spans="1:23" x14ac:dyDescent="0.2">
      <c r="G142" s="161"/>
      <c r="H142" s="161"/>
      <c r="I142" s="161"/>
      <c r="J142" s="161"/>
      <c r="K142" s="161"/>
      <c r="L142" s="161"/>
      <c r="M142" s="161"/>
      <c r="N142" s="161"/>
      <c r="O142" s="161"/>
      <c r="P142" s="161"/>
      <c r="Q142" s="161"/>
      <c r="R142" s="161"/>
      <c r="S142" s="161"/>
      <c r="T142" s="161"/>
      <c r="U142" s="161"/>
      <c r="V142" s="161"/>
      <c r="W142" s="161"/>
    </row>
    <row r="143" spans="1:23" x14ac:dyDescent="0.2">
      <c r="G143" s="161"/>
      <c r="H143" s="161"/>
      <c r="I143" s="161"/>
      <c r="J143" s="161"/>
      <c r="K143" s="161"/>
      <c r="L143" s="161"/>
      <c r="M143" s="161"/>
      <c r="N143" s="161"/>
      <c r="O143" s="161"/>
      <c r="P143" s="161"/>
      <c r="Q143" s="161"/>
      <c r="R143" s="161"/>
      <c r="S143" s="161"/>
      <c r="T143" s="161"/>
      <c r="U143" s="161"/>
      <c r="V143" s="161"/>
      <c r="W143" s="161"/>
    </row>
    <row r="144" spans="1:23" x14ac:dyDescent="0.2">
      <c r="G144" s="162"/>
      <c r="H144" s="162"/>
      <c r="I144" s="162"/>
      <c r="J144" s="162"/>
      <c r="K144" s="162"/>
      <c r="L144" s="162"/>
      <c r="M144" s="162"/>
      <c r="N144" s="162"/>
      <c r="O144" s="162"/>
      <c r="P144" s="162"/>
      <c r="Q144" s="162"/>
      <c r="R144" s="162"/>
      <c r="S144" s="162"/>
      <c r="T144" s="162"/>
      <c r="U144" s="162"/>
      <c r="V144" s="162"/>
      <c r="W144" s="162"/>
    </row>
    <row r="145" spans="7:23" x14ac:dyDescent="0.2">
      <c r="G145" s="162"/>
      <c r="H145" s="162"/>
      <c r="I145" s="162"/>
      <c r="J145" s="162"/>
      <c r="K145" s="162"/>
      <c r="L145" s="162"/>
      <c r="M145" s="162"/>
      <c r="N145" s="162"/>
      <c r="O145" s="162"/>
      <c r="P145" s="162"/>
      <c r="Q145" s="162"/>
      <c r="R145" s="162"/>
      <c r="S145" s="162"/>
      <c r="T145" s="162"/>
      <c r="U145" s="162"/>
      <c r="V145" s="162"/>
      <c r="W145" s="162"/>
    </row>
    <row r="146" spans="7:23" x14ac:dyDescent="0.2">
      <c r="G146" s="161"/>
      <c r="H146" s="47"/>
      <c r="I146" s="161"/>
      <c r="J146" s="47"/>
      <c r="K146" s="47"/>
      <c r="L146" s="161"/>
      <c r="M146" s="47"/>
      <c r="N146" s="161"/>
      <c r="O146" s="47"/>
      <c r="P146" s="47"/>
      <c r="Q146" s="161"/>
      <c r="R146" s="47"/>
      <c r="S146" s="161"/>
      <c r="T146" s="47"/>
      <c r="U146" s="47"/>
      <c r="V146" s="161"/>
      <c r="W146" s="47"/>
    </row>
    <row r="147" spans="7:23" x14ac:dyDescent="0.2">
      <c r="G147" s="161"/>
      <c r="H147" s="161"/>
      <c r="I147" s="161"/>
      <c r="J147" s="161"/>
      <c r="K147" s="161"/>
      <c r="L147" s="161"/>
      <c r="M147" s="161"/>
      <c r="N147" s="161"/>
      <c r="O147" s="161"/>
      <c r="P147" s="161"/>
      <c r="Q147" s="161"/>
      <c r="R147" s="161"/>
      <c r="S147" s="161"/>
      <c r="T147" s="161"/>
      <c r="U147" s="161"/>
      <c r="V147" s="161"/>
      <c r="W147" s="161"/>
    </row>
    <row r="148" spans="7:23" x14ac:dyDescent="0.2">
      <c r="G148" s="161"/>
      <c r="H148" s="161"/>
      <c r="I148" s="161"/>
      <c r="J148" s="161"/>
      <c r="K148" s="161"/>
      <c r="L148" s="161"/>
      <c r="M148" s="161"/>
      <c r="N148" s="161"/>
      <c r="O148" s="161"/>
      <c r="P148" s="161"/>
      <c r="Q148" s="161"/>
      <c r="R148" s="161"/>
      <c r="S148" s="161"/>
      <c r="T148" s="161"/>
      <c r="U148" s="161"/>
      <c r="V148" s="161"/>
      <c r="W148" s="161"/>
    </row>
    <row r="149" spans="7:23" x14ac:dyDescent="0.2">
      <c r="G149" s="161"/>
      <c r="H149" s="161"/>
      <c r="I149" s="161"/>
      <c r="J149" s="161"/>
      <c r="K149" s="161"/>
      <c r="L149" s="161"/>
      <c r="M149" s="161"/>
      <c r="N149" s="161"/>
      <c r="O149" s="161"/>
      <c r="P149" s="161"/>
      <c r="Q149" s="161"/>
      <c r="R149" s="161"/>
      <c r="S149" s="161"/>
      <c r="T149" s="161"/>
      <c r="U149" s="161"/>
      <c r="V149" s="161"/>
      <c r="W149" s="161"/>
    </row>
    <row r="150" spans="7:23" x14ac:dyDescent="0.2">
      <c r="G150" s="161"/>
      <c r="H150" s="161"/>
      <c r="I150" s="161"/>
      <c r="J150" s="161"/>
      <c r="K150" s="161"/>
      <c r="L150" s="161"/>
      <c r="M150" s="161"/>
      <c r="N150" s="161"/>
      <c r="O150" s="161"/>
      <c r="P150" s="161"/>
      <c r="Q150" s="161"/>
      <c r="R150" s="161"/>
      <c r="S150" s="161"/>
      <c r="T150" s="161"/>
      <c r="U150" s="161"/>
      <c r="V150" s="161"/>
      <c r="W150" s="161"/>
    </row>
    <row r="151" spans="7:23" x14ac:dyDescent="0.2">
      <c r="G151" s="161"/>
      <c r="H151" s="47"/>
      <c r="I151" s="161"/>
      <c r="J151" s="47"/>
      <c r="K151" s="47"/>
      <c r="L151" s="161"/>
      <c r="M151" s="47"/>
      <c r="N151" s="161"/>
      <c r="O151" s="47"/>
      <c r="P151" s="47"/>
      <c r="Q151" s="161"/>
      <c r="R151" s="47"/>
      <c r="S151" s="161"/>
      <c r="T151" s="47"/>
      <c r="U151" s="47"/>
      <c r="V151" s="161"/>
      <c r="W151" s="47"/>
    </row>
    <row r="152" spans="7:23" x14ac:dyDescent="0.2">
      <c r="G152" s="1"/>
      <c r="H152" s="1"/>
      <c r="I152" s="1"/>
      <c r="J152" s="1"/>
      <c r="K152" s="1"/>
      <c r="L152" s="1"/>
      <c r="M152" s="1"/>
      <c r="N152" s="1"/>
      <c r="O152" s="1"/>
      <c r="P152" s="1"/>
      <c r="Q152" s="1"/>
      <c r="R152" s="1"/>
      <c r="S152" s="1"/>
      <c r="T152" s="1"/>
      <c r="U152" s="1"/>
      <c r="V152" s="1"/>
      <c r="W152" s="1"/>
    </row>
    <row r="153" spans="7:23" x14ac:dyDescent="0.2">
      <c r="G153" s="161"/>
      <c r="H153" s="47"/>
      <c r="I153" s="161"/>
      <c r="J153" s="47"/>
      <c r="K153" s="47"/>
      <c r="L153" s="161"/>
      <c r="M153" s="47"/>
      <c r="N153" s="161"/>
      <c r="O153" s="47"/>
      <c r="P153" s="47"/>
      <c r="Q153" s="161"/>
      <c r="R153" s="47"/>
      <c r="S153" s="161"/>
      <c r="T153" s="47"/>
      <c r="U153" s="47"/>
      <c r="V153" s="161"/>
      <c r="W153" s="47"/>
    </row>
    <row r="154" spans="7:23" x14ac:dyDescent="0.2">
      <c r="G154" s="161"/>
      <c r="H154" s="161"/>
      <c r="I154" s="161"/>
      <c r="J154" s="161"/>
      <c r="K154" s="161"/>
      <c r="L154" s="161"/>
      <c r="M154" s="161"/>
      <c r="N154" s="161"/>
      <c r="O154" s="161"/>
      <c r="P154" s="161"/>
      <c r="Q154" s="161"/>
      <c r="R154" s="161"/>
      <c r="S154" s="161"/>
      <c r="T154" s="161"/>
      <c r="U154" s="161"/>
      <c r="V154" s="161"/>
      <c r="W154" s="161"/>
    </row>
    <row r="155" spans="7:23" x14ac:dyDescent="0.2">
      <c r="G155" s="161"/>
      <c r="H155" s="161"/>
      <c r="I155" s="161"/>
      <c r="J155" s="161"/>
      <c r="K155" s="161"/>
      <c r="L155" s="161"/>
      <c r="M155" s="161"/>
      <c r="N155" s="161"/>
      <c r="O155" s="161"/>
      <c r="P155" s="161"/>
      <c r="Q155" s="161"/>
      <c r="R155" s="161"/>
      <c r="S155" s="161"/>
      <c r="T155" s="161"/>
      <c r="U155" s="161"/>
      <c r="V155" s="161"/>
      <c r="W155" s="161"/>
    </row>
    <row r="156" spans="7:23" x14ac:dyDescent="0.2">
      <c r="G156" s="162"/>
      <c r="H156" s="162"/>
      <c r="I156" s="162"/>
      <c r="J156" s="162"/>
      <c r="K156" s="162"/>
      <c r="L156" s="162"/>
      <c r="M156" s="162"/>
      <c r="N156" s="162"/>
      <c r="O156" s="162"/>
      <c r="P156" s="162"/>
      <c r="Q156" s="162"/>
      <c r="R156" s="162"/>
      <c r="S156" s="162"/>
      <c r="T156" s="162"/>
      <c r="U156" s="162"/>
      <c r="V156" s="162"/>
      <c r="W156" s="162"/>
    </row>
    <row r="157" spans="7:23" x14ac:dyDescent="0.2">
      <c r="G157" s="162"/>
      <c r="H157" s="162"/>
      <c r="I157" s="162"/>
      <c r="J157" s="162"/>
      <c r="K157" s="162"/>
      <c r="L157" s="162"/>
      <c r="M157" s="162"/>
      <c r="N157" s="162"/>
      <c r="O157" s="162"/>
      <c r="P157" s="162"/>
      <c r="Q157" s="162"/>
      <c r="R157" s="162"/>
      <c r="S157" s="162"/>
      <c r="T157" s="162"/>
      <c r="U157" s="162"/>
      <c r="V157" s="162"/>
      <c r="W157" s="162"/>
    </row>
    <row r="158" spans="7:23" x14ac:dyDescent="0.2">
      <c r="G158" s="161"/>
      <c r="H158" s="47"/>
      <c r="I158" s="161"/>
      <c r="J158" s="47"/>
      <c r="K158" s="47"/>
      <c r="L158" s="161"/>
      <c r="M158" s="47"/>
      <c r="N158" s="161"/>
      <c r="O158" s="47"/>
      <c r="P158" s="47"/>
      <c r="Q158" s="161"/>
      <c r="R158" s="47"/>
      <c r="S158" s="161"/>
      <c r="T158" s="47"/>
      <c r="U158" s="47"/>
      <c r="V158" s="161"/>
      <c r="W158" s="47"/>
    </row>
    <row r="159" spans="7:23" x14ac:dyDescent="0.2">
      <c r="G159" s="161"/>
      <c r="H159" s="161"/>
      <c r="I159" s="161"/>
      <c r="J159" s="161"/>
      <c r="K159" s="161"/>
      <c r="L159" s="161"/>
      <c r="M159" s="161"/>
      <c r="N159" s="161"/>
      <c r="O159" s="161"/>
      <c r="P159" s="161"/>
      <c r="Q159" s="161"/>
      <c r="R159" s="161"/>
      <c r="S159" s="161"/>
      <c r="T159" s="161"/>
      <c r="U159" s="161"/>
      <c r="V159" s="161"/>
      <c r="W159" s="161"/>
    </row>
    <row r="160" spans="7:23" x14ac:dyDescent="0.2">
      <c r="G160" s="161"/>
      <c r="H160" s="161"/>
      <c r="I160" s="161"/>
      <c r="J160" s="161"/>
      <c r="K160" s="161"/>
      <c r="L160" s="161"/>
      <c r="M160" s="161"/>
      <c r="N160" s="161"/>
      <c r="O160" s="161"/>
      <c r="P160" s="161"/>
      <c r="Q160" s="161"/>
      <c r="R160" s="161"/>
      <c r="S160" s="161"/>
      <c r="T160" s="161"/>
      <c r="U160" s="161"/>
      <c r="V160" s="161"/>
      <c r="W160" s="161"/>
    </row>
    <row r="161" spans="7:23" x14ac:dyDescent="0.2">
      <c r="G161" s="161"/>
      <c r="H161" s="161"/>
      <c r="I161" s="161"/>
      <c r="J161" s="161"/>
      <c r="K161" s="161"/>
      <c r="L161" s="161"/>
      <c r="M161" s="161"/>
      <c r="N161" s="161"/>
      <c r="O161" s="161"/>
      <c r="P161" s="161"/>
      <c r="Q161" s="161"/>
      <c r="R161" s="161"/>
      <c r="S161" s="161"/>
      <c r="T161" s="161"/>
      <c r="U161" s="161"/>
      <c r="V161" s="161"/>
      <c r="W161" s="161"/>
    </row>
    <row r="162" spans="7:23" x14ac:dyDescent="0.2">
      <c r="G162" s="161"/>
      <c r="H162" s="161"/>
      <c r="I162" s="161"/>
      <c r="J162" s="161"/>
      <c r="K162" s="161"/>
      <c r="L162" s="161"/>
      <c r="M162" s="161"/>
      <c r="N162" s="161"/>
      <c r="O162" s="161"/>
      <c r="P162" s="161"/>
      <c r="Q162" s="161"/>
      <c r="R162" s="161"/>
      <c r="S162" s="161"/>
      <c r="T162" s="161"/>
      <c r="U162" s="161"/>
      <c r="V162" s="161"/>
      <c r="W162" s="161"/>
    </row>
    <row r="163" spans="7:23" x14ac:dyDescent="0.2">
      <c r="G163" s="161"/>
      <c r="H163" s="47"/>
      <c r="I163" s="161"/>
      <c r="J163" s="47"/>
      <c r="K163" s="47"/>
      <c r="L163" s="161"/>
      <c r="M163" s="47"/>
      <c r="N163" s="161"/>
      <c r="O163" s="47"/>
      <c r="P163" s="47"/>
      <c r="Q163" s="161"/>
      <c r="R163" s="47"/>
      <c r="S163" s="161"/>
      <c r="T163" s="47"/>
      <c r="U163" s="47"/>
      <c r="V163" s="161"/>
      <c r="W163" s="47"/>
    </row>
    <row r="164" spans="7:23" x14ac:dyDescent="0.2">
      <c r="G164" s="1"/>
      <c r="H164" s="1"/>
      <c r="I164" s="1"/>
      <c r="J164" s="1"/>
      <c r="K164" s="1"/>
      <c r="L164" s="1"/>
      <c r="M164" s="1"/>
      <c r="N164" s="1"/>
      <c r="O164" s="1"/>
      <c r="P164" s="1"/>
      <c r="Q164" s="1"/>
      <c r="R164" s="1"/>
      <c r="S164" s="1"/>
      <c r="T164" s="1"/>
      <c r="U164" s="1"/>
      <c r="V164" s="1"/>
      <c r="W164" s="1"/>
    </row>
    <row r="165" spans="7:23" x14ac:dyDescent="0.2">
      <c r="G165" s="161"/>
      <c r="H165" s="47"/>
      <c r="I165" s="161"/>
      <c r="J165" s="47"/>
      <c r="K165" s="47"/>
      <c r="L165" s="161"/>
      <c r="M165" s="47"/>
      <c r="N165" s="161"/>
      <c r="O165" s="47"/>
      <c r="P165" s="47"/>
      <c r="Q165" s="161"/>
      <c r="R165" s="47"/>
      <c r="S165" s="161"/>
      <c r="T165" s="47"/>
      <c r="U165" s="47"/>
      <c r="V165" s="161"/>
      <c r="W165" s="47"/>
    </row>
    <row r="166" spans="7:23" x14ac:dyDescent="0.2">
      <c r="G166" s="161"/>
      <c r="H166" s="161"/>
      <c r="I166" s="161"/>
      <c r="J166" s="161"/>
      <c r="K166" s="161"/>
      <c r="L166" s="161"/>
      <c r="M166" s="161"/>
      <c r="N166" s="161"/>
      <c r="O166" s="161"/>
      <c r="P166" s="161"/>
      <c r="Q166" s="161"/>
      <c r="R166" s="161"/>
      <c r="S166" s="161"/>
      <c r="T166" s="161"/>
      <c r="U166" s="161"/>
      <c r="V166" s="161"/>
      <c r="W166" s="161"/>
    </row>
    <row r="167" spans="7:23" x14ac:dyDescent="0.2">
      <c r="G167" s="161"/>
      <c r="H167" s="161"/>
      <c r="I167" s="161"/>
      <c r="J167" s="161"/>
      <c r="K167" s="161"/>
      <c r="L167" s="161"/>
      <c r="M167" s="161"/>
      <c r="N167" s="161"/>
      <c r="O167" s="161"/>
      <c r="P167" s="161"/>
      <c r="Q167" s="161"/>
      <c r="R167" s="161"/>
      <c r="S167" s="161"/>
      <c r="T167" s="161"/>
      <c r="U167" s="161"/>
      <c r="V167" s="161"/>
      <c r="W167" s="161"/>
    </row>
    <row r="168" spans="7:23" x14ac:dyDescent="0.2">
      <c r="G168" s="162"/>
      <c r="H168" s="162"/>
      <c r="I168" s="162"/>
      <c r="J168" s="162"/>
      <c r="K168" s="162"/>
      <c r="L168" s="162"/>
      <c r="M168" s="162"/>
      <c r="N168" s="162"/>
      <c r="O168" s="162"/>
      <c r="P168" s="162"/>
      <c r="Q168" s="162"/>
      <c r="R168" s="162"/>
      <c r="S168" s="162"/>
      <c r="T168" s="162"/>
      <c r="U168" s="162"/>
      <c r="V168" s="162"/>
      <c r="W168" s="162"/>
    </row>
    <row r="169" spans="7:23" x14ac:dyDescent="0.2">
      <c r="G169" s="162"/>
      <c r="H169" s="162"/>
      <c r="I169" s="162"/>
      <c r="J169" s="162"/>
      <c r="K169" s="162"/>
      <c r="L169" s="162"/>
      <c r="M169" s="162"/>
      <c r="N169" s="162"/>
      <c r="O169" s="162"/>
      <c r="P169" s="162"/>
      <c r="Q169" s="162"/>
      <c r="R169" s="162"/>
      <c r="S169" s="162"/>
      <c r="T169" s="162"/>
      <c r="U169" s="162"/>
      <c r="V169" s="162"/>
      <c r="W169" s="162"/>
    </row>
    <row r="170" spans="7:23" x14ac:dyDescent="0.2">
      <c r="G170" s="161"/>
      <c r="H170" s="47"/>
      <c r="I170" s="161"/>
      <c r="J170" s="47"/>
      <c r="K170" s="47"/>
      <c r="L170" s="161"/>
      <c r="M170" s="47"/>
      <c r="N170" s="161"/>
      <c r="O170" s="47"/>
      <c r="P170" s="47"/>
      <c r="Q170" s="161"/>
      <c r="R170" s="47"/>
      <c r="S170" s="161"/>
      <c r="T170" s="47"/>
      <c r="U170" s="47"/>
      <c r="V170" s="161"/>
      <c r="W170" s="47"/>
    </row>
    <row r="171" spans="7:23" x14ac:dyDescent="0.2">
      <c r="G171" s="161"/>
      <c r="H171" s="161"/>
      <c r="I171" s="161"/>
      <c r="J171" s="161"/>
      <c r="K171" s="161"/>
      <c r="L171" s="161"/>
      <c r="M171" s="161"/>
      <c r="N171" s="161"/>
      <c r="O171" s="161"/>
      <c r="P171" s="161"/>
      <c r="Q171" s="161"/>
      <c r="R171" s="161"/>
      <c r="S171" s="161"/>
      <c r="T171" s="161"/>
      <c r="U171" s="161"/>
      <c r="V171" s="161"/>
      <c r="W171" s="161"/>
    </row>
    <row r="172" spans="7:23" x14ac:dyDescent="0.2">
      <c r="G172" s="161"/>
      <c r="H172" s="161"/>
      <c r="I172" s="161"/>
      <c r="J172" s="161"/>
      <c r="K172" s="161"/>
      <c r="L172" s="161"/>
      <c r="M172" s="161"/>
      <c r="N172" s="161"/>
      <c r="O172" s="161"/>
      <c r="P172" s="161"/>
      <c r="Q172" s="161"/>
      <c r="R172" s="161"/>
      <c r="S172" s="161"/>
      <c r="T172" s="161"/>
      <c r="U172" s="161"/>
      <c r="V172" s="161"/>
      <c r="W172" s="161"/>
    </row>
    <row r="173" spans="7:23" x14ac:dyDescent="0.2">
      <c r="G173" s="161"/>
      <c r="H173" s="161"/>
      <c r="I173" s="161"/>
      <c r="J173" s="161"/>
      <c r="K173" s="161"/>
      <c r="L173" s="161"/>
      <c r="M173" s="161"/>
      <c r="N173" s="161"/>
      <c r="O173" s="161"/>
      <c r="P173" s="161"/>
      <c r="Q173" s="161"/>
      <c r="R173" s="161"/>
      <c r="S173" s="161"/>
      <c r="T173" s="161"/>
      <c r="U173" s="161"/>
      <c r="V173" s="161"/>
      <c r="W173" s="161"/>
    </row>
    <row r="174" spans="7:23" x14ac:dyDescent="0.2">
      <c r="G174" s="161"/>
      <c r="H174" s="161"/>
      <c r="I174" s="161"/>
      <c r="J174" s="161"/>
      <c r="K174" s="161"/>
      <c r="L174" s="161"/>
      <c r="M174" s="161"/>
      <c r="N174" s="161"/>
      <c r="O174" s="161"/>
      <c r="P174" s="161"/>
      <c r="Q174" s="161"/>
      <c r="R174" s="161"/>
      <c r="S174" s="161"/>
      <c r="T174" s="161"/>
      <c r="U174" s="161"/>
      <c r="V174" s="161"/>
      <c r="W174" s="161"/>
    </row>
    <row r="175" spans="7:23" x14ac:dyDescent="0.2">
      <c r="G175" s="161"/>
      <c r="H175" s="47"/>
      <c r="I175" s="161"/>
      <c r="J175" s="47"/>
      <c r="K175" s="47"/>
      <c r="L175" s="161"/>
      <c r="M175" s="47"/>
      <c r="N175" s="161"/>
      <c r="O175" s="47"/>
      <c r="P175" s="47"/>
      <c r="Q175" s="161"/>
      <c r="R175" s="47"/>
      <c r="S175" s="161"/>
      <c r="T175" s="47"/>
      <c r="U175" s="47"/>
      <c r="V175" s="161"/>
      <c r="W175" s="47"/>
    </row>
    <row r="176" spans="7:23" x14ac:dyDescent="0.2">
      <c r="G176" s="1"/>
      <c r="H176" s="1"/>
      <c r="I176" s="1"/>
      <c r="J176" s="1"/>
      <c r="K176" s="1"/>
      <c r="L176" s="1"/>
      <c r="M176" s="1"/>
      <c r="N176" s="1"/>
      <c r="O176" s="1"/>
      <c r="P176" s="1"/>
      <c r="Q176" s="1"/>
      <c r="R176" s="1"/>
      <c r="S176" s="1"/>
      <c r="T176" s="1"/>
      <c r="U176" s="1"/>
      <c r="V176" s="1"/>
      <c r="W176" s="1"/>
    </row>
    <row r="177" spans="7:23" x14ac:dyDescent="0.2">
      <c r="G177" s="161"/>
      <c r="H177" s="47"/>
      <c r="I177" s="161"/>
      <c r="J177" s="47"/>
      <c r="K177" s="47"/>
      <c r="L177" s="161"/>
      <c r="M177" s="47"/>
      <c r="N177" s="161"/>
      <c r="O177" s="47"/>
      <c r="P177" s="47"/>
      <c r="Q177" s="161"/>
      <c r="R177" s="47"/>
      <c r="S177" s="161"/>
      <c r="T177" s="47"/>
      <c r="U177" s="47"/>
      <c r="V177" s="161"/>
      <c r="W177" s="47"/>
    </row>
    <row r="178" spans="7:23" x14ac:dyDescent="0.2">
      <c r="G178" s="161"/>
      <c r="H178" s="161"/>
      <c r="I178" s="161"/>
      <c r="J178" s="161"/>
      <c r="K178" s="161"/>
      <c r="L178" s="161"/>
      <c r="M178" s="161"/>
      <c r="N178" s="161"/>
      <c r="O178" s="161"/>
      <c r="P178" s="161"/>
      <c r="Q178" s="161"/>
      <c r="R178" s="161"/>
      <c r="S178" s="161"/>
      <c r="T178" s="161"/>
      <c r="U178" s="161"/>
      <c r="V178" s="161"/>
      <c r="W178" s="161"/>
    </row>
    <row r="179" spans="7:23" x14ac:dyDescent="0.2">
      <c r="G179" s="161"/>
      <c r="H179" s="161"/>
      <c r="I179" s="161"/>
      <c r="J179" s="161"/>
      <c r="K179" s="161"/>
      <c r="L179" s="161"/>
      <c r="M179" s="161"/>
      <c r="N179" s="161"/>
      <c r="O179" s="161"/>
      <c r="P179" s="161"/>
      <c r="Q179" s="161"/>
      <c r="R179" s="161"/>
      <c r="S179" s="161"/>
      <c r="T179" s="161"/>
      <c r="U179" s="161"/>
      <c r="V179" s="161"/>
      <c r="W179" s="161"/>
    </row>
    <row r="180" spans="7:23" x14ac:dyDescent="0.2">
      <c r="G180" s="162"/>
      <c r="H180" s="162"/>
      <c r="I180" s="162"/>
      <c r="J180" s="162"/>
      <c r="K180" s="162"/>
      <c r="L180" s="162"/>
      <c r="M180" s="162"/>
      <c r="N180" s="162"/>
      <c r="O180" s="162"/>
      <c r="P180" s="162"/>
      <c r="Q180" s="162"/>
      <c r="R180" s="162"/>
      <c r="S180" s="162"/>
      <c r="T180" s="162"/>
      <c r="U180" s="162"/>
      <c r="V180" s="162"/>
      <c r="W180" s="162"/>
    </row>
    <row r="181" spans="7:23" x14ac:dyDescent="0.2">
      <c r="G181" s="162"/>
      <c r="H181" s="162"/>
      <c r="I181" s="162"/>
      <c r="J181" s="162"/>
      <c r="K181" s="162"/>
      <c r="L181" s="162"/>
      <c r="M181" s="162"/>
      <c r="N181" s="162"/>
      <c r="O181" s="162"/>
      <c r="P181" s="162"/>
      <c r="Q181" s="162"/>
      <c r="R181" s="162"/>
      <c r="S181" s="162"/>
      <c r="T181" s="162"/>
      <c r="U181" s="162"/>
      <c r="V181" s="162"/>
      <c r="W181" s="162"/>
    </row>
    <row r="182" spans="7:23" x14ac:dyDescent="0.2">
      <c r="G182" s="161"/>
      <c r="H182" s="47"/>
      <c r="I182" s="161"/>
      <c r="J182" s="47"/>
      <c r="K182" s="47"/>
      <c r="L182" s="161"/>
      <c r="M182" s="47"/>
      <c r="N182" s="161"/>
      <c r="O182" s="47"/>
      <c r="P182" s="47"/>
      <c r="Q182" s="161"/>
      <c r="R182" s="47"/>
      <c r="S182" s="161"/>
      <c r="T182" s="47"/>
      <c r="U182" s="47"/>
      <c r="V182" s="161"/>
      <c r="W182" s="47"/>
    </row>
    <row r="183" spans="7:23" x14ac:dyDescent="0.2">
      <c r="G183" s="161"/>
      <c r="H183" s="161"/>
      <c r="I183" s="161"/>
      <c r="J183" s="161"/>
      <c r="K183" s="161"/>
      <c r="L183" s="161"/>
      <c r="M183" s="161"/>
      <c r="N183" s="161"/>
      <c r="O183" s="161"/>
      <c r="P183" s="161"/>
      <c r="Q183" s="161"/>
      <c r="R183" s="161"/>
      <c r="S183" s="161"/>
      <c r="T183" s="161"/>
      <c r="U183" s="161"/>
      <c r="V183" s="161"/>
      <c r="W183" s="161"/>
    </row>
    <row r="184" spans="7:23" x14ac:dyDescent="0.2">
      <c r="G184" s="161"/>
      <c r="H184" s="161"/>
      <c r="I184" s="161"/>
      <c r="J184" s="161"/>
      <c r="K184" s="161"/>
      <c r="L184" s="161"/>
      <c r="M184" s="161"/>
      <c r="N184" s="161"/>
      <c r="O184" s="161"/>
      <c r="P184" s="161"/>
      <c r="Q184" s="161"/>
      <c r="R184" s="161"/>
      <c r="S184" s="161"/>
      <c r="T184" s="161"/>
      <c r="U184" s="161"/>
      <c r="V184" s="161"/>
      <c r="W184" s="161"/>
    </row>
    <row r="185" spans="7:23" x14ac:dyDescent="0.2">
      <c r="G185" s="161"/>
      <c r="H185" s="161"/>
      <c r="I185" s="161"/>
      <c r="J185" s="161"/>
      <c r="K185" s="161"/>
      <c r="L185" s="161"/>
      <c r="M185" s="161"/>
      <c r="N185" s="161"/>
      <c r="O185" s="161"/>
      <c r="P185" s="161"/>
      <c r="Q185" s="161"/>
      <c r="R185" s="161"/>
      <c r="S185" s="161"/>
      <c r="T185" s="161"/>
      <c r="U185" s="161"/>
      <c r="V185" s="161"/>
      <c r="W185" s="161"/>
    </row>
    <row r="186" spans="7:23" x14ac:dyDescent="0.2">
      <c r="G186" s="161"/>
      <c r="H186" s="161"/>
      <c r="I186" s="161"/>
      <c r="J186" s="161"/>
      <c r="K186" s="161"/>
      <c r="L186" s="161"/>
      <c r="M186" s="161"/>
      <c r="N186" s="161"/>
      <c r="O186" s="161"/>
      <c r="P186" s="161"/>
      <c r="Q186" s="161"/>
      <c r="R186" s="161"/>
      <c r="S186" s="161"/>
      <c r="T186" s="161"/>
      <c r="U186" s="161"/>
      <c r="V186" s="161"/>
      <c r="W186" s="161"/>
    </row>
    <row r="187" spans="7:23" x14ac:dyDescent="0.2">
      <c r="G187" s="161"/>
      <c r="H187" s="47"/>
      <c r="I187" s="161"/>
      <c r="J187" s="47"/>
      <c r="K187" s="47"/>
      <c r="L187" s="161"/>
      <c r="M187" s="47"/>
      <c r="N187" s="161"/>
      <c r="O187" s="47"/>
      <c r="P187" s="47"/>
      <c r="Q187" s="161"/>
      <c r="R187" s="47"/>
      <c r="S187" s="161"/>
      <c r="T187" s="47"/>
      <c r="U187" s="47"/>
      <c r="V187" s="161"/>
      <c r="W187" s="47"/>
    </row>
    <row r="188" spans="7:23" x14ac:dyDescent="0.2">
      <c r="G188" s="1"/>
      <c r="H188" s="1"/>
      <c r="I188" s="1"/>
      <c r="J188" s="1"/>
      <c r="K188" s="1"/>
      <c r="L188" s="1"/>
      <c r="M188" s="1"/>
      <c r="N188" s="1"/>
      <c r="O188" s="1"/>
      <c r="P188" s="1"/>
      <c r="Q188" s="1"/>
      <c r="R188" s="1"/>
      <c r="S188" s="1"/>
      <c r="T188" s="1"/>
      <c r="U188" s="1"/>
      <c r="V188" s="1"/>
      <c r="W188" s="1"/>
    </row>
    <row r="189" spans="7:23" x14ac:dyDescent="0.2">
      <c r="G189" s="161"/>
      <c r="H189" s="47"/>
      <c r="I189" s="161"/>
      <c r="J189" s="47"/>
      <c r="K189" s="47"/>
      <c r="L189" s="161"/>
      <c r="M189" s="47"/>
      <c r="N189" s="161"/>
      <c r="O189" s="47"/>
      <c r="P189" s="47"/>
      <c r="Q189" s="161"/>
      <c r="R189" s="47"/>
      <c r="S189" s="161"/>
      <c r="T189" s="47"/>
      <c r="U189" s="47"/>
      <c r="V189" s="161"/>
      <c r="W189" s="47"/>
    </row>
    <row r="190" spans="7:23" x14ac:dyDescent="0.2">
      <c r="G190" s="161"/>
      <c r="H190" s="161"/>
      <c r="I190" s="161"/>
      <c r="J190" s="161"/>
      <c r="K190" s="161"/>
      <c r="L190" s="161"/>
      <c r="M190" s="161"/>
      <c r="N190" s="161"/>
      <c r="O190" s="161"/>
      <c r="P190" s="161"/>
      <c r="Q190" s="161"/>
      <c r="R190" s="161"/>
      <c r="S190" s="161"/>
      <c r="T190" s="161"/>
      <c r="U190" s="161"/>
      <c r="V190" s="161"/>
      <c r="W190" s="161"/>
    </row>
    <row r="191" spans="7:23" x14ac:dyDescent="0.2">
      <c r="G191" s="161"/>
      <c r="H191" s="161"/>
      <c r="I191" s="161"/>
      <c r="J191" s="161"/>
      <c r="K191" s="161"/>
      <c r="L191" s="161"/>
      <c r="M191" s="161"/>
      <c r="N191" s="161"/>
      <c r="O191" s="161"/>
      <c r="P191" s="161"/>
      <c r="Q191" s="161"/>
      <c r="R191" s="161"/>
      <c r="S191" s="161"/>
      <c r="T191" s="161"/>
      <c r="U191" s="161"/>
      <c r="V191" s="161"/>
      <c r="W191" s="161"/>
    </row>
    <row r="192" spans="7:23" x14ac:dyDescent="0.2">
      <c r="G192" s="162"/>
      <c r="H192" s="162"/>
      <c r="I192" s="162"/>
      <c r="J192" s="162"/>
      <c r="K192" s="162"/>
      <c r="L192" s="162"/>
      <c r="M192" s="162"/>
      <c r="N192" s="162"/>
      <c r="O192" s="162"/>
      <c r="P192" s="162"/>
      <c r="Q192" s="162"/>
      <c r="R192" s="162"/>
      <c r="S192" s="162"/>
      <c r="T192" s="162"/>
      <c r="U192" s="162"/>
      <c r="V192" s="162"/>
      <c r="W192" s="162"/>
    </row>
    <row r="193" spans="7:23" x14ac:dyDescent="0.2">
      <c r="G193" s="162"/>
      <c r="H193" s="162"/>
      <c r="I193" s="162"/>
      <c r="J193" s="162"/>
      <c r="K193" s="162"/>
      <c r="L193" s="162"/>
      <c r="M193" s="162"/>
      <c r="N193" s="162"/>
      <c r="O193" s="162"/>
      <c r="P193" s="162"/>
      <c r="Q193" s="162"/>
      <c r="R193" s="162"/>
      <c r="S193" s="162"/>
      <c r="T193" s="162"/>
      <c r="U193" s="162"/>
      <c r="V193" s="162"/>
      <c r="W193" s="162"/>
    </row>
    <row r="194" spans="7:23" x14ac:dyDescent="0.2">
      <c r="G194" s="161"/>
      <c r="H194" s="47"/>
      <c r="I194" s="161"/>
      <c r="J194" s="47"/>
      <c r="K194" s="47"/>
      <c r="L194" s="161"/>
      <c r="M194" s="47"/>
      <c r="N194" s="161"/>
      <c r="O194" s="47"/>
      <c r="P194" s="47"/>
      <c r="Q194" s="161"/>
      <c r="R194" s="47"/>
      <c r="S194" s="161"/>
      <c r="T194" s="47"/>
      <c r="U194" s="47"/>
      <c r="V194" s="161"/>
      <c r="W194" s="47"/>
    </row>
    <row r="195" spans="7:23" x14ac:dyDescent="0.2">
      <c r="G195" s="161"/>
      <c r="H195" s="161"/>
      <c r="I195" s="161"/>
      <c r="J195" s="161"/>
      <c r="K195" s="161"/>
      <c r="L195" s="161"/>
      <c r="M195" s="161"/>
      <c r="N195" s="161"/>
      <c r="O195" s="161"/>
      <c r="P195" s="161"/>
      <c r="Q195" s="161"/>
      <c r="R195" s="161"/>
      <c r="S195" s="161"/>
      <c r="T195" s="161"/>
      <c r="U195" s="161"/>
      <c r="V195" s="161"/>
      <c r="W195" s="161"/>
    </row>
    <row r="196" spans="7:23" x14ac:dyDescent="0.2">
      <c r="G196" s="161"/>
      <c r="H196" s="161"/>
      <c r="I196" s="161"/>
      <c r="J196" s="161"/>
      <c r="K196" s="161"/>
      <c r="L196" s="161"/>
      <c r="M196" s="161"/>
      <c r="N196" s="161"/>
      <c r="O196" s="161"/>
      <c r="P196" s="161"/>
      <c r="Q196" s="161"/>
      <c r="R196" s="161"/>
      <c r="S196" s="161"/>
      <c r="T196" s="161"/>
      <c r="U196" s="161"/>
      <c r="V196" s="161"/>
      <c r="W196" s="161"/>
    </row>
    <row r="197" spans="7:23" x14ac:dyDescent="0.2">
      <c r="G197" s="161"/>
      <c r="H197" s="161"/>
      <c r="I197" s="161"/>
      <c r="J197" s="161"/>
      <c r="K197" s="161"/>
      <c r="L197" s="161"/>
      <c r="M197" s="161"/>
      <c r="N197" s="161"/>
      <c r="O197" s="161"/>
      <c r="P197" s="161"/>
      <c r="Q197" s="161"/>
      <c r="R197" s="161"/>
      <c r="S197" s="161"/>
      <c r="T197" s="161"/>
      <c r="U197" s="161"/>
      <c r="V197" s="161"/>
      <c r="W197" s="161"/>
    </row>
    <row r="198" spans="7:23" x14ac:dyDescent="0.2">
      <c r="G198" s="161"/>
      <c r="H198" s="161"/>
      <c r="I198" s="161"/>
      <c r="J198" s="161"/>
      <c r="K198" s="161"/>
      <c r="L198" s="161"/>
      <c r="M198" s="161"/>
      <c r="N198" s="161"/>
      <c r="O198" s="161"/>
      <c r="P198" s="161"/>
      <c r="Q198" s="161"/>
      <c r="R198" s="161"/>
      <c r="S198" s="161"/>
      <c r="T198" s="161"/>
      <c r="U198" s="161"/>
      <c r="V198" s="161"/>
      <c r="W198" s="161"/>
    </row>
    <row r="199" spans="7:23" x14ac:dyDescent="0.2">
      <c r="G199" s="161"/>
      <c r="H199" s="47"/>
      <c r="I199" s="161"/>
      <c r="J199" s="47"/>
      <c r="K199" s="47"/>
      <c r="L199" s="161"/>
      <c r="M199" s="47"/>
      <c r="N199" s="161"/>
      <c r="O199" s="47"/>
      <c r="P199" s="47"/>
      <c r="Q199" s="161"/>
      <c r="R199" s="47"/>
      <c r="S199" s="161"/>
      <c r="T199" s="47"/>
      <c r="U199" s="47"/>
      <c r="V199" s="161"/>
      <c r="W199" s="47"/>
    </row>
    <row r="200" spans="7:23" x14ac:dyDescent="0.2">
      <c r="G200" s="1"/>
      <c r="H200" s="1"/>
      <c r="I200" s="1"/>
      <c r="J200" s="1"/>
      <c r="K200" s="1"/>
      <c r="L200" s="1"/>
      <c r="M200" s="1"/>
      <c r="N200" s="1"/>
      <c r="O200" s="1"/>
      <c r="P200" s="1"/>
      <c r="Q200" s="1"/>
      <c r="R200" s="1"/>
      <c r="S200" s="1"/>
      <c r="T200" s="1"/>
      <c r="U200" s="1"/>
      <c r="V200" s="1"/>
      <c r="W200" s="1"/>
    </row>
    <row r="201" spans="7:23" x14ac:dyDescent="0.2">
      <c r="G201" s="161"/>
      <c r="H201" s="47"/>
      <c r="I201" s="161"/>
      <c r="J201" s="47"/>
      <c r="K201" s="47"/>
      <c r="L201" s="161"/>
      <c r="M201" s="47"/>
      <c r="N201" s="161"/>
      <c r="O201" s="47"/>
      <c r="P201" s="47"/>
      <c r="Q201" s="161"/>
      <c r="R201" s="47"/>
      <c r="S201" s="161"/>
      <c r="T201" s="47"/>
      <c r="U201" s="47"/>
      <c r="V201" s="161"/>
      <c r="W201" s="47"/>
    </row>
    <row r="202" spans="7:23" x14ac:dyDescent="0.2">
      <c r="G202" s="161"/>
      <c r="H202" s="161"/>
      <c r="I202" s="161"/>
      <c r="J202" s="161"/>
      <c r="K202" s="161"/>
      <c r="L202" s="161"/>
      <c r="M202" s="161"/>
      <c r="N202" s="161"/>
      <c r="O202" s="161"/>
      <c r="P202" s="161"/>
      <c r="Q202" s="161"/>
      <c r="R202" s="161"/>
      <c r="S202" s="161"/>
      <c r="T202" s="161"/>
      <c r="U202" s="161"/>
      <c r="V202" s="161"/>
      <c r="W202" s="161"/>
    </row>
    <row r="203" spans="7:23" x14ac:dyDescent="0.2">
      <c r="G203" s="161"/>
      <c r="H203" s="161"/>
      <c r="I203" s="161"/>
      <c r="J203" s="161"/>
      <c r="K203" s="161"/>
      <c r="L203" s="161"/>
      <c r="M203" s="161"/>
      <c r="N203" s="161"/>
      <c r="O203" s="161"/>
      <c r="P203" s="161"/>
      <c r="Q203" s="161"/>
      <c r="R203" s="161"/>
      <c r="S203" s="161"/>
      <c r="T203" s="161"/>
      <c r="U203" s="161"/>
      <c r="V203" s="161"/>
      <c r="W203" s="161"/>
    </row>
    <row r="204" spans="7:23" x14ac:dyDescent="0.2">
      <c r="G204" s="162"/>
      <c r="H204" s="162"/>
      <c r="I204" s="162"/>
      <c r="J204" s="162"/>
      <c r="K204" s="162"/>
      <c r="L204" s="162"/>
      <c r="M204" s="162"/>
      <c r="N204" s="162"/>
      <c r="O204" s="162"/>
      <c r="P204" s="162"/>
      <c r="Q204" s="162"/>
      <c r="R204" s="162"/>
      <c r="S204" s="162"/>
      <c r="T204" s="162"/>
      <c r="U204" s="162"/>
      <c r="V204" s="162"/>
      <c r="W204" s="162"/>
    </row>
    <row r="205" spans="7:23" x14ac:dyDescent="0.2">
      <c r="G205" s="162"/>
      <c r="H205" s="162"/>
      <c r="I205" s="162"/>
      <c r="J205" s="162"/>
      <c r="K205" s="162"/>
      <c r="L205" s="162"/>
      <c r="M205" s="162"/>
      <c r="N205" s="162"/>
      <c r="O205" s="162"/>
      <c r="P205" s="162"/>
      <c r="Q205" s="162"/>
      <c r="R205" s="162"/>
      <c r="S205" s="162"/>
      <c r="T205" s="162"/>
      <c r="U205" s="162"/>
      <c r="V205" s="162"/>
      <c r="W205" s="162"/>
    </row>
    <row r="206" spans="7:23" x14ac:dyDescent="0.2">
      <c r="G206" s="161"/>
      <c r="H206" s="47"/>
      <c r="I206" s="161"/>
      <c r="J206" s="47"/>
      <c r="K206" s="47"/>
      <c r="L206" s="161"/>
      <c r="M206" s="47"/>
      <c r="N206" s="161"/>
      <c r="O206" s="47"/>
      <c r="P206" s="47"/>
      <c r="Q206" s="161"/>
      <c r="R206" s="47"/>
      <c r="S206" s="161"/>
      <c r="T206" s="47"/>
      <c r="U206" s="47"/>
      <c r="V206" s="161"/>
      <c r="W206" s="47"/>
    </row>
    <row r="207" spans="7:23" x14ac:dyDescent="0.2">
      <c r="G207" s="161"/>
      <c r="H207" s="161"/>
      <c r="I207" s="161"/>
      <c r="J207" s="161"/>
      <c r="K207" s="161"/>
      <c r="L207" s="161"/>
      <c r="M207" s="161"/>
      <c r="N207" s="161"/>
      <c r="O207" s="161"/>
      <c r="P207" s="161"/>
      <c r="Q207" s="161"/>
      <c r="R207" s="161"/>
      <c r="S207" s="161"/>
      <c r="T207" s="161"/>
      <c r="U207" s="161"/>
      <c r="V207" s="161"/>
      <c r="W207" s="161"/>
    </row>
    <row r="208" spans="7:23" x14ac:dyDescent="0.2">
      <c r="G208" s="161"/>
      <c r="H208" s="161"/>
      <c r="I208" s="161"/>
      <c r="J208" s="161"/>
      <c r="K208" s="161"/>
      <c r="L208" s="161"/>
      <c r="M208" s="161"/>
      <c r="N208" s="161"/>
      <c r="O208" s="161"/>
      <c r="P208" s="161"/>
      <c r="Q208" s="161"/>
      <c r="R208" s="161"/>
      <c r="S208" s="161"/>
      <c r="T208" s="161"/>
      <c r="U208" s="161"/>
      <c r="V208" s="161"/>
      <c r="W208" s="161"/>
    </row>
    <row r="209" spans="7:23" x14ac:dyDescent="0.2">
      <c r="G209" s="161"/>
      <c r="H209" s="161"/>
      <c r="I209" s="161"/>
      <c r="J209" s="161"/>
      <c r="K209" s="161"/>
      <c r="L209" s="161"/>
      <c r="M209" s="161"/>
      <c r="N209" s="161"/>
      <c r="O209" s="161"/>
      <c r="P209" s="161"/>
      <c r="Q209" s="161"/>
      <c r="R209" s="161"/>
      <c r="S209" s="161"/>
      <c r="T209" s="161"/>
      <c r="U209" s="161"/>
      <c r="V209" s="161"/>
      <c r="W209" s="161"/>
    </row>
    <row r="210" spans="7:23" x14ac:dyDescent="0.2">
      <c r="G210" s="161"/>
      <c r="H210" s="161"/>
      <c r="I210" s="161"/>
      <c r="J210" s="161"/>
      <c r="K210" s="161"/>
      <c r="L210" s="161"/>
      <c r="M210" s="161"/>
      <c r="N210" s="161"/>
      <c r="O210" s="161"/>
      <c r="P210" s="161"/>
      <c r="Q210" s="161"/>
      <c r="R210" s="161"/>
      <c r="S210" s="161"/>
      <c r="T210" s="161"/>
      <c r="U210" s="161"/>
      <c r="V210" s="161"/>
      <c r="W210" s="161"/>
    </row>
    <row r="211" spans="7:23" x14ac:dyDescent="0.2">
      <c r="G211" s="161"/>
      <c r="H211" s="47"/>
      <c r="I211" s="161"/>
      <c r="J211" s="47"/>
      <c r="K211" s="47"/>
      <c r="L211" s="161"/>
      <c r="M211" s="47"/>
      <c r="N211" s="161"/>
      <c r="O211" s="47"/>
      <c r="P211" s="47"/>
      <c r="Q211" s="161"/>
      <c r="R211" s="47"/>
      <c r="S211" s="161"/>
      <c r="T211" s="47"/>
      <c r="U211" s="47"/>
      <c r="V211" s="161"/>
      <c r="W211" s="47"/>
    </row>
    <row r="212" spans="7:23" x14ac:dyDescent="0.2">
      <c r="G212" s="1"/>
      <c r="H212" s="1"/>
      <c r="I212" s="1"/>
      <c r="J212" s="1"/>
      <c r="K212" s="1"/>
      <c r="L212" s="1"/>
      <c r="M212" s="1"/>
      <c r="N212" s="1"/>
      <c r="O212" s="1"/>
      <c r="P212" s="1"/>
      <c r="Q212" s="1"/>
      <c r="R212" s="1"/>
      <c r="S212" s="1"/>
      <c r="T212" s="1"/>
      <c r="U212" s="1"/>
      <c r="V212" s="1"/>
      <c r="W212" s="1"/>
    </row>
    <row r="213" spans="7:23" x14ac:dyDescent="0.2">
      <c r="G213" s="161"/>
      <c r="H213" s="47"/>
      <c r="I213" s="161"/>
      <c r="J213" s="47"/>
      <c r="K213" s="47"/>
      <c r="L213" s="161"/>
      <c r="M213" s="47"/>
      <c r="N213" s="161"/>
      <c r="O213" s="47"/>
      <c r="P213" s="47"/>
      <c r="Q213" s="161"/>
      <c r="R213" s="47"/>
      <c r="S213" s="161"/>
      <c r="T213" s="47"/>
      <c r="U213" s="47"/>
      <c r="V213" s="161"/>
      <c r="W213" s="47"/>
    </row>
    <row r="214" spans="7:23" x14ac:dyDescent="0.2">
      <c r="G214" s="161"/>
      <c r="H214" s="161"/>
      <c r="I214" s="161"/>
      <c r="J214" s="161"/>
      <c r="K214" s="161"/>
      <c r="L214" s="161"/>
      <c r="M214" s="161"/>
      <c r="N214" s="161"/>
      <c r="O214" s="161"/>
      <c r="P214" s="161"/>
      <c r="Q214" s="161"/>
      <c r="R214" s="161"/>
      <c r="S214" s="161"/>
      <c r="T214" s="161"/>
      <c r="U214" s="161"/>
      <c r="V214" s="161"/>
      <c r="W214" s="161"/>
    </row>
    <row r="215" spans="7:23" x14ac:dyDescent="0.2">
      <c r="G215" s="161"/>
      <c r="H215" s="161"/>
      <c r="I215" s="161"/>
      <c r="J215" s="161"/>
      <c r="K215" s="161"/>
      <c r="L215" s="161"/>
      <c r="M215" s="161"/>
      <c r="N215" s="161"/>
      <c r="O215" s="161"/>
      <c r="P215" s="161"/>
      <c r="Q215" s="161"/>
      <c r="R215" s="161"/>
      <c r="S215" s="161"/>
      <c r="T215" s="161"/>
      <c r="U215" s="161"/>
      <c r="V215" s="161"/>
      <c r="W215" s="161"/>
    </row>
    <row r="216" spans="7:23" x14ac:dyDescent="0.2">
      <c r="G216" s="162"/>
      <c r="H216" s="162"/>
      <c r="I216" s="162"/>
      <c r="J216" s="162"/>
      <c r="K216" s="162"/>
      <c r="L216" s="162"/>
      <c r="M216" s="162"/>
      <c r="N216" s="162"/>
      <c r="O216" s="162"/>
      <c r="P216" s="162"/>
      <c r="Q216" s="162"/>
      <c r="R216" s="162"/>
      <c r="S216" s="162"/>
      <c r="T216" s="162"/>
      <c r="U216" s="162"/>
      <c r="V216" s="162"/>
      <c r="W216" s="162"/>
    </row>
    <row r="217" spans="7:23" x14ac:dyDescent="0.2">
      <c r="G217" s="162"/>
      <c r="H217" s="162"/>
      <c r="I217" s="162"/>
      <c r="J217" s="162"/>
      <c r="K217" s="162"/>
      <c r="L217" s="162"/>
      <c r="M217" s="162"/>
      <c r="N217" s="162"/>
      <c r="O217" s="162"/>
      <c r="P217" s="162"/>
      <c r="Q217" s="162"/>
      <c r="R217" s="162"/>
      <c r="S217" s="162"/>
      <c r="T217" s="162"/>
      <c r="U217" s="162"/>
      <c r="V217" s="162"/>
      <c r="W217" s="162"/>
    </row>
    <row r="218" spans="7:23" x14ac:dyDescent="0.2">
      <c r="G218" s="161"/>
      <c r="H218" s="47"/>
      <c r="I218" s="161"/>
      <c r="J218" s="47"/>
      <c r="K218" s="47"/>
      <c r="L218" s="161"/>
      <c r="M218" s="47"/>
      <c r="N218" s="161"/>
      <c r="O218" s="47"/>
      <c r="P218" s="47"/>
      <c r="Q218" s="161"/>
      <c r="R218" s="47"/>
      <c r="S218" s="161"/>
      <c r="T218" s="47"/>
      <c r="U218" s="47"/>
      <c r="V218" s="161"/>
      <c r="W218" s="47"/>
    </row>
    <row r="219" spans="7:23" x14ac:dyDescent="0.2">
      <c r="G219" s="161"/>
      <c r="H219" s="161"/>
      <c r="I219" s="161"/>
      <c r="J219" s="161"/>
      <c r="K219" s="161"/>
      <c r="L219" s="161"/>
      <c r="M219" s="161"/>
      <c r="N219" s="161"/>
      <c r="O219" s="161"/>
      <c r="P219" s="161"/>
      <c r="Q219" s="161"/>
      <c r="R219" s="161"/>
      <c r="S219" s="161"/>
      <c r="T219" s="161"/>
      <c r="U219" s="161"/>
      <c r="V219" s="161"/>
      <c r="W219" s="161"/>
    </row>
    <row r="220" spans="7:23" x14ac:dyDescent="0.2">
      <c r="G220" s="161"/>
      <c r="H220" s="161"/>
      <c r="I220" s="161"/>
      <c r="J220" s="161"/>
      <c r="K220" s="161"/>
      <c r="L220" s="161"/>
      <c r="M220" s="161"/>
      <c r="N220" s="161"/>
      <c r="O220" s="161"/>
      <c r="P220" s="161"/>
      <c r="Q220" s="161"/>
      <c r="R220" s="161"/>
      <c r="S220" s="161"/>
      <c r="T220" s="161"/>
      <c r="U220" s="161"/>
      <c r="V220" s="161"/>
      <c r="W220" s="161"/>
    </row>
    <row r="221" spans="7:23" x14ac:dyDescent="0.2">
      <c r="G221" s="161"/>
      <c r="H221" s="161"/>
      <c r="I221" s="161"/>
      <c r="J221" s="161"/>
      <c r="K221" s="161"/>
      <c r="L221" s="161"/>
      <c r="M221" s="161"/>
      <c r="N221" s="161"/>
      <c r="O221" s="161"/>
      <c r="P221" s="161"/>
      <c r="Q221" s="161"/>
      <c r="R221" s="161"/>
      <c r="S221" s="161"/>
      <c r="T221" s="161"/>
      <c r="U221" s="161"/>
      <c r="V221" s="161"/>
      <c r="W221" s="161"/>
    </row>
    <row r="222" spans="7:23" x14ac:dyDescent="0.2">
      <c r="G222" s="161"/>
      <c r="H222" s="161"/>
      <c r="I222" s="161"/>
      <c r="J222" s="161"/>
      <c r="K222" s="161"/>
      <c r="L222" s="161"/>
      <c r="M222" s="161"/>
      <c r="N222" s="161"/>
      <c r="O222" s="161"/>
      <c r="P222" s="161"/>
      <c r="Q222" s="161"/>
      <c r="R222" s="161"/>
      <c r="S222" s="161"/>
      <c r="T222" s="161"/>
      <c r="U222" s="161"/>
      <c r="V222" s="161"/>
      <c r="W222" s="161"/>
    </row>
    <row r="223" spans="7:23" x14ac:dyDescent="0.2">
      <c r="G223" s="161"/>
      <c r="H223" s="47"/>
      <c r="I223" s="161"/>
      <c r="J223" s="47"/>
      <c r="K223" s="47"/>
      <c r="L223" s="161"/>
      <c r="M223" s="47"/>
      <c r="N223" s="161"/>
      <c r="O223" s="47"/>
      <c r="P223" s="47"/>
      <c r="Q223" s="161"/>
      <c r="R223" s="47"/>
      <c r="S223" s="161"/>
      <c r="T223" s="47"/>
      <c r="U223" s="47"/>
      <c r="V223" s="161"/>
      <c r="W223" s="47"/>
    </row>
    <row r="224" spans="7:23" x14ac:dyDescent="0.2">
      <c r="G224" s="1"/>
      <c r="H224" s="1"/>
      <c r="I224" s="1"/>
      <c r="J224" s="1"/>
      <c r="K224" s="1"/>
      <c r="L224" s="1"/>
      <c r="M224" s="1"/>
      <c r="N224" s="1"/>
      <c r="O224" s="1"/>
      <c r="P224" s="1"/>
      <c r="Q224" s="1"/>
      <c r="R224" s="1"/>
      <c r="S224" s="1"/>
      <c r="T224" s="1"/>
      <c r="U224" s="1"/>
      <c r="V224" s="1"/>
      <c r="W224" s="1"/>
    </row>
    <row r="225" spans="7:23" x14ac:dyDescent="0.2">
      <c r="G225" s="161"/>
      <c r="H225" s="47"/>
      <c r="I225" s="161"/>
      <c r="J225" s="47"/>
      <c r="K225" s="47"/>
      <c r="L225" s="161"/>
      <c r="M225" s="47"/>
      <c r="N225" s="161"/>
      <c r="O225" s="47"/>
      <c r="P225" s="47"/>
      <c r="Q225" s="161"/>
      <c r="R225" s="47"/>
      <c r="S225" s="161"/>
      <c r="T225" s="47"/>
      <c r="U225" s="47"/>
      <c r="V225" s="161"/>
      <c r="W225" s="47"/>
    </row>
    <row r="226" spans="7:23" x14ac:dyDescent="0.2">
      <c r="G226" s="161"/>
      <c r="H226" s="161"/>
      <c r="I226" s="161"/>
      <c r="J226" s="161"/>
      <c r="K226" s="161"/>
      <c r="L226" s="161"/>
      <c r="M226" s="161"/>
      <c r="N226" s="161"/>
      <c r="O226" s="161"/>
      <c r="P226" s="161"/>
      <c r="Q226" s="161"/>
      <c r="R226" s="161"/>
      <c r="S226" s="161"/>
      <c r="T226" s="161"/>
      <c r="U226" s="161"/>
      <c r="V226" s="161"/>
      <c r="W226" s="161"/>
    </row>
    <row r="227" spans="7:23" x14ac:dyDescent="0.2">
      <c r="G227" s="161"/>
      <c r="H227" s="161"/>
      <c r="I227" s="161"/>
      <c r="J227" s="161"/>
      <c r="K227" s="161"/>
      <c r="L227" s="161"/>
      <c r="M227" s="161"/>
      <c r="N227" s="161"/>
      <c r="O227" s="161"/>
      <c r="P227" s="161"/>
      <c r="Q227" s="161"/>
      <c r="R227" s="161"/>
      <c r="S227" s="161"/>
      <c r="T227" s="161"/>
      <c r="U227" s="161"/>
      <c r="V227" s="161"/>
      <c r="W227" s="161"/>
    </row>
    <row r="228" spans="7:23" x14ac:dyDescent="0.2">
      <c r="G228" s="162"/>
      <c r="H228" s="162"/>
      <c r="I228" s="162"/>
      <c r="J228" s="162"/>
      <c r="K228" s="162"/>
      <c r="L228" s="162"/>
      <c r="M228" s="162"/>
      <c r="N228" s="162"/>
      <c r="O228" s="162"/>
      <c r="P228" s="162"/>
      <c r="Q228" s="162"/>
      <c r="R228" s="162"/>
      <c r="S228" s="162"/>
      <c r="T228" s="162"/>
      <c r="U228" s="162"/>
      <c r="V228" s="162"/>
      <c r="W228" s="162"/>
    </row>
    <row r="229" spans="7:23" x14ac:dyDescent="0.2">
      <c r="G229" s="162"/>
      <c r="H229" s="162"/>
      <c r="I229" s="162"/>
      <c r="J229" s="162"/>
      <c r="K229" s="162"/>
      <c r="L229" s="162"/>
      <c r="M229" s="162"/>
      <c r="N229" s="162"/>
      <c r="O229" s="162"/>
      <c r="P229" s="162"/>
      <c r="Q229" s="162"/>
      <c r="R229" s="162"/>
      <c r="S229" s="162"/>
      <c r="T229" s="162"/>
      <c r="U229" s="162"/>
      <c r="V229" s="162"/>
      <c r="W229" s="162"/>
    </row>
    <row r="230" spans="7:23" x14ac:dyDescent="0.2">
      <c r="G230" s="161"/>
      <c r="H230" s="47"/>
      <c r="I230" s="161"/>
      <c r="J230" s="47"/>
      <c r="K230" s="47"/>
      <c r="L230" s="161"/>
      <c r="M230" s="47"/>
      <c r="N230" s="161"/>
      <c r="O230" s="47"/>
      <c r="P230" s="47"/>
      <c r="Q230" s="161"/>
      <c r="R230" s="47"/>
      <c r="S230" s="161"/>
      <c r="T230" s="47"/>
      <c r="U230" s="47"/>
      <c r="V230" s="161"/>
      <c r="W230" s="47"/>
    </row>
    <row r="231" spans="7:23" x14ac:dyDescent="0.2">
      <c r="G231" s="161"/>
      <c r="H231" s="161"/>
      <c r="I231" s="161"/>
      <c r="J231" s="161"/>
      <c r="K231" s="161"/>
      <c r="L231" s="161"/>
      <c r="M231" s="161"/>
      <c r="N231" s="161"/>
      <c r="O231" s="161"/>
      <c r="P231" s="161"/>
      <c r="Q231" s="161"/>
      <c r="R231" s="161"/>
      <c r="S231" s="161"/>
      <c r="T231" s="161"/>
      <c r="U231" s="161"/>
      <c r="V231" s="161"/>
      <c r="W231" s="161"/>
    </row>
    <row r="232" spans="7:23" x14ac:dyDescent="0.2">
      <c r="G232" s="161"/>
      <c r="H232" s="161"/>
      <c r="I232" s="161"/>
      <c r="J232" s="161"/>
      <c r="K232" s="161"/>
      <c r="L232" s="161"/>
      <c r="M232" s="161"/>
      <c r="N232" s="161"/>
      <c r="O232" s="161"/>
      <c r="P232" s="161"/>
      <c r="Q232" s="161"/>
      <c r="R232" s="161"/>
      <c r="S232" s="161"/>
      <c r="T232" s="161"/>
      <c r="U232" s="161"/>
      <c r="V232" s="161"/>
      <c r="W232" s="161"/>
    </row>
    <row r="233" spans="7:23" x14ac:dyDescent="0.2">
      <c r="G233" s="161"/>
      <c r="H233" s="161"/>
      <c r="I233" s="161"/>
      <c r="J233" s="161"/>
      <c r="K233" s="161"/>
      <c r="L233" s="161"/>
      <c r="M233" s="161"/>
      <c r="N233" s="161"/>
      <c r="O233" s="161"/>
      <c r="P233" s="161"/>
      <c r="Q233" s="161"/>
      <c r="R233" s="161"/>
      <c r="S233" s="161"/>
      <c r="T233" s="161"/>
      <c r="U233" s="161"/>
      <c r="V233" s="161"/>
      <c r="W233" s="161"/>
    </row>
    <row r="234" spans="7:23" x14ac:dyDescent="0.2">
      <c r="G234" s="161"/>
      <c r="H234" s="161"/>
      <c r="I234" s="161"/>
      <c r="J234" s="161"/>
      <c r="K234" s="161"/>
      <c r="L234" s="161"/>
      <c r="M234" s="161"/>
      <c r="N234" s="161"/>
      <c r="O234" s="161"/>
      <c r="P234" s="161"/>
      <c r="Q234" s="161"/>
      <c r="R234" s="161"/>
      <c r="S234" s="161"/>
      <c r="T234" s="161"/>
      <c r="U234" s="161"/>
      <c r="V234" s="161"/>
      <c r="W234" s="161"/>
    </row>
    <row r="235" spans="7:23" x14ac:dyDescent="0.2">
      <c r="G235" s="161"/>
      <c r="H235" s="47"/>
      <c r="I235" s="161"/>
      <c r="J235" s="47"/>
      <c r="K235" s="47"/>
      <c r="L235" s="161"/>
      <c r="M235" s="47"/>
      <c r="N235" s="161"/>
      <c r="O235" s="47"/>
      <c r="P235" s="47"/>
      <c r="Q235" s="161"/>
      <c r="R235" s="47"/>
      <c r="S235" s="161"/>
      <c r="T235" s="47"/>
      <c r="U235" s="47"/>
      <c r="V235" s="161"/>
      <c r="W235" s="47"/>
    </row>
    <row r="236" spans="7:23" x14ac:dyDescent="0.2">
      <c r="G236" s="1"/>
      <c r="H236" s="1"/>
      <c r="I236" s="1"/>
      <c r="J236" s="1"/>
      <c r="K236" s="1"/>
      <c r="L236" s="1"/>
      <c r="M236" s="1"/>
      <c r="N236" s="1"/>
      <c r="O236" s="1"/>
      <c r="P236" s="1"/>
      <c r="Q236" s="1"/>
      <c r="R236" s="1"/>
      <c r="S236" s="1"/>
      <c r="T236" s="1"/>
      <c r="U236" s="1"/>
      <c r="V236" s="1"/>
      <c r="W236" s="1"/>
    </row>
    <row r="237" spans="7:23" x14ac:dyDescent="0.2">
      <c r="G237" s="161"/>
      <c r="H237" s="47"/>
      <c r="I237" s="161"/>
      <c r="J237" s="47"/>
      <c r="K237" s="47"/>
      <c r="L237" s="161"/>
      <c r="M237" s="47"/>
      <c r="N237" s="161"/>
      <c r="O237" s="47"/>
      <c r="P237" s="47"/>
      <c r="Q237" s="161"/>
      <c r="R237" s="47"/>
      <c r="S237" s="161"/>
      <c r="T237" s="47"/>
      <c r="U237" s="47"/>
      <c r="V237" s="161"/>
      <c r="W237" s="47"/>
    </row>
    <row r="238" spans="7:23" x14ac:dyDescent="0.2">
      <c r="G238" s="161"/>
      <c r="H238" s="161"/>
      <c r="I238" s="161"/>
      <c r="J238" s="161"/>
      <c r="K238" s="161"/>
      <c r="L238" s="161"/>
      <c r="M238" s="161"/>
      <c r="N238" s="161"/>
      <c r="O238" s="161"/>
      <c r="P238" s="161"/>
      <c r="Q238" s="161"/>
      <c r="R238" s="161"/>
      <c r="S238" s="161"/>
      <c r="T238" s="161"/>
      <c r="U238" s="161"/>
      <c r="V238" s="161"/>
      <c r="W238" s="161"/>
    </row>
    <row r="239" spans="7:23" x14ac:dyDescent="0.2">
      <c r="G239" s="161"/>
      <c r="H239" s="161"/>
      <c r="I239" s="161"/>
      <c r="J239" s="161"/>
      <c r="K239" s="161"/>
      <c r="L239" s="161"/>
      <c r="M239" s="161"/>
      <c r="N239" s="161"/>
      <c r="O239" s="161"/>
      <c r="P239" s="161"/>
      <c r="Q239" s="161"/>
      <c r="R239" s="161"/>
      <c r="S239" s="161"/>
      <c r="T239" s="161"/>
      <c r="U239" s="161"/>
      <c r="V239" s="161"/>
      <c r="W239" s="161"/>
    </row>
    <row r="240" spans="7:23" x14ac:dyDescent="0.2">
      <c r="G240" s="162"/>
      <c r="H240" s="162"/>
      <c r="I240" s="162"/>
      <c r="J240" s="162"/>
      <c r="K240" s="162"/>
      <c r="L240" s="162"/>
      <c r="M240" s="162"/>
      <c r="N240" s="162"/>
      <c r="O240" s="162"/>
      <c r="P240" s="162"/>
      <c r="Q240" s="162"/>
      <c r="R240" s="162"/>
      <c r="S240" s="162"/>
      <c r="T240" s="162"/>
      <c r="U240" s="162"/>
      <c r="V240" s="162"/>
      <c r="W240" s="162"/>
    </row>
    <row r="241" spans="7:23" x14ac:dyDescent="0.2">
      <c r="G241" s="162"/>
      <c r="H241" s="162"/>
      <c r="I241" s="162"/>
      <c r="J241" s="162"/>
      <c r="K241" s="162"/>
      <c r="L241" s="162"/>
      <c r="M241" s="162"/>
      <c r="N241" s="162"/>
      <c r="O241" s="162"/>
      <c r="P241" s="162"/>
      <c r="Q241" s="162"/>
      <c r="R241" s="162"/>
      <c r="S241" s="162"/>
      <c r="T241" s="162"/>
      <c r="U241" s="162"/>
      <c r="V241" s="162"/>
      <c r="W241" s="162"/>
    </row>
    <row r="242" spans="7:23" x14ac:dyDescent="0.2">
      <c r="G242" s="161"/>
      <c r="H242" s="47"/>
      <c r="I242" s="161"/>
      <c r="J242" s="47"/>
      <c r="K242" s="47"/>
      <c r="L242" s="161"/>
      <c r="M242" s="47"/>
      <c r="N242" s="161"/>
      <c r="O242" s="47"/>
      <c r="P242" s="47"/>
      <c r="Q242" s="161"/>
      <c r="R242" s="47"/>
      <c r="S242" s="161"/>
      <c r="T242" s="47"/>
      <c r="U242" s="47"/>
      <c r="V242" s="161"/>
      <c r="W242" s="47"/>
    </row>
    <row r="243" spans="7:23" x14ac:dyDescent="0.2">
      <c r="G243" s="161"/>
      <c r="H243" s="161"/>
      <c r="I243" s="161"/>
      <c r="J243" s="161"/>
      <c r="K243" s="161"/>
      <c r="L243" s="161"/>
      <c r="M243" s="161"/>
      <c r="N243" s="161"/>
      <c r="O243" s="161"/>
      <c r="P243" s="161"/>
      <c r="Q243" s="161"/>
      <c r="R243" s="161"/>
      <c r="S243" s="161"/>
      <c r="T243" s="161"/>
      <c r="U243" s="161"/>
      <c r="V243" s="161"/>
      <c r="W243" s="161"/>
    </row>
    <row r="244" spans="7:23" x14ac:dyDescent="0.2">
      <c r="G244" s="161"/>
      <c r="H244" s="161"/>
      <c r="I244" s="161"/>
      <c r="J244" s="161"/>
      <c r="K244" s="161"/>
      <c r="L244" s="161"/>
      <c r="M244" s="161"/>
      <c r="N244" s="161"/>
      <c r="O244" s="161"/>
      <c r="P244" s="161"/>
      <c r="Q244" s="161"/>
      <c r="R244" s="161"/>
      <c r="S244" s="161"/>
      <c r="T244" s="161"/>
      <c r="U244" s="161"/>
      <c r="V244" s="161"/>
      <c r="W244" s="161"/>
    </row>
    <row r="245" spans="7:23" x14ac:dyDescent="0.2">
      <c r="G245" s="161"/>
      <c r="H245" s="161"/>
      <c r="I245" s="161"/>
      <c r="J245" s="161"/>
      <c r="K245" s="161"/>
      <c r="L245" s="161"/>
      <c r="M245" s="161"/>
      <c r="N245" s="161"/>
      <c r="O245" s="161"/>
      <c r="P245" s="161"/>
      <c r="Q245" s="161"/>
      <c r="R245" s="161"/>
      <c r="S245" s="161"/>
      <c r="T245" s="161"/>
      <c r="U245" s="161"/>
      <c r="V245" s="161"/>
      <c r="W245" s="161"/>
    </row>
    <row r="246" spans="7:23" x14ac:dyDescent="0.2">
      <c r="G246" s="161"/>
      <c r="H246" s="161"/>
      <c r="I246" s="161"/>
      <c r="J246" s="161"/>
      <c r="K246" s="161"/>
      <c r="L246" s="161"/>
      <c r="M246" s="161"/>
      <c r="N246" s="161"/>
      <c r="O246" s="161"/>
      <c r="P246" s="161"/>
      <c r="Q246" s="161"/>
      <c r="R246" s="161"/>
      <c r="S246" s="161"/>
      <c r="T246" s="161"/>
      <c r="U246" s="161"/>
      <c r="V246" s="161"/>
      <c r="W246" s="161"/>
    </row>
    <row r="247" spans="7:23" x14ac:dyDescent="0.2">
      <c r="G247" s="161"/>
      <c r="H247" s="47"/>
      <c r="I247" s="161"/>
      <c r="J247" s="47"/>
      <c r="K247" s="47"/>
      <c r="L247" s="161"/>
      <c r="M247" s="47"/>
      <c r="N247" s="161"/>
      <c r="O247" s="47"/>
      <c r="P247" s="47"/>
      <c r="Q247" s="161"/>
      <c r="R247" s="47"/>
      <c r="S247" s="161"/>
      <c r="T247" s="47"/>
      <c r="U247" s="47"/>
      <c r="V247" s="161"/>
      <c r="W247" s="47"/>
    </row>
    <row r="248" spans="7:23" x14ac:dyDescent="0.2">
      <c r="G248" s="1"/>
      <c r="H248" s="1"/>
      <c r="I248" s="1"/>
      <c r="J248" s="1"/>
      <c r="K248" s="1"/>
      <c r="L248" s="1"/>
      <c r="M248" s="1"/>
      <c r="N248" s="1"/>
      <c r="O248" s="1"/>
      <c r="P248" s="1"/>
      <c r="Q248" s="1"/>
      <c r="R248" s="1"/>
      <c r="S248" s="1"/>
      <c r="T248" s="1"/>
      <c r="U248" s="1"/>
      <c r="V248" s="1"/>
      <c r="W248" s="1"/>
    </row>
    <row r="249" spans="7:23" x14ac:dyDescent="0.2">
      <c r="G249" s="161"/>
      <c r="H249" s="47"/>
      <c r="I249" s="161"/>
      <c r="J249" s="47"/>
      <c r="K249" s="47"/>
      <c r="L249" s="161"/>
      <c r="M249" s="47"/>
      <c r="N249" s="161"/>
      <c r="O249" s="47"/>
      <c r="P249" s="47"/>
      <c r="Q249" s="161"/>
      <c r="R249" s="47"/>
      <c r="S249" s="161"/>
      <c r="T249" s="47"/>
      <c r="U249" s="47"/>
      <c r="V249" s="161"/>
      <c r="W249" s="47"/>
    </row>
    <row r="250" spans="7:23" x14ac:dyDescent="0.2">
      <c r="G250" s="161"/>
      <c r="H250" s="161"/>
      <c r="I250" s="161"/>
      <c r="J250" s="161"/>
      <c r="K250" s="161"/>
      <c r="L250" s="161"/>
      <c r="M250" s="161"/>
      <c r="N250" s="161"/>
      <c r="O250" s="161"/>
      <c r="P250" s="161"/>
      <c r="Q250" s="161"/>
      <c r="R250" s="161"/>
      <c r="S250" s="161"/>
      <c r="T250" s="161"/>
      <c r="U250" s="161"/>
      <c r="V250" s="161"/>
      <c r="W250" s="161"/>
    </row>
    <row r="251" spans="7:23" x14ac:dyDescent="0.2">
      <c r="G251" s="161"/>
      <c r="H251" s="161"/>
      <c r="I251" s="161"/>
      <c r="J251" s="161"/>
      <c r="K251" s="161"/>
      <c r="L251" s="161"/>
      <c r="M251" s="161"/>
      <c r="N251" s="161"/>
      <c r="O251" s="161"/>
      <c r="P251" s="161"/>
      <c r="Q251" s="161"/>
      <c r="R251" s="161"/>
      <c r="S251" s="161"/>
      <c r="T251" s="161"/>
      <c r="U251" s="161"/>
      <c r="V251" s="161"/>
      <c r="W251" s="161"/>
    </row>
    <row r="252" spans="7:23" x14ac:dyDescent="0.2">
      <c r="G252" s="162"/>
      <c r="H252" s="162"/>
      <c r="I252" s="162"/>
      <c r="J252" s="162"/>
      <c r="K252" s="162"/>
      <c r="L252" s="162"/>
      <c r="M252" s="162"/>
      <c r="N252" s="162"/>
      <c r="O252" s="162"/>
      <c r="P252" s="162"/>
      <c r="Q252" s="162"/>
      <c r="R252" s="162"/>
      <c r="S252" s="162"/>
      <c r="T252" s="162"/>
      <c r="U252" s="162"/>
      <c r="V252" s="162"/>
      <c r="W252" s="162"/>
    </row>
    <row r="253" spans="7:23" x14ac:dyDescent="0.2">
      <c r="G253" s="162"/>
      <c r="H253" s="162"/>
      <c r="I253" s="162"/>
      <c r="J253" s="162"/>
      <c r="K253" s="162"/>
      <c r="L253" s="162"/>
      <c r="M253" s="162"/>
      <c r="N253" s="162"/>
      <c r="O253" s="162"/>
      <c r="P253" s="162"/>
      <c r="Q253" s="162"/>
      <c r="R253" s="162"/>
      <c r="S253" s="162"/>
      <c r="T253" s="162"/>
      <c r="U253" s="162"/>
      <c r="V253" s="162"/>
      <c r="W253" s="162"/>
    </row>
    <row r="254" spans="7:23" x14ac:dyDescent="0.2">
      <c r="G254" s="161"/>
      <c r="H254" s="47"/>
      <c r="I254" s="161"/>
      <c r="J254" s="47"/>
      <c r="K254" s="47"/>
      <c r="L254" s="161"/>
      <c r="M254" s="47"/>
      <c r="N254" s="161"/>
      <c r="O254" s="47"/>
      <c r="P254" s="47"/>
      <c r="Q254" s="161"/>
      <c r="R254" s="47"/>
      <c r="S254" s="161"/>
      <c r="T254" s="47"/>
      <c r="U254" s="47"/>
      <c r="V254" s="161"/>
      <c r="W254" s="47"/>
    </row>
    <row r="255" spans="7:23" x14ac:dyDescent="0.2">
      <c r="G255" s="161"/>
      <c r="H255" s="161"/>
      <c r="I255" s="161"/>
      <c r="J255" s="161"/>
      <c r="K255" s="161"/>
      <c r="L255" s="161"/>
      <c r="M255" s="161"/>
      <c r="N255" s="161"/>
      <c r="O255" s="161"/>
      <c r="P255" s="161"/>
      <c r="Q255" s="161"/>
      <c r="R255" s="161"/>
      <c r="S255" s="161"/>
      <c r="T255" s="161"/>
      <c r="U255" s="161"/>
      <c r="V255" s="161"/>
      <c r="W255" s="161"/>
    </row>
    <row r="256" spans="7:23" x14ac:dyDescent="0.2">
      <c r="G256" s="161"/>
      <c r="H256" s="161"/>
      <c r="I256" s="161"/>
      <c r="J256" s="161"/>
      <c r="K256" s="161"/>
      <c r="L256" s="161"/>
      <c r="M256" s="161"/>
      <c r="N256" s="161"/>
      <c r="O256" s="161"/>
      <c r="P256" s="161"/>
      <c r="Q256" s="161"/>
      <c r="R256" s="161"/>
      <c r="S256" s="161"/>
      <c r="T256" s="161"/>
      <c r="U256" s="161"/>
      <c r="V256" s="161"/>
      <c r="W256" s="161"/>
    </row>
    <row r="257" spans="7:23" x14ac:dyDescent="0.2">
      <c r="G257" s="161"/>
      <c r="H257" s="161"/>
      <c r="I257" s="161"/>
      <c r="J257" s="161"/>
      <c r="K257" s="161"/>
      <c r="L257" s="161"/>
      <c r="M257" s="161"/>
      <c r="N257" s="161"/>
      <c r="O257" s="161"/>
      <c r="P257" s="161"/>
      <c r="Q257" s="161"/>
      <c r="R257" s="161"/>
      <c r="S257" s="161"/>
      <c r="T257" s="161"/>
      <c r="U257" s="161"/>
      <c r="V257" s="161"/>
      <c r="W257" s="161"/>
    </row>
    <row r="258" spans="7:23" x14ac:dyDescent="0.2">
      <c r="G258" s="161"/>
      <c r="H258" s="161"/>
      <c r="I258" s="161"/>
      <c r="J258" s="161"/>
      <c r="K258" s="161"/>
      <c r="L258" s="161"/>
      <c r="M258" s="161"/>
      <c r="N258" s="161"/>
      <c r="O258" s="161"/>
      <c r="P258" s="161"/>
      <c r="Q258" s="161"/>
      <c r="R258" s="161"/>
      <c r="S258" s="161"/>
      <c r="T258" s="161"/>
      <c r="U258" s="161"/>
      <c r="V258" s="161"/>
      <c r="W258" s="161"/>
    </row>
    <row r="259" spans="7:23" x14ac:dyDescent="0.2">
      <c r="G259" s="161"/>
      <c r="H259" s="47"/>
      <c r="I259" s="161"/>
      <c r="J259" s="47"/>
      <c r="K259" s="47"/>
      <c r="L259" s="161"/>
      <c r="M259" s="47"/>
      <c r="N259" s="161"/>
      <c r="O259" s="47"/>
      <c r="P259" s="47"/>
      <c r="Q259" s="161"/>
      <c r="R259" s="47"/>
      <c r="S259" s="161"/>
      <c r="T259" s="47"/>
      <c r="U259" s="47"/>
      <c r="V259" s="161"/>
      <c r="W259" s="47"/>
    </row>
    <row r="260" spans="7:23" x14ac:dyDescent="0.2">
      <c r="G260" s="1"/>
      <c r="H260" s="1"/>
      <c r="I260" s="1"/>
      <c r="J260" s="1"/>
      <c r="K260" s="1"/>
      <c r="L260" s="1"/>
      <c r="M260" s="1"/>
      <c r="N260" s="1"/>
      <c r="O260" s="1"/>
      <c r="P260" s="1"/>
      <c r="Q260" s="1"/>
      <c r="R260" s="1"/>
      <c r="S260" s="1"/>
      <c r="T260" s="1"/>
      <c r="U260" s="1"/>
      <c r="V260" s="1"/>
      <c r="W260" s="1"/>
    </row>
    <row r="261" spans="7:23" x14ac:dyDescent="0.2">
      <c r="G261" s="161"/>
      <c r="H261" s="47"/>
      <c r="I261" s="161"/>
      <c r="J261" s="47"/>
      <c r="K261" s="47"/>
      <c r="L261" s="161"/>
      <c r="M261" s="47"/>
      <c r="N261" s="161"/>
      <c r="O261" s="47"/>
      <c r="P261" s="47"/>
      <c r="Q261" s="161"/>
      <c r="R261" s="47"/>
      <c r="S261" s="161"/>
      <c r="T261" s="47"/>
      <c r="U261" s="47"/>
      <c r="V261" s="161"/>
      <c r="W261" s="47"/>
    </row>
    <row r="262" spans="7:23" x14ac:dyDescent="0.2">
      <c r="G262" s="161"/>
      <c r="H262" s="161"/>
      <c r="I262" s="161"/>
      <c r="J262" s="161"/>
      <c r="K262" s="161"/>
      <c r="L262" s="161"/>
      <c r="M262" s="161"/>
      <c r="N262" s="161"/>
      <c r="O262" s="161"/>
      <c r="P262" s="161"/>
      <c r="Q262" s="161"/>
      <c r="R262" s="161"/>
      <c r="S262" s="161"/>
      <c r="T262" s="161"/>
      <c r="U262" s="161"/>
      <c r="V262" s="161"/>
      <c r="W262" s="161"/>
    </row>
    <row r="263" spans="7:23" x14ac:dyDescent="0.2">
      <c r="G263" s="161"/>
      <c r="H263" s="161"/>
      <c r="I263" s="161"/>
      <c r="J263" s="161"/>
      <c r="K263" s="161"/>
      <c r="L263" s="161"/>
      <c r="M263" s="161"/>
      <c r="N263" s="161"/>
      <c r="O263" s="161"/>
      <c r="P263" s="161"/>
      <c r="Q263" s="161"/>
      <c r="R263" s="161"/>
      <c r="S263" s="161"/>
      <c r="T263" s="161"/>
      <c r="U263" s="161"/>
      <c r="V263" s="161"/>
      <c r="W263" s="161"/>
    </row>
    <row r="264" spans="7:23" x14ac:dyDescent="0.2">
      <c r="G264" s="162"/>
      <c r="H264" s="162"/>
      <c r="I264" s="162"/>
      <c r="J264" s="162"/>
      <c r="K264" s="162"/>
      <c r="L264" s="162"/>
      <c r="M264" s="162"/>
      <c r="N264" s="162"/>
      <c r="O264" s="162"/>
      <c r="P264" s="162"/>
      <c r="Q264" s="162"/>
      <c r="R264" s="162"/>
      <c r="S264" s="162"/>
      <c r="T264" s="162"/>
      <c r="U264" s="162"/>
      <c r="V264" s="162"/>
      <c r="W264" s="162"/>
    </row>
    <row r="265" spans="7:23" x14ac:dyDescent="0.2">
      <c r="G265" s="162"/>
      <c r="H265" s="162"/>
      <c r="I265" s="162"/>
      <c r="J265" s="162"/>
      <c r="K265" s="162"/>
      <c r="L265" s="162"/>
      <c r="M265" s="162"/>
      <c r="N265" s="162"/>
      <c r="O265" s="162"/>
      <c r="P265" s="162"/>
      <c r="Q265" s="162"/>
      <c r="R265" s="162"/>
      <c r="S265" s="162"/>
      <c r="T265" s="162"/>
      <c r="U265" s="162"/>
      <c r="V265" s="162"/>
      <c r="W265" s="162"/>
    </row>
    <row r="266" spans="7:23" x14ac:dyDescent="0.2">
      <c r="G266" s="161"/>
      <c r="H266" s="47"/>
      <c r="I266" s="161"/>
      <c r="J266" s="47"/>
      <c r="K266" s="47"/>
      <c r="L266" s="161"/>
      <c r="M266" s="47"/>
      <c r="N266" s="161"/>
      <c r="O266" s="47"/>
      <c r="P266" s="47"/>
      <c r="Q266" s="161"/>
      <c r="R266" s="47"/>
      <c r="S266" s="161"/>
      <c r="T266" s="47"/>
      <c r="U266" s="47"/>
      <c r="V266" s="161"/>
      <c r="W266" s="47"/>
    </row>
    <row r="267" spans="7:23" x14ac:dyDescent="0.2">
      <c r="G267" s="161"/>
      <c r="H267" s="161"/>
      <c r="I267" s="161"/>
      <c r="J267" s="161"/>
      <c r="K267" s="161"/>
      <c r="L267" s="161"/>
      <c r="M267" s="161"/>
      <c r="N267" s="161"/>
      <c r="O267" s="161"/>
      <c r="P267" s="161"/>
      <c r="Q267" s="161"/>
      <c r="R267" s="161"/>
      <c r="S267" s="161"/>
      <c r="T267" s="161"/>
      <c r="U267" s="161"/>
      <c r="V267" s="161"/>
      <c r="W267" s="161"/>
    </row>
    <row r="268" spans="7:23" x14ac:dyDescent="0.2">
      <c r="G268" s="161"/>
      <c r="H268" s="161"/>
      <c r="I268" s="161"/>
      <c r="J268" s="161"/>
      <c r="K268" s="161"/>
      <c r="L268" s="161"/>
      <c r="M268" s="161"/>
      <c r="N268" s="161"/>
      <c r="O268" s="161"/>
      <c r="P268" s="161"/>
      <c r="Q268" s="161"/>
      <c r="R268" s="161"/>
      <c r="S268" s="161"/>
      <c r="T268" s="161"/>
      <c r="U268" s="161"/>
      <c r="V268" s="161"/>
      <c r="W268" s="161"/>
    </row>
    <row r="269" spans="7:23" x14ac:dyDescent="0.2">
      <c r="G269" s="161"/>
      <c r="H269" s="161"/>
      <c r="I269" s="161"/>
      <c r="J269" s="161"/>
      <c r="K269" s="161"/>
      <c r="L269" s="161"/>
      <c r="M269" s="161"/>
      <c r="N269" s="161"/>
      <c r="O269" s="161"/>
      <c r="P269" s="161"/>
      <c r="Q269" s="161"/>
      <c r="R269" s="161"/>
      <c r="S269" s="161"/>
      <c r="T269" s="161"/>
      <c r="U269" s="161"/>
      <c r="V269" s="161"/>
      <c r="W269" s="161"/>
    </row>
    <row r="270" spans="7:23" x14ac:dyDescent="0.2">
      <c r="G270" s="161"/>
      <c r="H270" s="161"/>
      <c r="I270" s="161"/>
      <c r="J270" s="161"/>
      <c r="K270" s="161"/>
      <c r="L270" s="161"/>
      <c r="M270" s="161"/>
      <c r="N270" s="161"/>
      <c r="O270" s="161"/>
      <c r="P270" s="161"/>
      <c r="Q270" s="161"/>
      <c r="R270" s="161"/>
      <c r="S270" s="161"/>
      <c r="T270" s="161"/>
      <c r="U270" s="161"/>
      <c r="V270" s="161"/>
      <c r="W270" s="161"/>
    </row>
    <row r="271" spans="7:23" x14ac:dyDescent="0.2">
      <c r="G271" s="161"/>
      <c r="H271" s="47"/>
      <c r="I271" s="161"/>
      <c r="J271" s="47"/>
      <c r="K271" s="47"/>
      <c r="L271" s="161"/>
      <c r="M271" s="47"/>
      <c r="N271" s="161"/>
      <c r="O271" s="47"/>
      <c r="P271" s="47"/>
      <c r="Q271" s="161"/>
      <c r="R271" s="47"/>
      <c r="S271" s="161"/>
      <c r="T271" s="47"/>
      <c r="U271" s="47"/>
      <c r="V271" s="161"/>
      <c r="W271" s="47"/>
    </row>
    <row r="272" spans="7:23" x14ac:dyDescent="0.2">
      <c r="G272" s="1"/>
      <c r="H272" s="1"/>
      <c r="I272" s="1"/>
      <c r="J272" s="1"/>
      <c r="K272" s="1"/>
      <c r="L272" s="1"/>
      <c r="M272" s="1"/>
      <c r="N272" s="1"/>
      <c r="O272" s="1"/>
      <c r="P272" s="1"/>
      <c r="Q272" s="1"/>
      <c r="R272" s="1"/>
      <c r="S272" s="1"/>
      <c r="T272" s="1"/>
      <c r="U272" s="1"/>
      <c r="V272" s="1"/>
      <c r="W272" s="1"/>
    </row>
    <row r="273" spans="7:23" x14ac:dyDescent="0.2">
      <c r="G273" s="161"/>
      <c r="H273" s="47"/>
      <c r="I273" s="161"/>
      <c r="J273" s="47"/>
      <c r="K273" s="47"/>
      <c r="L273" s="161"/>
      <c r="M273" s="47"/>
      <c r="N273" s="161"/>
      <c r="O273" s="47"/>
      <c r="P273" s="47"/>
      <c r="Q273" s="161"/>
      <c r="R273" s="47"/>
      <c r="S273" s="161"/>
      <c r="T273" s="47"/>
      <c r="U273" s="47"/>
      <c r="V273" s="161"/>
      <c r="W273" s="47"/>
    </row>
    <row r="274" spans="7:23" x14ac:dyDescent="0.2">
      <c r="G274" s="161"/>
      <c r="H274" s="161"/>
      <c r="I274" s="161"/>
      <c r="J274" s="161"/>
      <c r="K274" s="161"/>
      <c r="L274" s="161"/>
      <c r="M274" s="161"/>
      <c r="N274" s="161"/>
      <c r="O274" s="161"/>
      <c r="P274" s="161"/>
      <c r="Q274" s="161"/>
      <c r="R274" s="161"/>
      <c r="S274" s="161"/>
      <c r="T274" s="161"/>
      <c r="U274" s="161"/>
      <c r="V274" s="161"/>
      <c r="W274" s="161"/>
    </row>
    <row r="275" spans="7:23" x14ac:dyDescent="0.2">
      <c r="G275" s="161"/>
      <c r="H275" s="161"/>
      <c r="I275" s="161"/>
      <c r="J275" s="161"/>
      <c r="K275" s="161"/>
      <c r="L275" s="161"/>
      <c r="M275" s="161"/>
      <c r="N275" s="161"/>
      <c r="O275" s="161"/>
      <c r="P275" s="161"/>
      <c r="Q275" s="161"/>
      <c r="R275" s="161"/>
      <c r="S275" s="161"/>
      <c r="T275" s="161"/>
      <c r="U275" s="161"/>
      <c r="V275" s="161"/>
      <c r="W275" s="161"/>
    </row>
    <row r="276" spans="7:23" x14ac:dyDescent="0.2">
      <c r="G276" s="162"/>
      <c r="H276" s="162"/>
      <c r="I276" s="162"/>
      <c r="J276" s="162"/>
      <c r="K276" s="162"/>
      <c r="L276" s="162"/>
      <c r="M276" s="162"/>
      <c r="N276" s="162"/>
      <c r="O276" s="162"/>
      <c r="P276" s="162"/>
      <c r="Q276" s="162"/>
      <c r="R276" s="162"/>
      <c r="S276" s="162"/>
      <c r="T276" s="162"/>
      <c r="U276" s="162"/>
      <c r="V276" s="162"/>
      <c r="W276" s="162"/>
    </row>
    <row r="277" spans="7:23" x14ac:dyDescent="0.2">
      <c r="G277" s="162"/>
      <c r="H277" s="162"/>
      <c r="I277" s="162"/>
      <c r="J277" s="162"/>
      <c r="K277" s="162"/>
      <c r="L277" s="162"/>
      <c r="M277" s="162"/>
      <c r="N277" s="162"/>
      <c r="O277" s="162"/>
      <c r="P277" s="162"/>
      <c r="Q277" s="162"/>
      <c r="R277" s="162"/>
      <c r="S277" s="162"/>
      <c r="T277" s="162"/>
      <c r="U277" s="162"/>
      <c r="V277" s="162"/>
      <c r="W277" s="162"/>
    </row>
    <row r="278" spans="7:23" x14ac:dyDescent="0.2">
      <c r="G278" s="161"/>
      <c r="H278" s="47"/>
      <c r="I278" s="161"/>
      <c r="J278" s="47"/>
      <c r="K278" s="47"/>
      <c r="L278" s="161"/>
      <c r="M278" s="47"/>
      <c r="N278" s="161"/>
      <c r="O278" s="47"/>
      <c r="P278" s="47"/>
      <c r="Q278" s="161"/>
      <c r="R278" s="47"/>
      <c r="S278" s="161"/>
      <c r="T278" s="47"/>
      <c r="U278" s="47"/>
      <c r="V278" s="161"/>
      <c r="W278" s="47"/>
    </row>
    <row r="279" spans="7:23" x14ac:dyDescent="0.2">
      <c r="G279" s="161"/>
      <c r="H279" s="161"/>
      <c r="I279" s="161"/>
      <c r="J279" s="161"/>
      <c r="K279" s="161"/>
      <c r="L279" s="161"/>
      <c r="M279" s="161"/>
      <c r="N279" s="161"/>
      <c r="O279" s="161"/>
      <c r="P279" s="161"/>
      <c r="Q279" s="161"/>
      <c r="R279" s="161"/>
      <c r="S279" s="161"/>
      <c r="T279" s="161"/>
      <c r="U279" s="161"/>
      <c r="V279" s="161"/>
      <c r="W279" s="161"/>
    </row>
    <row r="280" spans="7:23" x14ac:dyDescent="0.2">
      <c r="G280" s="161"/>
      <c r="H280" s="161"/>
      <c r="I280" s="161"/>
      <c r="J280" s="161"/>
      <c r="K280" s="161"/>
      <c r="L280" s="161"/>
      <c r="M280" s="161"/>
      <c r="N280" s="161"/>
      <c r="O280" s="161"/>
      <c r="P280" s="161"/>
      <c r="Q280" s="161"/>
      <c r="R280" s="161"/>
      <c r="S280" s="161"/>
      <c r="T280" s="161"/>
      <c r="U280" s="161"/>
      <c r="V280" s="161"/>
      <c r="W280" s="161"/>
    </row>
    <row r="281" spans="7:23" x14ac:dyDescent="0.2">
      <c r="G281" s="161"/>
      <c r="H281" s="161"/>
      <c r="I281" s="161"/>
      <c r="J281" s="161"/>
      <c r="K281" s="161"/>
      <c r="L281" s="161"/>
      <c r="M281" s="161"/>
      <c r="N281" s="161"/>
      <c r="O281" s="161"/>
      <c r="P281" s="161"/>
      <c r="Q281" s="161"/>
      <c r="R281" s="161"/>
      <c r="S281" s="161"/>
      <c r="T281" s="161"/>
      <c r="U281" s="161"/>
      <c r="V281" s="161"/>
      <c r="W281" s="161"/>
    </row>
    <row r="282" spans="7:23" x14ac:dyDescent="0.2">
      <c r="G282" s="161"/>
      <c r="H282" s="161"/>
      <c r="I282" s="161"/>
      <c r="J282" s="161"/>
      <c r="K282" s="161"/>
      <c r="L282" s="161"/>
      <c r="M282" s="161"/>
      <c r="N282" s="161"/>
      <c r="O282" s="161"/>
      <c r="P282" s="161"/>
      <c r="Q282" s="161"/>
      <c r="R282" s="161"/>
      <c r="S282" s="161"/>
      <c r="T282" s="161"/>
      <c r="U282" s="161"/>
      <c r="V282" s="161"/>
      <c r="W282" s="161"/>
    </row>
    <row r="283" spans="7:23" x14ac:dyDescent="0.2">
      <c r="G283" s="161"/>
      <c r="H283" s="47"/>
      <c r="I283" s="161"/>
      <c r="J283" s="47"/>
      <c r="K283" s="47"/>
      <c r="L283" s="161"/>
      <c r="M283" s="47"/>
      <c r="N283" s="161"/>
      <c r="O283" s="47"/>
      <c r="P283" s="47"/>
      <c r="Q283" s="161"/>
      <c r="R283" s="47"/>
      <c r="S283" s="161"/>
      <c r="T283" s="47"/>
      <c r="U283" s="47"/>
      <c r="V283" s="161"/>
      <c r="W283" s="47"/>
    </row>
    <row r="284" spans="7:23" x14ac:dyDescent="0.2">
      <c r="G284" s="1"/>
      <c r="H284" s="1"/>
      <c r="I284" s="1"/>
      <c r="J284" s="1"/>
      <c r="K284" s="1"/>
      <c r="L284" s="1"/>
      <c r="M284" s="1"/>
      <c r="N284" s="1"/>
      <c r="O284" s="1"/>
      <c r="P284" s="1"/>
      <c r="Q284" s="1"/>
      <c r="R284" s="1"/>
      <c r="S284" s="1"/>
      <c r="T284" s="1"/>
      <c r="U284" s="1"/>
      <c r="V284" s="1"/>
      <c r="W284" s="1"/>
    </row>
    <row r="285" spans="7:23" x14ac:dyDescent="0.2">
      <c r="G285" s="161"/>
      <c r="H285" s="47"/>
      <c r="I285" s="161"/>
      <c r="J285" s="47"/>
      <c r="K285" s="47"/>
      <c r="L285" s="161"/>
      <c r="M285" s="47"/>
      <c r="N285" s="161"/>
      <c r="O285" s="47"/>
      <c r="P285" s="47"/>
      <c r="Q285" s="161"/>
      <c r="R285" s="47"/>
      <c r="S285" s="161"/>
      <c r="T285" s="47"/>
      <c r="U285" s="47"/>
      <c r="V285" s="161"/>
      <c r="W285" s="47"/>
    </row>
    <row r="286" spans="7:23" x14ac:dyDescent="0.2">
      <c r="G286" s="161"/>
      <c r="H286" s="161"/>
      <c r="I286" s="161"/>
      <c r="J286" s="161"/>
      <c r="K286" s="161"/>
      <c r="L286" s="161"/>
      <c r="M286" s="161"/>
      <c r="N286" s="161"/>
      <c r="O286" s="161"/>
      <c r="P286" s="161"/>
      <c r="Q286" s="161"/>
      <c r="R286" s="161"/>
      <c r="S286" s="161"/>
      <c r="T286" s="161"/>
      <c r="U286" s="161"/>
      <c r="V286" s="161"/>
      <c r="W286" s="161"/>
    </row>
    <row r="287" spans="7:23" x14ac:dyDescent="0.2">
      <c r="G287" s="161"/>
      <c r="H287" s="161"/>
      <c r="I287" s="161"/>
      <c r="J287" s="161"/>
      <c r="K287" s="161"/>
      <c r="L287" s="161"/>
      <c r="M287" s="161"/>
      <c r="N287" s="161"/>
      <c r="O287" s="161"/>
      <c r="P287" s="161"/>
      <c r="Q287" s="161"/>
      <c r="R287" s="161"/>
      <c r="S287" s="161"/>
      <c r="T287" s="161"/>
      <c r="U287" s="161"/>
      <c r="V287" s="161"/>
      <c r="W287" s="161"/>
    </row>
    <row r="288" spans="7:23" x14ac:dyDescent="0.2">
      <c r="G288" s="162"/>
      <c r="H288" s="162"/>
      <c r="I288" s="162"/>
      <c r="J288" s="162"/>
      <c r="K288" s="162"/>
      <c r="L288" s="162"/>
      <c r="M288" s="162"/>
      <c r="N288" s="162"/>
      <c r="O288" s="162"/>
      <c r="P288" s="162"/>
      <c r="Q288" s="162"/>
      <c r="R288" s="162"/>
      <c r="S288" s="162"/>
      <c r="T288" s="162"/>
      <c r="U288" s="162"/>
      <c r="V288" s="162"/>
      <c r="W288" s="162"/>
    </row>
    <row r="289" spans="7:23" x14ac:dyDescent="0.2">
      <c r="G289" s="162"/>
      <c r="H289" s="162"/>
      <c r="I289" s="162"/>
      <c r="J289" s="162"/>
      <c r="K289" s="162"/>
      <c r="L289" s="162"/>
      <c r="M289" s="162"/>
      <c r="N289" s="162"/>
      <c r="O289" s="162"/>
      <c r="P289" s="162"/>
      <c r="Q289" s="162"/>
      <c r="R289" s="162"/>
      <c r="S289" s="162"/>
      <c r="T289" s="162"/>
      <c r="U289" s="162"/>
      <c r="V289" s="162"/>
      <c r="W289" s="162"/>
    </row>
    <row r="290" spans="7:23" x14ac:dyDescent="0.2">
      <c r="G290" s="161"/>
      <c r="H290" s="47"/>
      <c r="I290" s="161"/>
      <c r="J290" s="47"/>
      <c r="K290" s="47"/>
      <c r="L290" s="161"/>
      <c r="M290" s="47"/>
      <c r="N290" s="161"/>
      <c r="O290" s="47"/>
      <c r="P290" s="47"/>
      <c r="Q290" s="161"/>
      <c r="R290" s="47"/>
      <c r="S290" s="161"/>
      <c r="T290" s="47"/>
      <c r="U290" s="47"/>
      <c r="V290" s="161"/>
      <c r="W290" s="47"/>
    </row>
    <row r="291" spans="7:23" x14ac:dyDescent="0.2">
      <c r="G291" s="161"/>
      <c r="H291" s="161"/>
      <c r="I291" s="161"/>
      <c r="J291" s="161"/>
      <c r="K291" s="161"/>
      <c r="L291" s="161"/>
      <c r="M291" s="161"/>
      <c r="N291" s="161"/>
      <c r="O291" s="161"/>
      <c r="P291" s="161"/>
      <c r="Q291" s="161"/>
      <c r="R291" s="161"/>
      <c r="S291" s="161"/>
      <c r="T291" s="161"/>
      <c r="U291" s="161"/>
      <c r="V291" s="161"/>
      <c r="W291" s="161"/>
    </row>
    <row r="292" spans="7:23" x14ac:dyDescent="0.2">
      <c r="G292" s="161"/>
      <c r="H292" s="161"/>
      <c r="I292" s="161"/>
      <c r="J292" s="161"/>
      <c r="K292" s="161"/>
      <c r="L292" s="161"/>
      <c r="M292" s="161"/>
      <c r="N292" s="161"/>
      <c r="O292" s="161"/>
      <c r="P292" s="161"/>
      <c r="Q292" s="161"/>
      <c r="R292" s="161"/>
      <c r="S292" s="161"/>
      <c r="T292" s="161"/>
      <c r="U292" s="161"/>
      <c r="V292" s="161"/>
      <c r="W292" s="161"/>
    </row>
    <row r="293" spans="7:23" x14ac:dyDescent="0.2">
      <c r="G293" s="161"/>
      <c r="H293" s="161"/>
      <c r="I293" s="161"/>
      <c r="J293" s="161"/>
      <c r="K293" s="161"/>
      <c r="L293" s="161"/>
      <c r="M293" s="161"/>
      <c r="N293" s="161"/>
      <c r="O293" s="161"/>
      <c r="P293" s="161"/>
      <c r="Q293" s="161"/>
      <c r="R293" s="161"/>
      <c r="S293" s="161"/>
      <c r="T293" s="161"/>
      <c r="U293" s="161"/>
      <c r="V293" s="161"/>
      <c r="W293" s="161"/>
    </row>
    <row r="294" spans="7:23" x14ac:dyDescent="0.2">
      <c r="G294" s="161"/>
      <c r="H294" s="161"/>
      <c r="I294" s="161"/>
      <c r="J294" s="161"/>
      <c r="K294" s="161"/>
      <c r="L294" s="161"/>
      <c r="M294" s="161"/>
      <c r="N294" s="161"/>
      <c r="O294" s="161"/>
      <c r="P294" s="161"/>
      <c r="Q294" s="161"/>
      <c r="R294" s="161"/>
      <c r="S294" s="161"/>
      <c r="T294" s="161"/>
      <c r="U294" s="161"/>
      <c r="V294" s="161"/>
      <c r="W294" s="161"/>
    </row>
    <row r="295" spans="7:23" x14ac:dyDescent="0.2">
      <c r="G295" s="161"/>
      <c r="H295" s="47"/>
      <c r="I295" s="161"/>
      <c r="J295" s="47"/>
      <c r="K295" s="47"/>
      <c r="L295" s="161"/>
      <c r="M295" s="47"/>
      <c r="N295" s="161"/>
      <c r="O295" s="47"/>
      <c r="P295" s="47"/>
      <c r="Q295" s="161"/>
      <c r="R295" s="47"/>
      <c r="S295" s="161"/>
      <c r="T295" s="47"/>
      <c r="U295" s="47"/>
      <c r="V295" s="161"/>
      <c r="W295" s="47"/>
    </row>
    <row r="296" spans="7:23" x14ac:dyDescent="0.2">
      <c r="G296" s="1"/>
      <c r="H296" s="1"/>
      <c r="I296" s="1"/>
      <c r="J296" s="1"/>
      <c r="K296" s="1"/>
      <c r="L296" s="1"/>
      <c r="M296" s="1"/>
      <c r="N296" s="1"/>
      <c r="O296" s="1"/>
      <c r="P296" s="1"/>
      <c r="Q296" s="1"/>
      <c r="R296" s="1"/>
      <c r="S296" s="1"/>
      <c r="T296" s="1"/>
      <c r="U296" s="1"/>
      <c r="V296" s="1"/>
      <c r="W296" s="1"/>
    </row>
    <row r="297" spans="7:23" x14ac:dyDescent="0.2">
      <c r="G297" s="161"/>
      <c r="H297" s="47"/>
      <c r="I297" s="161"/>
      <c r="J297" s="47"/>
      <c r="K297" s="47"/>
      <c r="L297" s="161"/>
      <c r="M297" s="47"/>
      <c r="N297" s="161"/>
      <c r="O297" s="47"/>
      <c r="P297" s="47"/>
      <c r="Q297" s="161"/>
      <c r="R297" s="47"/>
      <c r="S297" s="161"/>
      <c r="T297" s="47"/>
      <c r="U297" s="47"/>
      <c r="V297" s="161"/>
      <c r="W297" s="47"/>
    </row>
    <row r="298" spans="7:23" x14ac:dyDescent="0.2">
      <c r="G298" s="161"/>
      <c r="H298" s="161"/>
      <c r="I298" s="161"/>
      <c r="J298" s="161"/>
      <c r="K298" s="161"/>
      <c r="L298" s="161"/>
      <c r="M298" s="161"/>
      <c r="N298" s="161"/>
      <c r="O298" s="161"/>
      <c r="P298" s="161"/>
      <c r="Q298" s="161"/>
      <c r="R298" s="161"/>
      <c r="S298" s="161"/>
      <c r="T298" s="161"/>
      <c r="U298" s="161"/>
      <c r="V298" s="161"/>
      <c r="W298" s="161"/>
    </row>
    <row r="299" spans="7:23" x14ac:dyDescent="0.2">
      <c r="G299" s="161"/>
      <c r="H299" s="161"/>
      <c r="I299" s="161"/>
      <c r="J299" s="161"/>
      <c r="K299" s="161"/>
      <c r="L299" s="161"/>
      <c r="M299" s="161"/>
      <c r="N299" s="161"/>
      <c r="O299" s="161"/>
      <c r="P299" s="161"/>
      <c r="Q299" s="161"/>
      <c r="R299" s="161"/>
      <c r="S299" s="161"/>
      <c r="T299" s="161"/>
      <c r="U299" s="161"/>
      <c r="V299" s="161"/>
      <c r="W299" s="161"/>
    </row>
    <row r="300" spans="7:23" x14ac:dyDescent="0.2">
      <c r="G300" s="162"/>
      <c r="H300" s="162"/>
      <c r="I300" s="162"/>
      <c r="J300" s="162"/>
      <c r="K300" s="162"/>
      <c r="L300" s="162"/>
      <c r="M300" s="162"/>
      <c r="N300" s="162"/>
      <c r="O300" s="162"/>
      <c r="P300" s="162"/>
      <c r="Q300" s="162"/>
      <c r="R300" s="162"/>
      <c r="S300" s="162"/>
      <c r="T300" s="162"/>
      <c r="U300" s="162"/>
      <c r="V300" s="162"/>
      <c r="W300" s="162"/>
    </row>
    <row r="301" spans="7:23" x14ac:dyDescent="0.2">
      <c r="G301" s="162"/>
      <c r="H301" s="162"/>
      <c r="I301" s="162"/>
      <c r="J301" s="162"/>
      <c r="K301" s="162"/>
      <c r="L301" s="162"/>
      <c r="M301" s="162"/>
      <c r="N301" s="162"/>
      <c r="O301" s="162"/>
      <c r="P301" s="162"/>
      <c r="Q301" s="162"/>
      <c r="R301" s="162"/>
      <c r="S301" s="162"/>
      <c r="T301" s="162"/>
      <c r="U301" s="162"/>
      <c r="V301" s="162"/>
      <c r="W301" s="162"/>
    </row>
    <row r="302" spans="7:23" x14ac:dyDescent="0.2">
      <c r="G302" s="161"/>
      <c r="H302" s="47"/>
      <c r="I302" s="161"/>
      <c r="J302" s="47"/>
      <c r="K302" s="47"/>
      <c r="L302" s="161"/>
      <c r="M302" s="47"/>
      <c r="N302" s="161"/>
      <c r="O302" s="47"/>
      <c r="P302" s="47"/>
      <c r="Q302" s="161"/>
      <c r="R302" s="47"/>
      <c r="S302" s="161"/>
      <c r="T302" s="47"/>
      <c r="U302" s="47"/>
      <c r="V302" s="161"/>
      <c r="W302" s="47"/>
    </row>
    <row r="303" spans="7:23" x14ac:dyDescent="0.2">
      <c r="G303" s="161"/>
      <c r="H303" s="161"/>
      <c r="I303" s="161"/>
      <c r="J303" s="161"/>
      <c r="K303" s="161"/>
      <c r="L303" s="161"/>
      <c r="M303" s="161"/>
      <c r="N303" s="161"/>
      <c r="O303" s="161"/>
      <c r="P303" s="161"/>
      <c r="Q303" s="161"/>
      <c r="R303" s="161"/>
      <c r="S303" s="161"/>
      <c r="T303" s="161"/>
      <c r="U303" s="161"/>
      <c r="V303" s="161"/>
      <c r="W303" s="161"/>
    </row>
    <row r="304" spans="7:23" x14ac:dyDescent="0.2">
      <c r="G304" s="161"/>
      <c r="H304" s="161"/>
      <c r="I304" s="161"/>
      <c r="J304" s="161"/>
      <c r="K304" s="161"/>
      <c r="L304" s="161"/>
      <c r="M304" s="161"/>
      <c r="N304" s="161"/>
      <c r="O304" s="161"/>
      <c r="P304" s="161"/>
      <c r="Q304" s="161"/>
      <c r="R304" s="161"/>
      <c r="S304" s="161"/>
      <c r="T304" s="161"/>
      <c r="U304" s="161"/>
      <c r="V304" s="161"/>
      <c r="W304" s="161"/>
    </row>
    <row r="305" spans="7:23" x14ac:dyDescent="0.2">
      <c r="G305" s="161"/>
      <c r="H305" s="161"/>
      <c r="I305" s="161"/>
      <c r="J305" s="161"/>
      <c r="K305" s="161"/>
      <c r="L305" s="161"/>
      <c r="M305" s="161"/>
      <c r="N305" s="161"/>
      <c r="O305" s="161"/>
      <c r="P305" s="161"/>
      <c r="Q305" s="161"/>
      <c r="R305" s="161"/>
      <c r="S305" s="161"/>
      <c r="T305" s="161"/>
      <c r="U305" s="161"/>
      <c r="V305" s="161"/>
      <c r="W305" s="161"/>
    </row>
    <row r="306" spans="7:23" x14ac:dyDescent="0.2">
      <c r="G306" s="161"/>
      <c r="H306" s="161"/>
      <c r="I306" s="161"/>
      <c r="J306" s="161"/>
      <c r="K306" s="161"/>
      <c r="L306" s="161"/>
      <c r="M306" s="161"/>
      <c r="N306" s="161"/>
      <c r="O306" s="161"/>
      <c r="P306" s="161"/>
      <c r="Q306" s="161"/>
      <c r="R306" s="161"/>
      <c r="S306" s="161"/>
      <c r="T306" s="161"/>
      <c r="U306" s="161"/>
      <c r="V306" s="161"/>
      <c r="W306" s="161"/>
    </row>
    <row r="307" spans="7:23" x14ac:dyDescent="0.2">
      <c r="G307" s="161"/>
      <c r="H307" s="47"/>
      <c r="I307" s="161"/>
      <c r="J307" s="47"/>
      <c r="K307" s="47"/>
      <c r="L307" s="161"/>
      <c r="M307" s="47"/>
      <c r="N307" s="161"/>
      <c r="O307" s="47"/>
      <c r="P307" s="47"/>
      <c r="Q307" s="161"/>
      <c r="R307" s="47"/>
      <c r="S307" s="161"/>
      <c r="T307" s="47"/>
      <c r="U307" s="47"/>
      <c r="V307" s="161"/>
      <c r="W307" s="47"/>
    </row>
    <row r="308" spans="7:23" x14ac:dyDescent="0.2">
      <c r="G308" s="1"/>
      <c r="H308" s="1"/>
      <c r="I308" s="1"/>
      <c r="J308" s="1"/>
      <c r="K308" s="1"/>
      <c r="L308" s="1"/>
      <c r="M308" s="1"/>
      <c r="N308" s="1"/>
      <c r="O308" s="1"/>
      <c r="P308" s="1"/>
      <c r="Q308" s="1"/>
      <c r="R308" s="1"/>
      <c r="S308" s="1"/>
      <c r="T308" s="1"/>
      <c r="U308" s="1"/>
      <c r="V308" s="1"/>
      <c r="W308" s="1"/>
    </row>
    <row r="309" spans="7:23" x14ac:dyDescent="0.2">
      <c r="G309" s="161"/>
      <c r="H309" s="47"/>
      <c r="I309" s="161"/>
      <c r="J309" s="47"/>
      <c r="K309" s="47"/>
      <c r="L309" s="161"/>
      <c r="M309" s="47"/>
      <c r="N309" s="161"/>
      <c r="O309" s="47"/>
      <c r="P309" s="47"/>
      <c r="Q309" s="161"/>
      <c r="R309" s="47"/>
      <c r="S309" s="161"/>
      <c r="T309" s="47"/>
      <c r="U309" s="47"/>
      <c r="V309" s="161"/>
      <c r="W309" s="47"/>
    </row>
    <row r="310" spans="7:23" x14ac:dyDescent="0.2">
      <c r="G310" s="161"/>
      <c r="H310" s="161"/>
      <c r="I310" s="161"/>
      <c r="J310" s="161"/>
      <c r="K310" s="161"/>
      <c r="L310" s="161"/>
      <c r="M310" s="161"/>
      <c r="N310" s="161"/>
      <c r="O310" s="161"/>
      <c r="P310" s="161"/>
      <c r="Q310" s="161"/>
      <c r="R310" s="161"/>
      <c r="S310" s="161"/>
      <c r="T310" s="161"/>
      <c r="U310" s="161"/>
      <c r="V310" s="161"/>
      <c r="W310" s="161"/>
    </row>
    <row r="311" spans="7:23" x14ac:dyDescent="0.2">
      <c r="G311" s="161"/>
      <c r="H311" s="161"/>
      <c r="I311" s="161"/>
      <c r="J311" s="161"/>
      <c r="K311" s="161"/>
      <c r="L311" s="161"/>
      <c r="M311" s="161"/>
      <c r="N311" s="161"/>
      <c r="O311" s="161"/>
      <c r="P311" s="161"/>
      <c r="Q311" s="161"/>
      <c r="R311" s="161"/>
      <c r="S311" s="161"/>
      <c r="T311" s="161"/>
      <c r="U311" s="161"/>
      <c r="V311" s="161"/>
      <c r="W311" s="161"/>
    </row>
    <row r="312" spans="7:23" x14ac:dyDescent="0.2">
      <c r="G312" s="162"/>
      <c r="H312" s="162"/>
      <c r="I312" s="162"/>
      <c r="J312" s="162"/>
      <c r="K312" s="162"/>
      <c r="L312" s="162"/>
      <c r="M312" s="162"/>
      <c r="N312" s="162"/>
      <c r="O312" s="162"/>
      <c r="P312" s="162"/>
      <c r="Q312" s="162"/>
      <c r="R312" s="162"/>
      <c r="S312" s="162"/>
      <c r="T312" s="162"/>
      <c r="U312" s="162"/>
      <c r="V312" s="162"/>
      <c r="W312" s="162"/>
    </row>
    <row r="313" spans="7:23" x14ac:dyDescent="0.2">
      <c r="G313" s="162"/>
      <c r="H313" s="162"/>
      <c r="I313" s="162"/>
      <c r="J313" s="162"/>
      <c r="K313" s="162"/>
      <c r="L313" s="162"/>
      <c r="M313" s="162"/>
      <c r="N313" s="162"/>
      <c r="O313" s="162"/>
      <c r="P313" s="162"/>
      <c r="Q313" s="162"/>
      <c r="R313" s="162"/>
      <c r="S313" s="162"/>
      <c r="T313" s="162"/>
      <c r="U313" s="162"/>
      <c r="V313" s="162"/>
      <c r="W313" s="162"/>
    </row>
    <row r="314" spans="7:23" x14ac:dyDescent="0.2">
      <c r="G314" s="161"/>
      <c r="H314" s="47"/>
      <c r="I314" s="161"/>
      <c r="J314" s="47"/>
      <c r="K314" s="47"/>
      <c r="L314" s="161"/>
      <c r="M314" s="47"/>
      <c r="N314" s="161"/>
      <c r="O314" s="47"/>
      <c r="P314" s="47"/>
      <c r="Q314" s="161"/>
      <c r="R314" s="47"/>
      <c r="S314" s="161"/>
      <c r="T314" s="47"/>
      <c r="U314" s="47"/>
      <c r="V314" s="161"/>
      <c r="W314" s="47"/>
    </row>
    <row r="315" spans="7:23" x14ac:dyDescent="0.2">
      <c r="G315" s="161"/>
      <c r="H315" s="161"/>
      <c r="I315" s="161"/>
      <c r="J315" s="161"/>
      <c r="K315" s="161"/>
      <c r="L315" s="161"/>
      <c r="M315" s="161"/>
      <c r="N315" s="161"/>
      <c r="O315" s="161"/>
      <c r="P315" s="161"/>
      <c r="Q315" s="161"/>
      <c r="R315" s="161"/>
      <c r="S315" s="161"/>
      <c r="T315" s="161"/>
      <c r="U315" s="161"/>
      <c r="V315" s="161"/>
      <c r="W315" s="161"/>
    </row>
  </sheetData>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5" bestFit="1" customWidth="1"/>
    <col min="19" max="16384" width="11.42578125" style="30"/>
  </cols>
  <sheetData>
    <row r="1" spans="1:21" s="72" customFormat="1" ht="15.95" customHeight="1" x14ac:dyDescent="0.2">
      <c r="A1" s="223" t="s">
        <v>103</v>
      </c>
      <c r="B1" s="223"/>
      <c r="C1" s="223"/>
      <c r="D1" s="223"/>
      <c r="E1" s="223"/>
      <c r="F1" s="223"/>
      <c r="G1" s="223"/>
      <c r="H1" s="161"/>
      <c r="I1" s="161"/>
      <c r="J1" s="161"/>
      <c r="K1" s="161"/>
      <c r="L1" s="161"/>
      <c r="M1" s="161"/>
      <c r="N1" s="161"/>
      <c r="O1" s="161"/>
      <c r="P1" s="161"/>
      <c r="Q1" s="161"/>
      <c r="R1" s="152"/>
      <c r="S1" s="71"/>
      <c r="T1" s="163"/>
      <c r="U1" s="71"/>
    </row>
    <row r="2" spans="1:21" s="72" customFormat="1" ht="15.95" customHeight="1" x14ac:dyDescent="0.2">
      <c r="A2" s="224" t="s">
        <v>106</v>
      </c>
      <c r="B2" s="224"/>
      <c r="C2" s="224"/>
      <c r="D2" s="224"/>
      <c r="E2" s="224"/>
      <c r="F2" s="224"/>
      <c r="G2" s="224"/>
      <c r="H2" s="161"/>
      <c r="I2" s="161"/>
      <c r="J2" s="161"/>
      <c r="K2" s="161"/>
      <c r="L2" s="161"/>
      <c r="M2" s="161"/>
      <c r="N2" s="161"/>
      <c r="O2" s="161"/>
      <c r="P2" s="161"/>
      <c r="Q2" s="161"/>
      <c r="R2" s="152"/>
      <c r="S2" s="71"/>
      <c r="T2" s="163"/>
      <c r="U2" s="71"/>
    </row>
    <row r="3" spans="1:21" s="72" customFormat="1" ht="15.95" customHeight="1" x14ac:dyDescent="0.2">
      <c r="A3" s="224" t="s">
        <v>23</v>
      </c>
      <c r="B3" s="224"/>
      <c r="C3" s="224"/>
      <c r="D3" s="224"/>
      <c r="E3" s="224"/>
      <c r="F3" s="224"/>
      <c r="G3" s="224"/>
      <c r="H3" s="161"/>
      <c r="I3" s="161"/>
      <c r="J3" s="161"/>
      <c r="K3" s="161"/>
      <c r="L3" s="161"/>
      <c r="M3" s="161"/>
      <c r="N3" s="161"/>
      <c r="O3" s="161"/>
      <c r="P3" s="161"/>
      <c r="Q3" s="161"/>
      <c r="R3" s="152"/>
      <c r="S3" s="71"/>
      <c r="T3" s="163"/>
      <c r="U3" s="71"/>
    </row>
    <row r="4" spans="1:21" s="72" customFormat="1" ht="15.95" customHeight="1" x14ac:dyDescent="0.2">
      <c r="A4" s="211"/>
      <c r="B4" s="211"/>
      <c r="C4" s="211"/>
      <c r="D4" s="211"/>
      <c r="E4" s="211"/>
      <c r="F4" s="211"/>
      <c r="G4" s="211"/>
      <c r="H4" s="161"/>
      <c r="I4" s="161"/>
      <c r="J4" s="161"/>
      <c r="K4" s="161"/>
      <c r="L4" s="161"/>
      <c r="M4" s="161"/>
      <c r="N4" s="161"/>
      <c r="O4" s="161"/>
      <c r="P4" s="161"/>
      <c r="Q4" s="161"/>
      <c r="R4" s="152"/>
      <c r="S4" s="71"/>
      <c r="T4" s="163"/>
      <c r="U4" s="71"/>
    </row>
    <row r="5" spans="1:21" s="3" customFormat="1" x14ac:dyDescent="0.2">
      <c r="A5" s="116" t="s">
        <v>24</v>
      </c>
      <c r="B5" s="117" t="s">
        <v>99</v>
      </c>
      <c r="C5" s="117">
        <v>2013</v>
      </c>
      <c r="D5" s="236" t="s">
        <v>380</v>
      </c>
      <c r="E5" s="236"/>
      <c r="F5" s="118" t="s">
        <v>110</v>
      </c>
      <c r="G5" s="118" t="s">
        <v>26</v>
      </c>
      <c r="H5" s="161"/>
      <c r="I5" s="161"/>
      <c r="J5" s="161"/>
      <c r="K5" s="161"/>
      <c r="L5" s="161"/>
      <c r="M5" s="161"/>
      <c r="N5" s="161"/>
      <c r="O5" s="161"/>
      <c r="P5" s="161"/>
      <c r="Q5" s="161"/>
      <c r="R5" s="111"/>
      <c r="S5" s="162"/>
      <c r="T5" s="162"/>
      <c r="U5" s="162"/>
    </row>
    <row r="6" spans="1:21" s="3" customFormat="1" x14ac:dyDescent="0.2">
      <c r="A6" s="17"/>
      <c r="B6" s="17"/>
      <c r="C6" s="17"/>
      <c r="D6" s="16">
        <v>2013</v>
      </c>
      <c r="E6" s="16">
        <v>2014</v>
      </c>
      <c r="F6" s="17">
        <v>2014</v>
      </c>
      <c r="G6" s="35">
        <v>2014</v>
      </c>
      <c r="H6" s="161"/>
      <c r="I6" s="161"/>
      <c r="J6" s="161"/>
      <c r="K6" s="161"/>
      <c r="L6" s="161"/>
      <c r="M6" s="161"/>
      <c r="N6" s="161"/>
      <c r="O6" s="161"/>
      <c r="P6" s="161"/>
      <c r="Q6" s="161"/>
      <c r="R6" s="111"/>
      <c r="S6" s="162"/>
      <c r="T6" s="162"/>
      <c r="U6" s="162"/>
    </row>
    <row r="7" spans="1:21" customFormat="1" x14ac:dyDescent="0.2">
      <c r="A7" s="243" t="s">
        <v>173</v>
      </c>
      <c r="B7" s="165" t="s">
        <v>237</v>
      </c>
      <c r="C7" s="180">
        <v>34165.355779999998</v>
      </c>
      <c r="D7" s="180">
        <v>32453.102110000003</v>
      </c>
      <c r="E7" s="180">
        <v>3585.1000699999995</v>
      </c>
      <c r="F7" s="185">
        <v>1.1107825052030383E-2</v>
      </c>
      <c r="G7" s="62">
        <v>0.67792824187846856</v>
      </c>
      <c r="H7" s="161"/>
      <c r="I7" s="161"/>
      <c r="J7" s="161"/>
      <c r="K7" s="161"/>
      <c r="L7" s="161"/>
      <c r="M7" s="161"/>
      <c r="N7" s="161"/>
      <c r="O7" s="161"/>
      <c r="P7" s="161"/>
      <c r="Q7" s="161"/>
      <c r="R7" s="112"/>
      <c r="S7" s="47"/>
      <c r="T7" s="161"/>
      <c r="U7" s="47"/>
    </row>
    <row r="8" spans="1:21" customFormat="1" x14ac:dyDescent="0.2">
      <c r="A8" s="237"/>
      <c r="B8" s="165" t="s">
        <v>156</v>
      </c>
      <c r="C8" s="180">
        <v>2361.6983700000001</v>
      </c>
      <c r="D8" s="180">
        <v>1839.0197599999999</v>
      </c>
      <c r="E8" s="180">
        <v>802.22928999999999</v>
      </c>
      <c r="F8" s="185">
        <v>1.7813779525689489E-3</v>
      </c>
      <c r="G8" s="62">
        <v>0.1516983854102327</v>
      </c>
      <c r="H8" s="161"/>
      <c r="I8" s="161"/>
      <c r="J8" s="161"/>
      <c r="K8" s="161"/>
      <c r="L8" s="161"/>
      <c r="M8" s="161"/>
      <c r="N8" s="161"/>
      <c r="O8" s="161"/>
      <c r="P8" s="161"/>
      <c r="Q8" s="161"/>
      <c r="R8" s="112"/>
      <c r="S8" s="47"/>
      <c r="T8" s="161"/>
      <c r="U8" s="47"/>
    </row>
    <row r="9" spans="1:21" s="161" customFormat="1" x14ac:dyDescent="0.2">
      <c r="A9" s="237"/>
      <c r="B9" s="165" t="s">
        <v>153</v>
      </c>
      <c r="C9" s="180">
        <v>435.51183999999995</v>
      </c>
      <c r="D9" s="180">
        <v>156.82400000000001</v>
      </c>
      <c r="E9" s="180">
        <v>284.92555000000004</v>
      </c>
      <c r="F9" s="185">
        <v>5.1420189421465853E-4</v>
      </c>
      <c r="G9" s="62">
        <v>5.3878294442630648E-2</v>
      </c>
      <c r="R9" s="112"/>
      <c r="S9" s="47"/>
      <c r="U9" s="47"/>
    </row>
    <row r="10" spans="1:21" s="161" customFormat="1" x14ac:dyDescent="0.2">
      <c r="A10" s="237"/>
      <c r="B10" s="165" t="s">
        <v>160</v>
      </c>
      <c r="C10" s="180">
        <v>123.73314000000001</v>
      </c>
      <c r="D10" s="180">
        <v>0</v>
      </c>
      <c r="E10" s="180">
        <v>280.36546999999996</v>
      </c>
      <c r="F10" s="185">
        <v>2.3433862978258007E-4</v>
      </c>
      <c r="G10" s="62">
        <v>5.3016001352656952E-2</v>
      </c>
      <c r="R10" s="112"/>
      <c r="S10" s="47"/>
      <c r="U10" s="47"/>
    </row>
    <row r="11" spans="1:21" customFormat="1" x14ac:dyDescent="0.2">
      <c r="A11" s="237"/>
      <c r="B11" s="162" t="s">
        <v>96</v>
      </c>
      <c r="C11" s="94">
        <v>3394.8796300000031</v>
      </c>
      <c r="D11" s="94">
        <v>2096.4439199999979</v>
      </c>
      <c r="E11" s="94">
        <v>335.69754000000012</v>
      </c>
      <c r="F11" s="186"/>
      <c r="G11" s="62">
        <v>6.3479076916011165E-2</v>
      </c>
      <c r="H11" s="161"/>
      <c r="I11" s="161"/>
      <c r="J11" s="161"/>
      <c r="K11" s="161"/>
      <c r="L11" s="161"/>
      <c r="M11" s="161"/>
      <c r="N11" s="161"/>
      <c r="O11" s="161"/>
      <c r="P11" s="161"/>
      <c r="Q11" s="161"/>
      <c r="R11" s="112"/>
      <c r="S11" s="47"/>
      <c r="T11" s="161"/>
      <c r="U11" s="47"/>
    </row>
    <row r="12" spans="1:21" s="1" customFormat="1" x14ac:dyDescent="0.2">
      <c r="A12" s="237"/>
      <c r="B12" s="37" t="s">
        <v>98</v>
      </c>
      <c r="C12" s="181">
        <v>40481.178759999995</v>
      </c>
      <c r="D12" s="181">
        <v>36545.389790000001</v>
      </c>
      <c r="E12" s="181">
        <v>5288.3179199999995</v>
      </c>
      <c r="F12" s="187"/>
      <c r="G12" s="61">
        <v>1</v>
      </c>
      <c r="H12" s="161"/>
      <c r="I12" s="161"/>
      <c r="J12" s="161"/>
      <c r="K12" s="161"/>
      <c r="L12" s="161"/>
      <c r="M12" s="161"/>
      <c r="N12" s="161"/>
      <c r="O12" s="161"/>
      <c r="P12" s="161"/>
      <c r="Q12" s="161"/>
      <c r="R12" s="113"/>
    </row>
    <row r="13" spans="1:21" customFormat="1" x14ac:dyDescent="0.2">
      <c r="A13" s="243" t="s">
        <v>167</v>
      </c>
      <c r="B13" s="162" t="s">
        <v>237</v>
      </c>
      <c r="C13" s="182">
        <v>1772.4675199999997</v>
      </c>
      <c r="D13" s="182">
        <v>1374.89094</v>
      </c>
      <c r="E13" s="182">
        <v>894.29520999999988</v>
      </c>
      <c r="F13" s="188">
        <v>2.7708221649580824E-3</v>
      </c>
      <c r="G13" s="62">
        <v>0.57498208001495543</v>
      </c>
      <c r="H13" s="161"/>
      <c r="I13" s="161"/>
      <c r="J13" s="161"/>
      <c r="K13" s="161"/>
      <c r="L13" s="161"/>
      <c r="M13" s="161"/>
      <c r="N13" s="161"/>
      <c r="O13" s="161"/>
      <c r="P13" s="161"/>
      <c r="Q13" s="161"/>
      <c r="R13" s="112"/>
      <c r="S13" s="47"/>
      <c r="T13" s="161"/>
      <c r="U13" s="47"/>
    </row>
    <row r="14" spans="1:21" customFormat="1" x14ac:dyDescent="0.2">
      <c r="A14" s="237"/>
      <c r="B14" s="162" t="s">
        <v>152</v>
      </c>
      <c r="C14" s="182">
        <v>8985.5632700000006</v>
      </c>
      <c r="D14" s="182">
        <v>8848.2865200000015</v>
      </c>
      <c r="E14" s="182">
        <v>326.96759000000003</v>
      </c>
      <c r="F14" s="188">
        <v>1.2999705233159004E-4</v>
      </c>
      <c r="G14" s="62">
        <v>0.21022197468292061</v>
      </c>
      <c r="H14" s="161"/>
      <c r="I14" s="161"/>
      <c r="J14" s="161"/>
      <c r="K14" s="161"/>
      <c r="L14" s="161"/>
      <c r="M14" s="161"/>
      <c r="N14" s="161"/>
      <c r="O14" s="161"/>
      <c r="P14" s="161"/>
      <c r="Q14" s="161"/>
      <c r="R14" s="112"/>
      <c r="S14" s="47"/>
      <c r="T14" s="161"/>
      <c r="U14" s="47"/>
    </row>
    <row r="15" spans="1:21" customFormat="1" x14ac:dyDescent="0.2">
      <c r="A15" s="237"/>
      <c r="B15" s="162" t="s">
        <v>154</v>
      </c>
      <c r="C15" s="182">
        <v>1683.5260800000001</v>
      </c>
      <c r="D15" s="182">
        <v>778.76826000000005</v>
      </c>
      <c r="E15" s="182">
        <v>189.00768000000002</v>
      </c>
      <c r="F15" s="188">
        <v>1.787189373301346E-3</v>
      </c>
      <c r="G15" s="62">
        <v>0.12152142577751381</v>
      </c>
      <c r="H15" s="161"/>
      <c r="I15" s="161"/>
      <c r="J15" s="161"/>
      <c r="K15" s="161"/>
      <c r="L15" s="161"/>
      <c r="M15" s="161"/>
      <c r="N15" s="161"/>
      <c r="O15" s="161"/>
      <c r="P15" s="161"/>
      <c r="Q15" s="161"/>
      <c r="R15" s="112"/>
      <c r="S15" s="47"/>
      <c r="T15" s="161"/>
      <c r="U15" s="47"/>
    </row>
    <row r="16" spans="1:21" customFormat="1" x14ac:dyDescent="0.2">
      <c r="A16" s="237"/>
      <c r="B16" s="162" t="s">
        <v>153</v>
      </c>
      <c r="C16" s="182">
        <v>275.84852999999998</v>
      </c>
      <c r="D16" s="182">
        <v>178.596</v>
      </c>
      <c r="E16" s="182">
        <v>102.91828000000001</v>
      </c>
      <c r="F16" s="188">
        <v>1.8573544747150478E-4</v>
      </c>
      <c r="G16" s="62">
        <v>6.6170729804044912E-2</v>
      </c>
      <c r="H16" s="161"/>
      <c r="I16" s="161"/>
      <c r="J16" s="161"/>
      <c r="K16" s="161"/>
      <c r="L16" s="161"/>
      <c r="M16" s="161"/>
      <c r="N16" s="161"/>
      <c r="O16" s="161"/>
      <c r="P16" s="161"/>
      <c r="Q16" s="161"/>
      <c r="R16" s="112"/>
      <c r="S16" s="47"/>
      <c r="T16" s="161"/>
      <c r="U16" s="47"/>
    </row>
    <row r="17" spans="1:21" customFormat="1" x14ac:dyDescent="0.2">
      <c r="A17" s="237"/>
      <c r="B17" s="162" t="s">
        <v>100</v>
      </c>
      <c r="C17" s="182">
        <v>414.43185999999997</v>
      </c>
      <c r="D17" s="182">
        <v>393.53495999999996</v>
      </c>
      <c r="E17" s="182">
        <v>40.124379999999995</v>
      </c>
      <c r="F17" s="188">
        <v>5.3363589380935296E-5</v>
      </c>
      <c r="G17" s="62">
        <v>2.5797744652697487E-2</v>
      </c>
      <c r="H17" s="161"/>
      <c r="I17" s="161"/>
      <c r="J17" s="161"/>
      <c r="K17" s="161"/>
      <c r="L17" s="161"/>
      <c r="M17" s="161"/>
      <c r="N17" s="161"/>
      <c r="O17" s="161"/>
      <c r="P17" s="161"/>
      <c r="Q17" s="161"/>
      <c r="R17" s="112"/>
      <c r="S17" s="47"/>
      <c r="T17" s="161"/>
      <c r="U17" s="47"/>
    </row>
    <row r="18" spans="1:21" customFormat="1" x14ac:dyDescent="0.2">
      <c r="A18" s="237"/>
      <c r="B18" s="162" t="s">
        <v>157</v>
      </c>
      <c r="C18" s="182">
        <v>1790.45</v>
      </c>
      <c r="D18" s="182">
        <v>1790.45</v>
      </c>
      <c r="E18" s="182">
        <v>2.0313499999999998</v>
      </c>
      <c r="F18" s="188">
        <v>1.083379181238777E-4</v>
      </c>
      <c r="G18" s="153">
        <v>1.3060450678678908E-3</v>
      </c>
      <c r="H18" s="161"/>
      <c r="I18" s="161"/>
      <c r="J18" s="161"/>
      <c r="K18" s="161"/>
      <c r="L18" s="161"/>
      <c r="M18" s="161"/>
      <c r="N18" s="161"/>
      <c r="O18" s="161"/>
      <c r="P18" s="161"/>
      <c r="Q18" s="161"/>
      <c r="R18" s="112"/>
      <c r="S18" s="47"/>
      <c r="T18" s="161"/>
      <c r="U18" s="47"/>
    </row>
    <row r="19" spans="1:21" customFormat="1" x14ac:dyDescent="0.2">
      <c r="A19" s="237"/>
      <c r="B19" s="161" t="s">
        <v>96</v>
      </c>
      <c r="C19" s="94">
        <v>208.31430999999975</v>
      </c>
      <c r="D19" s="94">
        <v>40.029599999999846</v>
      </c>
      <c r="E19" s="94">
        <v>0</v>
      </c>
      <c r="F19" s="189"/>
      <c r="G19" s="62">
        <v>0</v>
      </c>
      <c r="H19" s="161"/>
      <c r="I19" s="161"/>
      <c r="J19" s="161"/>
      <c r="K19" s="161"/>
      <c r="L19" s="161"/>
      <c r="M19" s="161"/>
      <c r="N19" s="161"/>
      <c r="O19" s="161"/>
      <c r="P19" s="161"/>
      <c r="Q19" s="161"/>
      <c r="R19" s="112"/>
      <c r="S19" s="161"/>
      <c r="T19" s="161"/>
      <c r="U19" s="161"/>
    </row>
    <row r="20" spans="1:21" s="1" customFormat="1" x14ac:dyDescent="0.2">
      <c r="A20" s="245"/>
      <c r="B20" s="37" t="s">
        <v>98</v>
      </c>
      <c r="C20" s="181">
        <v>15130.601570000001</v>
      </c>
      <c r="D20" s="181">
        <v>13404.556280000003</v>
      </c>
      <c r="E20" s="181">
        <v>1555.3444899999997</v>
      </c>
      <c r="F20" s="187"/>
      <c r="G20" s="61">
        <v>1</v>
      </c>
      <c r="H20" s="161"/>
      <c r="I20" s="161"/>
      <c r="J20" s="161"/>
      <c r="K20" s="161"/>
      <c r="L20" s="161"/>
      <c r="M20" s="161"/>
      <c r="N20" s="161"/>
      <c r="O20" s="161"/>
      <c r="P20" s="161"/>
      <c r="Q20" s="161"/>
      <c r="R20" s="113"/>
    </row>
    <row r="21" spans="1:21" customFormat="1" x14ac:dyDescent="0.2">
      <c r="A21" s="243" t="s">
        <v>168</v>
      </c>
      <c r="B21" s="162" t="s">
        <v>100</v>
      </c>
      <c r="C21" s="182">
        <v>746.75202999999999</v>
      </c>
      <c r="D21" s="182">
        <v>184.47714000000002</v>
      </c>
      <c r="E21" s="182">
        <v>939.13557999999978</v>
      </c>
      <c r="F21" s="188">
        <v>1.2490073482542658E-3</v>
      </c>
      <c r="G21" s="62">
        <v>0.53639860394286853</v>
      </c>
      <c r="H21" s="161"/>
      <c r="I21" s="161"/>
      <c r="J21" s="161"/>
      <c r="K21" s="161"/>
      <c r="L21" s="161"/>
      <c r="M21" s="161"/>
      <c r="N21" s="161"/>
      <c r="O21" s="161"/>
      <c r="P21" s="161"/>
      <c r="Q21" s="161"/>
      <c r="R21" s="112"/>
      <c r="S21" s="161"/>
      <c r="T21" s="161"/>
      <c r="U21" s="161"/>
    </row>
    <row r="22" spans="1:21" customFormat="1" x14ac:dyDescent="0.2">
      <c r="A22" s="237"/>
      <c r="B22" s="162" t="s">
        <v>152</v>
      </c>
      <c r="C22" s="182">
        <v>755.39672000000007</v>
      </c>
      <c r="D22" s="182">
        <v>649.60018000000002</v>
      </c>
      <c r="E22" s="182">
        <v>272.36572000000001</v>
      </c>
      <c r="F22" s="188">
        <v>1.0828822745450458E-4</v>
      </c>
      <c r="G22" s="62">
        <v>0.15556496322915833</v>
      </c>
      <c r="H22" s="161"/>
      <c r="I22" s="161"/>
      <c r="J22" s="161"/>
      <c r="K22" s="161"/>
      <c r="L22" s="161"/>
      <c r="M22" s="161"/>
      <c r="N22" s="161"/>
      <c r="O22" s="161"/>
      <c r="P22" s="161"/>
      <c r="Q22" s="161"/>
      <c r="R22" s="112"/>
      <c r="S22" s="161"/>
      <c r="T22" s="161"/>
      <c r="U22" s="161"/>
    </row>
    <row r="23" spans="1:21" customFormat="1" x14ac:dyDescent="0.2">
      <c r="A23" s="237"/>
      <c r="B23" s="162" t="s">
        <v>159</v>
      </c>
      <c r="C23" s="182">
        <v>225.79139999999998</v>
      </c>
      <c r="D23" s="182">
        <v>100.56332</v>
      </c>
      <c r="E23" s="182">
        <v>188.02562999999998</v>
      </c>
      <c r="F23" s="188">
        <v>1.2577155012128765E-3</v>
      </c>
      <c r="G23" s="62">
        <v>0.10739310445194543</v>
      </c>
      <c r="H23" s="161"/>
      <c r="I23" s="161"/>
      <c r="J23" s="161"/>
      <c r="K23" s="161"/>
      <c r="L23" s="161"/>
      <c r="M23" s="161"/>
      <c r="N23" s="161"/>
      <c r="O23" s="161"/>
      <c r="P23" s="161"/>
      <c r="Q23" s="161"/>
      <c r="R23" s="112"/>
      <c r="S23" s="161"/>
      <c r="T23" s="161"/>
      <c r="U23" s="161"/>
    </row>
    <row r="24" spans="1:21" customFormat="1" x14ac:dyDescent="0.2">
      <c r="A24" s="237"/>
      <c r="B24" s="162" t="s">
        <v>154</v>
      </c>
      <c r="C24" s="182">
        <v>388.32995</v>
      </c>
      <c r="D24" s="182">
        <v>161.01578000000001</v>
      </c>
      <c r="E24" s="182">
        <v>84.64188</v>
      </c>
      <c r="F24" s="188">
        <v>8.0034350176801127E-4</v>
      </c>
      <c r="G24" s="62">
        <v>4.8344229772552989E-2</v>
      </c>
      <c r="H24" s="161"/>
      <c r="I24" s="161"/>
      <c r="J24" s="161"/>
      <c r="K24" s="161"/>
      <c r="L24" s="161"/>
      <c r="M24" s="161"/>
      <c r="N24" s="161"/>
      <c r="O24" s="161"/>
      <c r="P24" s="161"/>
      <c r="Q24" s="161"/>
      <c r="R24" s="112"/>
      <c r="S24" s="161"/>
      <c r="T24" s="161"/>
      <c r="U24" s="161"/>
    </row>
    <row r="25" spans="1:21" customFormat="1" x14ac:dyDescent="0.2">
      <c r="A25" s="237"/>
      <c r="B25" s="162" t="s">
        <v>155</v>
      </c>
      <c r="C25" s="182">
        <v>0</v>
      </c>
      <c r="D25" s="182">
        <v>0</v>
      </c>
      <c r="E25" s="182">
        <v>67.656360000000006</v>
      </c>
      <c r="F25" s="188">
        <v>1.8320268725111245E-4</v>
      </c>
      <c r="G25" s="62">
        <v>3.8642745333805954E-2</v>
      </c>
      <c r="H25" s="161"/>
      <c r="I25" s="161"/>
      <c r="J25" s="161"/>
      <c r="K25" s="161"/>
      <c r="L25" s="161"/>
      <c r="M25" s="161"/>
      <c r="N25" s="161"/>
      <c r="O25" s="161"/>
      <c r="P25" s="161"/>
      <c r="Q25" s="161"/>
      <c r="R25" s="112"/>
      <c r="S25" s="161"/>
      <c r="T25" s="161"/>
      <c r="U25" s="161"/>
    </row>
    <row r="26" spans="1:21" customFormat="1" x14ac:dyDescent="0.2">
      <c r="A26" s="237"/>
      <c r="B26" s="162" t="s">
        <v>156</v>
      </c>
      <c r="C26" s="182">
        <v>7.3048199999999994</v>
      </c>
      <c r="D26" s="182">
        <v>0.7513200000000001</v>
      </c>
      <c r="E26" s="182">
        <v>51.201399999999992</v>
      </c>
      <c r="F26" s="188">
        <v>1.1369448390579677E-4</v>
      </c>
      <c r="G26" s="153">
        <v>2.9244296632782663E-2</v>
      </c>
      <c r="H26" s="161"/>
      <c r="I26" s="161"/>
      <c r="J26" s="161"/>
      <c r="K26" s="161"/>
      <c r="L26" s="161"/>
      <c r="M26" s="161"/>
      <c r="N26" s="161"/>
      <c r="O26" s="161"/>
      <c r="P26" s="161"/>
      <c r="Q26" s="161"/>
      <c r="R26" s="112"/>
      <c r="S26" s="161"/>
      <c r="T26" s="161"/>
      <c r="U26" s="161"/>
    </row>
    <row r="27" spans="1:21" customFormat="1" x14ac:dyDescent="0.2">
      <c r="A27" s="237"/>
      <c r="B27" s="162" t="s">
        <v>96</v>
      </c>
      <c r="C27" s="94">
        <v>1616.2538100000002</v>
      </c>
      <c r="D27" s="94">
        <v>1323.99082</v>
      </c>
      <c r="E27" s="94">
        <v>147.79003000000034</v>
      </c>
      <c r="F27" s="188"/>
      <c r="G27" s="62">
        <v>8.4412056636886085E-2</v>
      </c>
      <c r="H27" s="161"/>
      <c r="I27" s="161"/>
      <c r="J27" s="161"/>
      <c r="K27" s="161"/>
      <c r="L27" s="161"/>
      <c r="M27" s="161"/>
      <c r="N27" s="161"/>
      <c r="O27" s="161"/>
      <c r="P27" s="161"/>
      <c r="Q27" s="161"/>
      <c r="R27" s="112"/>
      <c r="S27" s="161"/>
      <c r="T27" s="161"/>
      <c r="U27" s="161"/>
    </row>
    <row r="28" spans="1:21" s="1" customFormat="1" x14ac:dyDescent="0.2">
      <c r="A28" s="245"/>
      <c r="B28" s="37" t="s">
        <v>98</v>
      </c>
      <c r="C28" s="181">
        <v>3739.8287300000002</v>
      </c>
      <c r="D28" s="181">
        <v>2420.3985600000001</v>
      </c>
      <c r="E28" s="181">
        <v>1750.8166000000001</v>
      </c>
      <c r="F28" s="187"/>
      <c r="G28" s="61">
        <v>1</v>
      </c>
      <c r="H28" s="161"/>
      <c r="I28" s="161"/>
      <c r="J28" s="161"/>
      <c r="K28" s="161"/>
      <c r="L28" s="161"/>
      <c r="M28" s="161"/>
      <c r="N28" s="161"/>
      <c r="O28" s="161"/>
      <c r="P28" s="161"/>
      <c r="Q28" s="161"/>
      <c r="R28" s="112"/>
      <c r="S28" s="47"/>
      <c r="T28" s="161"/>
      <c r="U28" s="47"/>
    </row>
    <row r="29" spans="1:21" customFormat="1" x14ac:dyDescent="0.2">
      <c r="A29" s="243" t="s">
        <v>169</v>
      </c>
      <c r="B29" s="161" t="s">
        <v>152</v>
      </c>
      <c r="C29" s="180">
        <v>213356.01261000003</v>
      </c>
      <c r="D29" s="180">
        <v>195581.00654000009</v>
      </c>
      <c r="E29" s="180">
        <v>130042.72570000001</v>
      </c>
      <c r="F29" s="185">
        <v>5.1702895134546838E-2</v>
      </c>
      <c r="G29" s="62">
        <v>0.97902778298699322</v>
      </c>
      <c r="H29" s="161"/>
      <c r="I29" s="161"/>
      <c r="J29" s="161"/>
      <c r="K29" s="161"/>
      <c r="L29" s="161"/>
      <c r="M29" s="161"/>
      <c r="N29" s="161"/>
      <c r="O29" s="161"/>
      <c r="P29" s="161"/>
      <c r="Q29" s="161"/>
      <c r="R29" s="112"/>
      <c r="S29" s="161"/>
      <c r="T29" s="161"/>
      <c r="U29" s="161"/>
    </row>
    <row r="30" spans="1:21" customFormat="1" x14ac:dyDescent="0.2">
      <c r="A30" s="237"/>
      <c r="B30" s="161" t="s">
        <v>153</v>
      </c>
      <c r="C30" s="180">
        <v>4411.6289700000007</v>
      </c>
      <c r="D30" s="180">
        <v>1466.78332</v>
      </c>
      <c r="E30" s="180">
        <v>2433.7515800000001</v>
      </c>
      <c r="F30" s="185">
        <v>4.3921637511410185E-3</v>
      </c>
      <c r="G30" s="62">
        <v>1.8322519778655268E-2</v>
      </c>
      <c r="H30" s="161"/>
      <c r="I30" s="161"/>
      <c r="J30" s="161"/>
      <c r="K30" s="161"/>
      <c r="L30" s="161"/>
      <c r="M30" s="161"/>
      <c r="N30" s="161"/>
      <c r="O30" s="161"/>
      <c r="P30" s="161"/>
      <c r="Q30" s="161"/>
      <c r="R30" s="112"/>
      <c r="S30" s="161"/>
      <c r="T30" s="161"/>
      <c r="U30" s="161"/>
    </row>
    <row r="31" spans="1:21" s="161" customFormat="1" x14ac:dyDescent="0.2">
      <c r="A31" s="237"/>
      <c r="B31" s="161" t="s">
        <v>100</v>
      </c>
      <c r="C31" s="180">
        <v>134.22408999999999</v>
      </c>
      <c r="D31" s="180">
        <v>0</v>
      </c>
      <c r="E31" s="180">
        <v>275.22192999999999</v>
      </c>
      <c r="F31" s="185">
        <v>3.660325732422163E-4</v>
      </c>
      <c r="G31" s="62">
        <v>2.072010675775165E-3</v>
      </c>
      <c r="R31" s="112"/>
    </row>
    <row r="32" spans="1:21" s="161" customFormat="1" x14ac:dyDescent="0.2">
      <c r="A32" s="237"/>
      <c r="B32" s="161" t="s">
        <v>149</v>
      </c>
      <c r="C32" s="180">
        <v>12.147</v>
      </c>
      <c r="D32" s="180">
        <v>0</v>
      </c>
      <c r="E32" s="180">
        <v>76.733199999999997</v>
      </c>
      <c r="F32" s="185">
        <v>4.9825404272463803E-3</v>
      </c>
      <c r="G32" s="62">
        <v>5.7768655857616752E-4</v>
      </c>
      <c r="R32" s="112"/>
    </row>
    <row r="33" spans="1:21" x14ac:dyDescent="0.2">
      <c r="A33" s="237"/>
      <c r="B33" s="162" t="s">
        <v>96</v>
      </c>
      <c r="C33" s="94">
        <v>231.23470000005909</v>
      </c>
      <c r="D33" s="94">
        <v>107.32952999998815</v>
      </c>
      <c r="E33" s="94">
        <v>0</v>
      </c>
      <c r="F33" s="188"/>
      <c r="G33" s="62">
        <v>0</v>
      </c>
      <c r="H33" s="161"/>
      <c r="I33" s="161"/>
      <c r="J33" s="161"/>
      <c r="K33" s="161"/>
      <c r="L33" s="161"/>
      <c r="M33" s="161"/>
      <c r="N33" s="161"/>
      <c r="O33" s="161"/>
      <c r="P33" s="161"/>
      <c r="Q33" s="161"/>
      <c r="R33" s="113"/>
      <c r="S33" s="1"/>
      <c r="T33" s="1"/>
      <c r="U33" s="1"/>
    </row>
    <row r="34" spans="1:21" s="40" customFormat="1" ht="16.5" customHeight="1" x14ac:dyDescent="0.2">
      <c r="A34" s="245"/>
      <c r="B34" s="37" t="s">
        <v>98</v>
      </c>
      <c r="C34" s="181">
        <v>218145.24737000008</v>
      </c>
      <c r="D34" s="181">
        <v>197155.11939000007</v>
      </c>
      <c r="E34" s="181">
        <v>132828.43241000004</v>
      </c>
      <c r="F34" s="187"/>
      <c r="G34" s="61">
        <v>0.99999999999999978</v>
      </c>
      <c r="H34" s="161"/>
      <c r="I34" s="161"/>
      <c r="J34" s="161"/>
      <c r="K34" s="161"/>
      <c r="L34" s="161"/>
      <c r="M34" s="161"/>
      <c r="N34" s="161"/>
      <c r="O34" s="161"/>
      <c r="P34" s="161"/>
      <c r="Q34" s="161"/>
      <c r="R34" s="112"/>
      <c r="S34" s="47"/>
      <c r="T34" s="161"/>
      <c r="U34" s="47"/>
    </row>
    <row r="35" spans="1:21" x14ac:dyDescent="0.2">
      <c r="A35" s="243" t="s">
        <v>95</v>
      </c>
      <c r="B35" s="161" t="s">
        <v>152</v>
      </c>
      <c r="C35" s="180">
        <v>455586.40632000001</v>
      </c>
      <c r="D35" s="180">
        <v>303854.16183999984</v>
      </c>
      <c r="E35" s="180">
        <v>337182.68283999991</v>
      </c>
      <c r="F35" s="185">
        <v>0.13405840886693812</v>
      </c>
      <c r="G35" s="62">
        <v>0.95620453598938648</v>
      </c>
      <c r="H35" s="161"/>
      <c r="I35" s="161"/>
      <c r="J35" s="161"/>
      <c r="K35" s="161"/>
      <c r="L35" s="161"/>
      <c r="M35" s="161"/>
      <c r="N35" s="161"/>
      <c r="O35" s="161"/>
      <c r="P35" s="161"/>
      <c r="Q35" s="161"/>
      <c r="R35" s="112"/>
      <c r="S35" s="161"/>
      <c r="T35" s="161"/>
      <c r="U35" s="161"/>
    </row>
    <row r="36" spans="1:21" x14ac:dyDescent="0.2">
      <c r="A36" s="237"/>
      <c r="B36" s="161" t="s">
        <v>100</v>
      </c>
      <c r="C36" s="180">
        <v>29555.323649999977</v>
      </c>
      <c r="D36" s="180">
        <v>15854.558749999995</v>
      </c>
      <c r="E36" s="180">
        <v>8668.7424199999987</v>
      </c>
      <c r="F36" s="185">
        <v>1.1529030752624098E-2</v>
      </c>
      <c r="G36" s="62">
        <v>2.4583382377501732E-2</v>
      </c>
      <c r="H36" s="161"/>
      <c r="I36" s="161"/>
      <c r="J36" s="161"/>
      <c r="K36" s="161"/>
      <c r="L36" s="161"/>
      <c r="M36" s="161"/>
      <c r="N36" s="161"/>
      <c r="O36" s="161"/>
      <c r="P36" s="161"/>
      <c r="Q36" s="161"/>
      <c r="R36" s="112"/>
      <c r="S36" s="161"/>
      <c r="T36" s="161"/>
      <c r="U36" s="161"/>
    </row>
    <row r="37" spans="1:21" x14ac:dyDescent="0.2">
      <c r="A37" s="237"/>
      <c r="B37" s="161" t="s">
        <v>153</v>
      </c>
      <c r="C37" s="180">
        <v>30926.248790000001</v>
      </c>
      <c r="D37" s="180">
        <v>4031.1801399999995</v>
      </c>
      <c r="E37" s="180">
        <v>4868.9238999999998</v>
      </c>
      <c r="F37" s="185">
        <v>8.7868914955749732E-3</v>
      </c>
      <c r="G37" s="62">
        <v>1.3807610400847166E-2</v>
      </c>
      <c r="H37" s="161"/>
      <c r="I37" s="161"/>
      <c r="J37" s="161"/>
      <c r="K37" s="161"/>
      <c r="L37" s="161"/>
      <c r="M37" s="161"/>
      <c r="N37" s="161"/>
      <c r="O37" s="161"/>
      <c r="P37" s="161"/>
      <c r="Q37" s="161"/>
      <c r="R37" s="112"/>
      <c r="S37" s="161"/>
      <c r="T37" s="161"/>
      <c r="U37" s="161"/>
    </row>
    <row r="38" spans="1:21" x14ac:dyDescent="0.2">
      <c r="A38" s="237"/>
      <c r="B38" s="161" t="s">
        <v>237</v>
      </c>
      <c r="C38" s="180">
        <v>246.78495000000001</v>
      </c>
      <c r="D38" s="180">
        <v>0</v>
      </c>
      <c r="E38" s="180">
        <v>774.82752999999991</v>
      </c>
      <c r="F38" s="185">
        <v>2.4006718029315217E-3</v>
      </c>
      <c r="G38" s="62">
        <v>2.1973061978008564E-3</v>
      </c>
      <c r="H38" s="161"/>
      <c r="I38" s="161"/>
      <c r="J38" s="161"/>
      <c r="K38" s="161"/>
      <c r="L38" s="161"/>
      <c r="M38" s="161"/>
      <c r="N38" s="161"/>
      <c r="O38" s="161"/>
      <c r="P38" s="161"/>
      <c r="Q38" s="161"/>
      <c r="R38" s="112"/>
      <c r="S38" s="161"/>
      <c r="T38" s="161"/>
      <c r="U38" s="161"/>
    </row>
    <row r="39" spans="1:21" x14ac:dyDescent="0.2">
      <c r="A39" s="237"/>
      <c r="B39" s="161" t="s">
        <v>235</v>
      </c>
      <c r="C39" s="180">
        <v>1642.12066</v>
      </c>
      <c r="D39" s="180">
        <v>627.48248000000001</v>
      </c>
      <c r="E39" s="180">
        <v>364.60396000000003</v>
      </c>
      <c r="F39" s="185">
        <v>5.1333897681224315E-3</v>
      </c>
      <c r="G39" s="62">
        <v>1.0339675734685574E-3</v>
      </c>
      <c r="H39" s="161"/>
      <c r="I39" s="161"/>
      <c r="J39" s="161"/>
      <c r="K39" s="161"/>
      <c r="L39" s="161"/>
      <c r="M39" s="161"/>
      <c r="N39" s="161"/>
      <c r="O39" s="161"/>
      <c r="P39" s="161"/>
      <c r="Q39" s="161"/>
      <c r="R39" s="112"/>
      <c r="S39" s="161"/>
      <c r="T39" s="161"/>
      <c r="U39" s="161"/>
    </row>
    <row r="40" spans="1:21" x14ac:dyDescent="0.2">
      <c r="A40" s="237"/>
      <c r="B40" s="161" t="s">
        <v>158</v>
      </c>
      <c r="C40" s="180">
        <v>1041.66839</v>
      </c>
      <c r="D40" s="180">
        <v>407.74095</v>
      </c>
      <c r="E40" s="180">
        <v>52.512800000000006</v>
      </c>
      <c r="F40" s="185">
        <v>6.2687549676502989E-3</v>
      </c>
      <c r="G40" s="153">
        <v>1.4891920645085605E-4</v>
      </c>
      <c r="H40" s="161"/>
      <c r="I40" s="161"/>
      <c r="J40" s="161"/>
      <c r="K40" s="161"/>
      <c r="L40" s="161"/>
      <c r="M40" s="161"/>
      <c r="N40" s="161"/>
      <c r="O40" s="161"/>
      <c r="P40" s="161"/>
      <c r="Q40" s="161"/>
      <c r="R40" s="112"/>
      <c r="S40" s="161"/>
      <c r="T40" s="161"/>
      <c r="U40" s="161"/>
    </row>
    <row r="41" spans="1:21" x14ac:dyDescent="0.2">
      <c r="A41" s="237"/>
      <c r="B41" s="162" t="s">
        <v>96</v>
      </c>
      <c r="C41" s="94">
        <v>2903.3282200001995</v>
      </c>
      <c r="D41" s="94">
        <v>696.89464000036241</v>
      </c>
      <c r="E41" s="94">
        <v>713.81336000008741</v>
      </c>
      <c r="F41" s="188"/>
      <c r="G41" s="62">
        <v>2.0242782545442681E-3</v>
      </c>
      <c r="H41" s="161"/>
      <c r="I41" s="161"/>
      <c r="J41" s="161"/>
      <c r="K41" s="161"/>
      <c r="L41" s="161"/>
      <c r="M41" s="161"/>
      <c r="N41" s="161"/>
      <c r="O41" s="161"/>
      <c r="P41" s="161"/>
      <c r="Q41" s="161"/>
      <c r="R41" s="112"/>
      <c r="S41" s="47"/>
      <c r="T41" s="161"/>
      <c r="U41" s="47"/>
    </row>
    <row r="42" spans="1:21" s="40" customFormat="1" x14ac:dyDescent="0.2">
      <c r="A42" s="245"/>
      <c r="B42" s="37" t="s">
        <v>98</v>
      </c>
      <c r="C42" s="181">
        <v>521901.88098000019</v>
      </c>
      <c r="D42" s="181">
        <v>325472.01880000019</v>
      </c>
      <c r="E42" s="181">
        <v>352626.10681000003</v>
      </c>
      <c r="F42" s="187"/>
      <c r="G42" s="61">
        <v>1</v>
      </c>
      <c r="H42" s="161"/>
      <c r="I42" s="161"/>
      <c r="J42" s="161"/>
      <c r="K42" s="161"/>
      <c r="L42" s="161"/>
      <c r="M42" s="161"/>
      <c r="N42" s="161"/>
      <c r="O42" s="161"/>
      <c r="P42" s="161"/>
      <c r="Q42" s="161"/>
      <c r="R42" s="112"/>
      <c r="S42" s="161"/>
      <c r="T42" s="161"/>
      <c r="U42" s="161"/>
    </row>
    <row r="43" spans="1:21" x14ac:dyDescent="0.2">
      <c r="A43" s="243" t="s">
        <v>94</v>
      </c>
      <c r="B43" s="49" t="s">
        <v>152</v>
      </c>
      <c r="C43" s="94">
        <v>770076.20233000035</v>
      </c>
      <c r="D43" s="94">
        <v>446657.99682999973</v>
      </c>
      <c r="E43" s="94">
        <v>450478.38838000031</v>
      </c>
      <c r="F43" s="186">
        <v>0.17910295827328093</v>
      </c>
      <c r="G43" s="62">
        <v>0.72359148776693161</v>
      </c>
      <c r="H43" s="161"/>
      <c r="I43" s="161"/>
      <c r="J43" s="161"/>
      <c r="K43" s="161"/>
      <c r="L43" s="161"/>
      <c r="M43" s="161"/>
      <c r="N43" s="161"/>
      <c r="O43" s="161"/>
      <c r="P43" s="161"/>
      <c r="Q43" s="161"/>
      <c r="R43" s="112"/>
      <c r="S43" s="161"/>
      <c r="T43" s="161"/>
      <c r="U43" s="161"/>
    </row>
    <row r="44" spans="1:21" x14ac:dyDescent="0.2">
      <c r="A44" s="237"/>
      <c r="B44" s="49" t="s">
        <v>153</v>
      </c>
      <c r="C44" s="94">
        <v>236197.60332000002</v>
      </c>
      <c r="D44" s="94">
        <v>59093.98128</v>
      </c>
      <c r="E44" s="94">
        <v>66625.764060000001</v>
      </c>
      <c r="F44" s="186">
        <v>0.12023875739873421</v>
      </c>
      <c r="G44" s="62">
        <v>0.10701919777584677</v>
      </c>
      <c r="H44" s="161"/>
      <c r="I44" s="161"/>
      <c r="J44" s="161"/>
      <c r="K44" s="161"/>
      <c r="L44" s="161"/>
      <c r="M44" s="161"/>
      <c r="N44" s="161"/>
      <c r="O44" s="161"/>
      <c r="P44" s="161"/>
      <c r="Q44" s="161"/>
      <c r="R44" s="112"/>
      <c r="S44" s="161"/>
      <c r="T44" s="161"/>
      <c r="U44" s="161"/>
    </row>
    <row r="45" spans="1:21" x14ac:dyDescent="0.2">
      <c r="A45" s="237"/>
      <c r="B45" s="49" t="s">
        <v>100</v>
      </c>
      <c r="C45" s="94">
        <v>60503.030990000007</v>
      </c>
      <c r="D45" s="94">
        <v>27628.33448999999</v>
      </c>
      <c r="E45" s="94">
        <v>21558.572260000008</v>
      </c>
      <c r="F45" s="186">
        <v>2.8671914624521622E-2</v>
      </c>
      <c r="G45" s="62">
        <v>3.4628962849568026E-2</v>
      </c>
      <c r="H45" s="161"/>
      <c r="I45" s="161"/>
      <c r="J45" s="161"/>
      <c r="K45" s="161"/>
      <c r="L45" s="161"/>
      <c r="M45" s="161"/>
      <c r="N45" s="161"/>
      <c r="O45" s="161"/>
      <c r="P45" s="161"/>
      <c r="Q45" s="161"/>
      <c r="R45" s="112"/>
      <c r="S45" s="161"/>
      <c r="T45" s="161"/>
      <c r="U45" s="161"/>
    </row>
    <row r="46" spans="1:21" x14ac:dyDescent="0.2">
      <c r="A46" s="237"/>
      <c r="B46" s="49" t="s">
        <v>237</v>
      </c>
      <c r="C46" s="94">
        <v>47867.394220000017</v>
      </c>
      <c r="D46" s="94">
        <v>32879.920329999986</v>
      </c>
      <c r="E46" s="94">
        <v>21252.466729999993</v>
      </c>
      <c r="F46" s="186">
        <v>6.5847166815886454E-2</v>
      </c>
      <c r="G46" s="62">
        <v>3.4137273655191952E-2</v>
      </c>
      <c r="H46" s="161"/>
      <c r="I46" s="161"/>
      <c r="J46" s="161"/>
      <c r="K46" s="161"/>
      <c r="L46" s="161"/>
      <c r="M46" s="161"/>
      <c r="N46" s="161"/>
      <c r="O46" s="161"/>
      <c r="P46" s="161"/>
      <c r="Q46" s="161"/>
      <c r="R46" s="112"/>
      <c r="S46" s="161"/>
      <c r="T46" s="161"/>
      <c r="U46" s="161"/>
    </row>
    <row r="47" spans="1:21" x14ac:dyDescent="0.2">
      <c r="A47" s="237"/>
      <c r="B47" s="49" t="s">
        <v>154</v>
      </c>
      <c r="C47" s="94">
        <v>32914.204959999995</v>
      </c>
      <c r="D47" s="94">
        <v>14199.179080000002</v>
      </c>
      <c r="E47" s="94">
        <v>15900.38329</v>
      </c>
      <c r="F47" s="186">
        <v>0.15034836704681148</v>
      </c>
      <c r="G47" s="62">
        <v>2.5540363972289416E-2</v>
      </c>
      <c r="H47" s="161"/>
      <c r="I47" s="161"/>
      <c r="J47" s="161"/>
      <c r="K47" s="161"/>
      <c r="L47" s="161"/>
      <c r="M47" s="161"/>
      <c r="N47" s="161"/>
      <c r="O47" s="161"/>
      <c r="P47" s="161"/>
      <c r="Q47" s="161"/>
      <c r="R47" s="112"/>
      <c r="S47" s="161"/>
      <c r="T47" s="161"/>
      <c r="U47" s="161"/>
    </row>
    <row r="48" spans="1:21" x14ac:dyDescent="0.2">
      <c r="A48" s="237"/>
      <c r="B48" s="49" t="s">
        <v>164</v>
      </c>
      <c r="C48" s="94">
        <v>12869.02182</v>
      </c>
      <c r="D48" s="94">
        <v>4431.3196100000005</v>
      </c>
      <c r="E48" s="94">
        <v>4967.4479499999998</v>
      </c>
      <c r="F48" s="186">
        <v>3.6190792734960994E-2</v>
      </c>
      <c r="G48" s="62">
        <v>7.9790798965326658E-3</v>
      </c>
      <c r="H48" s="161"/>
      <c r="I48" s="161"/>
      <c r="J48" s="161"/>
      <c r="K48" s="161"/>
      <c r="L48" s="161"/>
      <c r="M48" s="161"/>
      <c r="N48" s="161"/>
      <c r="O48" s="161"/>
      <c r="P48" s="161"/>
      <c r="Q48" s="161"/>
      <c r="R48" s="112"/>
      <c r="S48" s="161"/>
      <c r="T48" s="161"/>
      <c r="U48" s="161"/>
    </row>
    <row r="49" spans="1:21" x14ac:dyDescent="0.2">
      <c r="A49" s="237"/>
      <c r="B49" s="49" t="s">
        <v>157</v>
      </c>
      <c r="C49" s="94">
        <v>11257.29927</v>
      </c>
      <c r="D49" s="94">
        <v>8696.785460000001</v>
      </c>
      <c r="E49" s="94">
        <v>4838.5550300000004</v>
      </c>
      <c r="F49" s="186">
        <v>0.2580544852822097</v>
      </c>
      <c r="G49" s="62">
        <v>7.7720426176060911E-3</v>
      </c>
      <c r="H49" s="161"/>
      <c r="I49" s="161"/>
      <c r="J49" s="161"/>
      <c r="K49" s="161"/>
      <c r="L49" s="161"/>
      <c r="M49" s="161"/>
      <c r="N49" s="161"/>
      <c r="O49" s="161"/>
      <c r="P49" s="161"/>
      <c r="Q49" s="161"/>
      <c r="R49" s="112"/>
      <c r="S49" s="161"/>
      <c r="T49" s="161"/>
      <c r="U49" s="161"/>
    </row>
    <row r="50" spans="1:21" x14ac:dyDescent="0.2">
      <c r="A50" s="237"/>
      <c r="B50" s="49" t="s">
        <v>235</v>
      </c>
      <c r="C50" s="94">
        <v>5266.0269500000013</v>
      </c>
      <c r="D50" s="94">
        <v>3267.7435299999997</v>
      </c>
      <c r="E50" s="94">
        <v>4021.1193599999997</v>
      </c>
      <c r="F50" s="186">
        <v>5.6614779990384688E-2</v>
      </c>
      <c r="G50" s="62">
        <v>6.459017380732554E-3</v>
      </c>
      <c r="H50" s="161"/>
      <c r="I50" s="161"/>
      <c r="J50" s="161"/>
      <c r="K50" s="161"/>
      <c r="L50" s="161"/>
      <c r="M50" s="161"/>
      <c r="N50" s="161"/>
      <c r="O50" s="161"/>
      <c r="P50" s="161"/>
      <c r="Q50" s="161"/>
      <c r="R50" s="112"/>
      <c r="S50" s="161"/>
      <c r="T50" s="161"/>
      <c r="U50" s="161"/>
    </row>
    <row r="51" spans="1:21" x14ac:dyDescent="0.2">
      <c r="A51" s="237"/>
      <c r="B51" s="49" t="s">
        <v>158</v>
      </c>
      <c r="C51" s="94">
        <v>402.25902000000002</v>
      </c>
      <c r="D51" s="94">
        <v>396.66995000000003</v>
      </c>
      <c r="E51" s="94">
        <v>727.12973</v>
      </c>
      <c r="F51" s="186">
        <v>8.6801658016021244E-2</v>
      </c>
      <c r="G51" s="62">
        <v>1.1679692005256391E-3</v>
      </c>
      <c r="H51" s="161"/>
      <c r="I51" s="161"/>
      <c r="J51" s="161"/>
      <c r="K51" s="161"/>
      <c r="L51" s="161"/>
      <c r="M51" s="161"/>
      <c r="N51" s="161"/>
      <c r="O51" s="161"/>
      <c r="P51" s="161"/>
      <c r="Q51" s="161"/>
      <c r="R51" s="112"/>
      <c r="S51" s="161"/>
      <c r="T51" s="161"/>
      <c r="U51" s="161"/>
    </row>
    <row r="52" spans="1:21" x14ac:dyDescent="0.2">
      <c r="A52" s="237"/>
      <c r="B52" s="49" t="s">
        <v>96</v>
      </c>
      <c r="C52" s="94">
        <v>66805.77677999856</v>
      </c>
      <c r="D52" s="94">
        <v>27618.222169999732</v>
      </c>
      <c r="E52" s="94">
        <v>32189.166780000087</v>
      </c>
      <c r="F52" s="188"/>
      <c r="G52" s="62">
        <v>5.1704604884775046E-2</v>
      </c>
      <c r="H52" s="161"/>
      <c r="I52" s="161"/>
      <c r="J52" s="161"/>
      <c r="K52" s="161"/>
      <c r="L52" s="161"/>
      <c r="M52" s="161"/>
      <c r="N52" s="161"/>
      <c r="O52" s="161"/>
      <c r="P52" s="161"/>
      <c r="Q52" s="161"/>
      <c r="R52" s="113"/>
      <c r="S52" s="1"/>
      <c r="T52" s="1"/>
      <c r="U52" s="1"/>
    </row>
    <row r="53" spans="1:21" s="40" customFormat="1" x14ac:dyDescent="0.2">
      <c r="A53" s="245"/>
      <c r="B53" s="65" t="s">
        <v>98</v>
      </c>
      <c r="C53" s="90">
        <v>1244158.8196599991</v>
      </c>
      <c r="D53" s="90">
        <v>624870.15272999951</v>
      </c>
      <c r="E53" s="90">
        <v>622558.99357000052</v>
      </c>
      <c r="F53" s="187"/>
      <c r="G53" s="61">
        <v>0.99999999999999978</v>
      </c>
      <c r="H53" s="161"/>
      <c r="I53" s="161"/>
      <c r="J53" s="161"/>
      <c r="K53" s="161"/>
      <c r="L53" s="161"/>
      <c r="M53" s="161"/>
      <c r="N53" s="161"/>
      <c r="O53" s="161"/>
      <c r="P53" s="161"/>
      <c r="Q53" s="161"/>
      <c r="R53" s="112"/>
      <c r="S53" s="47"/>
      <c r="T53" s="161"/>
      <c r="U53" s="47"/>
    </row>
    <row r="54" spans="1:21" s="72" customFormat="1" ht="15.95" customHeight="1" x14ac:dyDescent="0.2">
      <c r="A54" s="223" t="s">
        <v>103</v>
      </c>
      <c r="B54" s="223"/>
      <c r="C54" s="223"/>
      <c r="D54" s="223"/>
      <c r="E54" s="223"/>
      <c r="F54" s="223"/>
      <c r="G54" s="223"/>
      <c r="H54" s="161"/>
      <c r="I54" s="161"/>
      <c r="J54" s="161"/>
      <c r="K54" s="161"/>
      <c r="L54" s="161"/>
      <c r="M54" s="161"/>
      <c r="N54" s="161"/>
      <c r="O54" s="161"/>
      <c r="P54" s="161"/>
      <c r="Q54" s="161"/>
      <c r="R54" s="152"/>
      <c r="S54" s="71"/>
      <c r="T54" s="163"/>
      <c r="U54" s="71"/>
    </row>
    <row r="55" spans="1:21" s="72" customFormat="1" ht="15.95" customHeight="1" x14ac:dyDescent="0.2">
      <c r="A55" s="224" t="s">
        <v>106</v>
      </c>
      <c r="B55" s="224"/>
      <c r="C55" s="224"/>
      <c r="D55" s="224"/>
      <c r="E55" s="224"/>
      <c r="F55" s="224"/>
      <c r="G55" s="224"/>
      <c r="H55" s="161"/>
      <c r="I55" s="161"/>
      <c r="J55" s="161"/>
      <c r="K55" s="161"/>
      <c r="L55" s="161"/>
      <c r="M55" s="161"/>
      <c r="N55" s="161"/>
      <c r="O55" s="161"/>
      <c r="P55" s="161"/>
      <c r="Q55" s="161"/>
      <c r="R55" s="152"/>
      <c r="S55" s="71"/>
      <c r="T55" s="163"/>
      <c r="U55" s="71"/>
    </row>
    <row r="56" spans="1:21" s="72" customFormat="1" ht="15.95" customHeight="1" x14ac:dyDescent="0.2">
      <c r="A56" s="224" t="s">
        <v>23</v>
      </c>
      <c r="B56" s="224"/>
      <c r="C56" s="224"/>
      <c r="D56" s="224"/>
      <c r="E56" s="224"/>
      <c r="F56" s="224"/>
      <c r="G56" s="224"/>
      <c r="H56" s="161"/>
      <c r="I56" s="161"/>
      <c r="J56" s="161"/>
      <c r="K56" s="161"/>
      <c r="L56" s="161"/>
      <c r="M56" s="161"/>
      <c r="N56" s="161"/>
      <c r="O56" s="161"/>
      <c r="P56" s="161"/>
      <c r="Q56" s="161"/>
      <c r="R56" s="152"/>
      <c r="S56" s="71"/>
      <c r="T56" s="163"/>
      <c r="U56" s="71"/>
    </row>
    <row r="57" spans="1:21" s="72" customFormat="1" ht="15.95" customHeight="1" x14ac:dyDescent="0.2">
      <c r="A57" s="212"/>
      <c r="B57" s="212"/>
      <c r="C57" s="212"/>
      <c r="D57" s="212"/>
      <c r="E57" s="212"/>
      <c r="F57" s="211"/>
      <c r="G57" s="212"/>
      <c r="H57" s="161"/>
      <c r="I57" s="161"/>
      <c r="J57" s="161"/>
      <c r="K57" s="161"/>
      <c r="L57" s="161"/>
      <c r="M57" s="161"/>
      <c r="N57" s="161"/>
      <c r="O57" s="161"/>
      <c r="P57" s="161"/>
      <c r="Q57" s="161"/>
      <c r="R57" s="114"/>
      <c r="S57" s="74"/>
      <c r="T57" s="49"/>
      <c r="U57" s="74"/>
    </row>
    <row r="58" spans="1:21" s="3" customFormat="1" x14ac:dyDescent="0.2">
      <c r="A58" s="14" t="s">
        <v>24</v>
      </c>
      <c r="B58" s="1" t="s">
        <v>99</v>
      </c>
      <c r="C58" s="1">
        <v>2013</v>
      </c>
      <c r="D58" s="236" t="s">
        <v>380</v>
      </c>
      <c r="E58" s="236"/>
      <c r="F58" s="118" t="s">
        <v>110</v>
      </c>
      <c r="G58" s="17" t="s">
        <v>26</v>
      </c>
      <c r="H58" s="161"/>
      <c r="I58" s="161"/>
      <c r="J58" s="161"/>
      <c r="K58" s="161"/>
      <c r="L58" s="161"/>
      <c r="M58" s="161"/>
      <c r="N58" s="161"/>
      <c r="O58" s="161"/>
      <c r="P58" s="161"/>
      <c r="Q58" s="161"/>
      <c r="R58" s="113"/>
      <c r="S58" s="1"/>
      <c r="T58" s="1"/>
      <c r="U58" s="1"/>
    </row>
    <row r="59" spans="1:21" s="3" customFormat="1" x14ac:dyDescent="0.2">
      <c r="A59" s="17"/>
      <c r="B59" s="17"/>
      <c r="C59" s="17"/>
      <c r="D59" s="16">
        <v>2013</v>
      </c>
      <c r="E59" s="16">
        <v>2014</v>
      </c>
      <c r="F59" s="17">
        <v>2014</v>
      </c>
      <c r="G59" s="35">
        <v>2014</v>
      </c>
      <c r="H59" s="161"/>
      <c r="I59" s="161"/>
      <c r="J59" s="161"/>
      <c r="K59" s="161"/>
      <c r="L59" s="161"/>
      <c r="M59" s="161"/>
      <c r="N59" s="161"/>
      <c r="O59" s="161"/>
      <c r="P59" s="161"/>
      <c r="Q59" s="161"/>
      <c r="R59" s="112"/>
      <c r="S59" s="47"/>
      <c r="T59" s="161"/>
      <c r="U59" s="47"/>
    </row>
    <row r="60" spans="1:21" ht="12.75" customHeight="1" x14ac:dyDescent="0.2">
      <c r="A60" s="244" t="s">
        <v>170</v>
      </c>
      <c r="B60" s="161" t="s">
        <v>100</v>
      </c>
      <c r="C60" s="164">
        <v>1012286.0328899992</v>
      </c>
      <c r="D60" s="164">
        <v>385535.58565000002</v>
      </c>
      <c r="E60" s="164">
        <v>401517.30258999957</v>
      </c>
      <c r="F60" s="166">
        <v>0.5339996397390685</v>
      </c>
      <c r="G60" s="62">
        <v>0.36139917691456458</v>
      </c>
      <c r="H60" s="161"/>
      <c r="I60" s="161"/>
      <c r="J60" s="161"/>
      <c r="K60" s="161"/>
      <c r="L60" s="161"/>
      <c r="M60" s="161"/>
      <c r="N60" s="161"/>
      <c r="O60" s="161"/>
      <c r="P60" s="161"/>
      <c r="Q60" s="161"/>
      <c r="R60" s="112"/>
      <c r="S60" s="161"/>
      <c r="T60" s="161"/>
      <c r="U60" s="161"/>
    </row>
    <row r="61" spans="1:21" x14ac:dyDescent="0.2">
      <c r="A61" s="240"/>
      <c r="B61" s="161" t="s">
        <v>152</v>
      </c>
      <c r="C61" s="164">
        <v>606295.10617000028</v>
      </c>
      <c r="D61" s="164">
        <v>390106.05674999993</v>
      </c>
      <c r="E61" s="164">
        <v>238142.17225999985</v>
      </c>
      <c r="F61" s="166">
        <v>9.4681495586892039E-2</v>
      </c>
      <c r="G61" s="62">
        <v>0.21434788610166849</v>
      </c>
      <c r="H61" s="161"/>
      <c r="I61" s="161"/>
      <c r="J61" s="161"/>
      <c r="K61" s="161"/>
      <c r="L61" s="161"/>
      <c r="M61" s="161"/>
      <c r="N61" s="161"/>
      <c r="O61" s="161"/>
      <c r="P61" s="161"/>
      <c r="Q61" s="161"/>
      <c r="R61" s="112"/>
      <c r="S61" s="161"/>
      <c r="T61" s="161"/>
      <c r="U61" s="161"/>
    </row>
    <row r="62" spans="1:21" x14ac:dyDescent="0.2">
      <c r="A62" s="240"/>
      <c r="B62" s="161" t="s">
        <v>237</v>
      </c>
      <c r="C62" s="164">
        <v>308531.66570999974</v>
      </c>
      <c r="D62" s="164">
        <v>247489.90738999992</v>
      </c>
      <c r="E62" s="164">
        <v>183497.28807999997</v>
      </c>
      <c r="F62" s="166">
        <v>0.56853525249426595</v>
      </c>
      <c r="G62" s="62">
        <v>0.16516291689148849</v>
      </c>
      <c r="H62" s="161"/>
      <c r="I62" s="161"/>
      <c r="J62" s="161"/>
      <c r="K62" s="161"/>
      <c r="L62" s="161"/>
      <c r="M62" s="161"/>
      <c r="N62" s="161"/>
      <c r="O62" s="161"/>
      <c r="P62" s="161"/>
      <c r="Q62" s="161"/>
      <c r="R62" s="112"/>
      <c r="S62" s="161"/>
      <c r="T62" s="161"/>
      <c r="U62" s="161"/>
    </row>
    <row r="63" spans="1:21" x14ac:dyDescent="0.2">
      <c r="A63" s="240"/>
      <c r="B63" s="161" t="s">
        <v>153</v>
      </c>
      <c r="C63" s="164">
        <v>330719.01702999993</v>
      </c>
      <c r="D63" s="164">
        <v>113782.71334</v>
      </c>
      <c r="E63" s="164">
        <v>106351.93025000002</v>
      </c>
      <c r="F63" s="166">
        <v>0.19193211696155449</v>
      </c>
      <c r="G63" s="62">
        <v>9.5725638241978189E-2</v>
      </c>
      <c r="H63" s="161"/>
      <c r="I63" s="161"/>
      <c r="J63" s="161"/>
      <c r="K63" s="161"/>
      <c r="L63" s="161"/>
      <c r="M63" s="161"/>
      <c r="N63" s="161"/>
      <c r="O63" s="161"/>
      <c r="P63" s="161"/>
      <c r="Q63" s="161"/>
      <c r="R63" s="112"/>
      <c r="S63" s="161"/>
      <c r="T63" s="161"/>
      <c r="U63" s="161"/>
    </row>
    <row r="64" spans="1:21" x14ac:dyDescent="0.2">
      <c r="A64" s="240"/>
      <c r="B64" s="161" t="s">
        <v>154</v>
      </c>
      <c r="C64" s="164">
        <v>77475.443269999989</v>
      </c>
      <c r="D64" s="164">
        <v>21618.357889999996</v>
      </c>
      <c r="E64" s="164">
        <v>41061.545460000001</v>
      </c>
      <c r="F64" s="166">
        <v>0.3882633642053176</v>
      </c>
      <c r="G64" s="62">
        <v>3.6958827518417336E-2</v>
      </c>
      <c r="H64" s="161"/>
      <c r="I64" s="161"/>
      <c r="J64" s="161"/>
      <c r="K64" s="161"/>
      <c r="L64" s="161"/>
      <c r="M64" s="161"/>
      <c r="N64" s="161"/>
      <c r="O64" s="161"/>
      <c r="P64" s="161"/>
      <c r="Q64" s="161"/>
      <c r="R64" s="112"/>
      <c r="S64" s="161"/>
      <c r="T64" s="161"/>
      <c r="U64" s="161"/>
    </row>
    <row r="65" spans="1:21" x14ac:dyDescent="0.2">
      <c r="A65" s="240"/>
      <c r="B65" s="161" t="s">
        <v>156</v>
      </c>
      <c r="C65" s="164">
        <v>43584.683410000034</v>
      </c>
      <c r="D65" s="164">
        <v>18794.109209999995</v>
      </c>
      <c r="E65" s="164">
        <v>16984.329530000003</v>
      </c>
      <c r="F65" s="166">
        <v>3.7714292585736602E-2</v>
      </c>
      <c r="G65" s="62">
        <v>1.5287318063240581E-2</v>
      </c>
      <c r="H65" s="161"/>
      <c r="I65" s="161"/>
      <c r="J65" s="161"/>
      <c r="K65" s="161"/>
      <c r="L65" s="161"/>
      <c r="M65" s="161"/>
      <c r="N65" s="161"/>
      <c r="O65" s="161"/>
      <c r="P65" s="161"/>
      <c r="Q65" s="161"/>
      <c r="R65" s="112"/>
      <c r="S65" s="161"/>
      <c r="T65" s="161"/>
      <c r="U65" s="161"/>
    </row>
    <row r="66" spans="1:21" x14ac:dyDescent="0.2">
      <c r="A66" s="240"/>
      <c r="B66" s="161" t="s">
        <v>159</v>
      </c>
      <c r="C66" s="164">
        <v>54725.753969999991</v>
      </c>
      <c r="D66" s="164">
        <v>20196.169150000002</v>
      </c>
      <c r="E66" s="164">
        <v>15636.019830000001</v>
      </c>
      <c r="F66" s="166">
        <v>0.1045903397183827</v>
      </c>
      <c r="G66" s="62">
        <v>1.4073726487827211E-2</v>
      </c>
      <c r="H66" s="161"/>
      <c r="I66" s="161"/>
      <c r="J66" s="161"/>
      <c r="K66" s="161"/>
      <c r="L66" s="161"/>
      <c r="M66" s="161"/>
      <c r="N66" s="161"/>
      <c r="O66" s="161"/>
      <c r="P66" s="161"/>
      <c r="Q66" s="161"/>
      <c r="R66" s="112"/>
      <c r="S66" s="161"/>
      <c r="T66" s="161"/>
      <c r="U66" s="161"/>
    </row>
    <row r="67" spans="1:21" x14ac:dyDescent="0.2">
      <c r="A67" s="240"/>
      <c r="B67" s="161" t="s">
        <v>102</v>
      </c>
      <c r="C67" s="164">
        <v>17895.043409999995</v>
      </c>
      <c r="D67" s="164">
        <v>4386.33518</v>
      </c>
      <c r="E67" s="164">
        <v>14831.719330000002</v>
      </c>
      <c r="F67" s="166">
        <v>0.1326411494892096</v>
      </c>
      <c r="G67" s="62">
        <v>1.3349788722712298E-2</v>
      </c>
      <c r="H67" s="161"/>
      <c r="I67" s="161"/>
      <c r="J67" s="161"/>
      <c r="K67" s="161"/>
      <c r="L67" s="161"/>
      <c r="M67" s="161"/>
      <c r="N67" s="161"/>
      <c r="O67" s="161"/>
      <c r="P67" s="161"/>
      <c r="Q67" s="161"/>
      <c r="R67" s="112"/>
      <c r="S67" s="161"/>
      <c r="T67" s="161"/>
      <c r="U67" s="161"/>
    </row>
    <row r="68" spans="1:21" x14ac:dyDescent="0.2">
      <c r="A68" s="240"/>
      <c r="B68" s="161" t="s">
        <v>235</v>
      </c>
      <c r="C68" s="164">
        <v>26811.220399999991</v>
      </c>
      <c r="D68" s="164">
        <v>9205.2505799999963</v>
      </c>
      <c r="E68" s="164">
        <v>7873.3258700000015</v>
      </c>
      <c r="F68" s="166">
        <v>0.11085137545448395</v>
      </c>
      <c r="G68" s="62">
        <v>7.0866522330263783E-3</v>
      </c>
      <c r="H68" s="161"/>
      <c r="I68" s="161"/>
      <c r="J68" s="161"/>
      <c r="K68" s="161"/>
      <c r="L68" s="161"/>
      <c r="M68" s="161"/>
      <c r="N68" s="161"/>
      <c r="O68" s="161"/>
      <c r="P68" s="161"/>
      <c r="Q68" s="161"/>
      <c r="R68" s="112"/>
      <c r="S68" s="161"/>
      <c r="T68" s="161"/>
      <c r="U68" s="161"/>
    </row>
    <row r="69" spans="1:21" x14ac:dyDescent="0.2">
      <c r="A69" s="240"/>
      <c r="B69" s="161" t="s">
        <v>149</v>
      </c>
      <c r="C69" s="164">
        <v>9536.1197999999986</v>
      </c>
      <c r="D69" s="164">
        <v>5674.6527900000019</v>
      </c>
      <c r="E69" s="164">
        <v>6340.3153499999999</v>
      </c>
      <c r="F69" s="166">
        <v>0.41169764264836844</v>
      </c>
      <c r="G69" s="62">
        <v>5.7068144612651365E-3</v>
      </c>
      <c r="H69" s="161"/>
      <c r="I69" s="161"/>
      <c r="J69" s="161"/>
      <c r="K69" s="161"/>
      <c r="L69" s="161"/>
      <c r="M69" s="161"/>
      <c r="N69" s="161"/>
      <c r="O69" s="161"/>
      <c r="P69" s="161"/>
      <c r="Q69" s="161"/>
      <c r="R69" s="112"/>
      <c r="S69" s="161"/>
      <c r="T69" s="161"/>
      <c r="U69" s="161"/>
    </row>
    <row r="70" spans="1:21" x14ac:dyDescent="0.2">
      <c r="A70" s="240"/>
      <c r="B70" s="161" t="s">
        <v>157</v>
      </c>
      <c r="C70" s="164">
        <v>6579.8951700000007</v>
      </c>
      <c r="D70" s="164">
        <v>4205.6078000000007</v>
      </c>
      <c r="E70" s="164">
        <v>5790.7044000000005</v>
      </c>
      <c r="F70" s="166">
        <v>0.30883543415304032</v>
      </c>
      <c r="G70" s="62">
        <v>5.2121186071338961E-3</v>
      </c>
      <c r="H70" s="161"/>
      <c r="I70" s="161"/>
      <c r="J70" s="161"/>
      <c r="K70" s="161"/>
      <c r="L70" s="161"/>
      <c r="M70" s="161"/>
      <c r="N70" s="161"/>
      <c r="O70" s="161"/>
      <c r="P70" s="161"/>
      <c r="Q70" s="161"/>
      <c r="R70" s="112"/>
      <c r="S70" s="161"/>
      <c r="T70" s="161"/>
      <c r="U70" s="161"/>
    </row>
    <row r="71" spans="1:21" x14ac:dyDescent="0.2">
      <c r="A71" s="240"/>
      <c r="B71" s="161" t="s">
        <v>164</v>
      </c>
      <c r="C71" s="164">
        <v>14766.48805</v>
      </c>
      <c r="D71" s="164">
        <v>5338.7212399999999</v>
      </c>
      <c r="E71" s="164">
        <v>4452.5243600000003</v>
      </c>
      <c r="F71" s="166">
        <v>3.2439270201135142E-2</v>
      </c>
      <c r="G71" s="62">
        <v>4.0076445735121521E-3</v>
      </c>
      <c r="H71" s="161"/>
      <c r="I71" s="161"/>
      <c r="J71" s="161"/>
      <c r="K71" s="161"/>
      <c r="L71" s="161"/>
      <c r="M71" s="161"/>
      <c r="N71" s="161"/>
      <c r="O71" s="161"/>
      <c r="P71" s="161"/>
      <c r="Q71" s="161"/>
      <c r="R71" s="112"/>
      <c r="S71" s="161"/>
      <c r="T71" s="161"/>
      <c r="U71" s="161"/>
    </row>
    <row r="72" spans="1:21" x14ac:dyDescent="0.2">
      <c r="A72" s="240"/>
      <c r="B72" s="161" t="s">
        <v>165</v>
      </c>
      <c r="C72" s="164">
        <v>9185.6590899999992</v>
      </c>
      <c r="D72" s="164">
        <v>3729.1182200000003</v>
      </c>
      <c r="E72" s="164">
        <v>3348.7822700000002</v>
      </c>
      <c r="F72" s="166">
        <v>0.47498027178966656</v>
      </c>
      <c r="G72" s="62">
        <v>3.0141843159369498E-3</v>
      </c>
      <c r="H72" s="161"/>
      <c r="I72" s="161"/>
      <c r="J72" s="161"/>
      <c r="K72" s="161"/>
      <c r="L72" s="161"/>
      <c r="M72" s="161"/>
      <c r="N72" s="161"/>
      <c r="O72" s="161"/>
      <c r="P72" s="161"/>
      <c r="Q72" s="161"/>
      <c r="R72" s="112"/>
      <c r="S72" s="161"/>
      <c r="T72" s="161"/>
      <c r="U72" s="161"/>
    </row>
    <row r="73" spans="1:21" x14ac:dyDescent="0.2">
      <c r="A73" s="240"/>
      <c r="B73" s="162" t="s">
        <v>96</v>
      </c>
      <c r="C73" s="50">
        <v>141606.75517999986</v>
      </c>
      <c r="D73" s="50">
        <v>55875.306250000373</v>
      </c>
      <c r="E73" s="50">
        <v>65179.835230000783</v>
      </c>
      <c r="F73" s="62"/>
      <c r="G73" s="62">
        <v>5.8667306867228194E-2</v>
      </c>
      <c r="H73" s="161"/>
      <c r="I73" s="161"/>
      <c r="J73" s="161"/>
      <c r="K73" s="161"/>
      <c r="L73" s="161"/>
      <c r="M73" s="161"/>
      <c r="N73" s="161"/>
      <c r="O73" s="161"/>
      <c r="P73" s="161"/>
      <c r="Q73" s="161"/>
      <c r="R73" s="111"/>
      <c r="S73" s="162"/>
      <c r="T73" s="162"/>
      <c r="U73" s="162"/>
    </row>
    <row r="74" spans="1:21" s="40" customFormat="1" x14ac:dyDescent="0.2">
      <c r="A74" s="242"/>
      <c r="B74" s="37" t="s">
        <v>98</v>
      </c>
      <c r="C74" s="38">
        <v>2659998.883549999</v>
      </c>
      <c r="D74" s="38">
        <v>1285937.8914400004</v>
      </c>
      <c r="E74" s="38">
        <v>1111007.7948100003</v>
      </c>
      <c r="F74" s="61"/>
      <c r="G74" s="61">
        <v>1</v>
      </c>
      <c r="H74" s="161"/>
      <c r="I74" s="161"/>
      <c r="J74" s="161"/>
      <c r="K74" s="161"/>
      <c r="L74" s="161"/>
      <c r="M74" s="161"/>
      <c r="N74" s="161"/>
      <c r="O74" s="161"/>
      <c r="P74" s="161"/>
      <c r="Q74" s="161"/>
      <c r="R74" s="112"/>
      <c r="S74" s="161"/>
      <c r="T74" s="161"/>
      <c r="U74" s="161"/>
    </row>
    <row r="75" spans="1:21" x14ac:dyDescent="0.2">
      <c r="A75" s="243" t="s">
        <v>91</v>
      </c>
      <c r="B75" s="105" t="s">
        <v>152</v>
      </c>
      <c r="C75" s="183">
        <v>1506498.2891700007</v>
      </c>
      <c r="D75" s="183">
        <v>979053.10386000015</v>
      </c>
      <c r="E75" s="183">
        <v>781461.3739799998</v>
      </c>
      <c r="F75" s="190">
        <v>0.31069646728103623</v>
      </c>
      <c r="G75" s="63">
        <v>0.59075591193535715</v>
      </c>
      <c r="H75" s="161"/>
      <c r="I75" s="161"/>
      <c r="J75" s="161"/>
      <c r="K75" s="161"/>
      <c r="L75" s="161"/>
      <c r="M75" s="161"/>
      <c r="N75" s="161"/>
      <c r="O75" s="161"/>
      <c r="P75" s="161"/>
      <c r="Q75" s="161"/>
      <c r="R75" s="112"/>
      <c r="S75" s="161"/>
      <c r="T75" s="161"/>
      <c r="U75" s="161"/>
    </row>
    <row r="76" spans="1:21" x14ac:dyDescent="0.2">
      <c r="A76" s="237"/>
      <c r="B76" s="13" t="s">
        <v>100</v>
      </c>
      <c r="C76" s="184">
        <v>327493.09952999995</v>
      </c>
      <c r="D76" s="184">
        <v>131675.71733000004</v>
      </c>
      <c r="E76" s="184">
        <v>135438.57174999989</v>
      </c>
      <c r="F76" s="191">
        <v>0.18012710300339438</v>
      </c>
      <c r="G76" s="64">
        <v>0.10238655374339875</v>
      </c>
      <c r="H76" s="161"/>
      <c r="I76" s="161"/>
      <c r="J76" s="161"/>
      <c r="K76" s="161"/>
      <c r="L76" s="161"/>
      <c r="M76" s="161"/>
      <c r="N76" s="161"/>
      <c r="O76" s="161"/>
      <c r="P76" s="161"/>
      <c r="Q76" s="161"/>
      <c r="R76" s="112"/>
      <c r="S76" s="161"/>
      <c r="T76" s="161"/>
      <c r="U76" s="161"/>
    </row>
    <row r="77" spans="1:21" x14ac:dyDescent="0.2">
      <c r="A77" s="237"/>
      <c r="B77" s="13" t="s">
        <v>159</v>
      </c>
      <c r="C77" s="184">
        <v>326129.96197999996</v>
      </c>
      <c r="D77" s="184">
        <v>152424.02448999995</v>
      </c>
      <c r="E77" s="184">
        <v>120451.52636999996</v>
      </c>
      <c r="F77" s="191">
        <v>0.80570798704570501</v>
      </c>
      <c r="G77" s="64">
        <v>9.1056901433667278E-2</v>
      </c>
      <c r="H77" s="161"/>
      <c r="I77" s="161"/>
      <c r="J77" s="161"/>
      <c r="K77" s="161"/>
      <c r="L77" s="161"/>
      <c r="M77" s="161"/>
      <c r="N77" s="161"/>
      <c r="O77" s="161"/>
      <c r="P77" s="161"/>
      <c r="Q77" s="161"/>
      <c r="R77" s="112"/>
      <c r="S77" s="161"/>
      <c r="T77" s="161"/>
      <c r="U77" s="161"/>
    </row>
    <row r="78" spans="1:21" x14ac:dyDescent="0.2">
      <c r="A78" s="237"/>
      <c r="B78" s="13" t="s">
        <v>237</v>
      </c>
      <c r="C78" s="184">
        <v>130633.74243000006</v>
      </c>
      <c r="D78" s="184">
        <v>99154.057920000007</v>
      </c>
      <c r="E78" s="184">
        <v>75094.055469999963</v>
      </c>
      <c r="F78" s="191">
        <v>0.23266620577434122</v>
      </c>
      <c r="G78" s="64">
        <v>5.6768330076464528E-2</v>
      </c>
      <c r="H78" s="161"/>
      <c r="I78" s="161"/>
      <c r="J78" s="161"/>
      <c r="K78" s="161"/>
      <c r="L78" s="161"/>
      <c r="M78" s="161"/>
      <c r="N78" s="161"/>
      <c r="O78" s="161"/>
      <c r="P78" s="161"/>
      <c r="Q78" s="161"/>
      <c r="R78" s="112"/>
      <c r="S78" s="161"/>
      <c r="T78" s="161"/>
      <c r="U78" s="161"/>
    </row>
    <row r="79" spans="1:21" x14ac:dyDescent="0.2">
      <c r="A79" s="237"/>
      <c r="B79" s="13" t="s">
        <v>153</v>
      </c>
      <c r="C79" s="184">
        <v>233116.01639999993</v>
      </c>
      <c r="D79" s="184">
        <v>63178.009629999993</v>
      </c>
      <c r="E79" s="184">
        <v>68422.116930000004</v>
      </c>
      <c r="F79" s="191">
        <v>0.12348061495918093</v>
      </c>
      <c r="G79" s="64">
        <v>5.1724591169063069E-2</v>
      </c>
      <c r="H79" s="161"/>
      <c r="I79" s="161"/>
      <c r="J79" s="161"/>
      <c r="K79" s="161"/>
      <c r="L79" s="161"/>
      <c r="M79" s="161"/>
      <c r="N79" s="161"/>
      <c r="O79" s="161"/>
      <c r="P79" s="161"/>
      <c r="Q79" s="161"/>
      <c r="R79" s="112"/>
      <c r="S79" s="161"/>
      <c r="T79" s="161"/>
      <c r="U79" s="161"/>
    </row>
    <row r="80" spans="1:21" x14ac:dyDescent="0.2">
      <c r="A80" s="237"/>
      <c r="B80" s="13" t="s">
        <v>154</v>
      </c>
      <c r="C80" s="184">
        <v>138842.28878</v>
      </c>
      <c r="D80" s="184">
        <v>65508.367869999995</v>
      </c>
      <c r="E80" s="184">
        <v>47339.587310000003</v>
      </c>
      <c r="F80" s="191">
        <v>0.44762629421673894</v>
      </c>
      <c r="G80" s="64">
        <v>3.5786978094042375E-2</v>
      </c>
      <c r="H80" s="161"/>
      <c r="I80" s="161"/>
      <c r="J80" s="161"/>
      <c r="K80" s="161"/>
      <c r="L80" s="161"/>
      <c r="M80" s="161"/>
      <c r="N80" s="161"/>
      <c r="O80" s="161"/>
      <c r="P80" s="161"/>
      <c r="Q80" s="161"/>
      <c r="R80" s="112"/>
      <c r="S80" s="161"/>
      <c r="T80" s="161"/>
      <c r="U80" s="161"/>
    </row>
    <row r="81" spans="1:21" x14ac:dyDescent="0.2">
      <c r="A81" s="237"/>
      <c r="B81" s="13" t="s">
        <v>235</v>
      </c>
      <c r="C81" s="184">
        <v>44541.649460000015</v>
      </c>
      <c r="D81" s="184">
        <v>16692.637780000001</v>
      </c>
      <c r="E81" s="184">
        <v>18287.146719999997</v>
      </c>
      <c r="F81" s="191">
        <v>0.25747128983624223</v>
      </c>
      <c r="G81" s="64">
        <v>1.3824406934213697E-2</v>
      </c>
      <c r="H81" s="161"/>
      <c r="I81" s="161"/>
      <c r="J81" s="161"/>
      <c r="K81" s="161"/>
      <c r="L81" s="161"/>
      <c r="M81" s="161"/>
      <c r="N81" s="161"/>
      <c r="O81" s="161"/>
      <c r="P81" s="161"/>
      <c r="Q81" s="161"/>
      <c r="R81" s="112"/>
      <c r="S81" s="161"/>
      <c r="T81" s="161"/>
      <c r="U81" s="161"/>
    </row>
    <row r="82" spans="1:21" x14ac:dyDescent="0.2">
      <c r="A82" s="237"/>
      <c r="B82" s="13" t="s">
        <v>157</v>
      </c>
      <c r="C82" s="184">
        <v>12663.71544</v>
      </c>
      <c r="D82" s="184">
        <v>10039.4074</v>
      </c>
      <c r="E82" s="184">
        <v>7915.6957499999999</v>
      </c>
      <c r="F82" s="191">
        <v>0.42216752310386035</v>
      </c>
      <c r="G82" s="64">
        <v>5.9839733825587148E-3</v>
      </c>
      <c r="H82" s="161"/>
      <c r="I82" s="161"/>
      <c r="J82" s="161"/>
      <c r="K82" s="161"/>
      <c r="L82" s="161"/>
      <c r="M82" s="161"/>
      <c r="N82" s="161"/>
      <c r="O82" s="161"/>
      <c r="P82" s="161"/>
      <c r="Q82" s="161"/>
      <c r="R82" s="112"/>
      <c r="S82" s="161"/>
      <c r="T82" s="161"/>
      <c r="U82" s="161"/>
    </row>
    <row r="83" spans="1:21" x14ac:dyDescent="0.2">
      <c r="A83" s="237"/>
      <c r="B83" s="13" t="s">
        <v>149</v>
      </c>
      <c r="C83" s="184">
        <v>7822.0873799999999</v>
      </c>
      <c r="D83" s="184">
        <v>4744.2376599999998</v>
      </c>
      <c r="E83" s="184">
        <v>6472.6538</v>
      </c>
      <c r="F83" s="191">
        <v>0.42029081584073008</v>
      </c>
      <c r="G83" s="64">
        <v>4.8930870105407375E-3</v>
      </c>
      <c r="H83" s="161"/>
      <c r="I83" s="161"/>
      <c r="J83" s="161"/>
      <c r="K83" s="161"/>
      <c r="L83" s="161"/>
      <c r="M83" s="161"/>
      <c r="N83" s="161"/>
      <c r="O83" s="161"/>
      <c r="P83" s="161"/>
      <c r="Q83" s="161"/>
      <c r="R83" s="112"/>
      <c r="S83" s="161"/>
      <c r="T83" s="161"/>
      <c r="U83" s="161"/>
    </row>
    <row r="84" spans="1:21" x14ac:dyDescent="0.2">
      <c r="A84" s="237"/>
      <c r="B84" s="13" t="s">
        <v>102</v>
      </c>
      <c r="C84" s="184">
        <v>8746.3651900000004</v>
      </c>
      <c r="D84" s="184">
        <v>3474.7495699999999</v>
      </c>
      <c r="E84" s="184">
        <v>1680.6892500000001</v>
      </c>
      <c r="F84" s="191">
        <v>1.5030526744343237E-2</v>
      </c>
      <c r="G84" s="64">
        <v>1.2705389461630798E-3</v>
      </c>
      <c r="H84" s="161"/>
      <c r="I84" s="161"/>
      <c r="J84" s="161"/>
      <c r="K84" s="161"/>
      <c r="L84" s="161"/>
      <c r="M84" s="161"/>
      <c r="N84" s="161"/>
      <c r="O84" s="161"/>
      <c r="P84" s="161"/>
      <c r="Q84" s="161"/>
      <c r="R84" s="112"/>
      <c r="S84" s="161"/>
      <c r="T84" s="161"/>
      <c r="U84" s="161"/>
    </row>
    <row r="85" spans="1:21" x14ac:dyDescent="0.2">
      <c r="A85" s="237"/>
      <c r="B85" s="13" t="s">
        <v>156</v>
      </c>
      <c r="C85" s="184">
        <v>2335.86985</v>
      </c>
      <c r="D85" s="184">
        <v>637.05446999999992</v>
      </c>
      <c r="E85" s="184">
        <v>728.77257000000009</v>
      </c>
      <c r="F85" s="191">
        <v>1.6182647589880581E-3</v>
      </c>
      <c r="G85" s="64">
        <v>5.509251237730946E-4</v>
      </c>
      <c r="H85" s="161"/>
      <c r="I85" s="161"/>
      <c r="J85" s="161"/>
      <c r="K85" s="161"/>
      <c r="L85" s="161"/>
      <c r="M85" s="161"/>
      <c r="N85" s="161"/>
      <c r="O85" s="161"/>
      <c r="P85" s="161"/>
      <c r="Q85" s="161"/>
      <c r="R85" s="112"/>
      <c r="S85" s="161"/>
      <c r="T85" s="161"/>
      <c r="U85" s="161"/>
    </row>
    <row r="86" spans="1:21" x14ac:dyDescent="0.2">
      <c r="A86" s="237"/>
      <c r="B86" s="13" t="s">
        <v>163</v>
      </c>
      <c r="C86" s="184">
        <v>1116.82356</v>
      </c>
      <c r="D86" s="184">
        <v>544.93659000000002</v>
      </c>
      <c r="E86" s="184">
        <v>247.10422999999997</v>
      </c>
      <c r="F86" s="191">
        <v>8.6176513534204774E-2</v>
      </c>
      <c r="G86" s="64">
        <v>1.8680166364879128E-4</v>
      </c>
      <c r="H86" s="161"/>
      <c r="I86" s="161"/>
      <c r="J86" s="161"/>
      <c r="K86" s="161"/>
      <c r="L86" s="161"/>
      <c r="M86" s="161"/>
      <c r="N86" s="161"/>
      <c r="O86" s="161"/>
      <c r="P86" s="161"/>
      <c r="Q86" s="161"/>
      <c r="R86" s="112"/>
      <c r="S86" s="161"/>
      <c r="T86" s="161"/>
      <c r="U86" s="161"/>
    </row>
    <row r="87" spans="1:21" x14ac:dyDescent="0.2">
      <c r="A87" s="237"/>
      <c r="B87" s="48" t="s">
        <v>96</v>
      </c>
      <c r="C87" s="50">
        <v>149479.41334000276</v>
      </c>
      <c r="D87" s="50">
        <v>70900.349300001282</v>
      </c>
      <c r="E87" s="50">
        <v>59276.708540000487</v>
      </c>
      <c r="F87" s="64"/>
      <c r="G87" s="64">
        <v>4.4811000487108642E-2</v>
      </c>
      <c r="H87" s="161"/>
      <c r="I87" s="161"/>
      <c r="J87" s="161"/>
      <c r="K87" s="161"/>
      <c r="L87" s="161"/>
      <c r="M87" s="161"/>
      <c r="N87" s="161"/>
      <c r="O87" s="161"/>
      <c r="P87" s="161"/>
      <c r="Q87" s="161"/>
      <c r="R87" s="112"/>
      <c r="S87" s="47"/>
      <c r="T87" s="161"/>
      <c r="U87" s="47"/>
    </row>
    <row r="88" spans="1:21" s="40" customFormat="1" x14ac:dyDescent="0.2">
      <c r="A88" s="245"/>
      <c r="B88" s="37" t="s">
        <v>98</v>
      </c>
      <c r="C88" s="38">
        <v>2889419.3225100031</v>
      </c>
      <c r="D88" s="38">
        <v>1598026.6538700017</v>
      </c>
      <c r="E88" s="38">
        <v>1322816.0026700003</v>
      </c>
      <c r="F88" s="61"/>
      <c r="G88" s="61">
        <v>0.99999999999999989</v>
      </c>
      <c r="H88" s="161"/>
      <c r="I88" s="161"/>
      <c r="J88" s="161"/>
      <c r="K88" s="161"/>
      <c r="L88" s="161"/>
      <c r="M88" s="161"/>
      <c r="N88" s="161"/>
      <c r="O88" s="161"/>
      <c r="P88" s="161"/>
      <c r="Q88" s="161"/>
      <c r="R88" s="112"/>
      <c r="S88" s="161"/>
      <c r="T88" s="161"/>
      <c r="U88" s="161"/>
    </row>
    <row r="89" spans="1:21" x14ac:dyDescent="0.2">
      <c r="A89" s="243" t="s">
        <v>93</v>
      </c>
      <c r="B89" s="105" t="s">
        <v>152</v>
      </c>
      <c r="C89" s="183">
        <v>767393.77176000038</v>
      </c>
      <c r="D89" s="183">
        <v>406566.04678000009</v>
      </c>
      <c r="E89" s="183">
        <v>378176.72960999951</v>
      </c>
      <c r="F89" s="190">
        <v>0.15035698220028682</v>
      </c>
      <c r="G89" s="63">
        <v>0.38914189351240441</v>
      </c>
      <c r="H89" s="161"/>
      <c r="I89" s="161"/>
      <c r="J89" s="161"/>
      <c r="K89" s="161"/>
      <c r="L89" s="161"/>
      <c r="M89" s="161"/>
      <c r="N89" s="161"/>
      <c r="O89" s="161"/>
      <c r="P89" s="161"/>
      <c r="Q89" s="161"/>
      <c r="R89" s="112"/>
      <c r="S89" s="161"/>
      <c r="T89" s="161"/>
      <c r="U89" s="161"/>
    </row>
    <row r="90" spans="1:21" x14ac:dyDescent="0.2">
      <c r="A90" s="237"/>
      <c r="B90" s="13" t="s">
        <v>153</v>
      </c>
      <c r="C90" s="184">
        <v>325643.08714999986</v>
      </c>
      <c r="D90" s="184">
        <v>138364.84969000003</v>
      </c>
      <c r="E90" s="184">
        <v>200738.23477000033</v>
      </c>
      <c r="F90" s="191">
        <v>0.36227000548052285</v>
      </c>
      <c r="G90" s="64">
        <v>0.20655860253298361</v>
      </c>
      <c r="H90" s="161"/>
      <c r="I90" s="161"/>
      <c r="J90" s="161"/>
      <c r="K90" s="161"/>
      <c r="L90" s="161"/>
      <c r="M90" s="161"/>
      <c r="N90" s="161"/>
      <c r="O90" s="161"/>
      <c r="P90" s="161"/>
      <c r="Q90" s="161"/>
      <c r="R90" s="112"/>
      <c r="S90" s="161"/>
      <c r="T90" s="161"/>
      <c r="U90" s="161"/>
    </row>
    <row r="91" spans="1:21" x14ac:dyDescent="0.2">
      <c r="A91" s="237"/>
      <c r="B91" s="13" t="s">
        <v>100</v>
      </c>
      <c r="C91" s="184">
        <v>467283.37798999966</v>
      </c>
      <c r="D91" s="184">
        <v>192063.53067999997</v>
      </c>
      <c r="E91" s="184">
        <v>173881.70251000024</v>
      </c>
      <c r="F91" s="191">
        <v>0.23125470782605487</v>
      </c>
      <c r="G91" s="64">
        <v>0.17892337011767565</v>
      </c>
      <c r="H91" s="161"/>
      <c r="I91" s="161"/>
      <c r="J91" s="161"/>
      <c r="K91" s="161"/>
      <c r="L91" s="161"/>
      <c r="M91" s="161"/>
      <c r="N91" s="161"/>
      <c r="O91" s="161"/>
      <c r="P91" s="161"/>
      <c r="Q91" s="161"/>
      <c r="R91" s="112"/>
      <c r="S91" s="161"/>
      <c r="T91" s="161"/>
      <c r="U91" s="161"/>
    </row>
    <row r="92" spans="1:21" x14ac:dyDescent="0.2">
      <c r="A92" s="237"/>
      <c r="B92" s="13" t="s">
        <v>160</v>
      </c>
      <c r="C92" s="184">
        <v>275246.66527</v>
      </c>
      <c r="D92" s="184">
        <v>112625.77336000001</v>
      </c>
      <c r="E92" s="184">
        <v>120381.4463</v>
      </c>
      <c r="F92" s="191">
        <v>0.1006187501520328</v>
      </c>
      <c r="G92" s="64">
        <v>0.12387188393440791</v>
      </c>
      <c r="H92" s="161"/>
      <c r="I92" s="161"/>
      <c r="J92" s="161"/>
      <c r="K92" s="161"/>
      <c r="L92" s="161"/>
      <c r="M92" s="161"/>
      <c r="N92" s="161"/>
      <c r="O92" s="161"/>
      <c r="P92" s="161"/>
      <c r="Q92" s="161"/>
      <c r="R92" s="112"/>
      <c r="S92" s="161"/>
      <c r="T92" s="161"/>
      <c r="U92" s="161"/>
    </row>
    <row r="93" spans="1:21" x14ac:dyDescent="0.2">
      <c r="A93" s="237"/>
      <c r="B93" s="13" t="s">
        <v>156</v>
      </c>
      <c r="C93" s="184">
        <v>30689.792920000007</v>
      </c>
      <c r="D93" s="184">
        <v>7829.2991900000006</v>
      </c>
      <c r="E93" s="184">
        <v>28344.863659999999</v>
      </c>
      <c r="F93" s="191">
        <v>6.2940752502936903E-2</v>
      </c>
      <c r="G93" s="64">
        <v>2.9166717707296202E-2</v>
      </c>
      <c r="H93" s="161"/>
      <c r="I93" s="161"/>
      <c r="J93" s="161"/>
      <c r="K93" s="161"/>
      <c r="L93" s="161"/>
      <c r="M93" s="161"/>
      <c r="N93" s="161"/>
      <c r="O93" s="161"/>
      <c r="P93" s="161"/>
      <c r="Q93" s="161"/>
      <c r="R93" s="112"/>
      <c r="S93" s="161"/>
      <c r="T93" s="161"/>
      <c r="U93" s="161"/>
    </row>
    <row r="94" spans="1:21" x14ac:dyDescent="0.2">
      <c r="A94" s="237"/>
      <c r="B94" s="13" t="s">
        <v>235</v>
      </c>
      <c r="C94" s="184">
        <v>76591.106649999987</v>
      </c>
      <c r="D94" s="184">
        <v>30982.956009999998</v>
      </c>
      <c r="E94" s="184">
        <v>28194.316230000004</v>
      </c>
      <c r="F94" s="191">
        <v>0.39695787849997632</v>
      </c>
      <c r="G94" s="64">
        <v>2.9011805182577823E-2</v>
      </c>
      <c r="H94" s="161"/>
      <c r="I94" s="161"/>
      <c r="J94" s="161"/>
      <c r="K94" s="161"/>
      <c r="L94" s="161"/>
      <c r="M94" s="161"/>
      <c r="N94" s="161"/>
      <c r="O94" s="161"/>
      <c r="P94" s="161"/>
      <c r="Q94" s="161"/>
      <c r="R94" s="112"/>
      <c r="S94" s="161"/>
      <c r="T94" s="161"/>
      <c r="U94" s="161"/>
    </row>
    <row r="95" spans="1:21" x14ac:dyDescent="0.2">
      <c r="A95" s="237"/>
      <c r="B95" s="13" t="s">
        <v>159</v>
      </c>
      <c r="C95" s="184">
        <v>26550.109160000004</v>
      </c>
      <c r="D95" s="184">
        <v>10693.993499999999</v>
      </c>
      <c r="E95" s="184">
        <v>12862.534659999999</v>
      </c>
      <c r="F95" s="191">
        <v>8.6038319492772866E-2</v>
      </c>
      <c r="G95" s="64">
        <v>1.323548145895485E-2</v>
      </c>
      <c r="H95" s="161"/>
      <c r="I95" s="161"/>
      <c r="J95" s="161"/>
      <c r="K95" s="161"/>
      <c r="L95" s="161"/>
      <c r="M95" s="161"/>
      <c r="N95" s="161"/>
      <c r="O95" s="161"/>
      <c r="P95" s="161"/>
      <c r="Q95" s="161"/>
      <c r="R95" s="112"/>
      <c r="S95" s="161"/>
      <c r="T95" s="161"/>
      <c r="U95" s="161"/>
    </row>
    <row r="96" spans="1:21" x14ac:dyDescent="0.2">
      <c r="A96" s="237"/>
      <c r="B96" s="13" t="s">
        <v>237</v>
      </c>
      <c r="C96" s="184">
        <v>49218.525010000005</v>
      </c>
      <c r="D96" s="184">
        <v>46194.077869999994</v>
      </c>
      <c r="E96" s="184">
        <v>9492.1080200000015</v>
      </c>
      <c r="F96" s="191">
        <v>2.9409688210219068E-2</v>
      </c>
      <c r="G96" s="64">
        <v>9.7673299257105099E-3</v>
      </c>
      <c r="H96" s="161"/>
      <c r="I96" s="161"/>
      <c r="J96" s="161"/>
      <c r="K96" s="161"/>
      <c r="L96" s="161"/>
      <c r="M96" s="161"/>
      <c r="N96" s="161"/>
      <c r="O96" s="161"/>
      <c r="P96" s="161"/>
      <c r="Q96" s="161"/>
      <c r="R96" s="112"/>
      <c r="S96" s="161"/>
      <c r="T96" s="161"/>
      <c r="U96" s="161"/>
    </row>
    <row r="97" spans="1:21" x14ac:dyDescent="0.2">
      <c r="A97" s="237"/>
      <c r="B97" s="48" t="s">
        <v>96</v>
      </c>
      <c r="C97" s="50">
        <v>33312.421709997812</v>
      </c>
      <c r="D97" s="50">
        <v>11929.744549999945</v>
      </c>
      <c r="E97" s="50">
        <v>19750.260499999044</v>
      </c>
      <c r="F97" s="64"/>
      <c r="G97" s="64">
        <v>2.0322915627989119E-2</v>
      </c>
      <c r="H97" s="161"/>
      <c r="I97" s="161"/>
      <c r="J97" s="161"/>
      <c r="K97" s="161"/>
      <c r="L97" s="161"/>
      <c r="M97" s="161"/>
      <c r="N97" s="161"/>
      <c r="O97" s="161"/>
      <c r="P97" s="161"/>
      <c r="Q97" s="161"/>
      <c r="R97" s="112"/>
      <c r="S97" s="47"/>
      <c r="T97" s="161"/>
      <c r="U97" s="47"/>
    </row>
    <row r="98" spans="1:21" s="40" customFormat="1" x14ac:dyDescent="0.2">
      <c r="A98" s="245"/>
      <c r="B98" s="37" t="s">
        <v>98</v>
      </c>
      <c r="C98" s="38">
        <v>2051928.8576199976</v>
      </c>
      <c r="D98" s="38">
        <v>957250.27163000009</v>
      </c>
      <c r="E98" s="38">
        <v>971822.19625999907</v>
      </c>
      <c r="F98" s="61"/>
      <c r="G98" s="61">
        <v>1</v>
      </c>
      <c r="H98" s="161"/>
      <c r="I98" s="161"/>
      <c r="J98" s="161"/>
      <c r="K98" s="161"/>
      <c r="L98" s="161"/>
      <c r="M98" s="161"/>
      <c r="N98" s="161"/>
      <c r="O98" s="161"/>
      <c r="P98" s="161"/>
      <c r="Q98" s="161"/>
      <c r="R98" s="112"/>
      <c r="S98" s="161"/>
      <c r="T98" s="161"/>
      <c r="U98" s="161"/>
    </row>
    <row r="99" spans="1:21" s="72" customFormat="1" ht="15.95" customHeight="1" x14ac:dyDescent="0.2">
      <c r="A99" s="223" t="s">
        <v>103</v>
      </c>
      <c r="B99" s="223"/>
      <c r="C99" s="223"/>
      <c r="D99" s="223"/>
      <c r="E99" s="223"/>
      <c r="F99" s="223"/>
      <c r="G99" s="223"/>
      <c r="H99" s="161"/>
      <c r="I99" s="161"/>
      <c r="J99" s="161"/>
      <c r="K99" s="161"/>
      <c r="L99" s="161"/>
      <c r="M99" s="161"/>
      <c r="N99" s="161"/>
      <c r="O99" s="161"/>
      <c r="P99" s="161"/>
      <c r="Q99" s="161"/>
      <c r="R99" s="152"/>
      <c r="S99" s="71"/>
      <c r="T99" s="163"/>
      <c r="U99" s="71"/>
    </row>
    <row r="100" spans="1:21" s="72" customFormat="1" ht="15.95" customHeight="1" x14ac:dyDescent="0.2">
      <c r="A100" s="224" t="s">
        <v>106</v>
      </c>
      <c r="B100" s="224"/>
      <c r="C100" s="224"/>
      <c r="D100" s="224"/>
      <c r="E100" s="224"/>
      <c r="F100" s="224"/>
      <c r="G100" s="224"/>
      <c r="H100" s="161"/>
      <c r="I100" s="161"/>
      <c r="J100" s="161"/>
      <c r="K100" s="161"/>
      <c r="L100" s="161"/>
      <c r="M100" s="161"/>
      <c r="N100" s="161"/>
      <c r="O100" s="161"/>
      <c r="P100" s="161"/>
      <c r="Q100" s="161"/>
      <c r="R100" s="152"/>
      <c r="S100" s="71"/>
      <c r="T100" s="163"/>
      <c r="U100" s="71"/>
    </row>
    <row r="101" spans="1:21" s="72" customFormat="1" ht="15.95" customHeight="1" x14ac:dyDescent="0.2">
      <c r="A101" s="224" t="s">
        <v>23</v>
      </c>
      <c r="B101" s="224"/>
      <c r="C101" s="224"/>
      <c r="D101" s="224"/>
      <c r="E101" s="224"/>
      <c r="F101" s="224"/>
      <c r="G101" s="224"/>
      <c r="H101" s="161"/>
      <c r="I101" s="161"/>
      <c r="J101" s="161"/>
      <c r="K101" s="161"/>
      <c r="L101" s="161"/>
      <c r="M101" s="161"/>
      <c r="N101" s="161"/>
      <c r="O101" s="161"/>
      <c r="P101" s="161"/>
      <c r="Q101" s="161"/>
      <c r="R101" s="152"/>
      <c r="S101" s="71"/>
      <c r="T101" s="163"/>
      <c r="U101" s="71"/>
    </row>
    <row r="102" spans="1:21" s="72" customFormat="1" ht="15.95" customHeight="1" x14ac:dyDescent="0.2">
      <c r="A102" s="212"/>
      <c r="B102" s="212"/>
      <c r="C102" s="212"/>
      <c r="D102" s="212"/>
      <c r="E102" s="212"/>
      <c r="F102" s="211"/>
      <c r="G102" s="212"/>
      <c r="H102" s="161"/>
      <c r="I102" s="161"/>
      <c r="J102" s="161"/>
      <c r="K102" s="161"/>
      <c r="L102" s="161"/>
      <c r="M102" s="161"/>
      <c r="N102" s="161"/>
      <c r="O102" s="161"/>
      <c r="P102" s="161"/>
      <c r="Q102" s="161"/>
      <c r="R102" s="114"/>
      <c r="S102" s="74"/>
      <c r="T102" s="49"/>
      <c r="U102" s="74"/>
    </row>
    <row r="103" spans="1:21" s="3" customFormat="1" x14ac:dyDescent="0.2">
      <c r="A103" s="14" t="s">
        <v>24</v>
      </c>
      <c r="B103" s="1" t="s">
        <v>99</v>
      </c>
      <c r="C103" s="1">
        <v>2013</v>
      </c>
      <c r="D103" s="236" t="s">
        <v>380</v>
      </c>
      <c r="E103" s="236"/>
      <c r="F103" s="118" t="s">
        <v>110</v>
      </c>
      <c r="G103" s="17" t="s">
        <v>26</v>
      </c>
      <c r="H103" s="161"/>
      <c r="I103" s="161"/>
      <c r="J103" s="161"/>
      <c r="K103" s="161"/>
      <c r="L103" s="161"/>
      <c r="M103" s="161"/>
      <c r="N103" s="161"/>
      <c r="O103" s="161"/>
      <c r="P103" s="161"/>
      <c r="Q103" s="161"/>
      <c r="R103" s="113"/>
      <c r="S103" s="1"/>
      <c r="T103" s="1"/>
      <c r="U103" s="1"/>
    </row>
    <row r="104" spans="1:21" s="3" customFormat="1" x14ac:dyDescent="0.2">
      <c r="A104" s="17"/>
      <c r="B104" s="17"/>
      <c r="C104" s="17"/>
      <c r="D104" s="16">
        <v>2013</v>
      </c>
      <c r="E104" s="16">
        <v>2014</v>
      </c>
      <c r="F104" s="17">
        <v>2014</v>
      </c>
      <c r="G104" s="35">
        <v>2014</v>
      </c>
      <c r="H104" s="161"/>
      <c r="I104" s="161"/>
      <c r="J104" s="161"/>
      <c r="K104" s="161"/>
      <c r="L104" s="161"/>
      <c r="M104" s="161"/>
      <c r="N104" s="161"/>
      <c r="O104" s="161"/>
      <c r="P104" s="161"/>
      <c r="Q104" s="161"/>
      <c r="R104" s="112"/>
      <c r="S104" s="47"/>
      <c r="T104" s="161"/>
      <c r="U104" s="47"/>
    </row>
    <row r="105" spans="1:21" s="40" customFormat="1" x14ac:dyDescent="0.2">
      <c r="A105" s="233" t="s">
        <v>187</v>
      </c>
      <c r="B105" s="13" t="s">
        <v>160</v>
      </c>
      <c r="C105" s="184">
        <v>1920375.7378699994</v>
      </c>
      <c r="D105" s="184">
        <v>747010.50025000004</v>
      </c>
      <c r="E105" s="184">
        <v>792604.10285000014</v>
      </c>
      <c r="F105" s="191">
        <v>0.66248443298641668</v>
      </c>
      <c r="G105" s="64">
        <v>0.41677266821606934</v>
      </c>
      <c r="H105" s="161"/>
      <c r="I105" s="161"/>
      <c r="J105" s="161"/>
      <c r="K105" s="161"/>
      <c r="L105" s="161"/>
      <c r="M105" s="161"/>
      <c r="N105" s="161"/>
      <c r="O105" s="161"/>
      <c r="P105" s="161"/>
      <c r="Q105" s="161"/>
      <c r="R105" s="112"/>
      <c r="S105" s="161"/>
      <c r="T105" s="161"/>
      <c r="U105" s="161"/>
    </row>
    <row r="106" spans="1:21" s="40" customFormat="1" x14ac:dyDescent="0.2">
      <c r="A106" s="234"/>
      <c r="B106" s="13" t="s">
        <v>156</v>
      </c>
      <c r="C106" s="184">
        <v>960791.17523000005</v>
      </c>
      <c r="D106" s="184">
        <v>373249.8641699999</v>
      </c>
      <c r="E106" s="184">
        <v>379736.33074000018</v>
      </c>
      <c r="F106" s="191">
        <v>0.84321768826175203</v>
      </c>
      <c r="G106" s="64">
        <v>0.19967563025729251</v>
      </c>
      <c r="H106" s="161"/>
      <c r="I106" s="161"/>
      <c r="J106" s="161"/>
      <c r="K106" s="161"/>
      <c r="L106" s="161"/>
      <c r="M106" s="161"/>
      <c r="N106" s="161"/>
      <c r="O106" s="161"/>
      <c r="P106" s="161"/>
      <c r="Q106" s="161"/>
      <c r="R106" s="112"/>
      <c r="S106" s="161"/>
      <c r="T106" s="161"/>
      <c r="U106" s="161"/>
    </row>
    <row r="107" spans="1:21" s="40" customFormat="1" x14ac:dyDescent="0.2">
      <c r="A107" s="234"/>
      <c r="B107" s="13" t="s">
        <v>155</v>
      </c>
      <c r="C107" s="184">
        <v>796462.76575000002</v>
      </c>
      <c r="D107" s="184">
        <v>277564.0761200001</v>
      </c>
      <c r="E107" s="184">
        <v>349264.29510999983</v>
      </c>
      <c r="F107" s="191">
        <v>0.94575229032448016</v>
      </c>
      <c r="G107" s="64">
        <v>0.18365261000061611</v>
      </c>
      <c r="H107" s="161"/>
      <c r="I107" s="161"/>
      <c r="J107" s="161"/>
      <c r="K107" s="161"/>
      <c r="L107" s="161"/>
      <c r="M107" s="161"/>
      <c r="N107" s="161"/>
      <c r="O107" s="161"/>
      <c r="P107" s="161"/>
      <c r="Q107" s="161"/>
      <c r="R107" s="112"/>
      <c r="S107" s="161"/>
      <c r="T107" s="161"/>
      <c r="U107" s="161"/>
    </row>
    <row r="108" spans="1:21" s="40" customFormat="1" x14ac:dyDescent="0.2">
      <c r="A108" s="234"/>
      <c r="B108" s="13" t="s">
        <v>153</v>
      </c>
      <c r="C108" s="184">
        <v>181010.99564000001</v>
      </c>
      <c r="D108" s="184">
        <v>83577.229210000005</v>
      </c>
      <c r="E108" s="184">
        <v>89289.546059999993</v>
      </c>
      <c r="F108" s="191">
        <v>0.16113982658845086</v>
      </c>
      <c r="G108" s="64">
        <v>4.6950857586300486E-2</v>
      </c>
      <c r="H108" s="161"/>
      <c r="I108" s="161"/>
      <c r="J108" s="161"/>
      <c r="K108" s="161"/>
      <c r="L108" s="161"/>
      <c r="M108" s="161"/>
      <c r="N108" s="161"/>
      <c r="O108" s="161"/>
      <c r="P108" s="161"/>
      <c r="Q108" s="161"/>
      <c r="R108" s="112"/>
      <c r="S108" s="161"/>
      <c r="T108" s="161"/>
      <c r="U108" s="161"/>
    </row>
    <row r="109" spans="1:21" s="40" customFormat="1" x14ac:dyDescent="0.2">
      <c r="A109" s="234"/>
      <c r="B109" s="13" t="s">
        <v>164</v>
      </c>
      <c r="C109" s="184">
        <v>187590.03998999999</v>
      </c>
      <c r="D109" s="184">
        <v>94883.240689999991</v>
      </c>
      <c r="E109" s="184">
        <v>84430.335319999998</v>
      </c>
      <c r="F109" s="191">
        <v>0.61512486831580715</v>
      </c>
      <c r="G109" s="64">
        <v>4.4395753192755301E-2</v>
      </c>
      <c r="H109" s="161"/>
      <c r="I109" s="161"/>
      <c r="J109" s="161"/>
      <c r="K109" s="161"/>
      <c r="L109" s="161"/>
      <c r="M109" s="161"/>
      <c r="N109" s="161"/>
      <c r="O109" s="161"/>
      <c r="P109" s="161"/>
      <c r="Q109" s="161"/>
      <c r="R109" s="112"/>
      <c r="S109" s="161"/>
      <c r="T109" s="161"/>
      <c r="U109" s="161"/>
    </row>
    <row r="110" spans="1:21" s="40" customFormat="1" x14ac:dyDescent="0.2">
      <c r="A110" s="234"/>
      <c r="B110" s="13" t="s">
        <v>152</v>
      </c>
      <c r="C110" s="184">
        <v>125982.53313000001</v>
      </c>
      <c r="D110" s="184">
        <v>101009.18668000001</v>
      </c>
      <c r="E110" s="184">
        <v>82104.235549999968</v>
      </c>
      <c r="F110" s="191">
        <v>3.2643322860955545E-2</v>
      </c>
      <c r="G110" s="64">
        <v>4.3172627039113412E-2</v>
      </c>
      <c r="H110" s="161"/>
      <c r="I110" s="161"/>
      <c r="J110" s="161"/>
      <c r="K110" s="161"/>
      <c r="L110" s="161"/>
      <c r="M110" s="161"/>
      <c r="N110" s="161"/>
      <c r="O110" s="161"/>
      <c r="P110" s="161"/>
      <c r="Q110" s="161"/>
      <c r="R110" s="112"/>
      <c r="S110" s="161"/>
      <c r="T110" s="161"/>
      <c r="U110" s="161"/>
    </row>
    <row r="111" spans="1:21" s="40" customFormat="1" x14ac:dyDescent="0.2">
      <c r="A111" s="234"/>
      <c r="B111" s="13" t="s">
        <v>201</v>
      </c>
      <c r="C111" s="184">
        <v>0</v>
      </c>
      <c r="D111" s="184">
        <v>0</v>
      </c>
      <c r="E111" s="184">
        <v>20144.766500000002</v>
      </c>
      <c r="F111" s="191">
        <v>0.60840370871241256</v>
      </c>
      <c r="G111" s="64">
        <v>1.0592662912802997E-2</v>
      </c>
      <c r="H111" s="161"/>
      <c r="I111" s="161"/>
      <c r="J111" s="161"/>
      <c r="K111" s="161"/>
      <c r="L111" s="161"/>
      <c r="M111" s="161"/>
      <c r="N111" s="161"/>
      <c r="O111" s="161"/>
      <c r="P111" s="161"/>
      <c r="Q111" s="161"/>
      <c r="R111" s="112"/>
      <c r="S111" s="161"/>
      <c r="T111" s="161"/>
      <c r="U111" s="161"/>
    </row>
    <row r="112" spans="1:21" s="40" customFormat="1" x14ac:dyDescent="0.2">
      <c r="A112" s="234"/>
      <c r="B112" s="13" t="s">
        <v>237</v>
      </c>
      <c r="C112" s="184">
        <v>30436.099029999994</v>
      </c>
      <c r="D112" s="184">
        <v>22739.428510000005</v>
      </c>
      <c r="E112" s="184">
        <v>17667.040159999997</v>
      </c>
      <c r="F112" s="191">
        <v>5.4738330158933299E-2</v>
      </c>
      <c r="G112" s="64">
        <v>9.2898074088787821E-3</v>
      </c>
      <c r="H112" s="161"/>
      <c r="I112" s="161"/>
      <c r="J112" s="161"/>
      <c r="K112" s="161"/>
      <c r="L112" s="161"/>
      <c r="M112" s="161"/>
      <c r="N112" s="161"/>
      <c r="O112" s="161"/>
      <c r="P112" s="161"/>
      <c r="Q112" s="161"/>
      <c r="R112" s="112"/>
      <c r="S112" s="161"/>
      <c r="T112" s="161"/>
      <c r="U112" s="161"/>
    </row>
    <row r="113" spans="1:21" s="40" customFormat="1" x14ac:dyDescent="0.2">
      <c r="A113" s="234"/>
      <c r="B113" s="13" t="s">
        <v>235</v>
      </c>
      <c r="C113" s="184">
        <v>22411.856489999998</v>
      </c>
      <c r="D113" s="184">
        <v>10159.960590000001</v>
      </c>
      <c r="E113" s="184">
        <v>11298.71472</v>
      </c>
      <c r="F113" s="191">
        <v>0.15907865218079997</v>
      </c>
      <c r="G113" s="64">
        <v>5.9411697016634717E-3</v>
      </c>
      <c r="H113" s="161"/>
      <c r="I113" s="161"/>
      <c r="J113" s="161"/>
      <c r="K113" s="161"/>
      <c r="L113" s="161"/>
      <c r="M113" s="161"/>
      <c r="N113" s="161"/>
      <c r="O113" s="161"/>
      <c r="P113" s="161"/>
      <c r="Q113" s="161"/>
      <c r="R113" s="112"/>
      <c r="S113" s="161"/>
      <c r="T113" s="161"/>
      <c r="U113" s="161"/>
    </row>
    <row r="114" spans="1:21" s="40" customFormat="1" x14ac:dyDescent="0.2">
      <c r="A114" s="234"/>
      <c r="B114" s="13" t="s">
        <v>101</v>
      </c>
      <c r="C114" s="184">
        <v>21078.111969999998</v>
      </c>
      <c r="D114" s="184">
        <v>3814.1361200000001</v>
      </c>
      <c r="E114" s="184">
        <v>10361.827519999999</v>
      </c>
      <c r="F114" s="191">
        <v>0.61629698875341987</v>
      </c>
      <c r="G114" s="64">
        <v>5.4485290797471114E-3</v>
      </c>
      <c r="H114" s="161"/>
      <c r="I114" s="161"/>
      <c r="J114" s="161"/>
      <c r="K114" s="161"/>
      <c r="L114" s="161"/>
      <c r="M114" s="161"/>
      <c r="N114" s="161"/>
      <c r="O114" s="161"/>
      <c r="P114" s="161"/>
      <c r="Q114" s="161"/>
      <c r="R114" s="112"/>
      <c r="S114" s="161"/>
      <c r="T114" s="161"/>
      <c r="U114" s="161"/>
    </row>
    <row r="115" spans="1:21" s="40" customFormat="1" x14ac:dyDescent="0.2">
      <c r="A115" s="234"/>
      <c r="B115" s="13" t="s">
        <v>100</v>
      </c>
      <c r="C115" s="184">
        <v>8998.2422800000004</v>
      </c>
      <c r="D115" s="184">
        <v>3781.7065999999995</v>
      </c>
      <c r="E115" s="184">
        <v>3441.4093399999997</v>
      </c>
      <c r="F115" s="191">
        <v>4.5769169495323185E-3</v>
      </c>
      <c r="G115" s="64">
        <v>1.8095860820025805E-3</v>
      </c>
      <c r="H115" s="161"/>
      <c r="I115" s="161"/>
      <c r="J115" s="161"/>
      <c r="K115" s="161"/>
      <c r="L115" s="161"/>
      <c r="M115" s="161"/>
      <c r="N115" s="161"/>
      <c r="O115" s="161"/>
      <c r="P115" s="161"/>
      <c r="Q115" s="161"/>
      <c r="R115" s="112"/>
      <c r="S115" s="161"/>
      <c r="T115" s="161"/>
      <c r="U115" s="161"/>
    </row>
    <row r="116" spans="1:21" s="40" customFormat="1" x14ac:dyDescent="0.2">
      <c r="A116" s="234"/>
      <c r="B116" s="71" t="s">
        <v>96</v>
      </c>
      <c r="C116" s="50">
        <v>192086.62887000013</v>
      </c>
      <c r="D116" s="50">
        <v>90571.008499999298</v>
      </c>
      <c r="E116" s="50">
        <v>61423.426620000042</v>
      </c>
      <c r="F116" s="64"/>
      <c r="G116" s="64">
        <v>3.22980985227578E-2</v>
      </c>
      <c r="H116" s="161"/>
      <c r="I116" s="161"/>
      <c r="J116" s="161"/>
      <c r="K116" s="161"/>
      <c r="L116" s="161"/>
      <c r="M116" s="161"/>
      <c r="N116" s="161"/>
      <c r="O116" s="161"/>
      <c r="P116" s="161"/>
      <c r="Q116" s="161"/>
      <c r="R116" s="112"/>
      <c r="S116" s="161"/>
      <c r="T116" s="161"/>
      <c r="U116" s="161"/>
    </row>
    <row r="117" spans="1:21" s="40" customFormat="1" x14ac:dyDescent="0.2">
      <c r="A117" s="235"/>
      <c r="B117" s="37" t="s">
        <v>98</v>
      </c>
      <c r="C117" s="38">
        <v>4447224.1862499993</v>
      </c>
      <c r="D117" s="38">
        <v>1808360.3374399992</v>
      </c>
      <c r="E117" s="38">
        <v>1901766.0304900003</v>
      </c>
      <c r="F117" s="61"/>
      <c r="G117" s="61">
        <v>1</v>
      </c>
      <c r="H117" s="161"/>
      <c r="I117" s="161"/>
      <c r="J117" s="161"/>
      <c r="K117" s="161"/>
      <c r="L117" s="161"/>
      <c r="M117" s="161"/>
      <c r="N117" s="161"/>
      <c r="O117" s="161"/>
      <c r="P117" s="161"/>
      <c r="Q117" s="161"/>
      <c r="R117" s="112"/>
      <c r="S117" s="161"/>
      <c r="T117" s="161"/>
      <c r="U117" s="161"/>
    </row>
    <row r="118" spans="1:21" s="40" customFormat="1" x14ac:dyDescent="0.2">
      <c r="A118" s="243" t="s">
        <v>151</v>
      </c>
      <c r="B118" s="13" t="s">
        <v>160</v>
      </c>
      <c r="C118" s="184">
        <v>291568.95786999993</v>
      </c>
      <c r="D118" s="184">
        <v>99034.543709999998</v>
      </c>
      <c r="E118" s="184">
        <v>132022.66042</v>
      </c>
      <c r="F118" s="191">
        <v>0.1103488576645108</v>
      </c>
      <c r="G118" s="64">
        <v>0.51095407338107612</v>
      </c>
      <c r="H118" s="161"/>
      <c r="I118" s="161"/>
      <c r="J118" s="161"/>
      <c r="K118" s="161"/>
      <c r="L118" s="161"/>
      <c r="M118" s="161"/>
      <c r="N118" s="161"/>
      <c r="O118" s="161"/>
      <c r="P118" s="161"/>
      <c r="Q118" s="161"/>
      <c r="R118" s="112"/>
      <c r="S118" s="161"/>
      <c r="T118" s="161"/>
      <c r="U118" s="161"/>
    </row>
    <row r="119" spans="1:21" s="40" customFormat="1" x14ac:dyDescent="0.2">
      <c r="A119" s="237"/>
      <c r="B119" s="13" t="s">
        <v>152</v>
      </c>
      <c r="C119" s="184">
        <v>93377.11967</v>
      </c>
      <c r="D119" s="184">
        <v>57052.381739999975</v>
      </c>
      <c r="E119" s="184">
        <v>75022.407959999997</v>
      </c>
      <c r="F119" s="191">
        <v>2.9827702169557584E-2</v>
      </c>
      <c r="G119" s="64">
        <v>0.29035170795733967</v>
      </c>
      <c r="H119" s="161"/>
      <c r="I119" s="161"/>
      <c r="J119" s="161"/>
      <c r="K119" s="161"/>
      <c r="L119" s="161"/>
      <c r="M119" s="161"/>
      <c r="N119" s="161"/>
      <c r="O119" s="161"/>
      <c r="P119" s="161"/>
      <c r="Q119" s="161"/>
      <c r="R119" s="112"/>
      <c r="S119" s="161"/>
      <c r="T119" s="161"/>
      <c r="U119" s="161"/>
    </row>
    <row r="120" spans="1:21" s="40" customFormat="1" x14ac:dyDescent="0.2">
      <c r="A120" s="237"/>
      <c r="B120" s="13" t="s">
        <v>156</v>
      </c>
      <c r="C120" s="184">
        <v>34040.626880000003</v>
      </c>
      <c r="D120" s="184">
        <v>13037.285550000001</v>
      </c>
      <c r="E120" s="184">
        <v>13443.315810000002</v>
      </c>
      <c r="F120" s="191">
        <v>2.9851348849847633E-2</v>
      </c>
      <c r="G120" s="64">
        <v>5.2028318100967121E-2</v>
      </c>
      <c r="H120" s="161"/>
      <c r="I120" s="161"/>
      <c r="J120" s="161"/>
      <c r="K120" s="161"/>
      <c r="L120" s="161"/>
      <c r="M120" s="161"/>
      <c r="N120" s="161"/>
      <c r="O120" s="161"/>
      <c r="P120" s="161"/>
      <c r="Q120" s="161"/>
      <c r="R120" s="112"/>
      <c r="S120" s="161"/>
      <c r="T120" s="161"/>
      <c r="U120" s="161"/>
    </row>
    <row r="121" spans="1:21" s="40" customFormat="1" x14ac:dyDescent="0.2">
      <c r="A121" s="237"/>
      <c r="B121" s="13" t="s">
        <v>102</v>
      </c>
      <c r="C121" s="184">
        <v>8785.9101299999984</v>
      </c>
      <c r="D121" s="184">
        <v>500.85</v>
      </c>
      <c r="E121" s="184">
        <v>8037.1417799999999</v>
      </c>
      <c r="F121" s="191">
        <v>7.1876746086385931E-2</v>
      </c>
      <c r="G121" s="64">
        <v>3.1105344474713567E-2</v>
      </c>
      <c r="H121" s="161"/>
      <c r="I121" s="161"/>
      <c r="J121" s="161"/>
      <c r="K121" s="161"/>
      <c r="L121" s="161"/>
      <c r="M121" s="161"/>
      <c r="N121" s="161"/>
      <c r="O121" s="161"/>
      <c r="P121" s="161"/>
      <c r="Q121" s="161"/>
      <c r="R121" s="112"/>
      <c r="S121" s="161"/>
      <c r="T121" s="161"/>
      <c r="U121" s="161"/>
    </row>
    <row r="122" spans="1:21" s="40" customFormat="1" x14ac:dyDescent="0.2">
      <c r="A122" s="237"/>
      <c r="B122" s="13" t="s">
        <v>237</v>
      </c>
      <c r="C122" s="184">
        <v>16651.503550000001</v>
      </c>
      <c r="D122" s="184">
        <v>13715.84332</v>
      </c>
      <c r="E122" s="184">
        <v>7414.3001699999986</v>
      </c>
      <c r="F122" s="191">
        <v>2.2971952682927239E-2</v>
      </c>
      <c r="G122" s="64">
        <v>2.8694823002957816E-2</v>
      </c>
      <c r="H122" s="161"/>
      <c r="I122" s="161"/>
      <c r="J122" s="161"/>
      <c r="K122" s="161"/>
      <c r="L122" s="161"/>
      <c r="M122" s="161"/>
      <c r="N122" s="161"/>
      <c r="O122" s="161"/>
      <c r="P122" s="161"/>
      <c r="Q122" s="161"/>
      <c r="R122" s="112"/>
      <c r="S122" s="161"/>
      <c r="T122" s="161"/>
      <c r="U122" s="161"/>
    </row>
    <row r="123" spans="1:21" s="40" customFormat="1" x14ac:dyDescent="0.2">
      <c r="A123" s="237"/>
      <c r="B123" s="13" t="s">
        <v>101</v>
      </c>
      <c r="C123" s="184">
        <v>17026.88207</v>
      </c>
      <c r="D123" s="184">
        <v>5052.3215899999996</v>
      </c>
      <c r="E123" s="184">
        <v>3980.2719499999998</v>
      </c>
      <c r="F123" s="191">
        <v>0.23673715977900225</v>
      </c>
      <c r="G123" s="64">
        <v>1.5404447687594467E-2</v>
      </c>
      <c r="H123" s="161"/>
      <c r="I123" s="161"/>
      <c r="J123" s="161"/>
      <c r="K123" s="161"/>
      <c r="L123" s="161"/>
      <c r="M123" s="161"/>
      <c r="N123" s="161"/>
      <c r="O123" s="161"/>
      <c r="P123" s="161"/>
      <c r="Q123" s="161"/>
      <c r="R123" s="112"/>
      <c r="S123" s="161"/>
      <c r="T123" s="161"/>
      <c r="U123" s="161"/>
    </row>
    <row r="124" spans="1:21" s="40" customFormat="1" x14ac:dyDescent="0.2">
      <c r="A124" s="237"/>
      <c r="B124" s="13" t="s">
        <v>165</v>
      </c>
      <c r="C124" s="184">
        <v>6448.3331600000001</v>
      </c>
      <c r="D124" s="184">
        <v>1789.10625</v>
      </c>
      <c r="E124" s="184">
        <v>3664.6847400000001</v>
      </c>
      <c r="F124" s="191">
        <v>0.5197868399573925</v>
      </c>
      <c r="G124" s="64">
        <v>1.4183062131936925E-2</v>
      </c>
      <c r="H124" s="161"/>
      <c r="I124" s="161"/>
      <c r="J124" s="161"/>
      <c r="K124" s="161"/>
      <c r="L124" s="161"/>
      <c r="M124" s="161"/>
      <c r="N124" s="161"/>
      <c r="O124" s="161"/>
      <c r="P124" s="161"/>
      <c r="Q124" s="161"/>
      <c r="R124" s="112"/>
      <c r="S124" s="161"/>
      <c r="T124" s="161"/>
      <c r="U124" s="161"/>
    </row>
    <row r="125" spans="1:21" x14ac:dyDescent="0.2">
      <c r="A125" s="237"/>
      <c r="B125" s="13" t="s">
        <v>164</v>
      </c>
      <c r="C125" s="184">
        <v>9343.9869699999999</v>
      </c>
      <c r="D125" s="184">
        <v>0</v>
      </c>
      <c r="E125" s="184">
        <v>3310.9335000000001</v>
      </c>
      <c r="F125" s="191">
        <v>2.4122106414368964E-2</v>
      </c>
      <c r="G125" s="64">
        <v>1.2813974155171498E-2</v>
      </c>
      <c r="H125" s="161"/>
      <c r="I125" s="161"/>
      <c r="J125" s="161"/>
      <c r="K125" s="161"/>
      <c r="L125" s="161"/>
      <c r="M125" s="161"/>
      <c r="N125" s="161"/>
      <c r="O125" s="161"/>
      <c r="P125" s="161"/>
      <c r="Q125" s="161"/>
      <c r="R125" s="112"/>
      <c r="S125" s="161"/>
      <c r="T125" s="161"/>
      <c r="U125" s="161"/>
    </row>
    <row r="126" spans="1:21" x14ac:dyDescent="0.2">
      <c r="A126" s="237"/>
      <c r="B126" s="13" t="s">
        <v>155</v>
      </c>
      <c r="C126" s="184">
        <v>4756.0615800000005</v>
      </c>
      <c r="D126" s="184">
        <v>1256.6477099999997</v>
      </c>
      <c r="E126" s="184">
        <v>2107.7816200000002</v>
      </c>
      <c r="F126" s="191">
        <v>5.7075381667370693E-3</v>
      </c>
      <c r="G126" s="64">
        <v>8.157535995037506E-3</v>
      </c>
      <c r="H126" s="161"/>
      <c r="I126" s="161"/>
      <c r="J126" s="161"/>
      <c r="K126" s="161"/>
      <c r="L126" s="161"/>
      <c r="M126" s="161"/>
      <c r="N126" s="161"/>
      <c r="O126" s="161"/>
      <c r="P126" s="161"/>
      <c r="Q126" s="161"/>
      <c r="R126" s="112"/>
      <c r="S126" s="161"/>
      <c r="T126" s="161"/>
      <c r="U126" s="161"/>
    </row>
    <row r="127" spans="1:21" x14ac:dyDescent="0.2">
      <c r="A127" s="237"/>
      <c r="B127" s="161" t="s">
        <v>96</v>
      </c>
      <c r="C127" s="50">
        <v>26360.630290000059</v>
      </c>
      <c r="D127" s="50">
        <v>10851.645850000001</v>
      </c>
      <c r="E127" s="50">
        <v>9381.0952999999863</v>
      </c>
      <c r="F127" s="64"/>
      <c r="G127" s="64">
        <v>3.6306713113205276E-2</v>
      </c>
      <c r="H127" s="161"/>
      <c r="I127" s="161"/>
      <c r="J127" s="161"/>
      <c r="K127" s="161"/>
      <c r="L127" s="161"/>
      <c r="M127" s="161"/>
      <c r="N127" s="161"/>
      <c r="O127" s="161"/>
      <c r="P127" s="161"/>
      <c r="Q127" s="161"/>
      <c r="R127" s="113"/>
      <c r="S127" s="1"/>
      <c r="T127" s="1"/>
      <c r="U127" s="1"/>
    </row>
    <row r="128" spans="1:21" s="40" customFormat="1" x14ac:dyDescent="0.2">
      <c r="A128" s="245"/>
      <c r="B128" s="37" t="s">
        <v>98</v>
      </c>
      <c r="C128" s="38">
        <v>508360.01216999994</v>
      </c>
      <c r="D128" s="38">
        <v>202290.62571999998</v>
      </c>
      <c r="E128" s="38">
        <v>258384.59325000001</v>
      </c>
      <c r="F128" s="61"/>
      <c r="G128" s="61">
        <v>0.99999999999999989</v>
      </c>
      <c r="H128" s="161"/>
      <c r="I128" s="161"/>
      <c r="J128" s="161"/>
      <c r="K128" s="161"/>
      <c r="L128" s="161"/>
      <c r="M128" s="161"/>
      <c r="N128" s="161"/>
      <c r="O128" s="161"/>
      <c r="P128" s="161"/>
      <c r="Q128" s="161"/>
      <c r="R128" s="112"/>
      <c r="S128" s="47"/>
      <c r="T128" s="161"/>
      <c r="U128" s="47"/>
    </row>
    <row r="129" spans="1:21" s="3" customFormat="1" x14ac:dyDescent="0.2">
      <c r="A129" s="244" t="s">
        <v>174</v>
      </c>
      <c r="B129" s="162" t="s">
        <v>160</v>
      </c>
      <c r="C129" s="167">
        <v>306285.14474000002</v>
      </c>
      <c r="D129" s="167">
        <v>125683.33929</v>
      </c>
      <c r="E129" s="167">
        <v>150907.29720000003</v>
      </c>
      <c r="F129" s="179">
        <v>0.12613325474795661</v>
      </c>
      <c r="G129" s="62">
        <v>0.64131287261635572</v>
      </c>
      <c r="H129" s="161"/>
      <c r="I129" s="161"/>
      <c r="J129" s="161"/>
      <c r="K129" s="161"/>
      <c r="L129" s="161"/>
      <c r="M129" s="161"/>
      <c r="N129" s="161"/>
      <c r="O129" s="161"/>
      <c r="P129" s="161"/>
      <c r="Q129" s="161"/>
      <c r="R129" s="112"/>
      <c r="S129" s="47"/>
      <c r="T129" s="161"/>
      <c r="U129" s="47"/>
    </row>
    <row r="130" spans="1:21" x14ac:dyDescent="0.2">
      <c r="A130" s="240"/>
      <c r="B130" s="162" t="s">
        <v>102</v>
      </c>
      <c r="C130" s="167">
        <v>66647.170719999995</v>
      </c>
      <c r="D130" s="167">
        <v>21464.930519999994</v>
      </c>
      <c r="E130" s="167">
        <v>38603.006870000005</v>
      </c>
      <c r="F130" s="179">
        <v>0.34522951055443518</v>
      </c>
      <c r="G130" s="62">
        <v>0.16405174359870925</v>
      </c>
      <c r="H130" s="161"/>
      <c r="I130" s="161"/>
      <c r="J130" s="161"/>
      <c r="K130" s="161"/>
      <c r="L130" s="161"/>
      <c r="M130" s="161"/>
      <c r="N130" s="161"/>
      <c r="O130" s="161"/>
      <c r="P130" s="161"/>
      <c r="Q130" s="161"/>
      <c r="R130" s="112"/>
      <c r="S130" s="161"/>
      <c r="T130" s="161"/>
      <c r="U130" s="161"/>
    </row>
    <row r="131" spans="1:21" x14ac:dyDescent="0.2">
      <c r="A131" s="240"/>
      <c r="B131" s="162" t="s">
        <v>155</v>
      </c>
      <c r="C131" s="167">
        <v>1489.45983</v>
      </c>
      <c r="D131" s="167">
        <v>143.74084999999999</v>
      </c>
      <c r="E131" s="167">
        <v>11048.05305</v>
      </c>
      <c r="F131" s="179">
        <v>2.9916374567784156E-2</v>
      </c>
      <c r="G131" s="62">
        <v>4.6951067110579656E-2</v>
      </c>
      <c r="H131" s="161"/>
      <c r="I131" s="161"/>
      <c r="J131" s="161"/>
      <c r="K131" s="161"/>
      <c r="L131" s="161"/>
      <c r="M131" s="161"/>
      <c r="N131" s="161"/>
      <c r="O131" s="161"/>
      <c r="P131" s="161"/>
      <c r="Q131" s="161"/>
      <c r="R131" s="112"/>
      <c r="S131" s="161"/>
      <c r="T131" s="161"/>
      <c r="U131" s="161"/>
    </row>
    <row r="132" spans="1:21" x14ac:dyDescent="0.2">
      <c r="A132" s="240"/>
      <c r="B132" s="162" t="s">
        <v>164</v>
      </c>
      <c r="C132" s="167">
        <v>19882.665789999999</v>
      </c>
      <c r="D132" s="167">
        <v>12162.52808</v>
      </c>
      <c r="E132" s="167">
        <v>10298.478279999999</v>
      </c>
      <c r="F132" s="179">
        <v>7.5030497887144956E-2</v>
      </c>
      <c r="G132" s="62">
        <v>4.3765588622071916E-2</v>
      </c>
      <c r="H132" s="161"/>
      <c r="I132" s="161"/>
      <c r="J132" s="161"/>
      <c r="K132" s="161"/>
      <c r="L132" s="161"/>
      <c r="M132" s="161"/>
      <c r="N132" s="161"/>
      <c r="O132" s="161"/>
      <c r="P132" s="161"/>
      <c r="Q132" s="161"/>
      <c r="R132" s="112"/>
      <c r="S132" s="161"/>
      <c r="T132" s="161"/>
      <c r="U132" s="161"/>
    </row>
    <row r="133" spans="1:21" x14ac:dyDescent="0.2">
      <c r="A133" s="240"/>
      <c r="B133" s="162" t="s">
        <v>152</v>
      </c>
      <c r="C133" s="167">
        <v>3625.7749099999996</v>
      </c>
      <c r="D133" s="167">
        <v>3517.3353099999999</v>
      </c>
      <c r="E133" s="167">
        <v>10176.178260000001</v>
      </c>
      <c r="F133" s="179">
        <v>4.0458847245404619E-3</v>
      </c>
      <c r="G133" s="62">
        <v>4.324584849947672E-2</v>
      </c>
      <c r="H133" s="161"/>
      <c r="I133" s="161"/>
      <c r="J133" s="161"/>
      <c r="K133" s="161"/>
      <c r="L133" s="161"/>
      <c r="M133" s="161"/>
      <c r="N133" s="161"/>
      <c r="O133" s="161"/>
      <c r="P133" s="161"/>
      <c r="Q133" s="161"/>
      <c r="R133" s="112"/>
      <c r="S133" s="161"/>
      <c r="T133" s="161"/>
      <c r="U133" s="161"/>
    </row>
    <row r="134" spans="1:21" x14ac:dyDescent="0.2">
      <c r="A134" s="240"/>
      <c r="B134" s="162" t="s">
        <v>156</v>
      </c>
      <c r="C134" s="167">
        <v>3750.9509399999997</v>
      </c>
      <c r="D134" s="167">
        <v>1328.3668399999999</v>
      </c>
      <c r="E134" s="167">
        <v>9078.5832300000002</v>
      </c>
      <c r="F134" s="179">
        <v>2.0159308826138964E-2</v>
      </c>
      <c r="G134" s="62">
        <v>3.8581383395938078E-2</v>
      </c>
      <c r="H134" s="161"/>
      <c r="I134" s="161"/>
      <c r="J134" s="161"/>
      <c r="K134" s="161"/>
      <c r="L134" s="161"/>
      <c r="M134" s="161"/>
      <c r="N134" s="161"/>
      <c r="O134" s="161"/>
      <c r="P134" s="161"/>
      <c r="Q134" s="161"/>
      <c r="R134" s="112"/>
      <c r="S134" s="161"/>
      <c r="T134" s="161"/>
      <c r="U134" s="161"/>
    </row>
    <row r="135" spans="1:21" x14ac:dyDescent="0.2">
      <c r="A135" s="240"/>
      <c r="B135" s="162" t="s">
        <v>96</v>
      </c>
      <c r="C135" s="50">
        <v>30856.821939999994</v>
      </c>
      <c r="D135" s="50">
        <v>15417.735030000098</v>
      </c>
      <c r="E135" s="50">
        <v>5198.3487599999353</v>
      </c>
      <c r="F135" s="62"/>
      <c r="G135" s="62">
        <v>2.2091496156868607E-2</v>
      </c>
      <c r="H135" s="161"/>
      <c r="I135" s="161"/>
      <c r="J135" s="161"/>
      <c r="K135" s="161"/>
      <c r="L135" s="161"/>
      <c r="M135" s="161"/>
      <c r="N135" s="161"/>
      <c r="O135" s="161"/>
      <c r="P135" s="161"/>
      <c r="Q135" s="161"/>
      <c r="R135" s="112"/>
      <c r="S135" s="161"/>
      <c r="T135" s="161"/>
      <c r="U135" s="161"/>
    </row>
    <row r="136" spans="1:21" s="40" customFormat="1" x14ac:dyDescent="0.2">
      <c r="A136" s="242"/>
      <c r="B136" s="37" t="s">
        <v>98</v>
      </c>
      <c r="C136" s="38">
        <v>432537.98887</v>
      </c>
      <c r="D136" s="38">
        <v>179717.97592000008</v>
      </c>
      <c r="E136" s="38">
        <v>235309.94564999998</v>
      </c>
      <c r="F136" s="61"/>
      <c r="G136" s="61">
        <v>0.99999999999999989</v>
      </c>
      <c r="H136" s="161"/>
      <c r="I136" s="161"/>
      <c r="J136" s="161"/>
      <c r="K136" s="161"/>
      <c r="L136" s="161"/>
      <c r="M136" s="161"/>
      <c r="N136" s="161"/>
      <c r="O136" s="161"/>
      <c r="P136" s="161"/>
      <c r="Q136" s="161"/>
      <c r="R136" s="112"/>
      <c r="S136" s="161"/>
      <c r="T136" s="161"/>
      <c r="U136" s="161"/>
    </row>
    <row r="137" spans="1:21" s="72" customFormat="1" ht="15.95" customHeight="1" x14ac:dyDescent="0.2">
      <c r="A137" s="223" t="s">
        <v>103</v>
      </c>
      <c r="B137" s="223"/>
      <c r="C137" s="223"/>
      <c r="D137" s="223"/>
      <c r="E137" s="223"/>
      <c r="F137" s="223"/>
      <c r="G137" s="223"/>
      <c r="H137" s="161"/>
      <c r="I137" s="161"/>
      <c r="J137" s="161"/>
      <c r="K137" s="161"/>
      <c r="L137" s="161"/>
      <c r="M137" s="161"/>
      <c r="N137" s="161"/>
      <c r="O137" s="161"/>
      <c r="P137" s="161"/>
      <c r="Q137" s="161"/>
      <c r="R137" s="152"/>
      <c r="S137" s="71"/>
      <c r="T137" s="163"/>
      <c r="U137" s="71"/>
    </row>
    <row r="138" spans="1:21" s="72" customFormat="1" ht="15.95" customHeight="1" x14ac:dyDescent="0.2">
      <c r="A138" s="224" t="s">
        <v>106</v>
      </c>
      <c r="B138" s="224"/>
      <c r="C138" s="224"/>
      <c r="D138" s="224"/>
      <c r="E138" s="224"/>
      <c r="F138" s="224"/>
      <c r="G138" s="224"/>
      <c r="H138" s="161"/>
      <c r="I138" s="161"/>
      <c r="J138" s="161"/>
      <c r="K138" s="161"/>
      <c r="L138" s="161"/>
      <c r="M138" s="161"/>
      <c r="N138" s="161"/>
      <c r="O138" s="161"/>
      <c r="P138" s="161"/>
      <c r="Q138" s="161"/>
      <c r="R138" s="152"/>
      <c r="S138" s="71"/>
      <c r="T138" s="163"/>
      <c r="U138" s="71"/>
    </row>
    <row r="139" spans="1:21" s="72" customFormat="1" ht="15.95" customHeight="1" x14ac:dyDescent="0.2">
      <c r="A139" s="224" t="s">
        <v>23</v>
      </c>
      <c r="B139" s="224"/>
      <c r="C139" s="224"/>
      <c r="D139" s="224"/>
      <c r="E139" s="224"/>
      <c r="F139" s="224"/>
      <c r="G139" s="224"/>
      <c r="H139" s="161"/>
      <c r="I139" s="161"/>
      <c r="J139" s="161"/>
      <c r="K139" s="161"/>
      <c r="L139" s="161"/>
      <c r="M139" s="161"/>
      <c r="N139" s="161"/>
      <c r="O139" s="161"/>
      <c r="P139" s="161"/>
      <c r="Q139" s="161"/>
      <c r="R139" s="152"/>
      <c r="S139" s="71"/>
      <c r="T139" s="163"/>
      <c r="U139" s="71"/>
    </row>
    <row r="140" spans="1:21" s="72" customFormat="1" ht="15.95" customHeight="1" x14ac:dyDescent="0.2">
      <c r="A140" s="212"/>
      <c r="B140" s="212"/>
      <c r="C140" s="212"/>
      <c r="D140" s="212"/>
      <c r="E140" s="212"/>
      <c r="F140" s="211"/>
      <c r="G140" s="212"/>
      <c r="H140" s="161"/>
      <c r="I140" s="161"/>
      <c r="J140" s="161"/>
      <c r="K140" s="161"/>
      <c r="L140" s="161"/>
      <c r="M140" s="161"/>
      <c r="N140" s="161"/>
      <c r="O140" s="161"/>
      <c r="P140" s="161"/>
      <c r="Q140" s="161"/>
      <c r="R140" s="114"/>
      <c r="S140" s="74"/>
      <c r="T140" s="49"/>
      <c r="U140" s="74"/>
    </row>
    <row r="141" spans="1:21" s="3" customFormat="1" x14ac:dyDescent="0.2">
      <c r="A141" s="14" t="s">
        <v>24</v>
      </c>
      <c r="B141" s="1" t="s">
        <v>99</v>
      </c>
      <c r="C141" s="1">
        <v>2013</v>
      </c>
      <c r="D141" s="236" t="s">
        <v>380</v>
      </c>
      <c r="E141" s="236"/>
      <c r="F141" s="118" t="s">
        <v>110</v>
      </c>
      <c r="G141" s="17" t="s">
        <v>26</v>
      </c>
      <c r="H141" s="161"/>
      <c r="I141" s="161"/>
      <c r="J141" s="161"/>
      <c r="K141" s="161"/>
      <c r="L141" s="161"/>
      <c r="M141" s="161"/>
      <c r="N141" s="161"/>
      <c r="O141" s="161"/>
      <c r="P141" s="161"/>
      <c r="Q141" s="161"/>
      <c r="R141" s="113"/>
      <c r="S141" s="1"/>
      <c r="T141" s="1"/>
      <c r="U141" s="1"/>
    </row>
    <row r="142" spans="1:21" s="3" customFormat="1" x14ac:dyDescent="0.2">
      <c r="A142" s="17"/>
      <c r="B142" s="17"/>
      <c r="C142" s="17"/>
      <c r="D142" s="16">
        <v>2013</v>
      </c>
      <c r="E142" s="16">
        <v>2014</v>
      </c>
      <c r="F142" s="17">
        <v>2014</v>
      </c>
      <c r="G142" s="35">
        <v>2014</v>
      </c>
      <c r="H142" s="161"/>
      <c r="I142" s="161"/>
      <c r="J142" s="161"/>
      <c r="K142" s="161"/>
      <c r="L142" s="161"/>
      <c r="M142" s="161"/>
      <c r="N142" s="161"/>
      <c r="O142" s="161"/>
      <c r="P142" s="161"/>
      <c r="Q142" s="161"/>
      <c r="R142" s="112"/>
      <c r="S142" s="47"/>
      <c r="T142" s="161"/>
      <c r="U142" s="47"/>
    </row>
    <row r="143" spans="1:21" x14ac:dyDescent="0.2">
      <c r="A143" s="246" t="s">
        <v>171</v>
      </c>
      <c r="B143" s="162" t="s">
        <v>102</v>
      </c>
      <c r="C143" s="167">
        <v>100837.67498000001</v>
      </c>
      <c r="D143" s="167">
        <v>37652.1826</v>
      </c>
      <c r="E143" s="167">
        <v>45465.141750000003</v>
      </c>
      <c r="F143" s="179">
        <v>0.40659808409480291</v>
      </c>
      <c r="G143" s="120">
        <v>0.27522648554788565</v>
      </c>
      <c r="H143" s="161"/>
      <c r="I143" s="161"/>
      <c r="J143" s="161"/>
      <c r="K143" s="161"/>
      <c r="L143" s="161"/>
      <c r="M143" s="161"/>
      <c r="N143" s="161"/>
      <c r="O143" s="161"/>
      <c r="P143" s="161"/>
      <c r="Q143" s="161"/>
      <c r="R143" s="112"/>
      <c r="S143" s="161"/>
      <c r="T143" s="161"/>
    </row>
    <row r="144" spans="1:21" x14ac:dyDescent="0.2">
      <c r="A144" s="247"/>
      <c r="B144" s="162" t="s">
        <v>152</v>
      </c>
      <c r="C144" s="167">
        <v>14558.059599999995</v>
      </c>
      <c r="D144" s="167">
        <v>12306.564109999998</v>
      </c>
      <c r="E144" s="167">
        <v>30578.414829999994</v>
      </c>
      <c r="F144" s="179">
        <v>1.2157485678848407E-2</v>
      </c>
      <c r="G144" s="120">
        <v>0.18510861999646674</v>
      </c>
      <c r="H144" s="161"/>
      <c r="I144" s="161"/>
      <c r="J144" s="161"/>
      <c r="K144" s="161"/>
      <c r="L144" s="161"/>
      <c r="M144" s="161"/>
      <c r="N144" s="161"/>
      <c r="O144" s="161"/>
      <c r="P144" s="161"/>
      <c r="Q144" s="161"/>
      <c r="R144" s="112"/>
      <c r="S144" s="161"/>
      <c r="T144" s="161"/>
    </row>
    <row r="145" spans="1:20" x14ac:dyDescent="0.2">
      <c r="A145" s="247"/>
      <c r="B145" s="162" t="s">
        <v>164</v>
      </c>
      <c r="C145" s="167">
        <v>69180.312129999991</v>
      </c>
      <c r="D145" s="167">
        <v>32628.82244</v>
      </c>
      <c r="E145" s="167">
        <v>29754.215319999999</v>
      </c>
      <c r="F145" s="179">
        <v>0.21677703530593029</v>
      </c>
      <c r="G145" s="120">
        <v>0.18011926934679923</v>
      </c>
      <c r="H145" s="161"/>
      <c r="I145" s="161"/>
      <c r="J145" s="161"/>
      <c r="K145" s="161"/>
      <c r="L145" s="161"/>
      <c r="M145" s="161"/>
      <c r="N145" s="161"/>
      <c r="O145" s="161"/>
      <c r="P145" s="161"/>
      <c r="Q145" s="161"/>
      <c r="R145" s="112"/>
      <c r="S145" s="161"/>
      <c r="T145" s="161"/>
    </row>
    <row r="146" spans="1:20" x14ac:dyDescent="0.2">
      <c r="A146" s="247"/>
      <c r="B146" s="162" t="s">
        <v>153</v>
      </c>
      <c r="C146" s="167">
        <v>26358.939410000006</v>
      </c>
      <c r="D146" s="167">
        <v>12651.132620000002</v>
      </c>
      <c r="E146" s="167">
        <v>9046.4400600000008</v>
      </c>
      <c r="F146" s="179">
        <v>1.6326007319285227E-2</v>
      </c>
      <c r="G146" s="120">
        <v>5.4763271565812371E-2</v>
      </c>
      <c r="H146" s="161"/>
      <c r="I146" s="161"/>
      <c r="J146" s="161"/>
      <c r="K146" s="161"/>
      <c r="L146" s="161"/>
      <c r="M146" s="161"/>
      <c r="N146" s="161"/>
      <c r="O146" s="161"/>
      <c r="P146" s="161"/>
      <c r="Q146" s="161"/>
      <c r="R146" s="112"/>
      <c r="S146" s="161"/>
      <c r="T146" s="161"/>
    </row>
    <row r="147" spans="1:20" x14ac:dyDescent="0.2">
      <c r="A147" s="247"/>
      <c r="B147" s="162" t="s">
        <v>202</v>
      </c>
      <c r="C147" s="167">
        <v>18042.151110000003</v>
      </c>
      <c r="D147" s="167">
        <v>7435.62464</v>
      </c>
      <c r="E147" s="167">
        <v>8802.5045300000002</v>
      </c>
      <c r="F147" s="179">
        <v>0.58534471077242323</v>
      </c>
      <c r="G147" s="120">
        <v>5.3286590397823685E-2</v>
      </c>
      <c r="H147" s="161"/>
      <c r="I147" s="161"/>
      <c r="J147" s="161"/>
      <c r="K147" s="161"/>
      <c r="L147" s="161"/>
      <c r="M147" s="161"/>
      <c r="N147" s="161"/>
      <c r="O147" s="161"/>
      <c r="P147" s="161"/>
      <c r="Q147" s="161"/>
      <c r="R147" s="112"/>
      <c r="S147" s="161"/>
      <c r="T147" s="161"/>
    </row>
    <row r="148" spans="1:20" x14ac:dyDescent="0.2">
      <c r="A148" s="247"/>
      <c r="B148" s="162" t="s">
        <v>158</v>
      </c>
      <c r="C148" s="167">
        <v>27131.310029999993</v>
      </c>
      <c r="D148" s="167">
        <v>5259.46155</v>
      </c>
      <c r="E148" s="167">
        <v>5969.6837799999994</v>
      </c>
      <c r="F148" s="179">
        <v>0.71263548794153819</v>
      </c>
      <c r="G148" s="120">
        <v>3.6137907490448262E-2</v>
      </c>
      <c r="H148" s="161"/>
      <c r="I148" s="161"/>
      <c r="J148" s="161"/>
      <c r="K148" s="161"/>
      <c r="L148" s="161"/>
      <c r="M148" s="161"/>
      <c r="N148" s="161"/>
      <c r="O148" s="161"/>
      <c r="P148" s="161"/>
      <c r="Q148" s="161"/>
      <c r="R148" s="112"/>
      <c r="S148" s="161"/>
      <c r="T148" s="161"/>
    </row>
    <row r="149" spans="1:20" x14ac:dyDescent="0.2">
      <c r="A149" s="247"/>
      <c r="B149" s="162" t="s">
        <v>163</v>
      </c>
      <c r="C149" s="167">
        <v>1693.9455999999998</v>
      </c>
      <c r="D149" s="167">
        <v>697.11908999999991</v>
      </c>
      <c r="E149" s="167">
        <v>1109.45352</v>
      </c>
      <c r="F149" s="179">
        <v>0.38691703611002992</v>
      </c>
      <c r="G149" s="120">
        <v>6.7161561898865267E-3</v>
      </c>
      <c r="H149" s="161"/>
      <c r="I149" s="161"/>
      <c r="J149" s="161"/>
      <c r="K149" s="161"/>
      <c r="L149" s="161"/>
      <c r="M149" s="161"/>
      <c r="N149" s="161"/>
      <c r="O149" s="161"/>
      <c r="P149" s="161"/>
      <c r="Q149" s="161"/>
      <c r="R149" s="112"/>
      <c r="S149" s="161"/>
      <c r="T149" s="161"/>
    </row>
    <row r="150" spans="1:20" x14ac:dyDescent="0.2">
      <c r="A150" s="247"/>
      <c r="B150" s="162" t="s">
        <v>237</v>
      </c>
      <c r="C150" s="167">
        <v>1367.21344</v>
      </c>
      <c r="D150" s="167">
        <v>322.59820000000002</v>
      </c>
      <c r="E150" s="167">
        <v>533.90615000000003</v>
      </c>
      <c r="F150" s="179">
        <v>1.6542177324503785E-3</v>
      </c>
      <c r="G150" s="120">
        <v>3.2320390439979714E-3</v>
      </c>
      <c r="H150" s="161"/>
      <c r="I150" s="161"/>
      <c r="J150" s="161"/>
      <c r="K150" s="161"/>
      <c r="L150" s="161"/>
      <c r="M150" s="161"/>
      <c r="N150" s="161"/>
      <c r="O150" s="161"/>
      <c r="P150" s="161"/>
      <c r="Q150" s="161"/>
      <c r="R150" s="112"/>
      <c r="S150" s="161"/>
      <c r="T150" s="161"/>
    </row>
    <row r="151" spans="1:20" x14ac:dyDescent="0.2">
      <c r="A151" s="247"/>
      <c r="B151" s="162" t="s">
        <v>155</v>
      </c>
      <c r="C151" s="167">
        <v>1617.4756300000001</v>
      </c>
      <c r="D151" s="167">
        <v>786.72457999999995</v>
      </c>
      <c r="E151" s="167">
        <v>489.57190000000003</v>
      </c>
      <c r="F151" s="179">
        <v>1.3256830205265685E-3</v>
      </c>
      <c r="G151" s="120">
        <v>2.9636584924977367E-3</v>
      </c>
      <c r="H151" s="161"/>
      <c r="I151" s="161"/>
      <c r="J151" s="161"/>
      <c r="K151" s="161"/>
      <c r="L151" s="161"/>
      <c r="M151" s="161"/>
      <c r="N151" s="161"/>
      <c r="O151" s="161"/>
      <c r="P151" s="161"/>
      <c r="Q151" s="161"/>
      <c r="R151" s="112"/>
      <c r="S151" s="161"/>
      <c r="T151" s="161"/>
    </row>
    <row r="152" spans="1:20" x14ac:dyDescent="0.2">
      <c r="A152" s="247"/>
      <c r="B152" s="162" t="s">
        <v>100</v>
      </c>
      <c r="C152" s="167">
        <v>2655.8246099999992</v>
      </c>
      <c r="D152" s="167">
        <v>1155.5714499999999</v>
      </c>
      <c r="E152" s="167">
        <v>432.97851999999995</v>
      </c>
      <c r="F152" s="179">
        <v>5.7584161928595737E-4</v>
      </c>
      <c r="G152" s="120">
        <v>2.6210664212286306E-3</v>
      </c>
      <c r="H152" s="161"/>
      <c r="I152" s="161"/>
      <c r="J152" s="161"/>
      <c r="K152" s="161"/>
      <c r="L152" s="161"/>
      <c r="M152" s="161"/>
      <c r="N152" s="161"/>
      <c r="O152" s="161"/>
      <c r="P152" s="161"/>
      <c r="Q152" s="161"/>
      <c r="R152" s="112"/>
      <c r="S152" s="161"/>
      <c r="T152" s="161"/>
    </row>
    <row r="153" spans="1:20" x14ac:dyDescent="0.2">
      <c r="A153" s="247"/>
      <c r="B153" s="162" t="s">
        <v>236</v>
      </c>
      <c r="C153" s="167">
        <v>364.89403000000004</v>
      </c>
      <c r="D153" s="167">
        <v>121.17216999999999</v>
      </c>
      <c r="E153" s="167">
        <v>331.84543000000008</v>
      </c>
      <c r="F153" s="179">
        <v>0.70117768412601678</v>
      </c>
      <c r="G153" s="120">
        <v>2.008850031662486E-3</v>
      </c>
      <c r="H153" s="161"/>
      <c r="I153" s="161"/>
      <c r="J153" s="161"/>
      <c r="K153" s="161"/>
      <c r="L153" s="161"/>
      <c r="M153" s="161"/>
      <c r="N153" s="161"/>
      <c r="O153" s="161"/>
      <c r="P153" s="161"/>
      <c r="Q153" s="161"/>
      <c r="R153" s="112"/>
      <c r="S153" s="161"/>
      <c r="T153" s="161"/>
    </row>
    <row r="154" spans="1:20" x14ac:dyDescent="0.2">
      <c r="A154" s="247"/>
      <c r="B154" s="162" t="s">
        <v>162</v>
      </c>
      <c r="C154" s="167">
        <v>626.69452999999999</v>
      </c>
      <c r="D154" s="167">
        <v>235.22829999999999</v>
      </c>
      <c r="E154" s="167">
        <v>329.78671999999995</v>
      </c>
      <c r="F154" s="179">
        <v>7.9577771429263186E-2</v>
      </c>
      <c r="G154" s="120">
        <v>1.9963874835156451E-3</v>
      </c>
      <c r="H154" s="161"/>
      <c r="I154" s="161"/>
      <c r="J154" s="161"/>
      <c r="K154" s="161"/>
      <c r="L154" s="161"/>
      <c r="M154" s="161"/>
      <c r="N154" s="161"/>
      <c r="O154" s="161"/>
      <c r="P154" s="161"/>
      <c r="Q154" s="161"/>
      <c r="R154" s="112"/>
      <c r="S154" s="161"/>
      <c r="T154" s="161"/>
    </row>
    <row r="155" spans="1:20" x14ac:dyDescent="0.2">
      <c r="A155" s="247"/>
      <c r="B155" s="162" t="s">
        <v>156</v>
      </c>
      <c r="C155" s="167">
        <v>1528.6184200000002</v>
      </c>
      <c r="D155" s="167">
        <v>639.03264999999999</v>
      </c>
      <c r="E155" s="167">
        <v>262.08575999999999</v>
      </c>
      <c r="F155" s="179">
        <v>5.8197051686591607E-4</v>
      </c>
      <c r="G155" s="120">
        <v>1.5865548827183986E-3</v>
      </c>
      <c r="H155" s="161"/>
      <c r="I155" s="161"/>
      <c r="J155" s="161"/>
      <c r="K155" s="161"/>
      <c r="L155" s="161"/>
      <c r="M155" s="161"/>
      <c r="N155" s="161"/>
      <c r="O155" s="161"/>
      <c r="P155" s="161"/>
      <c r="Q155" s="161"/>
      <c r="R155" s="112"/>
      <c r="S155" s="161"/>
      <c r="T155" s="161"/>
    </row>
    <row r="156" spans="1:20" x14ac:dyDescent="0.2">
      <c r="A156" s="247"/>
      <c r="B156" s="162" t="s">
        <v>161</v>
      </c>
      <c r="C156" s="167">
        <v>63.20505</v>
      </c>
      <c r="D156" s="167">
        <v>63.20505</v>
      </c>
      <c r="E156" s="167">
        <v>250.88965999999999</v>
      </c>
      <c r="F156" s="179">
        <v>1.2792213084170851E-2</v>
      </c>
      <c r="G156" s="169">
        <v>1.5187784910426225E-3</v>
      </c>
      <c r="H156" s="161"/>
      <c r="I156" s="161"/>
      <c r="J156" s="161"/>
      <c r="K156" s="161"/>
      <c r="L156" s="161"/>
      <c r="M156" s="161"/>
      <c r="N156" s="161"/>
      <c r="O156" s="161"/>
      <c r="P156" s="161"/>
      <c r="Q156" s="161"/>
      <c r="R156" s="112"/>
      <c r="S156" s="161"/>
      <c r="T156" s="161"/>
    </row>
    <row r="157" spans="1:20" x14ac:dyDescent="0.2">
      <c r="A157" s="247"/>
      <c r="B157" s="162" t="s">
        <v>96</v>
      </c>
      <c r="C157" s="50">
        <v>76812.88399000006</v>
      </c>
      <c r="D157" s="50">
        <v>34391.008690000017</v>
      </c>
      <c r="E157" s="164">
        <v>31834.821009999985</v>
      </c>
      <c r="F157" s="120"/>
      <c r="G157" s="120">
        <v>0.19271436461821406</v>
      </c>
      <c r="H157" s="161"/>
      <c r="I157" s="161"/>
      <c r="J157" s="161"/>
      <c r="K157" s="161"/>
      <c r="L157" s="161"/>
      <c r="M157" s="161"/>
      <c r="N157" s="161"/>
      <c r="O157" s="161"/>
      <c r="P157" s="161"/>
      <c r="Q157" s="161"/>
      <c r="R157" s="113"/>
      <c r="S157" s="1"/>
      <c r="T157" s="1"/>
    </row>
    <row r="158" spans="1:20" s="40" customFormat="1" x14ac:dyDescent="0.2">
      <c r="A158" s="248"/>
      <c r="B158" s="37" t="s">
        <v>98</v>
      </c>
      <c r="C158" s="38">
        <v>342839.20256000006</v>
      </c>
      <c r="D158" s="38">
        <v>146345.44813999999</v>
      </c>
      <c r="E158" s="38">
        <v>165191.73893999998</v>
      </c>
      <c r="F158" s="121"/>
      <c r="G158" s="61">
        <v>1</v>
      </c>
      <c r="H158" s="161"/>
      <c r="I158" s="161"/>
      <c r="J158" s="161"/>
      <c r="K158" s="161"/>
      <c r="L158" s="161"/>
      <c r="M158" s="161"/>
      <c r="N158" s="161"/>
      <c r="O158" s="161"/>
      <c r="P158" s="161"/>
      <c r="Q158" s="161"/>
      <c r="R158" s="112"/>
      <c r="S158" s="161"/>
      <c r="T158" s="47"/>
    </row>
    <row r="159" spans="1:20" ht="12.75" customHeight="1" x14ac:dyDescent="0.2">
      <c r="A159" s="227" t="s">
        <v>191</v>
      </c>
      <c r="B159" s="162" t="s">
        <v>152</v>
      </c>
      <c r="C159" s="167">
        <v>240.96751</v>
      </c>
      <c r="D159" s="167">
        <v>240.96751</v>
      </c>
      <c r="E159" s="167">
        <v>600.76202999999998</v>
      </c>
      <c r="F159" s="179">
        <v>2.3885331586761323E-4</v>
      </c>
      <c r="G159" s="62">
        <v>0.972954448569613</v>
      </c>
      <c r="H159" s="161"/>
      <c r="I159" s="161"/>
      <c r="J159" s="161"/>
      <c r="K159" s="161"/>
      <c r="L159" s="161"/>
      <c r="M159" s="161"/>
      <c r="N159" s="161"/>
      <c r="O159" s="161"/>
      <c r="P159" s="161"/>
      <c r="Q159" s="161"/>
      <c r="R159" s="112"/>
    </row>
    <row r="160" spans="1:20" ht="12.75" customHeight="1" x14ac:dyDescent="0.2">
      <c r="A160" s="228"/>
      <c r="B160" s="162" t="s">
        <v>158</v>
      </c>
      <c r="C160" s="167">
        <v>13.434869999999998</v>
      </c>
      <c r="D160" s="167">
        <v>5.9684399999999993</v>
      </c>
      <c r="E160" s="167">
        <v>16.699590000000001</v>
      </c>
      <c r="F160" s="179">
        <v>1.9935261073533166E-3</v>
      </c>
      <c r="G160" s="62">
        <v>2.704555143038688E-2</v>
      </c>
      <c r="H160" s="161"/>
      <c r="I160" s="161"/>
      <c r="J160" s="161"/>
      <c r="K160" s="161"/>
      <c r="L160" s="161"/>
      <c r="M160" s="161"/>
      <c r="N160" s="161"/>
      <c r="O160" s="161"/>
      <c r="P160" s="161"/>
      <c r="Q160" s="161"/>
      <c r="R160" s="112"/>
    </row>
    <row r="161" spans="1:20" x14ac:dyDescent="0.2">
      <c r="A161" s="228"/>
      <c r="B161" s="162" t="s">
        <v>202</v>
      </c>
      <c r="C161" s="167">
        <v>1.0555699999999999</v>
      </c>
      <c r="D161" s="167">
        <v>1.0555699999999999</v>
      </c>
      <c r="E161" s="167">
        <v>0</v>
      </c>
      <c r="F161" s="179">
        <v>0</v>
      </c>
      <c r="G161" s="62">
        <v>0</v>
      </c>
      <c r="H161" s="161"/>
      <c r="I161" s="161"/>
      <c r="J161" s="161"/>
      <c r="K161" s="161"/>
      <c r="L161" s="161"/>
      <c r="M161" s="161"/>
      <c r="N161" s="161"/>
      <c r="O161" s="161"/>
      <c r="P161" s="161"/>
      <c r="Q161" s="161"/>
      <c r="R161" s="112"/>
    </row>
    <row r="162" spans="1:20" x14ac:dyDescent="0.2">
      <c r="A162" s="228"/>
      <c r="B162" s="162" t="s">
        <v>162</v>
      </c>
      <c r="C162" s="167">
        <v>0</v>
      </c>
      <c r="D162" s="167">
        <v>0</v>
      </c>
      <c r="E162" s="167">
        <v>0</v>
      </c>
      <c r="F162" s="179">
        <v>0</v>
      </c>
      <c r="G162" s="62">
        <v>0</v>
      </c>
      <c r="H162" s="161"/>
      <c r="I162" s="161"/>
      <c r="J162" s="161"/>
      <c r="K162" s="161"/>
      <c r="L162" s="161"/>
      <c r="M162" s="161"/>
      <c r="N162" s="161"/>
      <c r="O162" s="161"/>
      <c r="P162" s="161"/>
      <c r="Q162" s="161"/>
      <c r="R162" s="111"/>
    </row>
    <row r="163" spans="1:20" x14ac:dyDescent="0.2">
      <c r="A163" s="228"/>
      <c r="B163" s="162" t="s">
        <v>96</v>
      </c>
      <c r="C163" s="50">
        <v>788.40852999999993</v>
      </c>
      <c r="D163" s="50">
        <v>218.28800000000001</v>
      </c>
      <c r="E163" s="164">
        <v>0</v>
      </c>
      <c r="F163" s="62"/>
      <c r="G163" s="62">
        <v>0</v>
      </c>
      <c r="H163" s="161"/>
      <c r="I163" s="161"/>
      <c r="J163" s="161"/>
      <c r="K163" s="161"/>
      <c r="L163" s="161"/>
      <c r="M163" s="161"/>
      <c r="N163" s="161"/>
      <c r="O163" s="161"/>
      <c r="P163" s="161"/>
      <c r="Q163" s="161"/>
      <c r="R163" s="112"/>
    </row>
    <row r="164" spans="1:20" s="40" customFormat="1" x14ac:dyDescent="0.2">
      <c r="A164" s="229"/>
      <c r="B164" s="37" t="s">
        <v>98</v>
      </c>
      <c r="C164" s="38">
        <v>1043.8664799999999</v>
      </c>
      <c r="D164" s="38">
        <v>466.27951999999999</v>
      </c>
      <c r="E164" s="38">
        <v>617.46162000000004</v>
      </c>
      <c r="F164" s="61"/>
      <c r="G164" s="61">
        <v>0.99999999999999989</v>
      </c>
      <c r="H164" s="161"/>
      <c r="I164" s="161"/>
      <c r="J164" s="161"/>
      <c r="K164" s="161"/>
      <c r="L164" s="161"/>
      <c r="M164" s="161"/>
      <c r="N164" s="161"/>
      <c r="O164" s="161"/>
      <c r="P164" s="161"/>
      <c r="Q164" s="161"/>
      <c r="R164" s="112"/>
    </row>
    <row r="165" spans="1:20" s="40" customFormat="1" x14ac:dyDescent="0.2">
      <c r="A165" s="244" t="s">
        <v>172</v>
      </c>
      <c r="B165" s="162" t="s">
        <v>161</v>
      </c>
      <c r="C165" s="167">
        <v>28077.913040000014</v>
      </c>
      <c r="D165" s="167">
        <v>13251.382460000001</v>
      </c>
      <c r="E165" s="167">
        <v>19361.796460000001</v>
      </c>
      <c r="F165" s="179">
        <v>0.98720778691582933</v>
      </c>
      <c r="G165" s="120">
        <v>0.54068663436807773</v>
      </c>
      <c r="H165" s="161"/>
      <c r="I165" s="161"/>
      <c r="J165" s="161"/>
      <c r="K165" s="161"/>
      <c r="L165" s="161"/>
      <c r="M165" s="161"/>
      <c r="N165" s="161"/>
      <c r="O165" s="161"/>
      <c r="P165" s="161"/>
      <c r="Q165" s="161"/>
      <c r="R165" s="112"/>
    </row>
    <row r="166" spans="1:20" s="40" customFormat="1" x14ac:dyDescent="0.2">
      <c r="A166" s="240"/>
      <c r="B166" s="162" t="s">
        <v>201</v>
      </c>
      <c r="C166" s="167">
        <v>28250.504990000001</v>
      </c>
      <c r="D166" s="167">
        <v>13054.520520000002</v>
      </c>
      <c r="E166" s="167">
        <v>11962.893</v>
      </c>
      <c r="F166" s="179">
        <v>0.36129822940016504</v>
      </c>
      <c r="G166" s="120">
        <v>0.3340690192068797</v>
      </c>
      <c r="H166" s="161"/>
      <c r="I166" s="161"/>
      <c r="J166" s="161"/>
      <c r="K166" s="161"/>
      <c r="L166" s="161"/>
      <c r="M166" s="161"/>
      <c r="N166" s="161"/>
      <c r="O166" s="161"/>
      <c r="P166" s="161"/>
      <c r="Q166" s="161"/>
      <c r="R166" s="112"/>
    </row>
    <row r="167" spans="1:20" s="40" customFormat="1" x14ac:dyDescent="0.2">
      <c r="A167" s="240"/>
      <c r="B167" s="162" t="s">
        <v>155</v>
      </c>
      <c r="C167" s="167">
        <v>2035.7517499999999</v>
      </c>
      <c r="D167" s="167">
        <v>693.79042000000004</v>
      </c>
      <c r="E167" s="167">
        <v>1023.21181</v>
      </c>
      <c r="F167" s="179">
        <v>2.7706952194749275E-3</v>
      </c>
      <c r="G167" s="120">
        <v>2.857363731395041E-2</v>
      </c>
      <c r="H167" s="161"/>
      <c r="I167" s="161"/>
      <c r="J167" s="161"/>
      <c r="K167" s="161"/>
      <c r="L167" s="161"/>
      <c r="M167" s="161"/>
      <c r="N167" s="161"/>
      <c r="O167" s="161"/>
      <c r="P167" s="161"/>
      <c r="Q167" s="161"/>
      <c r="R167" s="112"/>
    </row>
    <row r="168" spans="1:20" s="40" customFormat="1" x14ac:dyDescent="0.2">
      <c r="A168" s="240"/>
      <c r="B168" s="162" t="s">
        <v>223</v>
      </c>
      <c r="C168" s="167">
        <v>4717.3680900000008</v>
      </c>
      <c r="D168" s="167">
        <v>2368.3747599999997</v>
      </c>
      <c r="E168" s="167">
        <v>792.03</v>
      </c>
      <c r="F168" s="179">
        <v>1</v>
      </c>
      <c r="G168" s="120">
        <v>2.2117784158265475E-2</v>
      </c>
      <c r="H168" s="161"/>
      <c r="I168" s="161"/>
      <c r="J168" s="161"/>
      <c r="K168" s="161"/>
      <c r="L168" s="161"/>
      <c r="M168" s="161"/>
      <c r="N168" s="161"/>
      <c r="O168" s="161"/>
      <c r="P168" s="161"/>
      <c r="Q168" s="161"/>
      <c r="R168" s="112"/>
    </row>
    <row r="169" spans="1:20" x14ac:dyDescent="0.2">
      <c r="A169" s="240"/>
      <c r="B169" s="162" t="s">
        <v>163</v>
      </c>
      <c r="C169" s="167">
        <v>976.96394000000009</v>
      </c>
      <c r="D169" s="167">
        <v>303.70344</v>
      </c>
      <c r="E169" s="167">
        <v>406.38610999999997</v>
      </c>
      <c r="F169" s="179">
        <v>0.14172536871800143</v>
      </c>
      <c r="G169" s="120">
        <v>1.1348509861870295E-2</v>
      </c>
      <c r="H169" s="161"/>
      <c r="I169" s="161"/>
      <c r="J169" s="161"/>
      <c r="K169" s="161"/>
      <c r="L169" s="161"/>
      <c r="M169" s="161"/>
      <c r="N169" s="161"/>
      <c r="O169" s="161"/>
      <c r="P169" s="161"/>
      <c r="Q169" s="161"/>
      <c r="R169" s="112"/>
    </row>
    <row r="170" spans="1:20" x14ac:dyDescent="0.2">
      <c r="A170" s="240"/>
      <c r="B170" s="162" t="s">
        <v>100</v>
      </c>
      <c r="C170" s="167">
        <v>175.54317000000003</v>
      </c>
      <c r="D170" s="167">
        <v>58.380789999999998</v>
      </c>
      <c r="E170" s="167">
        <v>108.6</v>
      </c>
      <c r="F170" s="179">
        <v>1.4443303066040083E-4</v>
      </c>
      <c r="G170" s="120">
        <v>3.0327024981220791E-3</v>
      </c>
      <c r="H170" s="161"/>
      <c r="I170" s="161"/>
      <c r="J170" s="161"/>
      <c r="K170" s="161"/>
      <c r="L170" s="161"/>
      <c r="M170" s="161"/>
      <c r="N170" s="161"/>
      <c r="O170" s="161"/>
      <c r="P170" s="161"/>
      <c r="Q170" s="161"/>
      <c r="R170" s="112"/>
    </row>
    <row r="171" spans="1:20" x14ac:dyDescent="0.2">
      <c r="A171" s="240"/>
      <c r="B171" s="162" t="s">
        <v>152</v>
      </c>
      <c r="C171" s="167">
        <v>35.293140000000001</v>
      </c>
      <c r="D171" s="167">
        <v>11.209130000000002</v>
      </c>
      <c r="E171" s="167">
        <v>16.97044</v>
      </c>
      <c r="F171" s="179">
        <v>6.7471738613913024E-6</v>
      </c>
      <c r="G171" s="120">
        <v>4.7390695932072617E-4</v>
      </c>
      <c r="H171" s="161"/>
      <c r="I171" s="161"/>
      <c r="J171" s="161"/>
      <c r="K171" s="161"/>
      <c r="L171" s="161"/>
      <c r="M171" s="161"/>
      <c r="N171" s="161"/>
      <c r="O171" s="161"/>
      <c r="P171" s="161"/>
      <c r="Q171" s="161"/>
      <c r="R171" s="113"/>
    </row>
    <row r="172" spans="1:20" x14ac:dyDescent="0.2">
      <c r="A172" s="240"/>
      <c r="B172" s="162" t="s">
        <v>162</v>
      </c>
      <c r="C172" s="167">
        <v>270.60529000000002</v>
      </c>
      <c r="D172" s="167">
        <v>155.797</v>
      </c>
      <c r="E172" s="167">
        <v>6.1148400000000001</v>
      </c>
      <c r="F172" s="179">
        <v>1.4755152658861334E-3</v>
      </c>
      <c r="G172" s="120">
        <v>1.7075958143293569E-4</v>
      </c>
      <c r="H172" s="161"/>
      <c r="I172" s="161"/>
      <c r="J172" s="161"/>
      <c r="K172" s="161"/>
      <c r="L172" s="161"/>
      <c r="M172" s="161"/>
      <c r="N172" s="161"/>
      <c r="O172" s="161"/>
      <c r="P172" s="161"/>
      <c r="Q172" s="161"/>
      <c r="R172" s="113"/>
    </row>
    <row r="173" spans="1:20" x14ac:dyDescent="0.2">
      <c r="A173" s="240"/>
      <c r="B173" s="161" t="s">
        <v>96</v>
      </c>
      <c r="C173" s="50">
        <v>7055.9330999999947</v>
      </c>
      <c r="D173" s="50">
        <v>2551.4363500000072</v>
      </c>
      <c r="E173" s="50">
        <v>2131.6423900000154</v>
      </c>
      <c r="F173" s="120"/>
      <c r="G173" s="169">
        <v>5.9527046052080729E-2</v>
      </c>
      <c r="H173" s="161"/>
      <c r="I173" s="161"/>
      <c r="J173" s="161"/>
      <c r="K173" s="161"/>
      <c r="L173" s="161"/>
      <c r="M173" s="161"/>
      <c r="N173" s="161"/>
      <c r="O173" s="161"/>
      <c r="P173" s="161"/>
      <c r="Q173" s="161"/>
      <c r="R173" s="112"/>
      <c r="S173" s="122"/>
      <c r="T173" s="122"/>
    </row>
    <row r="174" spans="1:20" s="40" customFormat="1" x14ac:dyDescent="0.2">
      <c r="A174" s="242"/>
      <c r="B174" s="37" t="s">
        <v>98</v>
      </c>
      <c r="C174" s="38">
        <v>71595.876510000016</v>
      </c>
      <c r="D174" s="38">
        <v>32448.594870000008</v>
      </c>
      <c r="E174" s="38">
        <v>35809.645050000014</v>
      </c>
      <c r="F174" s="121"/>
      <c r="G174" s="61">
        <v>1.0000000000000002</v>
      </c>
      <c r="H174" s="161"/>
      <c r="I174" s="161"/>
      <c r="J174" s="161"/>
      <c r="K174" s="161"/>
      <c r="L174" s="161"/>
      <c r="M174" s="161"/>
      <c r="N174" s="161"/>
      <c r="O174" s="161"/>
      <c r="P174" s="161"/>
      <c r="Q174" s="161"/>
      <c r="R174" s="112"/>
      <c r="S174" s="122"/>
      <c r="T174" s="122"/>
    </row>
    <row r="175" spans="1:20" s="40" customFormat="1" x14ac:dyDescent="0.2">
      <c r="A175" s="41" t="s">
        <v>41</v>
      </c>
      <c r="B175" s="42"/>
      <c r="C175" s="43">
        <v>26790.366190000004</v>
      </c>
      <c r="D175" s="43">
        <v>13197.533509999996</v>
      </c>
      <c r="E175" s="43">
        <v>13199.073170000001</v>
      </c>
      <c r="F175" s="61"/>
      <c r="G175" s="39"/>
      <c r="H175" s="161"/>
      <c r="I175" s="161"/>
      <c r="J175" s="161"/>
      <c r="K175" s="161"/>
      <c r="L175" s="161"/>
      <c r="M175" s="161"/>
      <c r="N175" s="161"/>
      <c r="O175" s="161"/>
      <c r="P175" s="161"/>
      <c r="Q175" s="161"/>
      <c r="R175" s="112"/>
      <c r="S175" s="122"/>
      <c r="T175" s="122"/>
    </row>
    <row r="176" spans="1:20" s="40" customFormat="1" x14ac:dyDescent="0.2">
      <c r="A176" s="37" t="s">
        <v>82</v>
      </c>
      <c r="B176" s="37"/>
      <c r="C176" s="38">
        <v>15475296.119779998</v>
      </c>
      <c r="D176" s="38">
        <v>7423909.2476100018</v>
      </c>
      <c r="E176" s="38">
        <v>7132532.4937100001</v>
      </c>
      <c r="F176" s="61"/>
      <c r="G176" s="39"/>
      <c r="H176" s="161"/>
      <c r="I176" s="161"/>
      <c r="J176" s="161"/>
      <c r="K176" s="161"/>
      <c r="L176" s="161"/>
      <c r="M176" s="161"/>
      <c r="N176" s="161"/>
      <c r="O176" s="161"/>
      <c r="P176" s="161"/>
      <c r="Q176" s="161"/>
      <c r="R176" s="112"/>
      <c r="S176" s="122"/>
      <c r="T176" s="122"/>
    </row>
    <row r="177" spans="1:21" s="28" customFormat="1" x14ac:dyDescent="0.2">
      <c r="A177" s="29" t="s">
        <v>196</v>
      </c>
      <c r="B177" s="29"/>
      <c r="C177" s="29"/>
      <c r="D177" s="29"/>
      <c r="E177" s="29"/>
      <c r="F177" s="29"/>
      <c r="G177" s="29"/>
      <c r="H177" s="161"/>
      <c r="I177" s="161"/>
      <c r="J177" s="161"/>
      <c r="K177" s="161"/>
      <c r="L177" s="161"/>
      <c r="M177" s="161"/>
      <c r="N177" s="161"/>
      <c r="O177" s="161"/>
      <c r="P177" s="161"/>
      <c r="Q177" s="161"/>
      <c r="R177" s="112"/>
      <c r="S177" s="122"/>
      <c r="T177" s="122"/>
    </row>
    <row r="178" spans="1:21" x14ac:dyDescent="0.2">
      <c r="A178" s="47"/>
      <c r="B178" s="161"/>
      <c r="C178" s="161"/>
      <c r="D178" s="161"/>
      <c r="E178" s="161"/>
      <c r="F178" s="47"/>
      <c r="G178" s="47"/>
      <c r="H178" s="161"/>
      <c r="I178" s="161"/>
      <c r="J178" s="161"/>
      <c r="K178" s="161"/>
      <c r="L178" s="161"/>
      <c r="M178" s="161"/>
      <c r="N178" s="161"/>
      <c r="O178" s="161"/>
      <c r="P178" s="161"/>
      <c r="Q178" s="161"/>
      <c r="R178" s="112"/>
    </row>
    <row r="179" spans="1:21" customFormat="1" x14ac:dyDescent="0.2">
      <c r="A179" s="2"/>
      <c r="B179" s="2"/>
      <c r="C179" s="2"/>
      <c r="D179" s="2"/>
      <c r="E179" s="2"/>
      <c r="F179" s="2"/>
      <c r="G179" s="2"/>
      <c r="H179" s="161"/>
      <c r="I179" s="161"/>
      <c r="J179" s="161"/>
      <c r="K179" s="161"/>
      <c r="L179" s="161"/>
      <c r="M179" s="161"/>
      <c r="N179" s="161"/>
      <c r="O179" s="161"/>
      <c r="P179" s="161"/>
      <c r="Q179" s="161"/>
      <c r="R179" s="112"/>
      <c r="S179" s="30"/>
      <c r="T179" s="30"/>
      <c r="U179" s="30"/>
    </row>
    <row r="180" spans="1:21" x14ac:dyDescent="0.2">
      <c r="A180" s="2"/>
      <c r="B180" s="2"/>
      <c r="D180" s="2"/>
      <c r="E180" s="2"/>
      <c r="F180" s="2"/>
      <c r="G180" s="2"/>
      <c r="H180" s="161"/>
      <c r="I180" s="161"/>
      <c r="J180" s="161"/>
      <c r="K180" s="161"/>
      <c r="L180" s="161"/>
      <c r="M180" s="161"/>
      <c r="N180" s="161"/>
      <c r="O180" s="161"/>
      <c r="P180" s="161"/>
      <c r="Q180" s="161"/>
      <c r="R180" s="112"/>
    </row>
    <row r="181" spans="1:21" x14ac:dyDescent="0.2">
      <c r="A181" s="161"/>
      <c r="B181" s="162"/>
      <c r="C181" s="162"/>
      <c r="D181" s="162"/>
      <c r="E181" s="162"/>
      <c r="F181" s="161"/>
      <c r="G181" s="162"/>
      <c r="H181" s="161"/>
      <c r="I181" s="161"/>
      <c r="J181" s="161"/>
      <c r="K181" s="161"/>
      <c r="L181" s="161"/>
      <c r="M181" s="161"/>
      <c r="N181" s="161"/>
      <c r="O181" s="161"/>
      <c r="P181" s="161"/>
      <c r="Q181" s="161"/>
      <c r="R181" s="112"/>
    </row>
    <row r="182" spans="1:21" x14ac:dyDescent="0.2">
      <c r="A182" s="161"/>
      <c r="B182" s="161"/>
      <c r="C182" s="161"/>
      <c r="D182" s="161"/>
      <c r="E182" s="161"/>
      <c r="F182" s="161"/>
      <c r="G182" s="161"/>
      <c r="H182" s="161"/>
      <c r="I182" s="161"/>
      <c r="J182" s="161"/>
      <c r="K182" s="161"/>
      <c r="L182" s="161"/>
      <c r="M182" s="161"/>
      <c r="N182" s="161"/>
      <c r="O182" s="161"/>
      <c r="P182" s="161"/>
      <c r="Q182" s="161"/>
      <c r="R182" s="112"/>
    </row>
    <row r="183" spans="1:21" x14ac:dyDescent="0.2">
      <c r="A183" s="161"/>
      <c r="B183" s="161"/>
      <c r="D183" s="161"/>
      <c r="E183" s="161"/>
      <c r="F183" s="161"/>
      <c r="G183" s="161"/>
      <c r="H183" s="161"/>
      <c r="I183" s="161"/>
      <c r="J183" s="161"/>
      <c r="K183" s="161"/>
      <c r="L183" s="161"/>
      <c r="M183" s="161"/>
      <c r="N183" s="161"/>
      <c r="O183" s="161"/>
      <c r="P183" s="161"/>
      <c r="Q183" s="161"/>
      <c r="R183" s="112"/>
    </row>
    <row r="184" spans="1:21" x14ac:dyDescent="0.2">
      <c r="A184" s="161"/>
      <c r="B184" s="161"/>
      <c r="C184" s="161"/>
      <c r="D184" s="161"/>
      <c r="E184" s="161"/>
      <c r="F184" s="161"/>
      <c r="G184" s="161"/>
      <c r="H184" s="161"/>
      <c r="I184" s="161"/>
      <c r="J184" s="161"/>
      <c r="K184" s="161"/>
      <c r="L184" s="161"/>
      <c r="M184" s="161"/>
      <c r="N184" s="161"/>
      <c r="O184" s="161"/>
      <c r="P184" s="161"/>
      <c r="Q184" s="161"/>
      <c r="R184" s="112"/>
    </row>
    <row r="185" spans="1:21" x14ac:dyDescent="0.2">
      <c r="A185" s="161"/>
      <c r="B185" s="161"/>
      <c r="C185" s="161"/>
      <c r="D185" s="161"/>
      <c r="E185" s="161"/>
      <c r="F185" s="161"/>
      <c r="G185" s="161"/>
      <c r="H185" s="161"/>
      <c r="I185" s="161"/>
      <c r="J185" s="161"/>
      <c r="K185" s="161"/>
      <c r="L185" s="161"/>
      <c r="M185" s="161"/>
      <c r="N185" s="161"/>
      <c r="O185" s="161"/>
      <c r="P185" s="161"/>
      <c r="Q185" s="161"/>
      <c r="R185" s="112"/>
    </row>
    <row r="186" spans="1:21" x14ac:dyDescent="0.2">
      <c r="A186" s="161"/>
      <c r="B186" s="161"/>
      <c r="C186" s="161"/>
      <c r="D186" s="161"/>
      <c r="E186" s="161"/>
      <c r="F186" s="161"/>
      <c r="G186" s="161"/>
      <c r="H186" s="161"/>
      <c r="I186" s="161"/>
      <c r="J186" s="161"/>
      <c r="K186" s="161"/>
      <c r="L186" s="161"/>
      <c r="M186" s="161"/>
      <c r="N186" s="161"/>
      <c r="O186" s="161"/>
      <c r="P186" s="161"/>
      <c r="Q186" s="161"/>
      <c r="R186" s="112"/>
    </row>
    <row r="187" spans="1:21" x14ac:dyDescent="0.2">
      <c r="A187" s="161"/>
      <c r="B187" s="161"/>
      <c r="C187" s="161"/>
      <c r="D187" s="161"/>
      <c r="E187" s="161"/>
      <c r="F187" s="161"/>
      <c r="G187" s="161"/>
      <c r="H187" s="161"/>
      <c r="I187" s="161"/>
      <c r="J187" s="161"/>
      <c r="K187" s="161"/>
      <c r="L187" s="161"/>
      <c r="M187" s="161"/>
      <c r="N187" s="161"/>
      <c r="O187" s="161"/>
      <c r="P187" s="161"/>
      <c r="Q187" s="161"/>
      <c r="R187" s="112"/>
    </row>
    <row r="188" spans="1:21" x14ac:dyDescent="0.2">
      <c r="A188" s="161"/>
      <c r="B188" s="161"/>
      <c r="C188" s="161"/>
      <c r="D188" s="161"/>
      <c r="E188" s="161"/>
      <c r="F188" s="161"/>
      <c r="G188" s="161"/>
      <c r="H188" s="161"/>
      <c r="I188" s="161"/>
      <c r="J188" s="161"/>
      <c r="K188" s="161"/>
      <c r="L188" s="161"/>
      <c r="M188" s="161"/>
      <c r="N188" s="161"/>
      <c r="O188" s="161"/>
      <c r="P188" s="161"/>
      <c r="Q188" s="161"/>
      <c r="R188" s="111"/>
    </row>
    <row r="189" spans="1:21" x14ac:dyDescent="0.2">
      <c r="A189" s="161"/>
      <c r="B189" s="161"/>
      <c r="C189" s="161"/>
      <c r="D189" s="161"/>
      <c r="E189" s="161"/>
      <c r="F189" s="161"/>
      <c r="G189" s="161"/>
      <c r="H189" s="161"/>
      <c r="I189" s="161"/>
      <c r="J189" s="161"/>
      <c r="K189" s="161"/>
      <c r="L189" s="161"/>
      <c r="M189" s="161"/>
      <c r="N189" s="161"/>
      <c r="O189" s="161"/>
      <c r="P189" s="161"/>
      <c r="Q189" s="161"/>
      <c r="R189" s="112"/>
    </row>
    <row r="190" spans="1:21" x14ac:dyDescent="0.2">
      <c r="A190" s="161"/>
      <c r="B190" s="161"/>
      <c r="C190" s="161"/>
      <c r="D190" s="161"/>
      <c r="E190" s="161"/>
      <c r="F190" s="161"/>
      <c r="G190" s="161"/>
      <c r="H190" s="161"/>
      <c r="I190" s="161"/>
      <c r="J190" s="161"/>
      <c r="K190" s="161"/>
      <c r="L190" s="161"/>
      <c r="M190" s="161"/>
      <c r="N190" s="161"/>
      <c r="O190" s="161"/>
      <c r="P190" s="161"/>
      <c r="Q190" s="161"/>
      <c r="R190" s="112"/>
    </row>
    <row r="191" spans="1:21" x14ac:dyDescent="0.2">
      <c r="A191" s="161"/>
      <c r="B191" s="161"/>
      <c r="C191" s="161"/>
      <c r="D191" s="161"/>
      <c r="E191" s="161"/>
      <c r="F191" s="161"/>
      <c r="G191" s="161"/>
      <c r="H191" s="161"/>
      <c r="I191" s="161"/>
      <c r="J191" s="161"/>
      <c r="K191" s="161"/>
      <c r="L191" s="161"/>
      <c r="M191" s="161"/>
      <c r="N191" s="161"/>
      <c r="O191" s="161"/>
      <c r="P191" s="161"/>
      <c r="Q191" s="161"/>
      <c r="R191" s="112"/>
    </row>
    <row r="192" spans="1:21" x14ac:dyDescent="0.2">
      <c r="A192" s="161"/>
      <c r="B192" s="161"/>
      <c r="C192" s="161"/>
      <c r="D192" s="161"/>
      <c r="E192" s="161"/>
      <c r="F192" s="161"/>
      <c r="G192" s="161"/>
      <c r="H192" s="161"/>
      <c r="I192" s="161"/>
      <c r="J192" s="161"/>
      <c r="K192" s="161"/>
      <c r="L192" s="161"/>
      <c r="M192" s="161"/>
      <c r="N192" s="161"/>
      <c r="O192" s="161"/>
      <c r="P192" s="161"/>
      <c r="Q192" s="161"/>
      <c r="R192" s="112"/>
    </row>
    <row r="193" spans="1:21" x14ac:dyDescent="0.2">
      <c r="A193" s="161"/>
      <c r="B193" s="161"/>
      <c r="C193" s="161"/>
      <c r="D193" s="161"/>
      <c r="E193" s="161"/>
      <c r="F193" s="161"/>
      <c r="G193" s="161"/>
      <c r="H193" s="161"/>
      <c r="I193" s="161"/>
      <c r="J193" s="161"/>
      <c r="K193" s="161"/>
      <c r="L193" s="161"/>
      <c r="M193" s="161"/>
      <c r="N193" s="161"/>
      <c r="O193" s="161"/>
      <c r="P193" s="161"/>
      <c r="Q193" s="161"/>
      <c r="R193" s="112"/>
    </row>
    <row r="194" spans="1:21" x14ac:dyDescent="0.2">
      <c r="A194" s="161"/>
      <c r="B194" s="161"/>
      <c r="C194" s="161"/>
      <c r="D194" s="161"/>
      <c r="E194" s="161"/>
      <c r="F194" s="161"/>
      <c r="G194" s="161"/>
      <c r="H194" s="161"/>
      <c r="I194" s="161"/>
      <c r="J194" s="161"/>
      <c r="K194" s="161"/>
      <c r="L194" s="161"/>
      <c r="M194" s="161"/>
      <c r="N194" s="161"/>
      <c r="O194" s="161"/>
      <c r="P194" s="161"/>
      <c r="Q194" s="161"/>
      <c r="R194" s="112"/>
    </row>
    <row r="195" spans="1:21" x14ac:dyDescent="0.2">
      <c r="A195" s="161"/>
      <c r="B195" s="161"/>
      <c r="C195" s="161"/>
      <c r="D195" s="161"/>
      <c r="E195" s="161"/>
      <c r="F195" s="161"/>
      <c r="G195" s="161"/>
      <c r="H195" s="161"/>
      <c r="I195" s="161"/>
      <c r="J195" s="161"/>
      <c r="K195" s="161"/>
      <c r="L195" s="161"/>
      <c r="M195" s="161"/>
      <c r="N195" s="161"/>
      <c r="O195" s="161"/>
      <c r="P195" s="161"/>
      <c r="Q195" s="161"/>
      <c r="R195" s="112"/>
    </row>
    <row r="196" spans="1:21" x14ac:dyDescent="0.2">
      <c r="A196" s="161"/>
      <c r="B196" s="161"/>
      <c r="C196" s="161"/>
      <c r="D196" s="161"/>
      <c r="E196" s="161"/>
      <c r="F196" s="161"/>
      <c r="G196" s="161"/>
      <c r="H196" s="161"/>
      <c r="I196" s="161"/>
      <c r="J196" s="161"/>
      <c r="K196" s="161"/>
      <c r="L196" s="161"/>
      <c r="M196" s="161"/>
      <c r="N196" s="161"/>
      <c r="O196" s="161"/>
      <c r="P196" s="161"/>
      <c r="Q196" s="161"/>
      <c r="R196" s="112"/>
    </row>
    <row r="197" spans="1:21" x14ac:dyDescent="0.2">
      <c r="A197" s="161"/>
      <c r="B197" s="161"/>
      <c r="C197" s="161"/>
      <c r="D197" s="161"/>
      <c r="E197" s="161"/>
      <c r="F197" s="161"/>
      <c r="G197" s="161"/>
      <c r="H197" s="161"/>
      <c r="I197" s="161"/>
      <c r="J197" s="161"/>
      <c r="K197" s="161"/>
      <c r="L197" s="161"/>
      <c r="M197" s="161"/>
      <c r="N197" s="161"/>
      <c r="O197" s="161"/>
      <c r="P197" s="161"/>
      <c r="Q197" s="161"/>
      <c r="R197" s="112"/>
    </row>
    <row r="198" spans="1:21" x14ac:dyDescent="0.2">
      <c r="A198" s="161"/>
      <c r="B198" s="161"/>
      <c r="C198" s="161"/>
      <c r="D198" s="161"/>
      <c r="E198" s="161"/>
      <c r="F198" s="161"/>
      <c r="G198" s="161"/>
      <c r="H198" s="161"/>
      <c r="I198" s="161"/>
      <c r="J198" s="161"/>
      <c r="K198" s="161"/>
      <c r="L198" s="161"/>
      <c r="M198" s="161"/>
      <c r="N198" s="161"/>
      <c r="O198" s="161"/>
      <c r="P198" s="161"/>
      <c r="Q198" s="161"/>
      <c r="R198" s="112"/>
    </row>
    <row r="199" spans="1:21" x14ac:dyDescent="0.2">
      <c r="A199" s="161"/>
      <c r="B199" s="161"/>
      <c r="C199" s="161"/>
      <c r="D199" s="161"/>
      <c r="E199" s="161"/>
      <c r="F199" s="161"/>
      <c r="G199" s="161"/>
      <c r="H199" s="161"/>
      <c r="I199" s="161"/>
      <c r="J199" s="161"/>
      <c r="K199" s="161"/>
      <c r="L199" s="161"/>
      <c r="M199" s="161"/>
      <c r="N199" s="161"/>
      <c r="O199" s="161"/>
      <c r="P199" s="161"/>
      <c r="Q199" s="161"/>
      <c r="R199" s="112"/>
      <c r="S199" s="161"/>
      <c r="T199" s="161"/>
      <c r="U199" s="161"/>
    </row>
    <row r="200" spans="1:21" x14ac:dyDescent="0.2">
      <c r="A200" s="161"/>
      <c r="B200" s="161"/>
      <c r="C200" s="161"/>
      <c r="D200" s="161"/>
      <c r="E200" s="161"/>
      <c r="F200" s="161"/>
      <c r="G200" s="161"/>
      <c r="H200" s="161"/>
      <c r="I200" s="161"/>
      <c r="J200" s="161"/>
      <c r="K200" s="161"/>
      <c r="L200" s="161"/>
      <c r="M200" s="161"/>
      <c r="N200" s="161"/>
      <c r="O200" s="161"/>
      <c r="P200" s="161"/>
      <c r="Q200" s="161"/>
      <c r="R200" s="112"/>
      <c r="S200" s="161"/>
      <c r="T200" s="161"/>
      <c r="U200" s="161"/>
    </row>
    <row r="201" spans="1:21" x14ac:dyDescent="0.2">
      <c r="A201" s="161"/>
      <c r="B201" s="161"/>
      <c r="C201" s="161"/>
      <c r="D201" s="161"/>
      <c r="E201" s="161"/>
      <c r="F201" s="161"/>
      <c r="G201" s="161"/>
      <c r="H201" s="161"/>
      <c r="I201" s="161"/>
      <c r="J201" s="161"/>
      <c r="K201" s="161"/>
      <c r="L201" s="161"/>
      <c r="M201" s="161"/>
      <c r="N201" s="161"/>
      <c r="O201" s="161"/>
      <c r="P201" s="161"/>
      <c r="Q201" s="161"/>
      <c r="R201" s="112"/>
      <c r="S201" s="161"/>
      <c r="T201" s="161"/>
      <c r="U201" s="161"/>
    </row>
    <row r="202" spans="1:21" x14ac:dyDescent="0.2">
      <c r="A202" s="161"/>
      <c r="B202" s="161"/>
      <c r="C202" s="161"/>
      <c r="D202" s="161"/>
      <c r="E202" s="161"/>
      <c r="F202" s="161"/>
      <c r="G202" s="161"/>
      <c r="H202" s="161"/>
      <c r="I202" s="161"/>
      <c r="J202" s="161"/>
      <c r="K202" s="161"/>
      <c r="L202" s="161"/>
      <c r="M202" s="161"/>
      <c r="N202" s="161"/>
      <c r="O202" s="161"/>
      <c r="P202" s="161"/>
      <c r="Q202" s="161"/>
      <c r="R202" s="112"/>
      <c r="S202" s="161"/>
      <c r="T202" s="161"/>
      <c r="U202" s="161"/>
    </row>
    <row r="203" spans="1:21" x14ac:dyDescent="0.2">
      <c r="A203" s="161"/>
      <c r="B203" s="161"/>
      <c r="C203" s="161"/>
      <c r="D203" s="161"/>
      <c r="E203" s="161"/>
      <c r="F203" s="161"/>
      <c r="G203" s="161"/>
      <c r="H203" s="161"/>
      <c r="I203" s="161"/>
      <c r="J203" s="161"/>
      <c r="K203" s="161"/>
      <c r="L203" s="161"/>
      <c r="M203" s="161"/>
      <c r="N203" s="161"/>
      <c r="O203" s="161"/>
      <c r="P203" s="161"/>
      <c r="Q203" s="161"/>
      <c r="R203" s="112"/>
      <c r="S203" s="161"/>
      <c r="T203" s="161"/>
      <c r="U203" s="161"/>
    </row>
    <row r="204" spans="1:21" x14ac:dyDescent="0.2">
      <c r="A204" s="161"/>
      <c r="B204" s="161"/>
      <c r="C204" s="161"/>
      <c r="D204" s="161"/>
      <c r="E204" s="161"/>
      <c r="F204" s="161"/>
      <c r="G204" s="161"/>
      <c r="H204" s="161"/>
      <c r="I204" s="161"/>
      <c r="J204" s="161"/>
      <c r="K204" s="161"/>
      <c r="L204" s="161"/>
      <c r="M204" s="161"/>
      <c r="N204" s="161"/>
      <c r="O204" s="161"/>
      <c r="P204" s="161"/>
      <c r="Q204" s="161"/>
      <c r="R204" s="112"/>
      <c r="S204" s="161"/>
      <c r="T204" s="161"/>
      <c r="U204" s="161"/>
    </row>
    <row r="205" spans="1:21" x14ac:dyDescent="0.2">
      <c r="A205" s="161"/>
      <c r="B205" s="161"/>
      <c r="C205" s="161"/>
      <c r="D205" s="161"/>
      <c r="E205" s="161"/>
      <c r="F205" s="161"/>
      <c r="G205" s="161"/>
      <c r="H205" s="161"/>
      <c r="I205" s="161"/>
      <c r="J205" s="161"/>
      <c r="K205" s="161"/>
      <c r="L205" s="161"/>
      <c r="M205" s="161"/>
      <c r="N205" s="161"/>
      <c r="O205" s="161"/>
      <c r="P205" s="161"/>
      <c r="Q205" s="161"/>
      <c r="R205" s="112"/>
      <c r="S205" s="161"/>
      <c r="T205" s="161"/>
      <c r="U205" s="161"/>
    </row>
    <row r="206" spans="1:21" x14ac:dyDescent="0.2">
      <c r="A206" s="161"/>
      <c r="B206" s="161"/>
      <c r="C206" s="161"/>
      <c r="D206" s="161"/>
      <c r="E206" s="161"/>
      <c r="F206" s="161"/>
      <c r="G206" s="161"/>
      <c r="H206" s="161"/>
      <c r="I206" s="161"/>
      <c r="J206" s="161"/>
      <c r="K206" s="161"/>
      <c r="L206" s="161"/>
      <c r="M206" s="161"/>
      <c r="N206" s="161"/>
      <c r="O206" s="161"/>
      <c r="P206" s="161"/>
      <c r="Q206" s="161"/>
      <c r="R206" s="112"/>
      <c r="S206" s="161"/>
      <c r="T206" s="161"/>
      <c r="U206" s="161"/>
    </row>
    <row r="207" spans="1:21" x14ac:dyDescent="0.2">
      <c r="A207" s="161"/>
      <c r="B207" s="161"/>
      <c r="C207" s="161"/>
      <c r="D207" s="161"/>
      <c r="E207" s="161"/>
      <c r="F207" s="161"/>
      <c r="G207" s="161"/>
      <c r="H207" s="161"/>
      <c r="I207" s="161"/>
      <c r="J207" s="161"/>
      <c r="K207" s="161"/>
      <c r="L207" s="161"/>
      <c r="M207" s="161"/>
      <c r="N207" s="161"/>
      <c r="O207" s="161"/>
      <c r="P207" s="161"/>
      <c r="Q207" s="161"/>
      <c r="R207" s="112"/>
      <c r="S207" s="161"/>
      <c r="T207" s="161"/>
      <c r="U207" s="161"/>
    </row>
    <row r="208" spans="1:21" x14ac:dyDescent="0.2">
      <c r="A208" s="161"/>
      <c r="B208" s="161"/>
      <c r="C208" s="161"/>
      <c r="D208" s="161"/>
      <c r="E208" s="161"/>
      <c r="F208" s="161"/>
      <c r="G208" s="161"/>
      <c r="H208" s="161"/>
      <c r="I208" s="161"/>
      <c r="J208" s="161"/>
      <c r="K208" s="161"/>
      <c r="L208" s="161"/>
      <c r="M208" s="161"/>
      <c r="N208" s="161"/>
      <c r="O208" s="161"/>
      <c r="P208" s="161"/>
      <c r="Q208" s="161"/>
      <c r="R208" s="112"/>
      <c r="S208" s="161"/>
      <c r="T208" s="161"/>
      <c r="U208" s="161"/>
    </row>
    <row r="209" spans="1:21" x14ac:dyDescent="0.2">
      <c r="A209" s="161"/>
      <c r="B209" s="161"/>
      <c r="C209" s="161"/>
      <c r="D209" s="161"/>
      <c r="E209" s="161"/>
      <c r="F209" s="161"/>
      <c r="G209" s="161"/>
      <c r="H209" s="161"/>
      <c r="I209" s="161"/>
      <c r="J209" s="161"/>
      <c r="K209" s="161"/>
      <c r="L209" s="161"/>
      <c r="M209" s="161"/>
      <c r="N209" s="161"/>
      <c r="O209" s="161"/>
      <c r="P209" s="161"/>
      <c r="Q209" s="161"/>
      <c r="R209" s="112"/>
      <c r="S209" s="161"/>
      <c r="T209" s="161"/>
      <c r="U209" s="161"/>
    </row>
    <row r="210" spans="1:21" x14ac:dyDescent="0.2">
      <c r="A210" s="161"/>
      <c r="B210" s="161"/>
      <c r="C210" s="161"/>
      <c r="D210" s="161"/>
      <c r="E210" s="161"/>
      <c r="F210" s="161"/>
      <c r="G210" s="161"/>
      <c r="H210" s="161"/>
      <c r="I210" s="161"/>
      <c r="J210" s="161"/>
      <c r="K210" s="161"/>
      <c r="L210" s="161"/>
      <c r="M210" s="161"/>
      <c r="N210" s="161"/>
      <c r="O210" s="161"/>
      <c r="P210" s="161"/>
      <c r="Q210" s="161"/>
      <c r="R210" s="112"/>
      <c r="S210" s="161"/>
      <c r="T210" s="161"/>
      <c r="U210" s="161"/>
    </row>
    <row r="211" spans="1:21" x14ac:dyDescent="0.2">
      <c r="A211" s="161"/>
      <c r="B211" s="161"/>
      <c r="C211" s="161"/>
      <c r="D211" s="161"/>
      <c r="E211" s="161"/>
      <c r="F211" s="161"/>
      <c r="G211" s="161"/>
      <c r="H211" s="161"/>
      <c r="I211" s="161"/>
      <c r="J211" s="161"/>
      <c r="K211" s="161"/>
      <c r="L211" s="161"/>
      <c r="M211" s="161"/>
      <c r="N211" s="161"/>
      <c r="O211" s="161"/>
      <c r="P211" s="161"/>
      <c r="Q211" s="161"/>
      <c r="R211" s="112"/>
      <c r="S211" s="161"/>
      <c r="T211" s="161"/>
      <c r="U211" s="161"/>
    </row>
    <row r="212" spans="1:21" x14ac:dyDescent="0.2">
      <c r="A212" s="161"/>
      <c r="B212" s="161"/>
      <c r="C212" s="161"/>
      <c r="D212" s="161"/>
      <c r="E212" s="161"/>
      <c r="F212" s="161"/>
      <c r="G212" s="161"/>
      <c r="H212" s="161"/>
      <c r="I212" s="161"/>
      <c r="J212" s="161"/>
      <c r="K212" s="161"/>
      <c r="L212" s="161"/>
      <c r="M212" s="161"/>
      <c r="N212" s="161"/>
      <c r="O212" s="161"/>
      <c r="P212" s="161"/>
      <c r="Q212" s="161"/>
      <c r="R212" s="112"/>
      <c r="S212" s="161"/>
      <c r="T212" s="161"/>
      <c r="U212" s="161"/>
    </row>
    <row r="213" spans="1:21" x14ac:dyDescent="0.2">
      <c r="A213" s="161"/>
      <c r="B213" s="161"/>
      <c r="C213" s="161"/>
      <c r="D213" s="161"/>
      <c r="E213" s="161"/>
      <c r="F213" s="161"/>
      <c r="G213" s="161"/>
      <c r="H213" s="161"/>
      <c r="I213" s="161"/>
      <c r="J213" s="161"/>
      <c r="K213" s="161"/>
      <c r="L213" s="161"/>
      <c r="M213" s="161"/>
      <c r="N213" s="161"/>
      <c r="O213" s="161"/>
      <c r="P213" s="161"/>
      <c r="Q213" s="161"/>
      <c r="R213" s="112"/>
      <c r="S213" s="161"/>
      <c r="T213" s="161"/>
      <c r="U213" s="161"/>
    </row>
    <row r="214" spans="1:21" x14ac:dyDescent="0.2">
      <c r="A214" s="161"/>
      <c r="B214" s="161"/>
      <c r="C214" s="161"/>
      <c r="D214" s="161"/>
      <c r="E214" s="161"/>
      <c r="F214" s="161"/>
      <c r="G214" s="161"/>
      <c r="H214" s="161"/>
      <c r="I214" s="161"/>
      <c r="J214" s="161"/>
      <c r="K214" s="161"/>
      <c r="L214" s="161"/>
      <c r="M214" s="161"/>
      <c r="N214" s="161"/>
      <c r="O214" s="161"/>
      <c r="P214" s="161"/>
      <c r="Q214" s="161"/>
      <c r="R214" s="112"/>
      <c r="S214" s="161"/>
      <c r="T214" s="161"/>
      <c r="U214" s="161"/>
    </row>
    <row r="215" spans="1:21" x14ac:dyDescent="0.2">
      <c r="A215" s="161"/>
      <c r="B215" s="161"/>
      <c r="C215" s="161"/>
      <c r="D215" s="161"/>
      <c r="E215" s="161"/>
      <c r="F215" s="161"/>
      <c r="G215" s="161"/>
      <c r="H215" s="161"/>
      <c r="I215" s="161"/>
      <c r="J215" s="161"/>
      <c r="K215" s="161"/>
      <c r="L215" s="161"/>
      <c r="M215" s="161"/>
      <c r="N215" s="161"/>
      <c r="O215" s="161"/>
      <c r="P215" s="161"/>
      <c r="Q215" s="161"/>
      <c r="R215" s="112"/>
      <c r="S215" s="161"/>
      <c r="T215" s="161"/>
      <c r="U215" s="161"/>
    </row>
    <row r="216" spans="1:21" x14ac:dyDescent="0.2">
      <c r="A216" s="161"/>
      <c r="B216" s="161"/>
      <c r="C216" s="161"/>
      <c r="D216" s="161"/>
      <c r="E216" s="161"/>
      <c r="F216" s="161"/>
      <c r="G216" s="161"/>
      <c r="H216" s="161"/>
      <c r="I216" s="161"/>
      <c r="J216" s="161"/>
      <c r="K216" s="161"/>
      <c r="L216" s="161"/>
      <c r="M216" s="161"/>
      <c r="N216" s="161"/>
      <c r="O216" s="161"/>
      <c r="P216" s="161"/>
      <c r="Q216" s="161"/>
      <c r="R216" s="112"/>
      <c r="S216" s="161"/>
      <c r="T216" s="161"/>
      <c r="U216" s="161"/>
    </row>
    <row r="217" spans="1:21" x14ac:dyDescent="0.2">
      <c r="A217" s="161"/>
      <c r="B217" s="161"/>
      <c r="C217" s="161"/>
      <c r="D217" s="161"/>
      <c r="E217" s="161"/>
      <c r="F217" s="161"/>
      <c r="G217" s="161"/>
      <c r="H217" s="161"/>
      <c r="I217" s="161"/>
      <c r="J217" s="161"/>
      <c r="K217" s="161"/>
      <c r="L217" s="161"/>
      <c r="M217" s="161"/>
      <c r="N217" s="161"/>
      <c r="O217" s="161"/>
      <c r="P217" s="161"/>
      <c r="Q217" s="161"/>
      <c r="R217" s="112"/>
      <c r="S217" s="161"/>
      <c r="T217" s="161"/>
      <c r="U217" s="161"/>
    </row>
    <row r="218" spans="1:21" x14ac:dyDescent="0.2">
      <c r="A218" s="161"/>
      <c r="B218" s="161"/>
      <c r="C218" s="161"/>
      <c r="D218" s="161"/>
      <c r="E218" s="161"/>
      <c r="F218" s="161"/>
      <c r="G218" s="161"/>
      <c r="H218" s="161"/>
      <c r="I218" s="161"/>
      <c r="J218" s="161"/>
      <c r="K218" s="161"/>
      <c r="L218" s="161"/>
      <c r="M218" s="161"/>
      <c r="N218" s="161"/>
      <c r="O218" s="161"/>
      <c r="P218" s="161"/>
      <c r="Q218" s="161"/>
      <c r="R218" s="112"/>
      <c r="S218" s="161"/>
      <c r="T218" s="161"/>
      <c r="U218" s="161"/>
    </row>
    <row r="219" spans="1:21" x14ac:dyDescent="0.2">
      <c r="A219" s="161"/>
      <c r="B219" s="161"/>
      <c r="C219" s="161"/>
      <c r="D219" s="161"/>
      <c r="E219" s="161"/>
      <c r="F219" s="161"/>
      <c r="G219" s="161"/>
      <c r="H219" s="161"/>
      <c r="I219" s="161"/>
      <c r="J219" s="161"/>
      <c r="K219" s="161"/>
      <c r="L219" s="161"/>
      <c r="M219" s="161"/>
      <c r="N219" s="161"/>
      <c r="O219" s="161"/>
      <c r="P219" s="161"/>
      <c r="Q219" s="161"/>
      <c r="R219" s="112"/>
      <c r="S219" s="161"/>
      <c r="T219" s="161"/>
      <c r="U219" s="161"/>
    </row>
    <row r="220" spans="1:21" x14ac:dyDescent="0.2">
      <c r="A220" s="161"/>
      <c r="B220" s="161"/>
      <c r="C220" s="161"/>
      <c r="D220" s="161"/>
      <c r="E220" s="161"/>
      <c r="F220" s="161"/>
      <c r="G220" s="161"/>
      <c r="H220" s="161"/>
      <c r="I220" s="161"/>
      <c r="J220" s="161"/>
      <c r="K220" s="161"/>
      <c r="L220" s="161"/>
      <c r="M220" s="161"/>
      <c r="N220" s="161"/>
      <c r="O220" s="161"/>
      <c r="P220" s="161"/>
      <c r="Q220" s="161"/>
      <c r="R220" s="112"/>
      <c r="S220" s="161"/>
      <c r="T220" s="161"/>
      <c r="U220" s="161"/>
    </row>
    <row r="221" spans="1:21" x14ac:dyDescent="0.2">
      <c r="A221" s="161"/>
      <c r="B221" s="161"/>
      <c r="C221" s="161"/>
      <c r="D221" s="161"/>
      <c r="E221" s="161"/>
      <c r="F221" s="161"/>
      <c r="G221" s="161"/>
      <c r="H221" s="161"/>
      <c r="I221" s="161"/>
      <c r="J221" s="161"/>
      <c r="K221" s="161"/>
      <c r="L221" s="161"/>
      <c r="M221" s="161"/>
      <c r="N221" s="161"/>
      <c r="O221" s="161"/>
      <c r="P221" s="161"/>
      <c r="Q221" s="161"/>
      <c r="R221" s="112"/>
      <c r="S221" s="161"/>
      <c r="T221" s="161"/>
      <c r="U221" s="161"/>
    </row>
    <row r="222" spans="1:21" x14ac:dyDescent="0.2">
      <c r="A222" s="161"/>
      <c r="B222" s="161"/>
      <c r="C222" s="161"/>
      <c r="D222" s="161"/>
      <c r="E222" s="161"/>
      <c r="F222" s="161"/>
      <c r="G222" s="161"/>
      <c r="H222" s="161"/>
      <c r="I222" s="161"/>
      <c r="J222" s="161"/>
      <c r="K222" s="161"/>
      <c r="L222" s="161"/>
      <c r="M222" s="161"/>
      <c r="N222" s="161"/>
      <c r="O222" s="161"/>
      <c r="P222" s="161"/>
      <c r="Q222" s="161"/>
      <c r="R222" s="112"/>
      <c r="S222" s="161"/>
      <c r="T222" s="161"/>
      <c r="U222" s="161"/>
    </row>
    <row r="223" spans="1:21" x14ac:dyDescent="0.2">
      <c r="A223" s="161"/>
      <c r="B223" s="161"/>
      <c r="C223" s="161"/>
      <c r="D223" s="161"/>
      <c r="E223" s="161"/>
      <c r="F223" s="161"/>
      <c r="G223" s="161"/>
      <c r="H223" s="161"/>
      <c r="I223" s="161"/>
      <c r="J223" s="161"/>
      <c r="K223" s="161"/>
      <c r="L223" s="161"/>
      <c r="M223" s="161"/>
      <c r="N223" s="161"/>
      <c r="O223" s="161"/>
      <c r="P223" s="161"/>
      <c r="Q223" s="161"/>
      <c r="R223" s="112"/>
      <c r="S223" s="161"/>
      <c r="T223" s="161"/>
      <c r="U223" s="161"/>
    </row>
    <row r="224" spans="1:21" x14ac:dyDescent="0.2">
      <c r="A224" s="161"/>
      <c r="B224" s="161"/>
      <c r="C224" s="161"/>
      <c r="D224" s="161"/>
      <c r="E224" s="161"/>
      <c r="F224" s="161"/>
      <c r="G224" s="161"/>
      <c r="H224" s="161"/>
      <c r="I224" s="161"/>
      <c r="J224" s="161"/>
      <c r="K224" s="161"/>
      <c r="L224" s="161"/>
      <c r="M224" s="161"/>
      <c r="N224" s="161"/>
      <c r="O224" s="161"/>
      <c r="P224" s="161"/>
      <c r="Q224" s="161"/>
      <c r="R224" s="112"/>
      <c r="S224" s="161"/>
      <c r="T224" s="161"/>
      <c r="U224" s="161"/>
    </row>
    <row r="225" spans="1:21" x14ac:dyDescent="0.2">
      <c r="A225" s="161"/>
      <c r="B225" s="161"/>
      <c r="C225" s="161"/>
      <c r="D225" s="161"/>
      <c r="E225" s="161"/>
      <c r="F225" s="161"/>
      <c r="G225" s="161"/>
      <c r="H225" s="161"/>
      <c r="I225" s="161"/>
      <c r="J225" s="161"/>
      <c r="K225" s="161"/>
      <c r="L225" s="161"/>
      <c r="M225" s="161"/>
      <c r="N225" s="161"/>
      <c r="O225" s="161"/>
      <c r="P225" s="161"/>
      <c r="Q225" s="161"/>
      <c r="R225" s="112"/>
      <c r="S225" s="161"/>
      <c r="T225" s="161"/>
      <c r="U225" s="161"/>
    </row>
    <row r="226" spans="1:21" x14ac:dyDescent="0.2">
      <c r="A226" s="161"/>
      <c r="B226" s="161"/>
      <c r="C226" s="161"/>
      <c r="D226" s="161"/>
      <c r="E226" s="161"/>
      <c r="F226" s="161"/>
      <c r="G226" s="161"/>
      <c r="H226" s="161"/>
      <c r="I226" s="161"/>
      <c r="J226" s="161"/>
      <c r="K226" s="161"/>
      <c r="L226" s="161"/>
      <c r="M226" s="161"/>
      <c r="N226" s="161"/>
      <c r="O226" s="161"/>
      <c r="P226" s="161"/>
      <c r="Q226" s="161"/>
      <c r="R226" s="112"/>
      <c r="S226" s="161"/>
      <c r="T226" s="161"/>
      <c r="U226" s="161"/>
    </row>
    <row r="227" spans="1:21" x14ac:dyDescent="0.2">
      <c r="A227" s="161"/>
      <c r="B227" s="161"/>
      <c r="C227" s="161"/>
      <c r="D227" s="161"/>
      <c r="E227" s="161"/>
      <c r="F227" s="161"/>
      <c r="G227" s="161"/>
      <c r="H227" s="161"/>
      <c r="I227" s="161"/>
      <c r="J227" s="161"/>
      <c r="K227" s="161"/>
      <c r="L227" s="161"/>
      <c r="M227" s="161"/>
      <c r="N227" s="161"/>
      <c r="O227" s="161"/>
      <c r="P227" s="161"/>
      <c r="Q227" s="161"/>
      <c r="R227" s="112"/>
      <c r="S227" s="161"/>
      <c r="T227" s="161"/>
      <c r="U227" s="161"/>
    </row>
    <row r="228" spans="1:21" x14ac:dyDescent="0.2">
      <c r="A228" s="161"/>
      <c r="B228" s="161"/>
      <c r="C228" s="161"/>
      <c r="D228" s="161"/>
      <c r="E228" s="161"/>
      <c r="F228" s="161"/>
      <c r="G228" s="161"/>
      <c r="H228" s="161"/>
      <c r="I228" s="161"/>
      <c r="J228" s="161"/>
      <c r="K228" s="161"/>
      <c r="L228" s="161"/>
      <c r="M228" s="161"/>
      <c r="N228" s="161"/>
      <c r="O228" s="161"/>
      <c r="P228" s="161"/>
      <c r="Q228" s="161"/>
      <c r="R228" s="112"/>
      <c r="S228" s="161"/>
      <c r="T228" s="161"/>
      <c r="U228" s="161"/>
    </row>
    <row r="229" spans="1:21" x14ac:dyDescent="0.2">
      <c r="A229" s="161"/>
      <c r="B229" s="161"/>
      <c r="C229" s="161"/>
      <c r="D229" s="161"/>
      <c r="E229" s="161"/>
      <c r="F229" s="161"/>
      <c r="G229" s="161"/>
      <c r="H229" s="161"/>
      <c r="I229" s="161"/>
      <c r="J229" s="161"/>
      <c r="K229" s="161"/>
      <c r="L229" s="161"/>
      <c r="M229" s="161"/>
      <c r="N229" s="161"/>
      <c r="O229" s="161"/>
      <c r="P229" s="161"/>
      <c r="Q229" s="161"/>
      <c r="R229" s="112"/>
      <c r="S229" s="161"/>
      <c r="T229" s="161"/>
      <c r="U229" s="161"/>
    </row>
    <row r="230" spans="1:21" x14ac:dyDescent="0.2">
      <c r="A230" s="161"/>
      <c r="B230" s="161"/>
      <c r="C230" s="161"/>
      <c r="D230" s="161"/>
      <c r="E230" s="161"/>
      <c r="F230" s="161"/>
      <c r="G230" s="161"/>
      <c r="H230" s="161"/>
      <c r="I230" s="161"/>
      <c r="J230" s="161"/>
      <c r="K230" s="161"/>
      <c r="L230" s="161"/>
      <c r="M230" s="161"/>
      <c r="N230" s="161"/>
      <c r="O230" s="161"/>
      <c r="P230" s="161"/>
      <c r="Q230" s="161"/>
      <c r="R230" s="112"/>
      <c r="S230" s="161"/>
      <c r="T230" s="161"/>
      <c r="U230" s="161"/>
    </row>
    <row r="231" spans="1:21" x14ac:dyDescent="0.2">
      <c r="A231" s="161"/>
      <c r="B231" s="161"/>
      <c r="C231" s="161"/>
      <c r="D231" s="161"/>
      <c r="E231" s="161"/>
      <c r="F231" s="161"/>
      <c r="G231" s="161"/>
      <c r="H231" s="161"/>
      <c r="I231" s="161"/>
      <c r="J231" s="161"/>
      <c r="K231" s="161"/>
      <c r="L231" s="161"/>
      <c r="M231" s="161"/>
      <c r="N231" s="161"/>
      <c r="O231" s="161"/>
      <c r="P231" s="161"/>
      <c r="Q231" s="161"/>
      <c r="R231" s="112"/>
      <c r="S231" s="161"/>
      <c r="T231" s="161"/>
      <c r="U231" s="161"/>
    </row>
    <row r="232" spans="1:21" x14ac:dyDescent="0.2">
      <c r="A232" s="161"/>
      <c r="B232" s="161"/>
      <c r="C232" s="161"/>
      <c r="D232" s="161"/>
      <c r="E232" s="161"/>
      <c r="F232" s="161"/>
      <c r="G232" s="161"/>
      <c r="H232" s="161"/>
      <c r="I232" s="161"/>
      <c r="J232" s="161"/>
      <c r="K232" s="161"/>
      <c r="L232" s="161"/>
      <c r="M232" s="161"/>
      <c r="N232" s="161"/>
      <c r="O232" s="161"/>
      <c r="P232" s="161"/>
      <c r="Q232" s="161"/>
      <c r="R232" s="112"/>
      <c r="S232" s="161"/>
      <c r="T232" s="161"/>
      <c r="U232" s="161"/>
    </row>
    <row r="233" spans="1:21" x14ac:dyDescent="0.2">
      <c r="A233" s="161"/>
      <c r="B233" s="161"/>
      <c r="C233" s="161"/>
      <c r="D233" s="161"/>
      <c r="E233" s="161"/>
      <c r="F233" s="161"/>
      <c r="G233" s="161"/>
      <c r="H233" s="161"/>
      <c r="I233" s="161"/>
      <c r="J233" s="161"/>
      <c r="K233" s="161"/>
      <c r="L233" s="161"/>
      <c r="M233" s="161"/>
      <c r="N233" s="161"/>
      <c r="O233" s="161"/>
      <c r="P233" s="161"/>
      <c r="Q233" s="161"/>
      <c r="R233" s="112"/>
      <c r="S233" s="161"/>
      <c r="T233" s="161"/>
      <c r="U233" s="161"/>
    </row>
    <row r="234" spans="1:21" x14ac:dyDescent="0.2">
      <c r="A234" s="161"/>
      <c r="B234" s="161"/>
      <c r="C234" s="161"/>
      <c r="D234" s="161"/>
      <c r="E234" s="161"/>
      <c r="F234" s="161"/>
      <c r="G234" s="161"/>
      <c r="H234" s="161"/>
      <c r="I234" s="161"/>
      <c r="J234" s="161"/>
      <c r="K234" s="161"/>
      <c r="L234" s="161"/>
      <c r="M234" s="161"/>
      <c r="N234" s="161"/>
      <c r="O234" s="161"/>
      <c r="P234" s="161"/>
      <c r="Q234" s="161"/>
      <c r="R234" s="112"/>
      <c r="S234" s="161"/>
      <c r="T234" s="161"/>
      <c r="U234" s="161"/>
    </row>
    <row r="235" spans="1:21" x14ac:dyDescent="0.2">
      <c r="A235" s="161"/>
      <c r="B235" s="161"/>
      <c r="C235" s="161"/>
      <c r="D235" s="161"/>
      <c r="E235" s="161"/>
      <c r="F235" s="161"/>
      <c r="G235" s="161"/>
      <c r="H235" s="161"/>
      <c r="I235" s="161"/>
      <c r="J235" s="161"/>
      <c r="K235" s="161"/>
      <c r="L235" s="161"/>
      <c r="M235" s="161"/>
      <c r="N235" s="161"/>
      <c r="O235" s="161"/>
      <c r="P235" s="161"/>
      <c r="Q235" s="161"/>
      <c r="R235" s="112"/>
      <c r="S235" s="161"/>
      <c r="T235" s="161"/>
      <c r="U235" s="161"/>
    </row>
    <row r="236" spans="1:21" x14ac:dyDescent="0.2">
      <c r="A236" s="161"/>
      <c r="B236" s="161"/>
      <c r="C236" s="161"/>
      <c r="D236" s="161"/>
      <c r="E236" s="161"/>
      <c r="F236" s="161"/>
      <c r="G236" s="161"/>
      <c r="H236" s="161"/>
      <c r="I236" s="161"/>
      <c r="J236" s="161"/>
      <c r="K236" s="161"/>
      <c r="L236" s="161"/>
      <c r="M236" s="161"/>
      <c r="N236" s="161"/>
      <c r="O236" s="161"/>
      <c r="P236" s="161"/>
      <c r="Q236" s="161"/>
      <c r="R236" s="112"/>
      <c r="S236" s="161"/>
      <c r="T236" s="161"/>
      <c r="U236" s="161"/>
    </row>
    <row r="237" spans="1:21" x14ac:dyDescent="0.2">
      <c r="A237" s="161"/>
      <c r="B237" s="161"/>
      <c r="C237" s="161"/>
      <c r="D237" s="161"/>
      <c r="E237" s="161"/>
      <c r="F237" s="161"/>
      <c r="G237" s="161"/>
      <c r="H237" s="161"/>
      <c r="I237" s="161"/>
      <c r="J237" s="161"/>
      <c r="K237" s="161"/>
      <c r="L237" s="161"/>
      <c r="M237" s="161"/>
      <c r="N237" s="161"/>
      <c r="O237" s="161"/>
      <c r="P237" s="161"/>
      <c r="Q237" s="161"/>
      <c r="R237" s="112"/>
      <c r="S237" s="161"/>
      <c r="T237" s="161"/>
      <c r="U237" s="161"/>
    </row>
    <row r="238" spans="1:21" x14ac:dyDescent="0.2">
      <c r="A238" s="161"/>
      <c r="B238" s="161"/>
      <c r="C238" s="161"/>
      <c r="D238" s="161"/>
      <c r="E238" s="161"/>
      <c r="F238" s="161"/>
      <c r="G238" s="161"/>
      <c r="H238" s="161"/>
      <c r="I238" s="161"/>
      <c r="J238" s="161"/>
      <c r="K238" s="161"/>
      <c r="L238" s="161"/>
      <c r="M238" s="161"/>
      <c r="N238" s="161"/>
      <c r="O238" s="161"/>
      <c r="P238" s="161"/>
      <c r="Q238" s="161"/>
      <c r="R238" s="112"/>
      <c r="S238" s="161"/>
      <c r="T238" s="161"/>
      <c r="U238" s="161"/>
    </row>
    <row r="239" spans="1:21" x14ac:dyDescent="0.2">
      <c r="A239" s="161"/>
      <c r="B239" s="161"/>
      <c r="C239" s="161"/>
      <c r="D239" s="161"/>
      <c r="E239" s="161"/>
      <c r="F239" s="161"/>
      <c r="G239" s="161"/>
      <c r="H239" s="161"/>
      <c r="I239" s="161"/>
      <c r="J239" s="161"/>
      <c r="K239" s="161"/>
      <c r="L239" s="161"/>
      <c r="M239" s="161"/>
      <c r="N239" s="161"/>
      <c r="O239" s="161"/>
      <c r="P239" s="161"/>
      <c r="Q239" s="161"/>
      <c r="R239" s="112"/>
      <c r="S239" s="161"/>
      <c r="T239" s="161"/>
      <c r="U239" s="161"/>
    </row>
    <row r="240" spans="1:21" x14ac:dyDescent="0.2">
      <c r="A240" s="161"/>
      <c r="B240" s="161"/>
      <c r="C240" s="161"/>
      <c r="D240" s="161"/>
      <c r="E240" s="161"/>
      <c r="F240" s="161"/>
      <c r="G240" s="161"/>
      <c r="H240" s="161"/>
      <c r="I240" s="161"/>
      <c r="J240" s="161"/>
      <c r="K240" s="161"/>
      <c r="L240" s="161"/>
      <c r="M240" s="161"/>
      <c r="N240" s="161"/>
      <c r="O240" s="161"/>
      <c r="P240" s="161"/>
      <c r="Q240" s="161"/>
      <c r="R240" s="112"/>
      <c r="S240" s="161"/>
      <c r="T240" s="161"/>
      <c r="U240" s="161"/>
    </row>
    <row r="241" spans="1:21" x14ac:dyDescent="0.2">
      <c r="A241" s="161"/>
      <c r="B241" s="161"/>
      <c r="C241" s="161"/>
      <c r="D241" s="161"/>
      <c r="E241" s="161"/>
      <c r="F241" s="161"/>
      <c r="G241" s="161"/>
      <c r="H241" s="161"/>
      <c r="I241" s="161"/>
      <c r="J241" s="161"/>
      <c r="K241" s="161"/>
      <c r="L241" s="161"/>
      <c r="M241" s="161"/>
      <c r="N241" s="161"/>
      <c r="O241" s="161"/>
      <c r="P241" s="161"/>
      <c r="Q241" s="161"/>
      <c r="R241" s="112"/>
      <c r="S241" s="161"/>
      <c r="T241" s="161"/>
      <c r="U241" s="161"/>
    </row>
    <row r="242" spans="1:21" x14ac:dyDescent="0.2">
      <c r="A242" s="161"/>
      <c r="B242" s="161"/>
      <c r="C242" s="161"/>
      <c r="D242" s="161"/>
      <c r="E242" s="161"/>
      <c r="F242" s="161"/>
      <c r="G242" s="161"/>
      <c r="H242" s="161"/>
      <c r="I242" s="161"/>
      <c r="J242" s="161"/>
      <c r="K242" s="161"/>
      <c r="L242" s="161"/>
      <c r="M242" s="161"/>
      <c r="N242" s="161"/>
      <c r="O242" s="161"/>
      <c r="P242" s="161"/>
      <c r="Q242" s="161"/>
      <c r="R242" s="112"/>
      <c r="S242" s="161"/>
      <c r="T242" s="161"/>
      <c r="U242" s="161"/>
    </row>
    <row r="243" spans="1:21" x14ac:dyDescent="0.2">
      <c r="A243" s="161"/>
      <c r="B243" s="161"/>
      <c r="C243" s="161"/>
      <c r="D243" s="161"/>
      <c r="E243" s="161"/>
      <c r="F243" s="161"/>
      <c r="G243" s="161"/>
      <c r="H243" s="161"/>
      <c r="I243" s="161"/>
      <c r="J243" s="161"/>
      <c r="K243" s="161"/>
      <c r="L243" s="161"/>
      <c r="M243" s="161"/>
      <c r="N243" s="161"/>
      <c r="O243" s="161"/>
      <c r="P243" s="161"/>
      <c r="Q243" s="161"/>
      <c r="R243" s="112"/>
      <c r="S243" s="161"/>
      <c r="T243" s="161"/>
      <c r="U243" s="161"/>
    </row>
    <row r="244" spans="1:21" x14ac:dyDescent="0.2">
      <c r="A244" s="161"/>
      <c r="B244" s="161"/>
      <c r="C244" s="161"/>
      <c r="D244" s="161"/>
      <c r="E244" s="161"/>
      <c r="F244" s="161"/>
      <c r="G244" s="161"/>
      <c r="H244" s="161"/>
      <c r="I244" s="161"/>
      <c r="J244" s="161"/>
      <c r="K244" s="161"/>
      <c r="L244" s="161"/>
      <c r="M244" s="161"/>
      <c r="N244" s="161"/>
      <c r="O244" s="161"/>
      <c r="P244" s="161"/>
      <c r="Q244" s="161"/>
      <c r="R244" s="112"/>
      <c r="S244" s="161"/>
      <c r="T244" s="161"/>
      <c r="U244" s="161"/>
    </row>
    <row r="245" spans="1:21" x14ac:dyDescent="0.2">
      <c r="A245" s="161"/>
      <c r="B245" s="161"/>
      <c r="C245" s="161"/>
      <c r="D245" s="161"/>
      <c r="E245" s="161"/>
      <c r="F245" s="161"/>
      <c r="G245" s="161"/>
      <c r="H245" s="161"/>
      <c r="I245" s="161"/>
      <c r="J245" s="161"/>
      <c r="K245" s="161"/>
      <c r="L245" s="161"/>
      <c r="M245" s="161"/>
      <c r="N245" s="161"/>
      <c r="O245" s="161"/>
      <c r="P245" s="161"/>
      <c r="Q245" s="161"/>
      <c r="R245" s="112"/>
      <c r="S245" s="161"/>
      <c r="T245" s="161"/>
      <c r="U245" s="161"/>
    </row>
    <row r="246" spans="1:21" x14ac:dyDescent="0.2">
      <c r="A246" s="161"/>
      <c r="B246" s="161"/>
      <c r="C246" s="161"/>
      <c r="D246" s="161"/>
      <c r="E246" s="161"/>
      <c r="F246" s="161"/>
      <c r="G246" s="161"/>
      <c r="H246" s="161"/>
      <c r="I246" s="161"/>
      <c r="J246" s="161"/>
      <c r="K246" s="161"/>
      <c r="L246" s="161"/>
      <c r="M246" s="161"/>
      <c r="N246" s="161"/>
      <c r="O246" s="161"/>
      <c r="P246" s="161"/>
      <c r="Q246" s="161"/>
      <c r="R246" s="112"/>
      <c r="S246" s="161"/>
      <c r="T246" s="161"/>
      <c r="U246" s="161"/>
    </row>
    <row r="247" spans="1:21" x14ac:dyDescent="0.2">
      <c r="A247" s="161"/>
      <c r="B247" s="161"/>
      <c r="C247" s="161"/>
      <c r="D247" s="161"/>
      <c r="E247" s="161"/>
      <c r="F247" s="161"/>
      <c r="G247" s="161"/>
      <c r="H247" s="161"/>
      <c r="I247" s="161"/>
      <c r="J247" s="161"/>
      <c r="K247" s="161"/>
      <c r="L247" s="161"/>
      <c r="M247" s="161"/>
      <c r="N247" s="161"/>
      <c r="O247" s="161"/>
      <c r="P247" s="161"/>
      <c r="Q247" s="161"/>
      <c r="R247" s="112"/>
      <c r="S247" s="161"/>
      <c r="T247" s="161"/>
      <c r="U247" s="161"/>
    </row>
    <row r="248" spans="1:21" x14ac:dyDescent="0.2">
      <c r="A248" s="161"/>
      <c r="B248" s="161"/>
      <c r="C248" s="161"/>
      <c r="D248" s="161"/>
      <c r="E248" s="161"/>
      <c r="F248" s="161"/>
      <c r="G248" s="161"/>
      <c r="H248" s="161"/>
      <c r="I248" s="161"/>
      <c r="J248" s="161"/>
      <c r="K248" s="161"/>
      <c r="L248" s="161"/>
      <c r="M248" s="161"/>
      <c r="N248" s="161"/>
      <c r="O248" s="161"/>
      <c r="P248" s="161"/>
      <c r="Q248" s="161"/>
      <c r="R248" s="112"/>
      <c r="S248" s="161"/>
      <c r="T248" s="161"/>
      <c r="U248" s="161"/>
    </row>
    <row r="249" spans="1:21" x14ac:dyDescent="0.2">
      <c r="A249" s="161"/>
      <c r="B249" s="161"/>
      <c r="C249" s="161"/>
      <c r="D249" s="161"/>
      <c r="E249" s="161"/>
      <c r="F249" s="161"/>
      <c r="G249" s="161"/>
      <c r="H249" s="161"/>
      <c r="I249" s="161"/>
      <c r="J249" s="161"/>
      <c r="K249" s="161"/>
      <c r="L249" s="161"/>
      <c r="M249" s="161"/>
      <c r="N249" s="161"/>
      <c r="O249" s="161"/>
      <c r="P249" s="161"/>
      <c r="Q249" s="161"/>
      <c r="R249" s="112"/>
      <c r="S249" s="161"/>
      <c r="T249" s="161"/>
      <c r="U249" s="161"/>
    </row>
    <row r="250" spans="1:21" x14ac:dyDescent="0.2">
      <c r="A250" s="161"/>
      <c r="B250" s="161"/>
      <c r="C250" s="161"/>
      <c r="D250" s="161"/>
      <c r="E250" s="161"/>
      <c r="F250" s="161"/>
      <c r="G250" s="161"/>
      <c r="H250" s="161"/>
      <c r="I250" s="161"/>
      <c r="J250" s="161"/>
      <c r="K250" s="161"/>
      <c r="L250" s="161"/>
      <c r="M250" s="161"/>
      <c r="N250" s="161"/>
      <c r="O250" s="161"/>
      <c r="P250" s="161"/>
      <c r="Q250" s="161"/>
      <c r="R250" s="112"/>
      <c r="S250" s="161"/>
      <c r="T250" s="161"/>
      <c r="U250" s="161"/>
    </row>
    <row r="251" spans="1:21" x14ac:dyDescent="0.2">
      <c r="A251" s="161"/>
      <c r="B251" s="161"/>
      <c r="C251" s="161"/>
      <c r="D251" s="161"/>
      <c r="E251" s="161"/>
      <c r="F251" s="161"/>
      <c r="G251" s="161"/>
      <c r="H251" s="161"/>
      <c r="I251" s="161"/>
      <c r="J251" s="161"/>
      <c r="K251" s="161"/>
      <c r="L251" s="161"/>
      <c r="M251" s="161"/>
      <c r="N251" s="161"/>
      <c r="O251" s="161"/>
      <c r="P251" s="161"/>
      <c r="Q251" s="161"/>
      <c r="R251" s="112"/>
      <c r="S251" s="161"/>
      <c r="T251" s="161"/>
      <c r="U251" s="161"/>
    </row>
    <row r="252" spans="1:21" x14ac:dyDescent="0.2">
      <c r="A252" s="161"/>
      <c r="B252" s="161"/>
      <c r="C252" s="161"/>
      <c r="D252" s="161"/>
      <c r="E252" s="161"/>
      <c r="F252" s="161"/>
      <c r="G252" s="161"/>
      <c r="H252" s="161"/>
      <c r="I252" s="161"/>
      <c r="J252" s="161"/>
      <c r="K252" s="161"/>
      <c r="L252" s="161"/>
      <c r="M252" s="161"/>
      <c r="N252" s="161"/>
      <c r="O252" s="161"/>
      <c r="P252" s="161"/>
      <c r="Q252" s="161"/>
      <c r="R252" s="112"/>
      <c r="S252" s="161"/>
      <c r="T252" s="161"/>
      <c r="U252" s="161"/>
    </row>
    <row r="253" spans="1:21" x14ac:dyDescent="0.2">
      <c r="A253" s="161"/>
      <c r="B253" s="161"/>
      <c r="C253" s="161"/>
      <c r="D253" s="161"/>
      <c r="E253" s="161"/>
      <c r="F253" s="161"/>
      <c r="G253" s="161"/>
      <c r="H253" s="161"/>
      <c r="I253" s="161"/>
      <c r="J253" s="161"/>
      <c r="K253" s="161"/>
      <c r="L253" s="161"/>
      <c r="M253" s="161"/>
      <c r="N253" s="161"/>
      <c r="O253" s="161"/>
      <c r="P253" s="161"/>
      <c r="Q253" s="161"/>
      <c r="R253" s="112"/>
      <c r="S253" s="161"/>
      <c r="T253" s="161"/>
      <c r="U253" s="161"/>
    </row>
    <row r="254" spans="1:21" x14ac:dyDescent="0.2">
      <c r="A254" s="161"/>
      <c r="B254" s="161"/>
      <c r="C254" s="161"/>
      <c r="D254" s="161"/>
      <c r="E254" s="161"/>
      <c r="F254" s="161"/>
      <c r="G254" s="161"/>
      <c r="H254" s="161"/>
      <c r="I254" s="161"/>
      <c r="J254" s="161"/>
      <c r="K254" s="161"/>
      <c r="L254" s="161"/>
      <c r="M254" s="161"/>
      <c r="N254" s="161"/>
      <c r="O254" s="161"/>
      <c r="P254" s="161"/>
      <c r="Q254" s="161"/>
      <c r="R254" s="112"/>
      <c r="S254" s="161"/>
      <c r="T254" s="161"/>
      <c r="U254" s="161"/>
    </row>
    <row r="255" spans="1:21" x14ac:dyDescent="0.2">
      <c r="A255" s="161"/>
      <c r="B255" s="161"/>
      <c r="C255" s="161"/>
      <c r="D255" s="161"/>
      <c r="E255" s="161"/>
      <c r="F255" s="161"/>
      <c r="G255" s="161"/>
      <c r="H255" s="161"/>
      <c r="I255" s="161"/>
      <c r="J255" s="161"/>
      <c r="K255" s="161"/>
      <c r="L255" s="161"/>
      <c r="M255" s="161"/>
      <c r="N255" s="161"/>
      <c r="O255" s="161"/>
      <c r="P255" s="161"/>
      <c r="Q255" s="161"/>
      <c r="R255" s="112"/>
      <c r="S255" s="161"/>
      <c r="T255" s="161"/>
      <c r="U255" s="161"/>
    </row>
    <row r="256" spans="1:21" x14ac:dyDescent="0.2">
      <c r="A256" s="161"/>
      <c r="B256" s="161"/>
      <c r="C256" s="161"/>
      <c r="D256" s="161"/>
      <c r="E256" s="161"/>
      <c r="F256" s="161"/>
      <c r="G256" s="161"/>
      <c r="H256" s="161"/>
      <c r="I256" s="161"/>
      <c r="J256" s="161"/>
      <c r="K256" s="161"/>
      <c r="L256" s="161"/>
      <c r="M256" s="161"/>
      <c r="N256" s="161"/>
      <c r="O256" s="161"/>
      <c r="P256" s="161"/>
      <c r="Q256" s="161"/>
      <c r="R256" s="112"/>
      <c r="S256" s="161"/>
      <c r="T256" s="161"/>
      <c r="U256" s="161"/>
    </row>
    <row r="257" spans="1:21" x14ac:dyDescent="0.2">
      <c r="A257" s="161"/>
      <c r="B257" s="161"/>
      <c r="C257" s="161"/>
      <c r="D257" s="161"/>
      <c r="E257" s="161"/>
      <c r="F257" s="161"/>
      <c r="G257" s="161"/>
      <c r="H257" s="161"/>
      <c r="I257" s="161"/>
      <c r="J257" s="161"/>
      <c r="K257" s="161"/>
      <c r="L257" s="161"/>
      <c r="M257" s="161"/>
      <c r="N257" s="161"/>
      <c r="O257" s="161"/>
      <c r="P257" s="161"/>
      <c r="Q257" s="161"/>
      <c r="R257" s="112"/>
      <c r="S257" s="161"/>
      <c r="T257" s="161"/>
      <c r="U257" s="161"/>
    </row>
    <row r="258" spans="1:21" x14ac:dyDescent="0.2">
      <c r="A258" s="161"/>
      <c r="B258" s="161"/>
      <c r="C258" s="161"/>
      <c r="D258" s="161"/>
      <c r="E258" s="161"/>
      <c r="F258" s="161"/>
      <c r="G258" s="161"/>
      <c r="H258" s="161"/>
      <c r="I258" s="161"/>
      <c r="J258" s="161"/>
      <c r="K258" s="161"/>
      <c r="L258" s="161"/>
      <c r="M258" s="161"/>
      <c r="N258" s="161"/>
      <c r="O258" s="161"/>
      <c r="P258" s="161"/>
      <c r="Q258" s="161"/>
      <c r="R258" s="112"/>
      <c r="S258" s="161"/>
      <c r="T258" s="161"/>
      <c r="U258" s="161"/>
    </row>
    <row r="259" spans="1:21" x14ac:dyDescent="0.2">
      <c r="A259" s="161"/>
      <c r="B259" s="161"/>
      <c r="C259" s="161"/>
      <c r="D259" s="161"/>
      <c r="E259" s="161"/>
      <c r="F259" s="161"/>
      <c r="G259" s="161"/>
      <c r="H259" s="161"/>
      <c r="I259" s="161"/>
      <c r="J259" s="161"/>
      <c r="K259" s="161"/>
      <c r="L259" s="161"/>
      <c r="M259" s="161"/>
      <c r="N259" s="161"/>
      <c r="O259" s="161"/>
      <c r="P259" s="161"/>
      <c r="Q259" s="161"/>
      <c r="R259" s="112"/>
      <c r="S259" s="161"/>
      <c r="T259" s="161"/>
      <c r="U259" s="161"/>
    </row>
    <row r="260" spans="1:21" x14ac:dyDescent="0.2">
      <c r="A260" s="161"/>
      <c r="B260" s="161"/>
      <c r="C260" s="161"/>
      <c r="D260" s="161"/>
      <c r="E260" s="161"/>
      <c r="F260" s="161"/>
      <c r="G260" s="161"/>
      <c r="H260" s="161"/>
      <c r="I260" s="161"/>
      <c r="J260" s="161"/>
      <c r="K260" s="161"/>
      <c r="L260" s="161"/>
      <c r="M260" s="161"/>
      <c r="N260" s="161"/>
      <c r="O260" s="161"/>
      <c r="P260" s="161"/>
      <c r="Q260" s="161"/>
      <c r="R260" s="112"/>
      <c r="S260" s="161"/>
      <c r="T260" s="161"/>
      <c r="U260" s="161"/>
    </row>
    <row r="261" spans="1:21" x14ac:dyDescent="0.2">
      <c r="A261" s="161"/>
      <c r="B261" s="161"/>
      <c r="C261" s="161"/>
      <c r="D261" s="161"/>
      <c r="E261" s="161"/>
      <c r="F261" s="161"/>
      <c r="G261" s="161"/>
      <c r="H261" s="161"/>
      <c r="I261" s="161"/>
      <c r="J261" s="161"/>
      <c r="K261" s="161"/>
      <c r="L261" s="161"/>
      <c r="M261" s="161"/>
      <c r="N261" s="161"/>
      <c r="O261" s="161"/>
      <c r="P261" s="161"/>
      <c r="Q261" s="161"/>
      <c r="R261" s="112"/>
      <c r="S261" s="161"/>
      <c r="T261" s="161"/>
      <c r="U261" s="161"/>
    </row>
    <row r="262" spans="1:21" x14ac:dyDescent="0.2">
      <c r="A262" s="161"/>
      <c r="B262" s="161"/>
      <c r="C262" s="161"/>
      <c r="D262" s="161"/>
      <c r="E262" s="161"/>
      <c r="F262" s="161"/>
      <c r="G262" s="161"/>
      <c r="H262" s="161"/>
      <c r="I262" s="161"/>
      <c r="J262" s="161"/>
      <c r="K262" s="161"/>
      <c r="L262" s="161"/>
      <c r="M262" s="161"/>
      <c r="N262" s="161"/>
      <c r="O262" s="161"/>
      <c r="P262" s="161"/>
      <c r="Q262" s="161"/>
      <c r="R262" s="112"/>
      <c r="S262" s="161"/>
      <c r="T262" s="161"/>
      <c r="U262" s="161"/>
    </row>
    <row r="263" spans="1:21" x14ac:dyDescent="0.2">
      <c r="A263" s="161"/>
      <c r="B263" s="161"/>
      <c r="C263" s="161"/>
      <c r="D263" s="161"/>
      <c r="E263" s="161"/>
      <c r="F263" s="161"/>
      <c r="G263" s="161"/>
      <c r="H263" s="161"/>
      <c r="I263" s="161"/>
      <c r="J263" s="161"/>
      <c r="K263" s="161"/>
      <c r="L263" s="161"/>
      <c r="M263" s="161"/>
      <c r="N263" s="161"/>
      <c r="O263" s="161"/>
      <c r="P263" s="161"/>
      <c r="Q263" s="161"/>
      <c r="R263" s="112"/>
      <c r="S263" s="161"/>
      <c r="T263" s="161"/>
      <c r="U263" s="161"/>
    </row>
    <row r="264" spans="1:21" x14ac:dyDescent="0.2">
      <c r="A264" s="161"/>
      <c r="B264" s="161"/>
      <c r="C264" s="161"/>
      <c r="D264" s="161"/>
      <c r="E264" s="161"/>
      <c r="F264" s="161"/>
      <c r="G264" s="161"/>
      <c r="H264" s="161"/>
      <c r="I264" s="161"/>
      <c r="J264" s="161"/>
      <c r="K264" s="161"/>
      <c r="L264" s="161"/>
      <c r="M264" s="161"/>
      <c r="N264" s="161"/>
      <c r="O264" s="161"/>
      <c r="P264" s="161"/>
      <c r="Q264" s="161"/>
      <c r="R264" s="112"/>
      <c r="S264" s="161"/>
      <c r="T264" s="161"/>
      <c r="U264" s="161"/>
    </row>
    <row r="265" spans="1:21" x14ac:dyDescent="0.2">
      <c r="A265" s="161"/>
      <c r="B265" s="161"/>
      <c r="C265" s="161"/>
      <c r="D265" s="161"/>
      <c r="E265" s="161"/>
      <c r="F265" s="161"/>
      <c r="G265" s="161"/>
      <c r="H265" s="161"/>
      <c r="I265" s="161"/>
      <c r="J265" s="161"/>
      <c r="K265" s="161"/>
      <c r="L265" s="161"/>
      <c r="M265" s="161"/>
      <c r="N265" s="161"/>
      <c r="O265" s="161"/>
      <c r="P265" s="161"/>
      <c r="Q265" s="161"/>
      <c r="R265" s="112"/>
      <c r="S265" s="161"/>
      <c r="T265" s="161"/>
      <c r="U265" s="161"/>
    </row>
    <row r="266" spans="1:21" x14ac:dyDescent="0.2">
      <c r="A266" s="161"/>
      <c r="B266" s="161"/>
      <c r="C266" s="161"/>
      <c r="D266" s="161"/>
      <c r="E266" s="161"/>
      <c r="F266" s="161"/>
      <c r="G266" s="161"/>
      <c r="H266" s="161"/>
      <c r="I266" s="161"/>
      <c r="J266" s="161"/>
      <c r="K266" s="161"/>
      <c r="L266" s="161"/>
      <c r="M266" s="161"/>
      <c r="N266" s="161"/>
      <c r="O266" s="161"/>
      <c r="P266" s="161"/>
      <c r="Q266" s="161"/>
      <c r="R266" s="112"/>
      <c r="S266" s="161"/>
      <c r="T266" s="161"/>
      <c r="U266" s="161"/>
    </row>
    <row r="267" spans="1:21" x14ac:dyDescent="0.2">
      <c r="A267" s="161"/>
      <c r="B267" s="161"/>
      <c r="C267" s="161"/>
      <c r="D267" s="161"/>
      <c r="E267" s="161"/>
      <c r="F267" s="161"/>
      <c r="G267" s="161"/>
      <c r="H267" s="161"/>
      <c r="I267" s="161"/>
      <c r="J267" s="161"/>
      <c r="K267" s="161"/>
      <c r="L267" s="161"/>
      <c r="M267" s="161"/>
      <c r="N267" s="161"/>
      <c r="O267" s="161"/>
      <c r="P267" s="161"/>
      <c r="Q267" s="161"/>
      <c r="R267" s="112"/>
      <c r="S267" s="161"/>
      <c r="T267" s="161"/>
      <c r="U267" s="161"/>
    </row>
    <row r="268" spans="1:21" x14ac:dyDescent="0.2">
      <c r="A268" s="161"/>
      <c r="B268" s="161"/>
      <c r="C268" s="161"/>
      <c r="D268" s="161"/>
      <c r="E268" s="161"/>
      <c r="F268" s="161"/>
      <c r="G268" s="161"/>
      <c r="H268" s="161"/>
      <c r="I268" s="161"/>
      <c r="J268" s="161"/>
      <c r="K268" s="161"/>
      <c r="L268" s="161"/>
      <c r="M268" s="161"/>
      <c r="N268" s="161"/>
      <c r="O268" s="161"/>
      <c r="P268" s="161"/>
      <c r="Q268" s="161"/>
      <c r="R268" s="112"/>
      <c r="S268" s="161"/>
      <c r="T268" s="161"/>
      <c r="U268" s="161"/>
    </row>
    <row r="269" spans="1:21" x14ac:dyDescent="0.2">
      <c r="A269" s="161"/>
      <c r="B269" s="161"/>
      <c r="C269" s="161"/>
      <c r="D269" s="161"/>
      <c r="E269" s="161"/>
      <c r="F269" s="161"/>
      <c r="G269" s="161"/>
      <c r="H269" s="161"/>
      <c r="I269" s="161"/>
      <c r="J269" s="161"/>
      <c r="K269" s="161"/>
      <c r="L269" s="161"/>
      <c r="M269" s="161"/>
      <c r="N269" s="161"/>
      <c r="O269" s="161"/>
      <c r="P269" s="161"/>
      <c r="Q269" s="161"/>
      <c r="R269" s="112"/>
      <c r="S269" s="161"/>
      <c r="T269" s="161"/>
      <c r="U269" s="161"/>
    </row>
    <row r="270" spans="1:21" x14ac:dyDescent="0.2">
      <c r="A270" s="161"/>
      <c r="B270" s="161"/>
      <c r="C270" s="161"/>
      <c r="D270" s="161"/>
      <c r="E270" s="161"/>
      <c r="F270" s="161"/>
      <c r="G270" s="161"/>
      <c r="H270" s="161"/>
      <c r="I270" s="161"/>
      <c r="J270" s="161"/>
      <c r="K270" s="161"/>
      <c r="L270" s="161"/>
      <c r="M270" s="161"/>
      <c r="N270" s="161"/>
      <c r="O270" s="161"/>
      <c r="P270" s="161"/>
      <c r="Q270" s="161"/>
      <c r="R270" s="112"/>
      <c r="S270" s="161"/>
      <c r="T270" s="161"/>
      <c r="U270" s="161"/>
    </row>
    <row r="271" spans="1:21" x14ac:dyDescent="0.2">
      <c r="A271" s="161"/>
      <c r="B271" s="161"/>
      <c r="C271" s="161"/>
      <c r="D271" s="161"/>
      <c r="E271" s="161"/>
      <c r="F271" s="161"/>
      <c r="G271" s="161"/>
      <c r="H271" s="161"/>
      <c r="I271" s="161"/>
      <c r="J271" s="161"/>
      <c r="K271" s="161"/>
      <c r="L271" s="161"/>
      <c r="M271" s="161"/>
      <c r="N271" s="161"/>
      <c r="O271" s="161"/>
      <c r="P271" s="161"/>
      <c r="Q271" s="161"/>
      <c r="R271" s="112"/>
      <c r="S271" s="161"/>
      <c r="T271" s="161"/>
      <c r="U271" s="161"/>
    </row>
    <row r="272" spans="1:21" x14ac:dyDescent="0.2">
      <c r="A272" s="161"/>
      <c r="B272" s="161"/>
      <c r="C272" s="161"/>
      <c r="D272" s="161"/>
      <c r="E272" s="161"/>
      <c r="F272" s="161"/>
      <c r="G272" s="161"/>
      <c r="H272" s="161"/>
      <c r="I272" s="161"/>
      <c r="J272" s="161"/>
      <c r="K272" s="161"/>
      <c r="L272" s="161"/>
      <c r="M272" s="161"/>
      <c r="N272" s="161"/>
      <c r="O272" s="161"/>
      <c r="P272" s="161"/>
      <c r="Q272" s="161"/>
      <c r="R272" s="112"/>
      <c r="S272" s="161"/>
      <c r="T272" s="161"/>
      <c r="U272" s="161"/>
    </row>
    <row r="273" spans="1:21" x14ac:dyDescent="0.2">
      <c r="A273" s="161"/>
      <c r="B273" s="161"/>
      <c r="C273" s="161"/>
      <c r="D273" s="161"/>
      <c r="E273" s="161"/>
      <c r="F273" s="161"/>
      <c r="G273" s="161"/>
      <c r="H273" s="161"/>
      <c r="I273" s="161"/>
      <c r="J273" s="161"/>
      <c r="K273" s="161"/>
      <c r="L273" s="161"/>
      <c r="M273" s="161"/>
      <c r="N273" s="161"/>
      <c r="O273" s="161"/>
      <c r="P273" s="161"/>
      <c r="Q273" s="161"/>
      <c r="R273" s="112"/>
      <c r="S273" s="161"/>
      <c r="T273" s="161"/>
      <c r="U273" s="161"/>
    </row>
    <row r="274" spans="1:21" x14ac:dyDescent="0.2">
      <c r="A274" s="161"/>
      <c r="B274" s="161"/>
      <c r="C274" s="161"/>
      <c r="D274" s="161"/>
      <c r="E274" s="161"/>
      <c r="F274" s="161"/>
      <c r="G274" s="161"/>
      <c r="H274" s="161"/>
      <c r="I274" s="161"/>
      <c r="J274" s="161"/>
      <c r="K274" s="161"/>
      <c r="L274" s="161"/>
      <c r="M274" s="161"/>
      <c r="N274" s="161"/>
      <c r="O274" s="161"/>
      <c r="P274" s="161"/>
      <c r="Q274" s="161"/>
      <c r="R274" s="112"/>
      <c r="S274" s="161"/>
      <c r="T274" s="161"/>
      <c r="U274" s="161"/>
    </row>
    <row r="275" spans="1:21" x14ac:dyDescent="0.2">
      <c r="A275" s="161"/>
      <c r="B275" s="161"/>
      <c r="C275" s="161"/>
      <c r="D275" s="161"/>
      <c r="E275" s="161"/>
      <c r="F275" s="161"/>
      <c r="G275" s="161"/>
      <c r="H275" s="161"/>
      <c r="I275" s="161"/>
      <c r="J275" s="161"/>
      <c r="K275" s="161"/>
      <c r="L275" s="161"/>
      <c r="M275" s="161"/>
      <c r="N275" s="161"/>
      <c r="O275" s="161"/>
      <c r="P275" s="161"/>
      <c r="Q275" s="161"/>
      <c r="R275" s="112"/>
      <c r="S275" s="161"/>
      <c r="T275" s="161"/>
      <c r="U275" s="161"/>
    </row>
    <row r="276" spans="1:21" x14ac:dyDescent="0.2">
      <c r="A276" s="161"/>
      <c r="B276" s="161"/>
      <c r="C276" s="161"/>
      <c r="D276" s="161"/>
      <c r="E276" s="161"/>
      <c r="F276" s="161"/>
      <c r="G276" s="161"/>
      <c r="H276" s="161"/>
      <c r="I276" s="161"/>
      <c r="J276" s="161"/>
      <c r="K276" s="161"/>
      <c r="L276" s="161"/>
      <c r="M276" s="161"/>
      <c r="N276" s="161"/>
      <c r="O276" s="161"/>
      <c r="P276" s="161"/>
      <c r="Q276" s="161"/>
      <c r="R276" s="112"/>
      <c r="S276" s="161"/>
      <c r="T276" s="161"/>
      <c r="U276" s="161"/>
    </row>
    <row r="277" spans="1:21" x14ac:dyDescent="0.2">
      <c r="A277" s="161"/>
      <c r="B277" s="161"/>
      <c r="C277" s="161"/>
      <c r="D277" s="161"/>
      <c r="E277" s="161"/>
      <c r="F277" s="161"/>
      <c r="G277" s="161"/>
      <c r="H277" s="161"/>
      <c r="I277" s="161"/>
      <c r="J277" s="161"/>
      <c r="K277" s="161"/>
      <c r="L277" s="161"/>
      <c r="M277" s="161"/>
      <c r="N277" s="161"/>
      <c r="O277" s="161"/>
      <c r="P277" s="161"/>
      <c r="Q277" s="161"/>
      <c r="R277" s="112"/>
      <c r="S277" s="161"/>
      <c r="T277" s="161"/>
      <c r="U277" s="161"/>
    </row>
    <row r="278" spans="1:21" x14ac:dyDescent="0.2">
      <c r="A278" s="161"/>
      <c r="B278" s="161"/>
      <c r="C278" s="161"/>
      <c r="D278" s="161"/>
      <c r="E278" s="161"/>
      <c r="F278" s="161"/>
      <c r="G278" s="161"/>
      <c r="H278" s="161"/>
      <c r="I278" s="161"/>
      <c r="J278" s="161"/>
      <c r="K278" s="161"/>
      <c r="L278" s="161"/>
      <c r="M278" s="161"/>
      <c r="N278" s="161"/>
      <c r="O278" s="161"/>
      <c r="P278" s="161"/>
      <c r="Q278" s="161"/>
      <c r="R278" s="112"/>
      <c r="S278" s="161"/>
      <c r="T278" s="161"/>
      <c r="U278" s="161"/>
    </row>
    <row r="279" spans="1:21" x14ac:dyDescent="0.2">
      <c r="A279" s="161"/>
      <c r="B279" s="161"/>
      <c r="C279" s="161"/>
      <c r="D279" s="161"/>
      <c r="E279" s="161"/>
      <c r="F279" s="161"/>
      <c r="G279" s="161"/>
      <c r="H279" s="161"/>
      <c r="I279" s="161"/>
      <c r="J279" s="161"/>
      <c r="K279" s="161"/>
      <c r="L279" s="161"/>
      <c r="M279" s="161"/>
      <c r="N279" s="161"/>
      <c r="O279" s="161"/>
      <c r="P279" s="161"/>
      <c r="Q279" s="161"/>
      <c r="R279" s="112"/>
      <c r="S279" s="161"/>
      <c r="T279" s="161"/>
      <c r="U279" s="161"/>
    </row>
    <row r="280" spans="1:21" x14ac:dyDescent="0.2">
      <c r="A280" s="161"/>
      <c r="B280" s="161"/>
      <c r="C280" s="161"/>
      <c r="D280" s="161"/>
      <c r="E280" s="161"/>
      <c r="F280" s="161"/>
      <c r="G280" s="161"/>
      <c r="H280" s="161"/>
      <c r="I280" s="161"/>
      <c r="J280" s="161"/>
      <c r="K280" s="161"/>
      <c r="L280" s="161"/>
      <c r="M280" s="161"/>
      <c r="N280" s="161"/>
      <c r="O280" s="161"/>
      <c r="P280" s="161"/>
      <c r="Q280" s="161"/>
      <c r="R280" s="112"/>
      <c r="S280" s="161"/>
      <c r="T280" s="161"/>
      <c r="U280" s="161"/>
    </row>
    <row r="281" spans="1:21" x14ac:dyDescent="0.2">
      <c r="A281" s="161"/>
      <c r="B281" s="161"/>
      <c r="C281" s="161"/>
      <c r="D281" s="161"/>
      <c r="E281" s="161"/>
      <c r="F281" s="161"/>
      <c r="G281" s="161"/>
      <c r="H281" s="161"/>
      <c r="I281" s="161"/>
      <c r="J281" s="161"/>
      <c r="K281" s="161"/>
      <c r="L281" s="161"/>
      <c r="M281" s="161"/>
      <c r="N281" s="161"/>
      <c r="O281" s="161"/>
      <c r="P281" s="161"/>
      <c r="Q281" s="161"/>
      <c r="R281" s="112"/>
      <c r="S281" s="161"/>
      <c r="T281" s="161"/>
      <c r="U281" s="161"/>
    </row>
    <row r="282" spans="1:21" x14ac:dyDescent="0.2">
      <c r="A282" s="161"/>
      <c r="B282" s="161"/>
      <c r="C282" s="161"/>
      <c r="D282" s="161"/>
      <c r="E282" s="161"/>
      <c r="F282" s="161"/>
      <c r="G282" s="161"/>
      <c r="H282" s="161"/>
      <c r="I282" s="161"/>
      <c r="J282" s="161"/>
      <c r="K282" s="161"/>
      <c r="L282" s="161"/>
      <c r="M282" s="161"/>
      <c r="N282" s="161"/>
      <c r="O282" s="161"/>
      <c r="P282" s="161"/>
      <c r="Q282" s="161"/>
      <c r="R282" s="112"/>
      <c r="S282" s="161"/>
      <c r="T282" s="161"/>
      <c r="U282" s="161"/>
    </row>
    <row r="283" spans="1:21" x14ac:dyDescent="0.2">
      <c r="A283" s="161"/>
      <c r="B283" s="161"/>
      <c r="C283" s="161"/>
      <c r="D283" s="161"/>
      <c r="E283" s="161"/>
      <c r="F283" s="161"/>
      <c r="G283" s="161"/>
      <c r="H283" s="161"/>
      <c r="I283" s="161"/>
      <c r="J283" s="161"/>
      <c r="K283" s="161"/>
      <c r="L283" s="161"/>
      <c r="M283" s="161"/>
      <c r="N283" s="161"/>
      <c r="O283" s="161"/>
      <c r="P283" s="161"/>
      <c r="Q283" s="161"/>
      <c r="R283" s="112"/>
      <c r="S283" s="161"/>
      <c r="T283" s="161"/>
      <c r="U283" s="161"/>
    </row>
    <row r="284" spans="1:21" x14ac:dyDescent="0.2">
      <c r="A284" s="161"/>
      <c r="B284" s="161"/>
      <c r="C284" s="161"/>
      <c r="D284" s="161"/>
      <c r="E284" s="161"/>
      <c r="F284" s="161"/>
      <c r="G284" s="161"/>
      <c r="H284" s="161"/>
      <c r="I284" s="161"/>
      <c r="J284" s="161"/>
      <c r="K284" s="161"/>
      <c r="L284" s="161"/>
      <c r="M284" s="161"/>
      <c r="N284" s="161"/>
      <c r="O284" s="161"/>
      <c r="P284" s="161"/>
      <c r="Q284" s="161"/>
      <c r="R284" s="112"/>
      <c r="S284" s="161"/>
      <c r="T284" s="161"/>
      <c r="U284" s="161"/>
    </row>
    <row r="285" spans="1:21" x14ac:dyDescent="0.2">
      <c r="A285" s="161"/>
      <c r="B285" s="161"/>
      <c r="C285" s="161"/>
      <c r="D285" s="161"/>
      <c r="E285" s="161"/>
      <c r="F285" s="161"/>
      <c r="G285" s="161"/>
      <c r="H285" s="161"/>
      <c r="I285" s="161"/>
      <c r="J285" s="161"/>
      <c r="K285" s="161"/>
      <c r="L285" s="161"/>
      <c r="M285" s="161"/>
      <c r="N285" s="161"/>
      <c r="O285" s="161"/>
      <c r="P285" s="161"/>
      <c r="Q285" s="161"/>
      <c r="R285" s="112"/>
      <c r="S285" s="161"/>
      <c r="T285" s="161"/>
      <c r="U285" s="161"/>
    </row>
    <row r="286" spans="1:21" x14ac:dyDescent="0.2">
      <c r="A286" s="161"/>
      <c r="B286" s="161"/>
      <c r="C286" s="161"/>
      <c r="D286" s="161"/>
      <c r="E286" s="161"/>
      <c r="F286" s="161"/>
      <c r="G286" s="161"/>
      <c r="H286" s="161"/>
      <c r="I286" s="161"/>
      <c r="J286" s="161"/>
      <c r="K286" s="161"/>
      <c r="L286" s="161"/>
      <c r="M286" s="161"/>
      <c r="N286" s="161"/>
      <c r="O286" s="161"/>
      <c r="P286" s="161"/>
      <c r="Q286" s="161"/>
      <c r="R286" s="112"/>
      <c r="S286" s="161"/>
      <c r="T286" s="161"/>
      <c r="U286" s="161"/>
    </row>
    <row r="287" spans="1:21" x14ac:dyDescent="0.2">
      <c r="A287" s="161"/>
      <c r="B287" s="161"/>
      <c r="C287" s="161"/>
      <c r="D287" s="161"/>
      <c r="E287" s="161"/>
      <c r="F287" s="161"/>
      <c r="G287" s="161"/>
      <c r="H287" s="161"/>
      <c r="I287" s="161"/>
      <c r="J287" s="161"/>
      <c r="K287" s="161"/>
      <c r="L287" s="161"/>
      <c r="M287" s="161"/>
      <c r="N287" s="161"/>
      <c r="O287" s="161"/>
      <c r="P287" s="161"/>
      <c r="Q287" s="161"/>
      <c r="R287" s="112"/>
      <c r="S287" s="161"/>
      <c r="T287" s="161"/>
      <c r="U287" s="161"/>
    </row>
    <row r="288" spans="1:21" x14ac:dyDescent="0.2">
      <c r="A288" s="161"/>
      <c r="B288" s="161"/>
      <c r="C288" s="161"/>
      <c r="D288" s="161"/>
      <c r="E288" s="161"/>
      <c r="F288" s="161"/>
      <c r="G288" s="161"/>
      <c r="H288" s="161"/>
      <c r="I288" s="161"/>
      <c r="J288" s="161"/>
      <c r="K288" s="161"/>
      <c r="L288" s="161"/>
      <c r="M288" s="161"/>
      <c r="N288" s="161"/>
      <c r="O288" s="161"/>
      <c r="P288" s="161"/>
      <c r="Q288" s="161"/>
      <c r="R288" s="112"/>
      <c r="S288" s="161"/>
      <c r="T288" s="161"/>
      <c r="U288" s="161"/>
    </row>
    <row r="289" spans="1:21" x14ac:dyDescent="0.2">
      <c r="A289" s="161"/>
      <c r="B289" s="161"/>
      <c r="C289" s="161"/>
      <c r="D289" s="161"/>
      <c r="E289" s="161"/>
      <c r="F289" s="161"/>
      <c r="G289" s="161"/>
      <c r="H289" s="161"/>
      <c r="I289" s="161"/>
      <c r="J289" s="161"/>
      <c r="K289" s="161"/>
      <c r="L289" s="161"/>
      <c r="M289" s="161"/>
      <c r="N289" s="161"/>
      <c r="O289" s="161"/>
      <c r="P289" s="161"/>
      <c r="Q289" s="161"/>
      <c r="R289" s="112"/>
      <c r="S289" s="161"/>
      <c r="T289" s="161"/>
      <c r="U289" s="161"/>
    </row>
    <row r="290" spans="1:21" x14ac:dyDescent="0.2">
      <c r="A290" s="161"/>
      <c r="B290" s="161"/>
      <c r="C290" s="161"/>
      <c r="D290" s="161"/>
      <c r="E290" s="161"/>
      <c r="F290" s="161"/>
      <c r="G290" s="161"/>
      <c r="H290" s="161"/>
      <c r="I290" s="161"/>
      <c r="J290" s="161"/>
      <c r="K290" s="161"/>
      <c r="L290" s="161"/>
      <c r="M290" s="161"/>
      <c r="N290" s="161"/>
      <c r="O290" s="161"/>
      <c r="P290" s="161"/>
      <c r="Q290" s="161"/>
      <c r="R290" s="112"/>
      <c r="S290" s="161"/>
      <c r="T290" s="161"/>
      <c r="U290" s="161"/>
    </row>
    <row r="291" spans="1:21" x14ac:dyDescent="0.2">
      <c r="A291" s="161"/>
      <c r="B291" s="161"/>
      <c r="C291" s="161"/>
      <c r="D291" s="161"/>
      <c r="E291" s="161"/>
      <c r="F291" s="161"/>
      <c r="G291" s="161"/>
      <c r="H291" s="161"/>
      <c r="I291" s="161"/>
      <c r="J291" s="161"/>
      <c r="K291" s="161"/>
      <c r="L291" s="161"/>
      <c r="M291" s="161"/>
      <c r="N291" s="161"/>
      <c r="O291" s="161"/>
      <c r="P291" s="161"/>
      <c r="Q291" s="161"/>
      <c r="R291" s="112"/>
      <c r="S291" s="161"/>
      <c r="T291" s="161"/>
      <c r="U291" s="161"/>
    </row>
    <row r="292" spans="1:21" x14ac:dyDescent="0.2">
      <c r="A292" s="161"/>
      <c r="B292" s="161"/>
      <c r="C292" s="161"/>
      <c r="D292" s="161"/>
      <c r="E292" s="161"/>
      <c r="F292" s="161"/>
      <c r="G292" s="161"/>
      <c r="H292" s="161"/>
      <c r="I292" s="161"/>
      <c r="J292" s="161"/>
      <c r="K292" s="161"/>
      <c r="L292" s="161"/>
      <c r="M292" s="161"/>
      <c r="N292" s="161"/>
      <c r="O292" s="161"/>
      <c r="P292" s="161"/>
      <c r="Q292" s="161"/>
      <c r="R292" s="112"/>
      <c r="S292" s="161"/>
      <c r="T292" s="161"/>
      <c r="U292" s="161"/>
    </row>
    <row r="293" spans="1:21" x14ac:dyDescent="0.2">
      <c r="A293" s="161"/>
      <c r="B293" s="161"/>
      <c r="C293" s="161"/>
      <c r="D293" s="161"/>
      <c r="E293" s="161"/>
      <c r="F293" s="161"/>
      <c r="G293" s="161"/>
      <c r="H293" s="161"/>
      <c r="I293" s="161"/>
      <c r="J293" s="161"/>
      <c r="K293" s="161"/>
      <c r="L293" s="161"/>
      <c r="M293" s="161"/>
      <c r="N293" s="161"/>
      <c r="O293" s="161"/>
      <c r="P293" s="161"/>
      <c r="Q293" s="161"/>
      <c r="R293" s="112"/>
      <c r="S293" s="161"/>
      <c r="T293" s="161"/>
      <c r="U293" s="161"/>
    </row>
    <row r="294" spans="1:21" x14ac:dyDescent="0.2">
      <c r="A294" s="161"/>
      <c r="B294" s="161"/>
      <c r="C294" s="161"/>
      <c r="D294" s="161"/>
      <c r="E294" s="161"/>
      <c r="F294" s="161"/>
      <c r="G294" s="161"/>
      <c r="H294" s="161"/>
      <c r="I294" s="161"/>
      <c r="J294" s="161"/>
      <c r="K294" s="161"/>
      <c r="L294" s="161"/>
      <c r="M294" s="161"/>
      <c r="N294" s="161"/>
      <c r="O294" s="161"/>
      <c r="P294" s="161"/>
      <c r="Q294" s="161"/>
      <c r="R294" s="112"/>
      <c r="S294" s="161"/>
      <c r="T294" s="161"/>
      <c r="U294" s="161"/>
    </row>
    <row r="295" spans="1:21" x14ac:dyDescent="0.2">
      <c r="A295" s="161"/>
      <c r="B295" s="161"/>
      <c r="C295" s="161"/>
      <c r="D295" s="161"/>
      <c r="E295" s="161"/>
      <c r="F295" s="161"/>
      <c r="G295" s="161"/>
      <c r="H295" s="161"/>
      <c r="I295" s="161"/>
      <c r="J295" s="161"/>
      <c r="K295" s="161"/>
      <c r="L295" s="161"/>
      <c r="M295" s="161"/>
      <c r="N295" s="161"/>
      <c r="O295" s="161"/>
      <c r="P295" s="161"/>
      <c r="Q295" s="161"/>
      <c r="R295" s="112"/>
      <c r="S295" s="161"/>
      <c r="T295" s="161"/>
      <c r="U295" s="161"/>
    </row>
    <row r="296" spans="1:21" x14ac:dyDescent="0.2">
      <c r="A296" s="161"/>
      <c r="B296" s="161"/>
      <c r="C296" s="161"/>
      <c r="D296" s="161"/>
      <c r="E296" s="161"/>
      <c r="F296" s="161"/>
      <c r="G296" s="161"/>
      <c r="H296" s="161"/>
      <c r="I296" s="161"/>
      <c r="J296" s="161"/>
      <c r="K296" s="161"/>
      <c r="L296" s="161"/>
      <c r="M296" s="161"/>
      <c r="N296" s="161"/>
      <c r="O296" s="161"/>
      <c r="P296" s="161"/>
      <c r="Q296" s="161"/>
      <c r="R296" s="112"/>
      <c r="S296" s="161"/>
      <c r="T296" s="161"/>
      <c r="U296" s="161"/>
    </row>
    <row r="297" spans="1:21" x14ac:dyDescent="0.2">
      <c r="A297" s="161"/>
      <c r="B297" s="161"/>
      <c r="C297" s="161"/>
      <c r="D297" s="161"/>
      <c r="E297" s="161"/>
      <c r="F297" s="161"/>
      <c r="G297" s="161"/>
      <c r="H297" s="161"/>
      <c r="I297" s="161"/>
      <c r="J297" s="161"/>
      <c r="K297" s="161"/>
      <c r="L297" s="161"/>
      <c r="M297" s="161"/>
      <c r="N297" s="161"/>
      <c r="O297" s="161"/>
      <c r="P297" s="161"/>
      <c r="Q297" s="161"/>
      <c r="R297" s="112"/>
      <c r="S297" s="161"/>
      <c r="T297" s="161"/>
      <c r="U297" s="161"/>
    </row>
    <row r="298" spans="1:21" x14ac:dyDescent="0.2">
      <c r="A298" s="161"/>
      <c r="B298" s="161"/>
      <c r="C298" s="161"/>
      <c r="D298" s="161"/>
      <c r="E298" s="161"/>
      <c r="F298" s="161"/>
      <c r="G298" s="161"/>
      <c r="H298" s="161"/>
      <c r="I298" s="161"/>
      <c r="J298" s="161"/>
      <c r="K298" s="161"/>
      <c r="L298" s="161"/>
      <c r="M298" s="161"/>
      <c r="N298" s="161"/>
      <c r="O298" s="161"/>
      <c r="P298" s="161"/>
      <c r="Q298" s="161"/>
      <c r="R298" s="112"/>
      <c r="S298" s="161"/>
      <c r="T298" s="161"/>
      <c r="U298" s="161"/>
    </row>
    <row r="299" spans="1:21" x14ac:dyDescent="0.2">
      <c r="A299" s="161"/>
      <c r="B299" s="161"/>
      <c r="C299" s="161"/>
      <c r="D299" s="161"/>
      <c r="E299" s="161"/>
      <c r="F299" s="161"/>
      <c r="G299" s="161"/>
      <c r="H299" s="161"/>
      <c r="I299" s="161"/>
      <c r="J299" s="161"/>
      <c r="K299" s="161"/>
      <c r="L299" s="161"/>
      <c r="M299" s="161"/>
      <c r="N299" s="161"/>
      <c r="O299" s="161"/>
      <c r="P299" s="161"/>
      <c r="Q299" s="161"/>
      <c r="R299" s="112"/>
      <c r="S299" s="161"/>
      <c r="T299" s="161"/>
      <c r="U299" s="161"/>
    </row>
    <row r="300" spans="1:21" x14ac:dyDescent="0.2">
      <c r="A300" s="161"/>
      <c r="B300" s="161"/>
      <c r="C300" s="161"/>
      <c r="D300" s="161"/>
      <c r="E300" s="161"/>
      <c r="F300" s="161"/>
      <c r="G300" s="161"/>
      <c r="H300" s="161"/>
      <c r="I300" s="161"/>
      <c r="J300" s="161"/>
      <c r="K300" s="161"/>
      <c r="L300" s="161"/>
      <c r="M300" s="161"/>
      <c r="N300" s="161"/>
      <c r="O300" s="161"/>
      <c r="P300" s="161"/>
      <c r="Q300" s="161"/>
      <c r="R300" s="112"/>
      <c r="S300" s="161"/>
      <c r="T300" s="161"/>
      <c r="U300" s="161"/>
    </row>
    <row r="301" spans="1:21" x14ac:dyDescent="0.2">
      <c r="A301" s="161"/>
      <c r="B301" s="161"/>
      <c r="C301" s="161"/>
      <c r="D301" s="161"/>
      <c r="E301" s="161"/>
      <c r="F301" s="161"/>
      <c r="G301" s="161"/>
      <c r="H301" s="161"/>
      <c r="I301" s="161"/>
      <c r="J301" s="161"/>
      <c r="K301" s="161"/>
      <c r="L301" s="161"/>
      <c r="M301" s="161"/>
      <c r="N301" s="161"/>
      <c r="O301" s="161"/>
      <c r="P301" s="161"/>
      <c r="Q301" s="161"/>
      <c r="R301" s="112"/>
      <c r="S301" s="161"/>
      <c r="T301" s="161"/>
      <c r="U301" s="161"/>
    </row>
    <row r="302" spans="1:21" x14ac:dyDescent="0.2">
      <c r="A302" s="161"/>
      <c r="B302" s="161"/>
      <c r="C302" s="161"/>
      <c r="D302" s="161"/>
      <c r="E302" s="161"/>
      <c r="F302" s="161"/>
      <c r="G302" s="161"/>
      <c r="H302" s="161"/>
      <c r="I302" s="161"/>
      <c r="J302" s="161"/>
      <c r="K302" s="161"/>
      <c r="L302" s="161"/>
      <c r="M302" s="161"/>
      <c r="N302" s="161"/>
      <c r="O302" s="161"/>
      <c r="P302" s="161"/>
      <c r="Q302" s="161"/>
      <c r="R302" s="112"/>
      <c r="S302" s="161"/>
      <c r="T302" s="161"/>
      <c r="U302" s="161"/>
    </row>
    <row r="303" spans="1:21" x14ac:dyDescent="0.2">
      <c r="A303" s="161"/>
      <c r="B303" s="161"/>
      <c r="C303" s="161"/>
      <c r="D303" s="161"/>
      <c r="E303" s="161"/>
      <c r="F303" s="161"/>
      <c r="G303" s="161"/>
      <c r="H303" s="161"/>
      <c r="I303" s="161"/>
      <c r="J303" s="161"/>
      <c r="K303" s="161"/>
      <c r="L303" s="161"/>
      <c r="M303" s="161"/>
      <c r="N303" s="161"/>
      <c r="O303" s="161"/>
      <c r="P303" s="161"/>
      <c r="Q303" s="161"/>
      <c r="R303" s="112"/>
      <c r="S303" s="161"/>
      <c r="T303" s="161"/>
      <c r="U303" s="161"/>
    </row>
    <row r="304" spans="1:21" x14ac:dyDescent="0.2">
      <c r="A304" s="161"/>
      <c r="B304" s="161"/>
      <c r="C304" s="161"/>
      <c r="D304" s="161"/>
      <c r="E304" s="161"/>
      <c r="F304" s="161"/>
      <c r="G304" s="161"/>
      <c r="H304" s="161"/>
      <c r="I304" s="161"/>
      <c r="J304" s="161"/>
      <c r="K304" s="161"/>
      <c r="L304" s="161"/>
      <c r="M304" s="161"/>
      <c r="N304" s="161"/>
      <c r="O304" s="161"/>
      <c r="P304" s="161"/>
      <c r="Q304" s="161"/>
      <c r="R304" s="112"/>
      <c r="S304" s="161"/>
      <c r="T304" s="161"/>
      <c r="U304" s="161"/>
    </row>
    <row r="305" spans="1:21" x14ac:dyDescent="0.2">
      <c r="A305" s="161"/>
      <c r="B305" s="161"/>
      <c r="C305" s="161"/>
      <c r="D305" s="161"/>
      <c r="E305" s="161"/>
      <c r="F305" s="161"/>
      <c r="G305" s="161"/>
      <c r="H305" s="161"/>
      <c r="I305" s="161"/>
      <c r="J305" s="161"/>
      <c r="K305" s="161"/>
      <c r="L305" s="161"/>
      <c r="M305" s="161"/>
      <c r="N305" s="161"/>
      <c r="O305" s="161"/>
      <c r="P305" s="161"/>
      <c r="Q305" s="161"/>
      <c r="R305" s="112"/>
      <c r="S305" s="161"/>
      <c r="T305" s="161"/>
      <c r="U305" s="161"/>
    </row>
    <row r="306" spans="1:21" x14ac:dyDescent="0.2">
      <c r="A306" s="161"/>
      <c r="B306" s="161"/>
      <c r="C306" s="161"/>
      <c r="D306" s="161"/>
      <c r="E306" s="161"/>
      <c r="F306" s="161"/>
      <c r="G306" s="161"/>
      <c r="H306" s="161"/>
      <c r="I306" s="161"/>
      <c r="J306" s="161"/>
      <c r="K306" s="161"/>
      <c r="L306" s="161"/>
      <c r="M306" s="161"/>
      <c r="N306" s="161"/>
      <c r="O306" s="161"/>
      <c r="P306" s="161"/>
      <c r="Q306" s="161"/>
      <c r="R306" s="112"/>
      <c r="S306" s="161"/>
      <c r="T306" s="161"/>
      <c r="U306" s="161"/>
    </row>
    <row r="307" spans="1:21" x14ac:dyDescent="0.2">
      <c r="A307" s="161"/>
      <c r="B307" s="161"/>
      <c r="C307" s="161"/>
      <c r="D307" s="161"/>
      <c r="E307" s="161"/>
      <c r="F307" s="161"/>
      <c r="G307" s="161"/>
      <c r="H307" s="161"/>
      <c r="I307" s="161"/>
      <c r="J307" s="161"/>
      <c r="K307" s="161"/>
      <c r="L307" s="161"/>
      <c r="M307" s="161"/>
      <c r="N307" s="161"/>
      <c r="O307" s="161"/>
      <c r="P307" s="161"/>
      <c r="Q307" s="161"/>
      <c r="R307" s="112"/>
      <c r="S307" s="161"/>
      <c r="T307" s="161"/>
      <c r="U307" s="161"/>
    </row>
    <row r="308" spans="1:21" x14ac:dyDescent="0.2">
      <c r="A308" s="161"/>
      <c r="B308" s="161"/>
      <c r="C308" s="161"/>
      <c r="D308" s="161"/>
      <c r="E308" s="161"/>
      <c r="F308" s="161"/>
      <c r="G308" s="161"/>
      <c r="H308" s="161"/>
      <c r="I308" s="161"/>
      <c r="J308" s="161"/>
      <c r="K308" s="161"/>
      <c r="L308" s="161"/>
      <c r="M308" s="161"/>
      <c r="N308" s="161"/>
      <c r="O308" s="161"/>
      <c r="P308" s="161"/>
      <c r="Q308" s="161"/>
      <c r="R308" s="112"/>
      <c r="S308" s="161"/>
      <c r="T308" s="161"/>
      <c r="U308" s="161"/>
    </row>
    <row r="309" spans="1:21" x14ac:dyDescent="0.2">
      <c r="A309" s="161"/>
      <c r="B309" s="161"/>
      <c r="C309" s="161"/>
      <c r="D309" s="161"/>
      <c r="E309" s="161"/>
      <c r="F309" s="161"/>
      <c r="G309" s="161"/>
      <c r="H309" s="161"/>
      <c r="I309" s="161"/>
      <c r="J309" s="161"/>
      <c r="K309" s="161"/>
      <c r="L309" s="161"/>
      <c r="M309" s="161"/>
      <c r="N309" s="161"/>
      <c r="O309" s="161"/>
      <c r="P309" s="161"/>
      <c r="Q309" s="161"/>
      <c r="R309" s="112"/>
      <c r="S309" s="161"/>
      <c r="T309" s="161"/>
      <c r="U309" s="161"/>
    </row>
    <row r="310" spans="1:21" x14ac:dyDescent="0.2">
      <c r="A310" s="161"/>
      <c r="B310" s="161"/>
      <c r="C310" s="161"/>
      <c r="D310" s="161"/>
      <c r="E310" s="161"/>
      <c r="F310" s="161"/>
      <c r="G310" s="161"/>
      <c r="H310" s="161"/>
      <c r="I310" s="161"/>
      <c r="J310" s="161"/>
      <c r="K310" s="161"/>
      <c r="L310" s="161"/>
      <c r="M310" s="161"/>
      <c r="N310" s="161"/>
      <c r="O310" s="161"/>
      <c r="P310" s="161"/>
      <c r="Q310" s="161"/>
      <c r="R310" s="112"/>
      <c r="S310" s="161"/>
      <c r="T310" s="161"/>
      <c r="U310" s="161"/>
    </row>
    <row r="311" spans="1:21" x14ac:dyDescent="0.2">
      <c r="A311" s="161"/>
      <c r="B311" s="161"/>
      <c r="C311" s="161"/>
      <c r="D311" s="161"/>
      <c r="E311" s="161"/>
      <c r="F311" s="161"/>
      <c r="G311" s="161"/>
      <c r="H311" s="161"/>
      <c r="I311" s="161"/>
      <c r="J311" s="161"/>
      <c r="K311" s="161"/>
      <c r="L311" s="161"/>
      <c r="M311" s="161"/>
      <c r="N311" s="161"/>
      <c r="O311" s="161"/>
      <c r="P311" s="161"/>
      <c r="Q311" s="161"/>
      <c r="R311" s="112"/>
      <c r="S311" s="161"/>
      <c r="T311" s="161"/>
      <c r="U311" s="161"/>
    </row>
    <row r="312" spans="1:21" x14ac:dyDescent="0.2">
      <c r="A312" s="161"/>
      <c r="B312" s="161"/>
      <c r="C312" s="161"/>
      <c r="D312" s="161"/>
      <c r="E312" s="161"/>
      <c r="F312" s="161"/>
      <c r="G312" s="161"/>
      <c r="H312" s="161"/>
      <c r="I312" s="161"/>
      <c r="J312" s="161"/>
      <c r="K312" s="161"/>
      <c r="L312" s="161"/>
      <c r="M312" s="161"/>
      <c r="N312" s="161"/>
      <c r="O312" s="161"/>
      <c r="P312" s="161"/>
      <c r="Q312" s="161"/>
      <c r="R312" s="112"/>
      <c r="S312" s="161"/>
      <c r="T312" s="161"/>
      <c r="U312" s="161"/>
    </row>
    <row r="313" spans="1:21" x14ac:dyDescent="0.2">
      <c r="A313" s="161"/>
      <c r="B313" s="161"/>
      <c r="C313" s="161"/>
      <c r="D313" s="161"/>
      <c r="E313" s="161"/>
      <c r="F313" s="161"/>
      <c r="G313" s="161"/>
      <c r="H313" s="161"/>
      <c r="I313" s="161"/>
      <c r="J313" s="161"/>
      <c r="K313" s="161"/>
      <c r="L313" s="161"/>
      <c r="M313" s="161"/>
      <c r="N313" s="161"/>
      <c r="O313" s="161"/>
      <c r="P313" s="161"/>
      <c r="Q313" s="161"/>
      <c r="R313" s="112"/>
      <c r="S313" s="161"/>
      <c r="T313" s="161"/>
      <c r="U313" s="161"/>
    </row>
    <row r="314" spans="1:21" x14ac:dyDescent="0.2">
      <c r="A314" s="161"/>
      <c r="B314" s="161"/>
      <c r="C314" s="161"/>
      <c r="D314" s="161"/>
      <c r="E314" s="161"/>
      <c r="F314" s="161"/>
      <c r="G314" s="161"/>
      <c r="H314" s="161"/>
      <c r="I314" s="161"/>
      <c r="J314" s="161"/>
      <c r="K314" s="161"/>
      <c r="L314" s="161"/>
      <c r="M314" s="161"/>
      <c r="N314" s="161"/>
      <c r="O314" s="161"/>
      <c r="P314" s="161"/>
      <c r="Q314" s="161"/>
      <c r="R314" s="112"/>
      <c r="S314" s="161"/>
      <c r="T314" s="161"/>
      <c r="U314" s="161"/>
    </row>
    <row r="315" spans="1:21" x14ac:dyDescent="0.2">
      <c r="A315" s="161"/>
      <c r="B315" s="161"/>
      <c r="C315" s="161"/>
      <c r="D315" s="161"/>
      <c r="E315" s="161"/>
      <c r="F315" s="161"/>
      <c r="G315" s="161"/>
      <c r="H315" s="161"/>
      <c r="I315" s="161"/>
      <c r="J315" s="161"/>
      <c r="K315" s="161"/>
      <c r="L315" s="161"/>
      <c r="M315" s="161"/>
      <c r="N315" s="161"/>
      <c r="O315" s="161"/>
      <c r="P315" s="161"/>
      <c r="Q315" s="161"/>
      <c r="R315" s="112"/>
      <c r="S315" s="161"/>
      <c r="T315" s="161"/>
      <c r="U315" s="161"/>
    </row>
    <row r="316" spans="1:21" x14ac:dyDescent="0.2">
      <c r="A316" s="161"/>
      <c r="B316" s="161"/>
      <c r="C316" s="161"/>
      <c r="D316" s="161"/>
      <c r="E316" s="161"/>
      <c r="F316" s="161"/>
      <c r="G316" s="161"/>
      <c r="H316" s="161"/>
      <c r="I316" s="161"/>
      <c r="J316" s="161"/>
      <c r="K316" s="161"/>
      <c r="L316" s="161"/>
      <c r="M316" s="161"/>
      <c r="N316" s="161"/>
      <c r="O316" s="161"/>
      <c r="P316" s="161"/>
      <c r="Q316" s="161"/>
      <c r="R316" s="112"/>
      <c r="S316" s="161"/>
      <c r="T316" s="161"/>
      <c r="U316" s="161"/>
    </row>
    <row r="317" spans="1:21" x14ac:dyDescent="0.2">
      <c r="A317" s="161"/>
      <c r="B317" s="161"/>
      <c r="C317" s="161"/>
      <c r="D317" s="161"/>
      <c r="E317" s="161"/>
      <c r="F317" s="161"/>
      <c r="G317" s="161"/>
      <c r="H317" s="161"/>
      <c r="I317" s="161"/>
      <c r="J317" s="161"/>
      <c r="K317" s="161"/>
      <c r="L317" s="161"/>
      <c r="M317" s="161"/>
      <c r="N317" s="161"/>
      <c r="O317" s="161"/>
      <c r="P317" s="161"/>
      <c r="Q317" s="161"/>
      <c r="R317" s="112"/>
      <c r="S317" s="161"/>
      <c r="T317" s="161"/>
      <c r="U317" s="161"/>
    </row>
    <row r="318" spans="1:21" x14ac:dyDescent="0.2">
      <c r="A318" s="161"/>
      <c r="B318" s="161"/>
      <c r="C318" s="161"/>
      <c r="D318" s="161"/>
      <c r="E318" s="161"/>
      <c r="F318" s="161"/>
      <c r="G318" s="161"/>
      <c r="H318" s="161"/>
      <c r="I318" s="161"/>
      <c r="J318" s="161"/>
      <c r="K318" s="161"/>
      <c r="L318" s="161"/>
      <c r="M318" s="161"/>
      <c r="N318" s="161"/>
      <c r="O318" s="161"/>
      <c r="P318" s="161"/>
      <c r="Q318" s="161"/>
      <c r="R318" s="112"/>
      <c r="S318" s="161"/>
      <c r="T318" s="161"/>
      <c r="U318" s="161"/>
    </row>
    <row r="319" spans="1:21" x14ac:dyDescent="0.2">
      <c r="A319" s="161"/>
      <c r="B319" s="161"/>
      <c r="C319" s="161"/>
      <c r="D319" s="161"/>
      <c r="E319" s="161"/>
      <c r="F319" s="161"/>
      <c r="G319" s="161"/>
      <c r="H319" s="161"/>
      <c r="I319" s="161"/>
      <c r="J319" s="161"/>
      <c r="K319" s="161"/>
      <c r="L319" s="161"/>
      <c r="M319" s="161"/>
      <c r="N319" s="161"/>
      <c r="O319" s="161"/>
      <c r="P319" s="161"/>
      <c r="Q319" s="161"/>
      <c r="R319" s="112"/>
      <c r="S319" s="161"/>
      <c r="T319" s="161"/>
      <c r="U319" s="161"/>
    </row>
    <row r="320" spans="1:21" x14ac:dyDescent="0.2">
      <c r="A320" s="161"/>
      <c r="B320" s="161"/>
      <c r="C320" s="161"/>
      <c r="D320" s="161"/>
      <c r="E320" s="161"/>
      <c r="F320" s="161"/>
      <c r="G320" s="161"/>
      <c r="H320" s="161"/>
      <c r="I320" s="161"/>
      <c r="J320" s="161"/>
      <c r="K320" s="161"/>
      <c r="L320" s="161"/>
      <c r="M320" s="161"/>
      <c r="N320" s="161"/>
      <c r="O320" s="161"/>
      <c r="P320" s="161"/>
      <c r="Q320" s="161"/>
      <c r="R320" s="112"/>
      <c r="S320" s="161"/>
      <c r="T320" s="161"/>
      <c r="U320" s="161"/>
    </row>
    <row r="321" spans="1:21" x14ac:dyDescent="0.2">
      <c r="A321" s="161"/>
      <c r="B321" s="161"/>
      <c r="C321" s="161"/>
      <c r="D321" s="161"/>
      <c r="E321" s="161"/>
      <c r="F321" s="161"/>
      <c r="G321" s="161"/>
      <c r="H321" s="161"/>
      <c r="I321" s="161"/>
      <c r="J321" s="161"/>
      <c r="K321" s="161"/>
      <c r="L321" s="161"/>
      <c r="M321" s="161"/>
      <c r="N321" s="161"/>
      <c r="O321" s="161"/>
      <c r="P321" s="161"/>
      <c r="Q321" s="161"/>
      <c r="R321" s="112"/>
      <c r="S321" s="161"/>
      <c r="T321" s="161"/>
      <c r="U321" s="161"/>
    </row>
    <row r="322" spans="1:21" x14ac:dyDescent="0.2">
      <c r="A322" s="161"/>
      <c r="B322" s="161"/>
      <c r="C322" s="161"/>
      <c r="D322" s="161"/>
      <c r="E322" s="161"/>
      <c r="F322" s="161"/>
      <c r="G322" s="161"/>
      <c r="H322" s="161"/>
      <c r="I322" s="161"/>
      <c r="J322" s="161"/>
      <c r="K322" s="161"/>
      <c r="L322" s="161"/>
      <c r="M322" s="161"/>
      <c r="N322" s="161"/>
      <c r="O322" s="161"/>
      <c r="P322" s="161"/>
      <c r="Q322" s="161"/>
      <c r="R322" s="112"/>
      <c r="S322" s="161"/>
      <c r="T322" s="161"/>
      <c r="U322" s="161"/>
    </row>
    <row r="323" spans="1:21" x14ac:dyDescent="0.2">
      <c r="A323" s="161"/>
      <c r="B323" s="161"/>
      <c r="C323" s="161"/>
      <c r="D323" s="161"/>
      <c r="E323" s="161"/>
      <c r="F323" s="161"/>
      <c r="G323" s="161"/>
      <c r="H323" s="161"/>
      <c r="I323" s="161"/>
      <c r="J323" s="161"/>
      <c r="K323" s="161"/>
      <c r="L323" s="161"/>
      <c r="M323" s="161"/>
      <c r="N323" s="161"/>
      <c r="O323" s="161"/>
      <c r="P323" s="161"/>
      <c r="Q323" s="161"/>
      <c r="R323" s="112"/>
      <c r="S323" s="161"/>
      <c r="T323" s="161"/>
      <c r="U323" s="161"/>
    </row>
    <row r="324" spans="1:21" x14ac:dyDescent="0.2">
      <c r="A324" s="161"/>
      <c r="B324" s="161"/>
      <c r="C324" s="161"/>
      <c r="D324" s="161"/>
      <c r="E324" s="161"/>
      <c r="F324" s="161"/>
      <c r="G324" s="161"/>
      <c r="H324" s="161"/>
      <c r="I324" s="161"/>
      <c r="J324" s="161"/>
      <c r="K324" s="161"/>
      <c r="L324" s="161"/>
      <c r="M324" s="161"/>
      <c r="N324" s="161"/>
      <c r="O324" s="161"/>
      <c r="P324" s="161"/>
      <c r="Q324" s="161"/>
      <c r="R324" s="112"/>
      <c r="S324" s="161"/>
      <c r="T324" s="161"/>
      <c r="U324" s="161"/>
    </row>
    <row r="325" spans="1:21" x14ac:dyDescent="0.2">
      <c r="A325" s="161"/>
      <c r="B325" s="161"/>
      <c r="C325" s="161"/>
      <c r="D325" s="161"/>
      <c r="E325" s="161"/>
      <c r="F325" s="161"/>
      <c r="G325" s="161"/>
      <c r="H325" s="161"/>
      <c r="I325" s="161"/>
      <c r="J325" s="161"/>
      <c r="K325" s="161"/>
      <c r="L325" s="161"/>
      <c r="M325" s="161"/>
      <c r="N325" s="161"/>
      <c r="O325" s="161"/>
      <c r="P325" s="161"/>
      <c r="Q325" s="161"/>
      <c r="R325" s="112"/>
      <c r="S325" s="161"/>
      <c r="T325" s="161"/>
      <c r="U325" s="161"/>
    </row>
    <row r="326" spans="1:21" x14ac:dyDescent="0.2">
      <c r="A326" s="161"/>
      <c r="B326" s="161"/>
      <c r="C326" s="161"/>
      <c r="D326" s="161"/>
      <c r="E326" s="161"/>
      <c r="F326" s="161"/>
      <c r="G326" s="161"/>
      <c r="H326" s="161"/>
      <c r="I326" s="161"/>
      <c r="J326" s="161"/>
      <c r="K326" s="161"/>
      <c r="L326" s="161"/>
      <c r="M326" s="161"/>
      <c r="N326" s="161"/>
      <c r="O326" s="161"/>
      <c r="P326" s="161"/>
      <c r="Q326" s="161"/>
      <c r="R326" s="112"/>
      <c r="S326" s="161"/>
      <c r="T326" s="161"/>
      <c r="U326" s="161"/>
    </row>
    <row r="327" spans="1:21" x14ac:dyDescent="0.2">
      <c r="A327" s="161"/>
      <c r="B327" s="161"/>
      <c r="C327" s="161"/>
      <c r="D327" s="161"/>
      <c r="E327" s="161"/>
      <c r="F327" s="161"/>
      <c r="G327" s="161"/>
      <c r="H327" s="161"/>
      <c r="I327" s="161"/>
      <c r="J327" s="161"/>
      <c r="K327" s="161"/>
      <c r="L327" s="161"/>
      <c r="M327" s="161"/>
      <c r="N327" s="161"/>
      <c r="O327" s="161"/>
      <c r="P327" s="161"/>
      <c r="Q327" s="161"/>
      <c r="R327" s="112"/>
      <c r="S327" s="161"/>
      <c r="T327" s="161"/>
      <c r="U327" s="161"/>
    </row>
    <row r="328" spans="1:21" x14ac:dyDescent="0.2">
      <c r="A328" s="161"/>
      <c r="B328" s="161"/>
      <c r="C328" s="161"/>
      <c r="D328" s="161"/>
      <c r="E328" s="161"/>
      <c r="F328" s="161"/>
      <c r="G328" s="161"/>
      <c r="H328" s="161"/>
      <c r="I328" s="161"/>
      <c r="J328" s="161"/>
      <c r="K328" s="161"/>
      <c r="L328" s="161"/>
      <c r="M328" s="161"/>
      <c r="N328" s="161"/>
      <c r="O328" s="161"/>
      <c r="P328" s="161"/>
      <c r="Q328" s="161"/>
      <c r="R328" s="112"/>
      <c r="S328" s="161"/>
      <c r="T328" s="161"/>
      <c r="U328" s="161"/>
    </row>
    <row r="329" spans="1:21" x14ac:dyDescent="0.2">
      <c r="A329" s="161"/>
      <c r="B329" s="161"/>
      <c r="C329" s="161"/>
      <c r="D329" s="161"/>
      <c r="E329" s="161"/>
      <c r="F329" s="161"/>
      <c r="G329" s="161"/>
      <c r="H329" s="161"/>
      <c r="I329" s="161"/>
      <c r="J329" s="161"/>
      <c r="K329" s="161"/>
      <c r="L329" s="161"/>
      <c r="M329" s="161"/>
      <c r="N329" s="161"/>
      <c r="O329" s="161"/>
      <c r="P329" s="161"/>
      <c r="Q329" s="161"/>
      <c r="R329" s="112"/>
      <c r="S329" s="161"/>
      <c r="T329" s="161"/>
      <c r="U329" s="161"/>
    </row>
    <row r="330" spans="1:21" x14ac:dyDescent="0.2">
      <c r="A330" s="161"/>
      <c r="B330" s="161"/>
      <c r="C330" s="161"/>
      <c r="D330" s="161"/>
      <c r="E330" s="161"/>
      <c r="F330" s="161"/>
      <c r="G330" s="161"/>
      <c r="H330" s="161"/>
      <c r="I330" s="161"/>
      <c r="J330" s="161"/>
      <c r="K330" s="161"/>
      <c r="L330" s="161"/>
      <c r="M330" s="161"/>
      <c r="N330" s="161"/>
      <c r="O330" s="161"/>
      <c r="P330" s="161"/>
      <c r="Q330" s="161"/>
      <c r="R330" s="112"/>
      <c r="S330" s="161"/>
      <c r="T330" s="161"/>
      <c r="U330" s="161"/>
    </row>
    <row r="331" spans="1:21" x14ac:dyDescent="0.2">
      <c r="A331" s="161"/>
      <c r="B331" s="161"/>
      <c r="C331" s="161"/>
      <c r="D331" s="161"/>
      <c r="E331" s="161"/>
      <c r="F331" s="161"/>
      <c r="G331" s="161"/>
      <c r="H331" s="161"/>
      <c r="I331" s="161"/>
      <c r="J331" s="161"/>
      <c r="K331" s="161"/>
      <c r="L331" s="161"/>
      <c r="M331" s="161"/>
      <c r="N331" s="161"/>
      <c r="O331" s="161"/>
      <c r="P331" s="161"/>
      <c r="Q331" s="161"/>
      <c r="R331" s="112"/>
      <c r="S331" s="161"/>
      <c r="T331" s="161"/>
      <c r="U331" s="161"/>
    </row>
    <row r="332" spans="1:21" x14ac:dyDescent="0.2">
      <c r="A332" s="161"/>
      <c r="B332" s="161"/>
      <c r="C332" s="161"/>
      <c r="D332" s="161"/>
      <c r="E332" s="161"/>
      <c r="F332" s="161"/>
      <c r="G332" s="161"/>
      <c r="H332" s="161"/>
      <c r="I332" s="161"/>
      <c r="J332" s="161"/>
      <c r="K332" s="161"/>
      <c r="L332" s="161"/>
      <c r="M332" s="161"/>
      <c r="N332" s="161"/>
      <c r="O332" s="161"/>
      <c r="P332" s="161"/>
      <c r="Q332" s="161"/>
      <c r="R332" s="112"/>
      <c r="S332" s="161"/>
      <c r="T332" s="161"/>
      <c r="U332" s="161"/>
    </row>
    <row r="333" spans="1:21" x14ac:dyDescent="0.2">
      <c r="A333" s="161"/>
      <c r="B333" s="161"/>
      <c r="C333" s="161"/>
      <c r="D333" s="161"/>
      <c r="E333" s="161"/>
      <c r="F333" s="161"/>
      <c r="G333" s="161"/>
      <c r="H333" s="161"/>
      <c r="I333" s="161"/>
      <c r="J333" s="161"/>
      <c r="K333" s="161"/>
      <c r="L333" s="161"/>
      <c r="M333" s="161"/>
      <c r="N333" s="161"/>
      <c r="O333" s="161"/>
      <c r="P333" s="161"/>
      <c r="Q333" s="161"/>
      <c r="R333" s="112"/>
      <c r="S333" s="161"/>
      <c r="T333" s="161"/>
      <c r="U333" s="161"/>
    </row>
    <row r="334" spans="1:21" x14ac:dyDescent="0.2">
      <c r="A334" s="161"/>
      <c r="B334" s="161"/>
      <c r="C334" s="161"/>
      <c r="D334" s="161"/>
      <c r="E334" s="161"/>
      <c r="F334" s="161"/>
      <c r="G334" s="161"/>
      <c r="H334" s="161"/>
      <c r="I334" s="161"/>
      <c r="J334" s="161"/>
      <c r="K334" s="161"/>
      <c r="L334" s="161"/>
      <c r="M334" s="161"/>
      <c r="N334" s="161"/>
      <c r="O334" s="161"/>
      <c r="P334" s="161"/>
      <c r="Q334" s="161"/>
      <c r="R334" s="112"/>
      <c r="S334" s="161"/>
      <c r="T334" s="161"/>
      <c r="U334" s="161"/>
    </row>
    <row r="335" spans="1:21" x14ac:dyDescent="0.2">
      <c r="A335" s="161"/>
      <c r="B335" s="161"/>
      <c r="C335" s="161"/>
      <c r="D335" s="161"/>
      <c r="E335" s="161"/>
      <c r="F335" s="161"/>
      <c r="G335" s="161"/>
      <c r="H335" s="161"/>
      <c r="I335" s="161"/>
      <c r="J335" s="161"/>
      <c r="K335" s="161"/>
      <c r="L335" s="161"/>
      <c r="M335" s="161"/>
      <c r="N335" s="161"/>
      <c r="O335" s="161"/>
      <c r="P335" s="161"/>
      <c r="Q335" s="161"/>
      <c r="R335" s="112"/>
      <c r="S335" s="161"/>
      <c r="T335" s="161"/>
      <c r="U335" s="161"/>
    </row>
    <row r="336" spans="1:21" x14ac:dyDescent="0.2">
      <c r="A336" s="161"/>
      <c r="B336" s="161"/>
      <c r="C336" s="161"/>
      <c r="D336" s="161"/>
      <c r="E336" s="161"/>
      <c r="F336" s="161"/>
      <c r="G336" s="161"/>
      <c r="H336" s="161"/>
      <c r="I336" s="161"/>
      <c r="J336" s="161"/>
      <c r="K336" s="161"/>
      <c r="L336" s="161"/>
      <c r="M336" s="161"/>
      <c r="N336" s="161"/>
      <c r="O336" s="161"/>
      <c r="P336" s="161"/>
      <c r="Q336" s="161"/>
      <c r="R336" s="112"/>
      <c r="S336" s="161"/>
      <c r="T336" s="161"/>
      <c r="U336" s="161"/>
    </row>
    <row r="337" spans="1:21" x14ac:dyDescent="0.2">
      <c r="A337" s="161"/>
      <c r="B337" s="161"/>
      <c r="C337" s="161"/>
      <c r="D337" s="161"/>
      <c r="E337" s="161"/>
      <c r="F337" s="161"/>
      <c r="G337" s="161"/>
      <c r="H337" s="161"/>
      <c r="I337" s="161"/>
      <c r="J337" s="161"/>
      <c r="K337" s="161"/>
      <c r="L337" s="161"/>
      <c r="M337" s="161"/>
      <c r="N337" s="161"/>
      <c r="O337" s="161"/>
      <c r="P337" s="161"/>
      <c r="Q337" s="161"/>
      <c r="R337" s="112"/>
      <c r="S337" s="161"/>
      <c r="T337" s="161"/>
      <c r="U337" s="161"/>
    </row>
    <row r="338" spans="1:21" x14ac:dyDescent="0.2">
      <c r="A338" s="161"/>
      <c r="B338" s="161"/>
      <c r="C338" s="161"/>
      <c r="D338" s="161"/>
      <c r="E338" s="161"/>
      <c r="F338" s="161"/>
      <c r="G338" s="161"/>
      <c r="H338" s="161"/>
      <c r="I338" s="161"/>
      <c r="J338" s="161"/>
      <c r="K338" s="161"/>
      <c r="L338" s="161"/>
      <c r="M338" s="161"/>
      <c r="N338" s="161"/>
      <c r="O338" s="161"/>
      <c r="P338" s="161"/>
      <c r="Q338" s="161"/>
      <c r="R338" s="112"/>
      <c r="S338" s="161"/>
      <c r="T338" s="161"/>
      <c r="U338" s="161"/>
    </row>
    <row r="339" spans="1:21" x14ac:dyDescent="0.2">
      <c r="A339" s="161"/>
      <c r="B339" s="161"/>
      <c r="C339" s="161"/>
      <c r="D339" s="161"/>
      <c r="E339" s="161"/>
      <c r="F339" s="161"/>
      <c r="G339" s="161"/>
      <c r="H339" s="161"/>
      <c r="I339" s="161"/>
      <c r="J339" s="161"/>
      <c r="K339" s="161"/>
      <c r="L339" s="161"/>
      <c r="M339" s="161"/>
      <c r="N339" s="161"/>
      <c r="O339" s="161"/>
      <c r="P339" s="161"/>
      <c r="Q339" s="161"/>
      <c r="R339" s="112"/>
      <c r="S339" s="161"/>
      <c r="T339" s="161"/>
      <c r="U339" s="161"/>
    </row>
    <row r="340" spans="1:21" x14ac:dyDescent="0.2">
      <c r="A340" s="161"/>
      <c r="B340" s="161"/>
      <c r="C340" s="161"/>
      <c r="D340" s="161"/>
      <c r="E340" s="161"/>
      <c r="F340" s="161"/>
      <c r="G340" s="161"/>
      <c r="H340" s="161"/>
      <c r="I340" s="161"/>
      <c r="J340" s="161"/>
      <c r="K340" s="161"/>
      <c r="L340" s="161"/>
      <c r="M340" s="161"/>
      <c r="N340" s="161"/>
      <c r="O340" s="161"/>
      <c r="P340" s="161"/>
      <c r="Q340" s="161"/>
      <c r="R340" s="112"/>
      <c r="S340" s="161"/>
      <c r="T340" s="161"/>
      <c r="U340" s="161"/>
    </row>
    <row r="341" spans="1:21" x14ac:dyDescent="0.2">
      <c r="A341" s="161"/>
      <c r="B341" s="161"/>
      <c r="C341" s="161"/>
      <c r="D341" s="161"/>
      <c r="E341" s="161"/>
      <c r="F341" s="161"/>
      <c r="G341" s="161"/>
      <c r="H341" s="161"/>
      <c r="I341" s="161"/>
      <c r="J341" s="161"/>
      <c r="K341" s="161"/>
      <c r="L341" s="161"/>
      <c r="M341" s="161"/>
      <c r="N341" s="161"/>
      <c r="O341" s="161"/>
      <c r="P341" s="161"/>
      <c r="Q341" s="161"/>
      <c r="R341" s="112"/>
      <c r="S341" s="161"/>
      <c r="T341" s="161"/>
      <c r="U341" s="161"/>
    </row>
    <row r="342" spans="1:21" x14ac:dyDescent="0.2">
      <c r="A342" s="161"/>
      <c r="B342" s="161"/>
      <c r="C342" s="161"/>
      <c r="D342" s="161"/>
      <c r="E342" s="161"/>
      <c r="F342" s="161"/>
      <c r="G342" s="161"/>
      <c r="H342" s="161"/>
      <c r="I342" s="161"/>
      <c r="J342" s="161"/>
      <c r="K342" s="161"/>
      <c r="L342" s="161"/>
      <c r="M342" s="161"/>
      <c r="N342" s="161"/>
      <c r="O342" s="161"/>
      <c r="P342" s="161"/>
      <c r="Q342" s="161"/>
      <c r="R342" s="112"/>
      <c r="S342" s="161"/>
      <c r="T342" s="161"/>
      <c r="U342" s="161"/>
    </row>
    <row r="343" spans="1:21" x14ac:dyDescent="0.2">
      <c r="A343" s="161"/>
      <c r="B343" s="161"/>
      <c r="C343" s="161"/>
      <c r="D343" s="161"/>
      <c r="E343" s="161"/>
      <c r="F343" s="161"/>
      <c r="G343" s="161"/>
      <c r="H343" s="161"/>
      <c r="I343" s="161"/>
      <c r="J343" s="161"/>
      <c r="K343" s="161"/>
      <c r="L343" s="161"/>
      <c r="M343" s="161"/>
      <c r="N343" s="161"/>
      <c r="O343" s="161"/>
      <c r="P343" s="161"/>
      <c r="Q343" s="161"/>
      <c r="R343" s="112"/>
      <c r="S343" s="161"/>
      <c r="T343" s="161"/>
      <c r="U343" s="161"/>
    </row>
    <row r="344" spans="1:21" x14ac:dyDescent="0.2">
      <c r="A344" s="161"/>
      <c r="B344" s="161"/>
      <c r="C344" s="161"/>
      <c r="D344" s="161"/>
      <c r="E344" s="161"/>
      <c r="F344" s="161"/>
      <c r="G344" s="161"/>
      <c r="H344" s="161"/>
      <c r="I344" s="161"/>
      <c r="J344" s="161"/>
      <c r="K344" s="161"/>
      <c r="L344" s="161"/>
      <c r="M344" s="161"/>
      <c r="N344" s="161"/>
      <c r="O344" s="161"/>
      <c r="P344" s="161"/>
      <c r="Q344" s="161"/>
      <c r="R344" s="112"/>
      <c r="S344" s="161"/>
      <c r="T344" s="161"/>
      <c r="U344" s="161"/>
    </row>
    <row r="345" spans="1:21" x14ac:dyDescent="0.2">
      <c r="A345" s="161"/>
      <c r="B345" s="161"/>
      <c r="C345" s="161"/>
      <c r="D345" s="161"/>
      <c r="E345" s="161"/>
      <c r="F345" s="161"/>
      <c r="G345" s="161"/>
      <c r="H345" s="161"/>
      <c r="I345" s="161"/>
      <c r="J345" s="161"/>
      <c r="K345" s="161"/>
      <c r="L345" s="161"/>
      <c r="M345" s="161"/>
      <c r="N345" s="161"/>
      <c r="O345" s="161"/>
      <c r="P345" s="161"/>
      <c r="Q345" s="161"/>
      <c r="R345" s="112"/>
      <c r="S345" s="161"/>
      <c r="T345" s="161"/>
      <c r="U345" s="161"/>
    </row>
    <row r="346" spans="1:21" x14ac:dyDescent="0.2">
      <c r="A346" s="161"/>
      <c r="B346" s="161"/>
      <c r="C346" s="161"/>
      <c r="D346" s="161"/>
      <c r="E346" s="161"/>
      <c r="F346" s="161"/>
      <c r="G346" s="161"/>
      <c r="H346" s="161"/>
      <c r="I346" s="161"/>
      <c r="J346" s="161"/>
      <c r="K346" s="161"/>
      <c r="L346" s="161"/>
      <c r="M346" s="161"/>
      <c r="N346" s="161"/>
      <c r="O346" s="161"/>
      <c r="P346" s="161"/>
      <c r="Q346" s="161"/>
      <c r="R346" s="112"/>
      <c r="S346" s="161"/>
      <c r="T346" s="161"/>
      <c r="U346" s="161"/>
    </row>
    <row r="347" spans="1:21" x14ac:dyDescent="0.2">
      <c r="A347" s="161"/>
      <c r="B347" s="161"/>
      <c r="C347" s="161"/>
      <c r="D347" s="161"/>
      <c r="E347" s="161"/>
      <c r="F347" s="161"/>
      <c r="G347" s="161"/>
      <c r="H347" s="161"/>
      <c r="I347" s="161"/>
      <c r="J347" s="161"/>
      <c r="K347" s="161"/>
      <c r="L347" s="161"/>
      <c r="M347" s="161"/>
      <c r="N347" s="161"/>
      <c r="O347" s="161"/>
      <c r="P347" s="161"/>
      <c r="Q347" s="161"/>
      <c r="R347" s="112"/>
      <c r="S347" s="161"/>
      <c r="T347" s="161"/>
      <c r="U347" s="161"/>
    </row>
    <row r="348" spans="1:21" x14ac:dyDescent="0.2">
      <c r="A348" s="161"/>
      <c r="B348" s="161"/>
      <c r="C348" s="161"/>
      <c r="D348" s="161"/>
      <c r="E348" s="161"/>
      <c r="F348" s="161"/>
      <c r="G348" s="161"/>
      <c r="H348" s="161"/>
      <c r="I348" s="161"/>
      <c r="J348" s="161"/>
      <c r="K348" s="161"/>
      <c r="L348" s="161"/>
      <c r="M348" s="161"/>
      <c r="N348" s="161"/>
      <c r="O348" s="161"/>
      <c r="P348" s="161"/>
      <c r="Q348" s="161"/>
      <c r="R348" s="112"/>
      <c r="S348" s="161"/>
      <c r="T348" s="161"/>
      <c r="U348" s="161"/>
    </row>
    <row r="349" spans="1:21" x14ac:dyDescent="0.2">
      <c r="A349" s="161"/>
      <c r="B349" s="161"/>
      <c r="C349" s="161"/>
      <c r="D349" s="161"/>
      <c r="E349" s="161"/>
      <c r="F349" s="161"/>
      <c r="G349" s="161"/>
      <c r="H349" s="161"/>
      <c r="I349" s="161"/>
      <c r="J349" s="161"/>
      <c r="K349" s="161"/>
      <c r="L349" s="161"/>
      <c r="M349" s="161"/>
      <c r="N349" s="161"/>
      <c r="O349" s="161"/>
      <c r="P349" s="161"/>
      <c r="Q349" s="161"/>
      <c r="R349" s="112"/>
      <c r="S349" s="161"/>
      <c r="T349" s="161"/>
      <c r="U349" s="161"/>
    </row>
    <row r="350" spans="1:21" x14ac:dyDescent="0.2">
      <c r="A350" s="161"/>
      <c r="B350" s="161"/>
      <c r="C350" s="161"/>
      <c r="D350" s="161"/>
      <c r="E350" s="161"/>
      <c r="F350" s="161"/>
      <c r="G350" s="161"/>
      <c r="H350" s="161"/>
      <c r="I350" s="161"/>
      <c r="J350" s="161"/>
      <c r="K350" s="161"/>
      <c r="L350" s="161"/>
      <c r="M350" s="161"/>
      <c r="N350" s="161"/>
      <c r="O350" s="161"/>
      <c r="P350" s="161"/>
      <c r="Q350" s="161"/>
      <c r="R350" s="112"/>
      <c r="S350" s="161"/>
      <c r="T350" s="161"/>
      <c r="U350" s="161"/>
    </row>
    <row r="351" spans="1:21" x14ac:dyDescent="0.2">
      <c r="A351" s="161"/>
      <c r="B351" s="161"/>
      <c r="C351" s="161"/>
      <c r="D351" s="161"/>
      <c r="E351" s="161"/>
      <c r="F351" s="161"/>
      <c r="G351" s="161"/>
      <c r="H351" s="161"/>
      <c r="I351" s="161"/>
      <c r="J351" s="161"/>
      <c r="K351" s="161"/>
      <c r="L351" s="161"/>
      <c r="M351" s="161"/>
      <c r="N351" s="161"/>
      <c r="O351" s="161"/>
      <c r="P351" s="161"/>
      <c r="Q351" s="161"/>
      <c r="R351" s="112"/>
      <c r="S351" s="161"/>
      <c r="T351" s="161"/>
      <c r="U351" s="161"/>
    </row>
    <row r="352" spans="1:21" x14ac:dyDescent="0.2">
      <c r="A352" s="161"/>
      <c r="B352" s="161"/>
      <c r="C352" s="161"/>
      <c r="D352" s="161"/>
      <c r="E352" s="161"/>
      <c r="F352" s="161"/>
      <c r="G352" s="161"/>
      <c r="H352" s="161"/>
      <c r="I352" s="161"/>
      <c r="J352" s="161"/>
      <c r="K352" s="161"/>
      <c r="L352" s="161"/>
      <c r="M352" s="161"/>
      <c r="N352" s="161"/>
      <c r="O352" s="161"/>
      <c r="P352" s="161"/>
      <c r="Q352" s="161"/>
      <c r="R352" s="112"/>
      <c r="S352" s="161"/>
      <c r="T352" s="161"/>
      <c r="U352" s="161"/>
    </row>
    <row r="353" spans="1:21" x14ac:dyDescent="0.2">
      <c r="A353" s="161"/>
      <c r="B353" s="161"/>
      <c r="C353" s="161"/>
      <c r="D353" s="161"/>
      <c r="E353" s="161"/>
      <c r="F353" s="161"/>
      <c r="G353" s="161"/>
      <c r="H353" s="161"/>
      <c r="I353" s="161"/>
      <c r="J353" s="161"/>
      <c r="K353" s="161"/>
      <c r="L353" s="161"/>
      <c r="M353" s="161"/>
      <c r="N353" s="161"/>
      <c r="O353" s="161"/>
      <c r="P353" s="161"/>
      <c r="Q353" s="161"/>
      <c r="R353" s="112"/>
      <c r="S353" s="161"/>
      <c r="T353" s="161"/>
      <c r="U353" s="161"/>
    </row>
    <row r="354" spans="1:21" x14ac:dyDescent="0.2">
      <c r="A354" s="161"/>
      <c r="B354" s="161"/>
      <c r="C354" s="161"/>
      <c r="D354" s="161"/>
      <c r="E354" s="161"/>
      <c r="F354" s="161"/>
      <c r="G354" s="161"/>
      <c r="H354" s="161"/>
      <c r="I354" s="161"/>
      <c r="J354" s="161"/>
      <c r="K354" s="161"/>
      <c r="L354" s="161"/>
      <c r="M354" s="161"/>
      <c r="N354" s="161"/>
      <c r="O354" s="161"/>
      <c r="P354" s="161"/>
      <c r="Q354" s="161"/>
      <c r="R354" s="112"/>
      <c r="S354" s="161"/>
      <c r="T354" s="161"/>
      <c r="U354" s="161"/>
    </row>
    <row r="355" spans="1:21" x14ac:dyDescent="0.2">
      <c r="A355" s="161"/>
      <c r="B355" s="161"/>
      <c r="C355" s="161"/>
      <c r="D355" s="161"/>
      <c r="E355" s="161"/>
      <c r="F355" s="161"/>
      <c r="G355" s="161"/>
      <c r="H355" s="161"/>
      <c r="I355" s="161"/>
      <c r="J355" s="161"/>
      <c r="K355" s="161"/>
      <c r="L355" s="161"/>
      <c r="M355" s="161"/>
      <c r="N355" s="161"/>
      <c r="O355" s="161"/>
      <c r="P355" s="161"/>
      <c r="Q355" s="161"/>
      <c r="R355" s="112"/>
      <c r="S355" s="161"/>
      <c r="T355" s="161"/>
      <c r="U355" s="161"/>
    </row>
    <row r="356" spans="1:21" x14ac:dyDescent="0.2">
      <c r="A356" s="161"/>
      <c r="B356" s="161"/>
      <c r="C356" s="161"/>
      <c r="D356" s="161"/>
      <c r="E356" s="161"/>
      <c r="F356" s="161"/>
      <c r="G356" s="161"/>
      <c r="H356" s="161"/>
      <c r="I356" s="161"/>
      <c r="J356" s="161"/>
      <c r="K356" s="161"/>
      <c r="L356" s="161"/>
      <c r="M356" s="161"/>
      <c r="N356" s="161"/>
      <c r="O356" s="161"/>
      <c r="P356" s="161"/>
      <c r="Q356" s="161"/>
      <c r="R356" s="112"/>
      <c r="S356" s="161"/>
      <c r="T356" s="161"/>
      <c r="U356" s="161"/>
    </row>
    <row r="357" spans="1:21" x14ac:dyDescent="0.2">
      <c r="A357" s="161"/>
      <c r="B357" s="161"/>
      <c r="C357" s="161"/>
      <c r="D357" s="161"/>
      <c r="E357" s="161"/>
      <c r="F357" s="161"/>
      <c r="G357" s="161"/>
      <c r="H357" s="161"/>
      <c r="I357" s="161"/>
      <c r="J357" s="161"/>
      <c r="K357" s="161"/>
      <c r="L357" s="161"/>
      <c r="M357" s="161"/>
      <c r="N357" s="161"/>
      <c r="O357" s="161"/>
      <c r="P357" s="161"/>
      <c r="Q357" s="161"/>
      <c r="R357" s="112"/>
      <c r="S357" s="161"/>
      <c r="T357" s="161"/>
      <c r="U357" s="161"/>
    </row>
    <row r="358" spans="1:21" x14ac:dyDescent="0.2">
      <c r="A358" s="161"/>
      <c r="B358" s="161"/>
      <c r="C358" s="161"/>
      <c r="D358" s="161"/>
      <c r="E358" s="161"/>
      <c r="F358" s="161"/>
      <c r="G358" s="161"/>
      <c r="H358" s="161"/>
      <c r="I358" s="161"/>
      <c r="J358" s="161"/>
      <c r="K358" s="161"/>
      <c r="L358" s="161"/>
      <c r="M358" s="161"/>
      <c r="N358" s="161"/>
      <c r="O358" s="161"/>
      <c r="P358" s="161"/>
      <c r="Q358" s="161"/>
      <c r="R358" s="112"/>
      <c r="S358" s="161"/>
      <c r="T358" s="161"/>
      <c r="U358" s="161"/>
    </row>
    <row r="359" spans="1:21" x14ac:dyDescent="0.2">
      <c r="A359" s="161"/>
      <c r="B359" s="161"/>
      <c r="C359" s="161"/>
      <c r="D359" s="161"/>
      <c r="E359" s="161"/>
      <c r="F359" s="161"/>
      <c r="G359" s="161"/>
      <c r="H359" s="161"/>
      <c r="I359" s="161"/>
      <c r="J359" s="161"/>
      <c r="K359" s="161"/>
      <c r="L359" s="161"/>
      <c r="M359" s="161"/>
      <c r="N359" s="161"/>
      <c r="O359" s="161"/>
      <c r="P359" s="161"/>
      <c r="Q359" s="161"/>
      <c r="R359" s="112"/>
      <c r="S359" s="161"/>
      <c r="T359" s="161"/>
      <c r="U359" s="161"/>
    </row>
    <row r="360" spans="1:21" x14ac:dyDescent="0.2">
      <c r="A360" s="161"/>
      <c r="B360" s="161"/>
      <c r="C360" s="161"/>
      <c r="D360" s="161"/>
      <c r="E360" s="161"/>
      <c r="F360" s="161"/>
      <c r="G360" s="161"/>
      <c r="H360" s="161"/>
      <c r="I360" s="161"/>
      <c r="J360" s="161"/>
      <c r="K360" s="161"/>
      <c r="L360" s="161"/>
      <c r="M360" s="161"/>
      <c r="N360" s="161"/>
      <c r="O360" s="161"/>
      <c r="P360" s="161"/>
      <c r="Q360" s="161"/>
      <c r="R360" s="112"/>
      <c r="S360" s="161"/>
      <c r="T360" s="161"/>
      <c r="U360" s="161"/>
    </row>
    <row r="361" spans="1:21" x14ac:dyDescent="0.2">
      <c r="A361" s="161"/>
      <c r="B361" s="161"/>
      <c r="C361" s="161"/>
      <c r="D361" s="161"/>
      <c r="E361" s="161"/>
      <c r="F361" s="161"/>
      <c r="G361" s="161"/>
      <c r="H361" s="161"/>
      <c r="I361" s="161"/>
      <c r="J361" s="161"/>
      <c r="K361" s="161"/>
      <c r="L361" s="161"/>
      <c r="M361" s="161"/>
      <c r="N361" s="161"/>
      <c r="O361" s="161"/>
      <c r="P361" s="161"/>
      <c r="Q361" s="161"/>
      <c r="R361" s="112"/>
      <c r="S361" s="161"/>
      <c r="T361" s="161"/>
      <c r="U361" s="161"/>
    </row>
    <row r="362" spans="1:21" x14ac:dyDescent="0.2">
      <c r="A362" s="161"/>
      <c r="B362" s="161"/>
      <c r="C362" s="161"/>
      <c r="D362" s="161"/>
      <c r="E362" s="161"/>
      <c r="F362" s="161"/>
      <c r="G362" s="161"/>
      <c r="H362" s="161"/>
      <c r="I362" s="161"/>
      <c r="J362" s="161"/>
      <c r="K362" s="161"/>
      <c r="L362" s="161"/>
      <c r="M362" s="161"/>
      <c r="N362" s="161"/>
      <c r="O362" s="161"/>
      <c r="P362" s="161"/>
      <c r="Q362" s="161"/>
      <c r="R362" s="112"/>
      <c r="S362" s="161"/>
      <c r="T362" s="161"/>
      <c r="U362" s="161"/>
    </row>
    <row r="363" spans="1:21" x14ac:dyDescent="0.2">
      <c r="H363" s="161"/>
      <c r="I363" s="161"/>
      <c r="J363" s="161"/>
      <c r="K363" s="161"/>
      <c r="L363" s="161"/>
      <c r="M363" s="161"/>
      <c r="N363" s="161"/>
      <c r="O363" s="161"/>
      <c r="P363" s="161"/>
      <c r="Q363" s="161"/>
      <c r="R363" s="112"/>
      <c r="S363" s="161"/>
      <c r="T363" s="161"/>
      <c r="U363" s="161"/>
    </row>
    <row r="364" spans="1:21" x14ac:dyDescent="0.2">
      <c r="H364" s="161"/>
      <c r="I364" s="161"/>
      <c r="J364" s="161"/>
      <c r="K364" s="161"/>
      <c r="L364" s="161"/>
      <c r="M364" s="161"/>
      <c r="N364" s="161"/>
      <c r="O364" s="161"/>
      <c r="P364" s="161"/>
      <c r="Q364" s="161"/>
      <c r="R364" s="112"/>
      <c r="S364" s="47"/>
      <c r="T364" s="161"/>
      <c r="U364" s="47"/>
    </row>
    <row r="365" spans="1:21" x14ac:dyDescent="0.2">
      <c r="H365" s="161"/>
      <c r="I365" s="161"/>
      <c r="J365" s="161"/>
      <c r="K365" s="161"/>
      <c r="L365" s="161"/>
      <c r="M365" s="161"/>
      <c r="N365" s="161"/>
      <c r="O365" s="161"/>
      <c r="P365" s="161"/>
      <c r="Q365" s="161"/>
      <c r="R365" s="113"/>
      <c r="S365" s="1"/>
      <c r="T365" s="1"/>
      <c r="U365" s="1"/>
    </row>
    <row r="366" spans="1:21" x14ac:dyDescent="0.2">
      <c r="H366" s="161"/>
      <c r="I366" s="161"/>
      <c r="J366" s="161"/>
      <c r="K366" s="161"/>
      <c r="L366" s="161"/>
      <c r="M366" s="161"/>
      <c r="N366" s="161"/>
      <c r="O366" s="161"/>
      <c r="P366" s="161"/>
      <c r="Q366" s="161"/>
      <c r="R366" s="112"/>
      <c r="S366" s="47"/>
      <c r="T366" s="161"/>
      <c r="U366" s="47"/>
    </row>
    <row r="367" spans="1:21" x14ac:dyDescent="0.2">
      <c r="H367" s="161"/>
      <c r="I367" s="161"/>
      <c r="J367" s="161"/>
      <c r="K367" s="161"/>
      <c r="L367" s="161"/>
      <c r="M367" s="161"/>
      <c r="N367" s="161"/>
      <c r="O367" s="161"/>
      <c r="P367" s="161"/>
      <c r="Q367" s="161"/>
      <c r="R367" s="112"/>
      <c r="S367" s="161"/>
      <c r="T367" s="161"/>
      <c r="U367" s="161"/>
    </row>
    <row r="368" spans="1:21" x14ac:dyDescent="0.2">
      <c r="H368" s="161"/>
      <c r="I368" s="161"/>
      <c r="J368" s="161"/>
      <c r="K368" s="161"/>
      <c r="L368" s="161"/>
      <c r="M368" s="161"/>
      <c r="N368" s="161"/>
      <c r="O368" s="161"/>
      <c r="P368" s="161"/>
      <c r="Q368" s="161"/>
      <c r="R368" s="112"/>
      <c r="S368" s="161"/>
      <c r="T368" s="161"/>
      <c r="U368" s="161"/>
    </row>
    <row r="369" spans="18:21" x14ac:dyDescent="0.2">
      <c r="R369" s="111"/>
      <c r="S369" s="162"/>
      <c r="T369" s="162"/>
      <c r="U369" s="162"/>
    </row>
    <row r="370" spans="18:21" x14ac:dyDescent="0.2">
      <c r="R370" s="111"/>
      <c r="S370" s="162"/>
      <c r="T370" s="162"/>
      <c r="U370" s="162"/>
    </row>
    <row r="371" spans="18:21" x14ac:dyDescent="0.2">
      <c r="R371" s="112"/>
      <c r="S371" s="47"/>
      <c r="T371" s="161"/>
      <c r="U371" s="47"/>
    </row>
    <row r="372" spans="18:21" x14ac:dyDescent="0.2">
      <c r="R372" s="112"/>
      <c r="S372" s="161"/>
      <c r="T372" s="161"/>
      <c r="U372" s="161"/>
    </row>
  </sheetData>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0"/>
  <sheetViews>
    <sheetView view="pageBreakPreview" topLeftCell="B1" zoomScale="80" zoomScaleNormal="70" zoomScaleSheetLayoutView="80" workbookViewId="0">
      <selection activeCell="B1" sqref="B1:M1"/>
    </sheetView>
  </sheetViews>
  <sheetFormatPr baseColWidth="10" defaultRowHeight="12.75" x14ac:dyDescent="0.2"/>
  <cols>
    <col min="1" max="1" width="11.42578125" style="49" hidden="1" customWidth="1"/>
    <col min="2" max="2" width="56" style="49" customWidth="1"/>
    <col min="3" max="3" width="11.28515625" style="49" customWidth="1"/>
    <col min="4" max="4" width="11.140625" style="49" customWidth="1"/>
    <col min="5" max="5" width="11.5703125" style="50" customWidth="1"/>
    <col min="6" max="6" width="11" style="50" customWidth="1"/>
    <col min="7" max="7" width="12" style="49" bestFit="1" customWidth="1"/>
    <col min="8" max="8" width="10.42578125" style="50" customWidth="1"/>
    <col min="9" max="9" width="10.5703125" style="50" customWidth="1"/>
    <col min="10" max="10" width="12" style="49" customWidth="1"/>
    <col min="11" max="11" width="11.5703125" style="49" hidden="1" customWidth="1"/>
    <col min="12" max="12" width="11.5703125" style="49" customWidth="1"/>
    <col min="13" max="13" width="15.28515625" style="98" bestFit="1" customWidth="1"/>
    <col min="14" max="14" width="11.5703125" style="49" bestFit="1" customWidth="1"/>
    <col min="15" max="17" width="11.42578125" style="49"/>
    <col min="18" max="20" width="12.85546875" style="49" bestFit="1" customWidth="1"/>
    <col min="21" max="21" width="11.5703125" style="49" bestFit="1" customWidth="1"/>
    <col min="22" max="24" width="12.85546875" style="49" bestFit="1" customWidth="1"/>
    <col min="25" max="25" width="11.5703125" style="49" bestFit="1" customWidth="1"/>
    <col min="26" max="16384" width="11.42578125" style="49"/>
  </cols>
  <sheetData>
    <row r="1" spans="1:26" s="75" customFormat="1" ht="15.95" customHeight="1" x14ac:dyDescent="0.2">
      <c r="B1" s="250" t="s">
        <v>45</v>
      </c>
      <c r="C1" s="250"/>
      <c r="D1" s="250"/>
      <c r="E1" s="250"/>
      <c r="F1" s="250"/>
      <c r="G1" s="250"/>
      <c r="H1" s="250"/>
      <c r="I1" s="250"/>
      <c r="J1" s="250"/>
      <c r="K1" s="250"/>
      <c r="L1" s="250"/>
      <c r="M1" s="250"/>
      <c r="N1" s="53"/>
      <c r="O1" s="53"/>
      <c r="P1" s="53"/>
      <c r="Q1" s="53"/>
      <c r="R1" s="53"/>
      <c r="S1" s="53"/>
      <c r="T1" s="53"/>
      <c r="U1" s="53"/>
      <c r="V1" s="53"/>
      <c r="W1" s="53"/>
      <c r="X1" s="53"/>
      <c r="Y1" s="53"/>
      <c r="Z1" s="53"/>
    </row>
    <row r="2" spans="1:26" s="75" customFormat="1" ht="15.95" customHeight="1" x14ac:dyDescent="0.2">
      <c r="B2" s="251" t="s">
        <v>111</v>
      </c>
      <c r="C2" s="251"/>
      <c r="D2" s="251"/>
      <c r="E2" s="251"/>
      <c r="F2" s="251"/>
      <c r="G2" s="251"/>
      <c r="H2" s="251"/>
      <c r="I2" s="251"/>
      <c r="J2" s="251"/>
      <c r="K2" s="251"/>
      <c r="L2" s="251"/>
      <c r="M2" s="251"/>
      <c r="N2" s="53"/>
      <c r="O2" s="53"/>
      <c r="P2" s="53"/>
      <c r="Q2" s="53"/>
      <c r="R2" s="53"/>
      <c r="S2" s="53"/>
      <c r="T2" s="53"/>
      <c r="U2" s="53"/>
      <c r="V2" s="53"/>
      <c r="W2" s="53"/>
      <c r="X2" s="53"/>
      <c r="Y2" s="53"/>
      <c r="Z2" s="53"/>
    </row>
    <row r="3" spans="1:26" s="76" customFormat="1" ht="15.95" customHeight="1" x14ac:dyDescent="0.2">
      <c r="B3" s="251" t="s">
        <v>112</v>
      </c>
      <c r="C3" s="251"/>
      <c r="D3" s="251"/>
      <c r="E3" s="251"/>
      <c r="F3" s="251"/>
      <c r="G3" s="251"/>
      <c r="H3" s="251"/>
      <c r="I3" s="251"/>
      <c r="J3" s="251"/>
      <c r="K3" s="251"/>
      <c r="L3" s="251"/>
      <c r="M3" s="251"/>
      <c r="N3" s="53"/>
      <c r="O3" s="53"/>
      <c r="P3" s="53"/>
      <c r="Q3" s="53"/>
      <c r="R3" s="53"/>
      <c r="S3" s="53"/>
      <c r="T3" s="53"/>
      <c r="U3" s="53"/>
      <c r="V3" s="53"/>
      <c r="W3" s="53"/>
      <c r="X3" s="53"/>
      <c r="Y3" s="53"/>
      <c r="Z3" s="53"/>
    </row>
    <row r="4" spans="1:26" s="76" customFormat="1" ht="15.95" customHeight="1" x14ac:dyDescent="0.2">
      <c r="B4" s="77"/>
      <c r="C4" s="77"/>
      <c r="D4" s="77"/>
      <c r="E4" s="77"/>
      <c r="F4" s="77"/>
      <c r="G4" s="77"/>
      <c r="H4" s="77"/>
      <c r="I4" s="77"/>
      <c r="J4" s="77"/>
      <c r="K4" s="77"/>
      <c r="L4" s="77"/>
      <c r="M4" s="77"/>
      <c r="N4" s="199"/>
      <c r="O4" s="53"/>
      <c r="P4" s="53"/>
      <c r="Q4" s="53"/>
      <c r="R4" s="53"/>
      <c r="S4" s="53"/>
      <c r="T4" s="53"/>
      <c r="U4" s="53"/>
      <c r="V4" s="53"/>
      <c r="W4" s="53"/>
      <c r="X4" s="53"/>
      <c r="Y4" s="53"/>
      <c r="Z4" s="53"/>
    </row>
    <row r="5" spans="1:26" s="53" customFormat="1" ht="30" customHeight="1" x14ac:dyDescent="0.2">
      <c r="B5" s="78" t="s">
        <v>146</v>
      </c>
      <c r="C5" s="79" t="s">
        <v>117</v>
      </c>
      <c r="D5" s="78" t="s">
        <v>50</v>
      </c>
      <c r="E5" s="252" t="s">
        <v>108</v>
      </c>
      <c r="F5" s="252"/>
      <c r="G5" s="252"/>
      <c r="H5" s="252" t="s">
        <v>109</v>
      </c>
      <c r="I5" s="252"/>
      <c r="J5" s="252"/>
      <c r="K5" s="252"/>
      <c r="L5" s="252"/>
      <c r="M5" s="252"/>
    </row>
    <row r="6" spans="1:26" s="53" customFormat="1" ht="15.75" customHeight="1" x14ac:dyDescent="0.2">
      <c r="B6" s="80"/>
      <c r="C6" s="80"/>
      <c r="D6" s="80"/>
      <c r="E6" s="253" t="s">
        <v>380</v>
      </c>
      <c r="F6" s="253"/>
      <c r="G6" s="80" t="s">
        <v>65</v>
      </c>
      <c r="H6" s="249" t="s">
        <v>380</v>
      </c>
      <c r="I6" s="249"/>
      <c r="J6" s="80" t="s">
        <v>65</v>
      </c>
      <c r="K6" s="81"/>
      <c r="L6" s="107" t="s">
        <v>144</v>
      </c>
      <c r="M6" s="82" t="s">
        <v>110</v>
      </c>
    </row>
    <row r="7" spans="1:26" s="53" customFormat="1" ht="18.75" customHeight="1" x14ac:dyDescent="0.2">
      <c r="B7" s="83"/>
      <c r="C7" s="83"/>
      <c r="D7" s="83"/>
      <c r="E7" s="84">
        <v>2013</v>
      </c>
      <c r="F7" s="84">
        <v>2014</v>
      </c>
      <c r="G7" s="85" t="s">
        <v>384</v>
      </c>
      <c r="H7" s="84">
        <v>2013</v>
      </c>
      <c r="I7" s="84">
        <v>2014</v>
      </c>
      <c r="J7" s="85" t="s">
        <v>384</v>
      </c>
      <c r="K7" s="83"/>
      <c r="L7" s="84">
        <v>2014</v>
      </c>
      <c r="M7" s="150">
        <v>2014</v>
      </c>
    </row>
    <row r="8" spans="1:26" s="52" customFormat="1" x14ac:dyDescent="0.2">
      <c r="A8" s="52">
        <v>1</v>
      </c>
      <c r="B8" s="163" t="s">
        <v>362</v>
      </c>
      <c r="C8" s="210">
        <v>10051010</v>
      </c>
      <c r="D8" s="163" t="s">
        <v>51</v>
      </c>
      <c r="E8" s="73">
        <v>7589.8760000000002</v>
      </c>
      <c r="F8" s="73">
        <v>568.01900000000001</v>
      </c>
      <c r="G8" s="155">
        <v>-0.92516096442155316</v>
      </c>
      <c r="H8" s="73">
        <v>30982.947800000002</v>
      </c>
      <c r="I8" s="73">
        <v>2578.8062599999998</v>
      </c>
      <c r="J8" s="155">
        <v>-0.91676691718791192</v>
      </c>
      <c r="K8" s="163"/>
      <c r="L8" s="155">
        <v>0.48764206294163193</v>
      </c>
      <c r="M8" s="200">
        <v>1.3590642797269122E-2</v>
      </c>
      <c r="N8" s="163"/>
      <c r="O8" s="163"/>
      <c r="P8" s="163"/>
      <c r="Q8" s="163"/>
      <c r="R8" s="163"/>
      <c r="S8" s="163"/>
      <c r="T8" s="163"/>
      <c r="U8" s="163"/>
      <c r="V8" s="163"/>
      <c r="W8" s="163"/>
      <c r="X8" s="163"/>
      <c r="Y8" s="163"/>
      <c r="Z8" s="163"/>
    </row>
    <row r="9" spans="1:26" s="52" customFormat="1" x14ac:dyDescent="0.2">
      <c r="A9" s="52">
        <v>2</v>
      </c>
      <c r="B9" s="163" t="s">
        <v>330</v>
      </c>
      <c r="C9" s="210">
        <v>44092900</v>
      </c>
      <c r="D9" s="163" t="s">
        <v>51</v>
      </c>
      <c r="E9" s="73">
        <v>1070.1699199999998</v>
      </c>
      <c r="F9" s="73">
        <v>511.20297999999997</v>
      </c>
      <c r="G9" s="155">
        <v>-0.52231606360231086</v>
      </c>
      <c r="H9" s="73">
        <v>1556.0945900000002</v>
      </c>
      <c r="I9" s="73">
        <v>718.65433999999993</v>
      </c>
      <c r="J9" s="155">
        <v>-0.53816795931409289</v>
      </c>
      <c r="K9" s="163"/>
      <c r="L9" s="155">
        <v>0.13589469295749149</v>
      </c>
      <c r="M9" s="200">
        <v>0.95691171030494138</v>
      </c>
      <c r="N9" s="163"/>
      <c r="O9" s="163"/>
      <c r="P9" s="163"/>
      <c r="Q9" s="163"/>
      <c r="R9" s="163"/>
      <c r="S9" s="163"/>
      <c r="T9" s="163"/>
      <c r="U9" s="163"/>
      <c r="V9" s="163"/>
      <c r="W9" s="163"/>
      <c r="X9" s="163"/>
      <c r="Y9" s="163"/>
      <c r="Z9" s="163"/>
    </row>
    <row r="10" spans="1:26" s="52" customFormat="1" x14ac:dyDescent="0.2">
      <c r="B10" s="163" t="s">
        <v>203</v>
      </c>
      <c r="C10" s="210">
        <v>12099165</v>
      </c>
      <c r="D10" s="163" t="s">
        <v>51</v>
      </c>
      <c r="E10" s="73">
        <v>0.14172000000000001</v>
      </c>
      <c r="F10" s="73">
        <v>8.7718999999999991E-2</v>
      </c>
      <c r="G10" s="155">
        <v>-0.3810400790290715</v>
      </c>
      <c r="H10" s="73">
        <v>467.20240000000001</v>
      </c>
      <c r="I10" s="73">
        <v>411.92190000000005</v>
      </c>
      <c r="J10" s="155">
        <v>-0.11832238019325235</v>
      </c>
      <c r="K10" s="163"/>
      <c r="L10" s="155">
        <v>7.7892801876026416E-2</v>
      </c>
      <c r="M10" s="200">
        <v>6.0521832578121319E-2</v>
      </c>
      <c r="N10" s="163"/>
      <c r="O10" s="163"/>
      <c r="P10" s="163"/>
      <c r="Q10" s="163"/>
      <c r="R10" s="163"/>
      <c r="S10" s="163"/>
      <c r="T10" s="163"/>
      <c r="U10" s="163"/>
      <c r="V10" s="163"/>
      <c r="W10" s="163"/>
      <c r="X10" s="163"/>
      <c r="Y10" s="163"/>
      <c r="Z10" s="163"/>
    </row>
    <row r="11" spans="1:26" s="52" customFormat="1" x14ac:dyDescent="0.2">
      <c r="B11" s="163" t="s">
        <v>343</v>
      </c>
      <c r="C11" s="210">
        <v>12079900</v>
      </c>
      <c r="D11" s="163" t="s">
        <v>51</v>
      </c>
      <c r="E11" s="73">
        <v>0</v>
      </c>
      <c r="F11" s="73">
        <v>38</v>
      </c>
      <c r="G11" s="155" t="s">
        <v>385</v>
      </c>
      <c r="H11" s="73">
        <v>0</v>
      </c>
      <c r="I11" s="73">
        <v>287.83996999999999</v>
      </c>
      <c r="J11" s="155" t="s">
        <v>385</v>
      </c>
      <c r="K11" s="163"/>
      <c r="L11" s="155">
        <v>5.4429399736239767E-2</v>
      </c>
      <c r="M11" s="200">
        <v>9.4763174541920542E-2</v>
      </c>
      <c r="N11" s="163"/>
      <c r="O11" s="163"/>
      <c r="P11" s="163"/>
      <c r="Q11" s="163"/>
      <c r="R11" s="163"/>
      <c r="S11" s="163"/>
      <c r="T11" s="163"/>
      <c r="U11" s="163"/>
      <c r="V11" s="163"/>
      <c r="W11" s="163"/>
      <c r="X11" s="163"/>
      <c r="Y11" s="163"/>
      <c r="Z11" s="163"/>
    </row>
    <row r="12" spans="1:26" s="52" customFormat="1" x14ac:dyDescent="0.2">
      <c r="B12" s="163" t="s">
        <v>310</v>
      </c>
      <c r="C12" s="210">
        <v>47032910</v>
      </c>
      <c r="D12" s="163" t="s">
        <v>51</v>
      </c>
      <c r="E12" s="73">
        <v>0</v>
      </c>
      <c r="F12" s="73">
        <v>499.96800000000002</v>
      </c>
      <c r="G12" s="155" t="s">
        <v>385</v>
      </c>
      <c r="H12" s="73">
        <v>0</v>
      </c>
      <c r="I12" s="73">
        <v>280.36546999999996</v>
      </c>
      <c r="J12" s="155" t="s">
        <v>385</v>
      </c>
      <c r="K12" s="163"/>
      <c r="L12" s="155">
        <v>5.3016001352656952E-2</v>
      </c>
      <c r="M12" s="200">
        <v>5.6738568070066457E-4</v>
      </c>
      <c r="N12" s="163"/>
      <c r="O12" s="163"/>
      <c r="P12" s="163"/>
      <c r="Q12" s="163"/>
      <c r="R12" s="163"/>
      <c r="S12" s="163"/>
      <c r="T12" s="163"/>
      <c r="U12" s="163"/>
      <c r="V12" s="163"/>
      <c r="W12" s="163"/>
      <c r="X12" s="163"/>
      <c r="Y12" s="163"/>
      <c r="Z12" s="163"/>
    </row>
    <row r="13" spans="1:26" s="52" customFormat="1" x14ac:dyDescent="0.2">
      <c r="B13" s="163" t="s">
        <v>253</v>
      </c>
      <c r="C13" s="210">
        <v>7112010</v>
      </c>
      <c r="D13" s="163" t="s">
        <v>51</v>
      </c>
      <c r="E13" s="73">
        <v>40.118000000000002</v>
      </c>
      <c r="F13" s="73">
        <v>328.91199999999998</v>
      </c>
      <c r="G13" s="155">
        <v>7.1986140884391041</v>
      </c>
      <c r="H13" s="73">
        <v>112.024</v>
      </c>
      <c r="I13" s="73">
        <v>221.16835</v>
      </c>
      <c r="J13" s="155">
        <v>0.9742943476397915</v>
      </c>
      <c r="K13" s="163"/>
      <c r="L13" s="155">
        <v>4.1822060123041925E-2</v>
      </c>
      <c r="M13" s="200">
        <v>1</v>
      </c>
      <c r="N13" s="163"/>
      <c r="O13" s="163"/>
      <c r="P13" s="163"/>
      <c r="Q13" s="163"/>
      <c r="R13" s="163"/>
      <c r="S13" s="163"/>
      <c r="T13" s="163"/>
      <c r="U13" s="163"/>
      <c r="V13" s="163"/>
      <c r="W13" s="163"/>
      <c r="X13" s="163"/>
      <c r="Y13" s="163"/>
      <c r="Z13" s="163"/>
    </row>
    <row r="14" spans="1:26" s="52" customFormat="1" x14ac:dyDescent="0.2">
      <c r="B14" s="163" t="s">
        <v>216</v>
      </c>
      <c r="C14" s="210">
        <v>12099163</v>
      </c>
      <c r="D14" s="163" t="s">
        <v>51</v>
      </c>
      <c r="E14" s="73">
        <v>0.35127900000000001</v>
      </c>
      <c r="F14" s="73">
        <v>0.11580700000000001</v>
      </c>
      <c r="G14" s="155">
        <v>-0.67032757437820079</v>
      </c>
      <c r="H14" s="73">
        <v>544.61354000000006</v>
      </c>
      <c r="I14" s="73">
        <v>211.40863000000002</v>
      </c>
      <c r="J14" s="155">
        <v>-0.61181899737564371</v>
      </c>
      <c r="K14" s="163"/>
      <c r="L14" s="155">
        <v>3.9976535676962487E-2</v>
      </c>
      <c r="M14" s="200">
        <v>2.3800923735361284E-2</v>
      </c>
      <c r="N14" s="163"/>
      <c r="O14" s="163"/>
      <c r="P14" s="163"/>
      <c r="Q14" s="163"/>
      <c r="R14" s="163"/>
      <c r="S14" s="163"/>
      <c r="T14" s="163"/>
      <c r="U14" s="163"/>
      <c r="V14" s="163"/>
      <c r="W14" s="163"/>
      <c r="X14" s="163"/>
      <c r="Y14" s="163"/>
      <c r="Z14" s="163"/>
    </row>
    <row r="15" spans="1:26" s="52" customFormat="1" x14ac:dyDescent="0.2">
      <c r="B15" s="163" t="s">
        <v>217</v>
      </c>
      <c r="C15" s="210">
        <v>10059010</v>
      </c>
      <c r="D15" s="163" t="s">
        <v>51</v>
      </c>
      <c r="E15" s="73">
        <v>24.445355599999999</v>
      </c>
      <c r="F15" s="73">
        <v>25.115380200000001</v>
      </c>
      <c r="G15" s="155">
        <v>2.7409075611892569E-2</v>
      </c>
      <c r="H15" s="73">
        <v>112.69309</v>
      </c>
      <c r="I15" s="73">
        <v>119.54921</v>
      </c>
      <c r="J15" s="155">
        <v>6.0838867760214972E-2</v>
      </c>
      <c r="K15" s="163"/>
      <c r="L15" s="155">
        <v>2.2606282717586693E-2</v>
      </c>
      <c r="M15" s="200">
        <v>0.40293205024270623</v>
      </c>
      <c r="N15" s="163"/>
      <c r="O15" s="163"/>
      <c r="P15" s="163"/>
      <c r="Q15" s="163"/>
      <c r="R15" s="163"/>
      <c r="S15" s="163"/>
      <c r="T15" s="163"/>
      <c r="U15" s="163"/>
      <c r="V15" s="163"/>
      <c r="W15" s="163"/>
      <c r="X15" s="163"/>
      <c r="Y15" s="163"/>
      <c r="Z15" s="163"/>
    </row>
    <row r="16" spans="1:26" s="52" customFormat="1" x14ac:dyDescent="0.2">
      <c r="B16" s="163" t="s">
        <v>374</v>
      </c>
      <c r="C16" s="210">
        <v>44189090</v>
      </c>
      <c r="D16" s="163" t="s">
        <v>51</v>
      </c>
      <c r="E16" s="73">
        <v>82.249619999999993</v>
      </c>
      <c r="F16" s="73">
        <v>51.525120000000001</v>
      </c>
      <c r="G16" s="155">
        <v>-0.37355187780806764</v>
      </c>
      <c r="H16" s="73">
        <v>128.09057999999999</v>
      </c>
      <c r="I16" s="73">
        <v>84.995100000000008</v>
      </c>
      <c r="J16" s="155">
        <v>-0.33644534984539837</v>
      </c>
      <c r="K16" s="163"/>
      <c r="L16" s="155">
        <v>1.6072237200141708E-2</v>
      </c>
      <c r="M16" s="200">
        <v>0.16978965125552303</v>
      </c>
      <c r="N16" s="163"/>
      <c r="O16" s="163"/>
      <c r="P16" s="163"/>
      <c r="Q16" s="163"/>
      <c r="R16" s="163"/>
      <c r="S16" s="163"/>
      <c r="T16" s="163"/>
      <c r="U16" s="163"/>
      <c r="V16" s="163"/>
      <c r="W16" s="163"/>
      <c r="X16" s="163"/>
      <c r="Y16" s="163"/>
      <c r="Z16" s="163"/>
    </row>
    <row r="17" spans="1:26" s="52" customFormat="1" x14ac:dyDescent="0.2">
      <c r="A17" s="52">
        <v>3</v>
      </c>
      <c r="B17" s="163" t="s">
        <v>233</v>
      </c>
      <c r="C17" s="210">
        <v>44187100</v>
      </c>
      <c r="D17" s="163" t="s">
        <v>51</v>
      </c>
      <c r="E17" s="73">
        <v>238.96860000000001</v>
      </c>
      <c r="F17" s="73">
        <v>77.680779999999999</v>
      </c>
      <c r="G17" s="155">
        <v>-0.67493310836653853</v>
      </c>
      <c r="H17" s="73">
        <v>228.14892</v>
      </c>
      <c r="I17" s="73">
        <v>72.15552000000001</v>
      </c>
      <c r="J17" s="155">
        <v>-0.68373499203941013</v>
      </c>
      <c r="K17" s="163"/>
      <c r="L17" s="155">
        <v>1.3644323410873909E-2</v>
      </c>
      <c r="M17" s="200">
        <v>0.92570879621646929</v>
      </c>
      <c r="N17" s="163"/>
      <c r="O17" s="163"/>
      <c r="P17" s="163"/>
      <c r="Q17" s="163"/>
      <c r="R17" s="163"/>
      <c r="S17" s="163"/>
      <c r="T17" s="163"/>
      <c r="U17" s="163"/>
      <c r="V17" s="163"/>
      <c r="W17" s="163"/>
      <c r="X17" s="163"/>
      <c r="Y17" s="163"/>
      <c r="Z17" s="163"/>
    </row>
    <row r="18" spans="1:26" s="52" customFormat="1" x14ac:dyDescent="0.2">
      <c r="B18" s="163" t="s">
        <v>224</v>
      </c>
      <c r="C18" s="210">
        <v>12099123</v>
      </c>
      <c r="D18" s="163" t="s">
        <v>51</v>
      </c>
      <c r="E18" s="73">
        <v>0.360568</v>
      </c>
      <c r="F18" s="73">
        <v>0.16278200000000001</v>
      </c>
      <c r="G18" s="155">
        <v>-0.54854008120520958</v>
      </c>
      <c r="H18" s="73">
        <v>72.455699999999993</v>
      </c>
      <c r="I18" s="73">
        <v>49.467320000000001</v>
      </c>
      <c r="J18" s="155">
        <v>-0.31727496939509237</v>
      </c>
      <c r="K18" s="163"/>
      <c r="L18" s="155">
        <v>9.3540745371828941E-3</v>
      </c>
      <c r="M18" s="200">
        <v>0.10484344903827895</v>
      </c>
      <c r="N18" s="163"/>
      <c r="O18" s="163"/>
      <c r="P18" s="163"/>
      <c r="Q18" s="163"/>
      <c r="R18" s="163"/>
      <c r="S18" s="163"/>
      <c r="T18" s="163"/>
      <c r="U18" s="163"/>
      <c r="V18" s="163"/>
      <c r="W18" s="163"/>
      <c r="X18" s="163"/>
      <c r="Y18" s="163"/>
      <c r="Z18" s="163"/>
    </row>
    <row r="19" spans="1:26" s="52" customFormat="1" x14ac:dyDescent="0.2">
      <c r="B19" s="163" t="s">
        <v>52</v>
      </c>
      <c r="C19" s="210">
        <v>12119020</v>
      </c>
      <c r="D19" s="163" t="s">
        <v>51</v>
      </c>
      <c r="E19" s="73">
        <v>0</v>
      </c>
      <c r="F19" s="73">
        <v>12</v>
      </c>
      <c r="G19" s="155" t="s">
        <v>385</v>
      </c>
      <c r="H19" s="73">
        <v>0</v>
      </c>
      <c r="I19" s="73">
        <v>43.2</v>
      </c>
      <c r="J19" s="155" t="s">
        <v>385</v>
      </c>
      <c r="K19" s="163"/>
      <c r="L19" s="155">
        <v>8.1689491164328495E-3</v>
      </c>
      <c r="M19" s="200">
        <v>2.2905984840193561E-2</v>
      </c>
      <c r="N19" s="163"/>
      <c r="O19" s="163"/>
      <c r="P19" s="163"/>
      <c r="Q19" s="163"/>
      <c r="R19" s="163"/>
      <c r="S19" s="163"/>
      <c r="T19" s="163"/>
      <c r="U19" s="163"/>
      <c r="V19" s="163"/>
      <c r="W19" s="163"/>
      <c r="X19" s="163"/>
      <c r="Y19" s="163"/>
      <c r="Z19" s="163"/>
    </row>
    <row r="20" spans="1:26" s="52" customFormat="1" x14ac:dyDescent="0.2">
      <c r="B20" s="163" t="s">
        <v>53</v>
      </c>
      <c r="C20" s="210">
        <v>20057000</v>
      </c>
      <c r="D20" s="163" t="s">
        <v>51</v>
      </c>
      <c r="E20" s="73">
        <v>14</v>
      </c>
      <c r="F20" s="73">
        <v>14</v>
      </c>
      <c r="G20" s="155">
        <v>0</v>
      </c>
      <c r="H20" s="73">
        <v>36.4</v>
      </c>
      <c r="I20" s="73">
        <v>41.3</v>
      </c>
      <c r="J20" s="155">
        <v>0.13461538461538458</v>
      </c>
      <c r="K20" s="163"/>
      <c r="L20" s="155">
        <v>7.8096666321452934E-3</v>
      </c>
      <c r="M20" s="200">
        <v>2.0301291316968114E-2</v>
      </c>
      <c r="N20" s="163"/>
      <c r="O20" s="163"/>
      <c r="P20" s="163"/>
      <c r="Q20" s="163"/>
      <c r="R20" s="163"/>
      <c r="S20" s="163"/>
      <c r="T20" s="163"/>
      <c r="U20" s="163"/>
      <c r="V20" s="163"/>
      <c r="W20" s="163"/>
      <c r="X20" s="163"/>
      <c r="Y20" s="163"/>
      <c r="Z20" s="163"/>
    </row>
    <row r="21" spans="1:26" s="52" customFormat="1" x14ac:dyDescent="0.2">
      <c r="B21" s="163" t="s">
        <v>218</v>
      </c>
      <c r="C21" s="210">
        <v>15091019</v>
      </c>
      <c r="D21" s="163" t="s">
        <v>51</v>
      </c>
      <c r="E21" s="73">
        <v>0</v>
      </c>
      <c r="F21" s="73">
        <v>12.285</v>
      </c>
      <c r="G21" s="155" t="s">
        <v>385</v>
      </c>
      <c r="H21" s="73">
        <v>0</v>
      </c>
      <c r="I21" s="73">
        <v>21.532</v>
      </c>
      <c r="J21" s="155" t="s">
        <v>385</v>
      </c>
      <c r="K21" s="163">
        <v>1</v>
      </c>
      <c r="L21" s="155">
        <v>4.0716160271998172E-3</v>
      </c>
      <c r="M21" s="200">
        <v>0.14768410581018848</v>
      </c>
      <c r="N21" s="163"/>
      <c r="O21" s="163"/>
      <c r="P21" s="163"/>
      <c r="Q21" s="163"/>
      <c r="R21" s="163"/>
      <c r="S21" s="163"/>
      <c r="T21" s="163"/>
      <c r="U21" s="163"/>
      <c r="V21" s="163"/>
      <c r="W21" s="163"/>
      <c r="X21" s="163"/>
      <c r="Y21" s="163"/>
      <c r="Z21" s="163"/>
    </row>
    <row r="22" spans="1:26" s="52" customFormat="1" x14ac:dyDescent="0.2">
      <c r="B22" s="163" t="s">
        <v>215</v>
      </c>
      <c r="C22" s="210">
        <v>12099124</v>
      </c>
      <c r="D22" s="163" t="s">
        <v>51</v>
      </c>
      <c r="E22" s="73">
        <v>1.8437679999999999</v>
      </c>
      <c r="F22" s="73">
        <v>8.1557000000000004E-2</v>
      </c>
      <c r="G22" s="155">
        <v>-0.95576612675781325</v>
      </c>
      <c r="H22" s="73">
        <v>341.56324999999998</v>
      </c>
      <c r="I22" s="73">
        <v>21.117150000000002</v>
      </c>
      <c r="J22" s="155">
        <v>-0.93817499394328874</v>
      </c>
      <c r="K22" s="163">
        <v>3</v>
      </c>
      <c r="L22" s="155">
        <v>3.9931695331962957E-3</v>
      </c>
      <c r="M22" s="200">
        <v>6.315313740207394E-3</v>
      </c>
      <c r="N22" s="163"/>
      <c r="O22" s="163"/>
      <c r="P22" s="163"/>
      <c r="Q22" s="163"/>
      <c r="R22" s="163"/>
      <c r="S22" s="163"/>
      <c r="T22" s="163"/>
      <c r="U22" s="163"/>
      <c r="V22" s="163"/>
      <c r="W22" s="163"/>
      <c r="X22" s="163"/>
      <c r="Y22" s="163"/>
      <c r="Z22" s="163"/>
    </row>
    <row r="23" spans="1:26" s="52" customFormat="1" x14ac:dyDescent="0.2">
      <c r="B23" s="163" t="s">
        <v>319</v>
      </c>
      <c r="C23" s="210">
        <v>12051010</v>
      </c>
      <c r="D23" s="163" t="s">
        <v>51</v>
      </c>
      <c r="E23" s="73">
        <v>0</v>
      </c>
      <c r="F23" s="73">
        <v>0.41099999999999998</v>
      </c>
      <c r="G23" s="155" t="s">
        <v>385</v>
      </c>
      <c r="H23" s="73">
        <v>0</v>
      </c>
      <c r="I23" s="73">
        <v>17.44284</v>
      </c>
      <c r="J23" s="155" t="s">
        <v>385</v>
      </c>
      <c r="K23" s="163"/>
      <c r="L23" s="155">
        <v>3.2983720464370269E-3</v>
      </c>
      <c r="M23" s="200">
        <v>1.0949193149801045E-3</v>
      </c>
      <c r="N23" s="163"/>
      <c r="O23" s="163"/>
      <c r="P23" s="163"/>
      <c r="Q23" s="163"/>
      <c r="R23" s="163"/>
      <c r="S23" s="163"/>
      <c r="T23" s="163"/>
      <c r="U23" s="163"/>
      <c r="V23" s="163"/>
      <c r="W23" s="163"/>
      <c r="X23" s="163"/>
      <c r="Y23" s="163"/>
      <c r="Z23" s="163"/>
    </row>
    <row r="24" spans="1:26" s="52" customFormat="1" x14ac:dyDescent="0.2">
      <c r="B24" s="163" t="s">
        <v>302</v>
      </c>
      <c r="C24" s="210">
        <v>7104000</v>
      </c>
      <c r="D24" s="163" t="s">
        <v>51</v>
      </c>
      <c r="E24" s="73">
        <v>7.02</v>
      </c>
      <c r="F24" s="73">
        <v>11.18</v>
      </c>
      <c r="G24" s="155">
        <v>0.59259259259259267</v>
      </c>
      <c r="H24" s="73">
        <v>10.65442</v>
      </c>
      <c r="I24" s="73">
        <v>17.317400000000003</v>
      </c>
      <c r="J24" s="155">
        <v>0.6253723806645507</v>
      </c>
      <c r="K24" s="163"/>
      <c r="L24" s="155">
        <v>3.2746518386322743E-3</v>
      </c>
      <c r="M24" s="200">
        <v>9.7478387986409849E-3</v>
      </c>
      <c r="N24" s="163"/>
      <c r="O24" s="163"/>
      <c r="P24" s="163"/>
      <c r="Q24" s="163"/>
      <c r="R24" s="163"/>
      <c r="S24" s="163"/>
      <c r="T24" s="163"/>
      <c r="U24" s="163"/>
      <c r="V24" s="163"/>
      <c r="W24" s="163"/>
      <c r="X24" s="163"/>
      <c r="Y24" s="163"/>
      <c r="Z24" s="163"/>
    </row>
    <row r="25" spans="1:26" s="52" customFormat="1" x14ac:dyDescent="0.2">
      <c r="B25" s="163" t="s">
        <v>334</v>
      </c>
      <c r="C25" s="210">
        <v>1061300</v>
      </c>
      <c r="D25" s="163" t="s">
        <v>50</v>
      </c>
      <c r="E25" s="73">
        <v>0</v>
      </c>
      <c r="F25" s="73">
        <v>7.6999999999999999E-2</v>
      </c>
      <c r="G25" s="155" t="s">
        <v>385</v>
      </c>
      <c r="H25" s="73">
        <v>0</v>
      </c>
      <c r="I25" s="73">
        <v>12.994999999999999</v>
      </c>
      <c r="J25" s="155" t="s">
        <v>385</v>
      </c>
      <c r="K25" s="163">
        <v>2</v>
      </c>
      <c r="L25" s="155">
        <v>2.45730309648252E-3</v>
      </c>
      <c r="M25" s="200">
        <v>5.2644766524815458E-2</v>
      </c>
      <c r="N25" s="163"/>
      <c r="O25" s="163"/>
      <c r="P25" s="163"/>
      <c r="Q25" s="163"/>
      <c r="R25" s="163"/>
      <c r="S25" s="163"/>
      <c r="T25" s="163"/>
      <c r="U25" s="163"/>
      <c r="V25" s="163"/>
      <c r="W25" s="163"/>
      <c r="X25" s="163"/>
      <c r="Y25" s="163"/>
      <c r="Z25" s="163"/>
    </row>
    <row r="26" spans="1:26" s="52" customFormat="1" x14ac:dyDescent="0.2">
      <c r="B26" s="163" t="s">
        <v>301</v>
      </c>
      <c r="C26" s="210">
        <v>7102100</v>
      </c>
      <c r="D26" s="163" t="s">
        <v>51</v>
      </c>
      <c r="E26" s="73">
        <v>8.24</v>
      </c>
      <c r="F26" s="73">
        <v>7.87</v>
      </c>
      <c r="G26" s="155">
        <v>-4.4902912621359238E-2</v>
      </c>
      <c r="H26" s="73">
        <v>12.34914</v>
      </c>
      <c r="I26" s="73">
        <v>12.1495</v>
      </c>
      <c r="J26" s="155">
        <v>-1.6166307937232914E-2</v>
      </c>
      <c r="K26" s="163"/>
      <c r="L26" s="155">
        <v>2.2974223909745578E-3</v>
      </c>
      <c r="M26" s="200">
        <v>1.2324664541286322E-2</v>
      </c>
      <c r="N26" s="163"/>
      <c r="O26" s="163"/>
      <c r="P26" s="163"/>
      <c r="Q26" s="163"/>
      <c r="R26" s="163"/>
      <c r="S26" s="163"/>
      <c r="T26" s="163"/>
      <c r="U26" s="163"/>
      <c r="V26" s="163"/>
      <c r="W26" s="163"/>
      <c r="X26" s="163"/>
      <c r="Y26" s="163"/>
      <c r="Z26" s="163"/>
    </row>
    <row r="27" spans="1:26" s="52" customFormat="1" ht="15" customHeight="1" x14ac:dyDescent="0.2">
      <c r="B27" s="163" t="s">
        <v>232</v>
      </c>
      <c r="C27" s="210">
        <v>44186000</v>
      </c>
      <c r="D27" s="163" t="s">
        <v>51</v>
      </c>
      <c r="E27" s="73">
        <v>30.978840000000002</v>
      </c>
      <c r="F27" s="73">
        <v>2.7311199999999998</v>
      </c>
      <c r="G27" s="155">
        <v>-0.91183917796792902</v>
      </c>
      <c r="H27" s="73">
        <v>45.371850000000002</v>
      </c>
      <c r="I27" s="73">
        <v>11.41943</v>
      </c>
      <c r="J27" s="155">
        <v>-0.74831464884063581</v>
      </c>
      <c r="K27" s="163"/>
      <c r="L27" s="155">
        <v>2.1593690418672865E-3</v>
      </c>
      <c r="M27" s="200">
        <v>0.2924279156095928</v>
      </c>
      <c r="N27" s="163"/>
      <c r="O27" s="163"/>
      <c r="P27" s="163"/>
      <c r="Q27" s="163"/>
      <c r="R27" s="163"/>
      <c r="S27" s="163"/>
      <c r="T27" s="163"/>
      <c r="U27" s="163"/>
      <c r="V27" s="163"/>
      <c r="W27" s="163"/>
      <c r="X27" s="163"/>
      <c r="Y27" s="163"/>
      <c r="Z27" s="163"/>
    </row>
    <row r="28" spans="1:26" s="52" customFormat="1" x14ac:dyDescent="0.2">
      <c r="B28" s="163" t="s">
        <v>96</v>
      </c>
      <c r="C28" s="109"/>
      <c r="D28" s="163"/>
      <c r="E28" s="73"/>
      <c r="F28" s="73"/>
      <c r="G28" s="155"/>
      <c r="H28" s="73">
        <v>1894.7805100000041</v>
      </c>
      <c r="I28" s="73">
        <v>53.51252999999997</v>
      </c>
      <c r="J28" s="155">
        <v>-0.97175792672682715</v>
      </c>
      <c r="K28" s="163"/>
      <c r="L28" s="155">
        <v>1.0119007746795975E-2</v>
      </c>
      <c r="M28" s="213"/>
      <c r="N28" s="163"/>
      <c r="O28" s="163"/>
      <c r="P28" s="163"/>
      <c r="Q28" s="163"/>
      <c r="R28" s="163"/>
      <c r="S28" s="163"/>
      <c r="T28" s="163"/>
      <c r="U28" s="163"/>
      <c r="V28" s="163"/>
      <c r="W28" s="163"/>
      <c r="X28" s="163"/>
      <c r="Y28" s="163"/>
      <c r="Z28" s="163"/>
    </row>
    <row r="29" spans="1:26" s="54" customFormat="1" x14ac:dyDescent="0.2">
      <c r="B29" s="65" t="s">
        <v>98</v>
      </c>
      <c r="C29" s="65"/>
      <c r="D29" s="65"/>
      <c r="E29" s="90"/>
      <c r="F29" s="66"/>
      <c r="G29" s="66"/>
      <c r="H29" s="66">
        <v>36545.389790000001</v>
      </c>
      <c r="I29" s="66">
        <v>5288.3179199999995</v>
      </c>
      <c r="J29" s="91">
        <v>-0.85529452687772245</v>
      </c>
      <c r="K29" s="66"/>
      <c r="L29" s="91">
        <v>1</v>
      </c>
      <c r="M29" s="92"/>
      <c r="N29" s="53"/>
      <c r="O29" s="53"/>
      <c r="P29" s="53"/>
      <c r="Q29" s="53"/>
      <c r="R29" s="53"/>
      <c r="S29" s="53"/>
      <c r="T29" s="53"/>
      <c r="U29" s="53"/>
      <c r="V29" s="53"/>
      <c r="W29" s="53"/>
      <c r="X29" s="53"/>
      <c r="Y29" s="53"/>
      <c r="Z29" s="53"/>
    </row>
    <row r="30" spans="1:26" s="53" customFormat="1" x14ac:dyDescent="0.2">
      <c r="E30" s="93"/>
      <c r="F30" s="88"/>
      <c r="G30" s="88"/>
      <c r="H30" s="88"/>
      <c r="I30" s="93"/>
      <c r="J30" s="88"/>
      <c r="K30" s="88"/>
      <c r="L30" s="88"/>
      <c r="M30" s="89"/>
    </row>
    <row r="31" spans="1:26" s="53" customFormat="1" ht="21" customHeight="1" x14ac:dyDescent="0.2">
      <c r="B31" s="254" t="s">
        <v>198</v>
      </c>
      <c r="C31" s="254"/>
      <c r="D31" s="254"/>
      <c r="E31" s="254"/>
      <c r="F31" s="254"/>
      <c r="G31" s="254"/>
      <c r="H31" s="254"/>
      <c r="I31" s="254"/>
      <c r="J31" s="254"/>
      <c r="K31" s="254"/>
      <c r="L31" s="254"/>
      <c r="M31" s="254"/>
    </row>
    <row r="32" spans="1:26" ht="13.5" customHeight="1" x14ac:dyDescent="0.2">
      <c r="M32" s="89"/>
      <c r="N32" s="53"/>
      <c r="O32" s="53"/>
      <c r="P32" s="53"/>
      <c r="Q32" s="53"/>
      <c r="R32" s="53"/>
      <c r="S32" s="53"/>
      <c r="T32" s="53"/>
      <c r="U32" s="53"/>
      <c r="V32" s="53"/>
      <c r="W32" s="53"/>
      <c r="X32" s="53"/>
      <c r="Y32" s="53"/>
      <c r="Z32" s="53"/>
    </row>
    <row r="33" spans="1:26" s="75" customFormat="1" ht="15.95" customHeight="1" x14ac:dyDescent="0.2">
      <c r="B33" s="250" t="s">
        <v>46</v>
      </c>
      <c r="C33" s="250"/>
      <c r="D33" s="250"/>
      <c r="E33" s="250"/>
      <c r="F33" s="250"/>
      <c r="G33" s="250"/>
      <c r="H33" s="250"/>
      <c r="I33" s="250"/>
      <c r="J33" s="250"/>
      <c r="K33" s="250"/>
      <c r="L33" s="250"/>
      <c r="M33" s="250"/>
      <c r="N33" s="53"/>
      <c r="O33" s="53"/>
      <c r="P33" s="53"/>
      <c r="Q33" s="53"/>
      <c r="R33" s="53"/>
      <c r="S33" s="53"/>
      <c r="T33" s="53"/>
      <c r="U33" s="53"/>
      <c r="V33" s="53"/>
      <c r="W33" s="53"/>
      <c r="X33" s="53"/>
      <c r="Y33" s="53"/>
      <c r="Z33" s="53"/>
    </row>
    <row r="34" spans="1:26" s="75" customFormat="1" ht="15.95" customHeight="1" x14ac:dyDescent="0.2">
      <c r="B34" s="251" t="s">
        <v>111</v>
      </c>
      <c r="C34" s="251"/>
      <c r="D34" s="251"/>
      <c r="E34" s="251"/>
      <c r="F34" s="251"/>
      <c r="G34" s="251"/>
      <c r="H34" s="251"/>
      <c r="I34" s="251"/>
      <c r="J34" s="251"/>
      <c r="K34" s="251"/>
      <c r="L34" s="251"/>
      <c r="M34" s="251"/>
      <c r="N34" s="53"/>
      <c r="O34" s="53"/>
      <c r="P34" s="53"/>
      <c r="Q34" s="53"/>
      <c r="R34" s="53"/>
      <c r="S34" s="53"/>
      <c r="T34" s="53"/>
      <c r="U34" s="53"/>
      <c r="V34" s="53"/>
      <c r="W34" s="53"/>
      <c r="X34" s="53"/>
      <c r="Y34" s="53"/>
      <c r="Z34" s="53"/>
    </row>
    <row r="35" spans="1:26" s="76" customFormat="1" ht="15.95" customHeight="1" x14ac:dyDescent="0.2">
      <c r="B35" s="251" t="s">
        <v>64</v>
      </c>
      <c r="C35" s="251"/>
      <c r="D35" s="251"/>
      <c r="E35" s="251"/>
      <c r="F35" s="251"/>
      <c r="G35" s="251"/>
      <c r="H35" s="251"/>
      <c r="I35" s="251"/>
      <c r="J35" s="251"/>
      <c r="K35" s="251"/>
      <c r="L35" s="251"/>
      <c r="M35" s="251"/>
      <c r="N35" s="53"/>
      <c r="O35" s="53"/>
      <c r="P35" s="53"/>
      <c r="Q35" s="53"/>
      <c r="R35" s="88"/>
      <c r="S35" s="88"/>
      <c r="T35" s="53"/>
      <c r="U35" s="53"/>
      <c r="V35" s="53"/>
      <c r="W35" s="53"/>
      <c r="X35" s="53"/>
      <c r="Y35" s="53"/>
      <c r="Z35" s="53"/>
    </row>
    <row r="36" spans="1:26" s="76" customFormat="1" ht="15.95" customHeight="1" x14ac:dyDescent="0.2">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1:26" s="53" customFormat="1" ht="30" customHeight="1" x14ac:dyDescent="0.2">
      <c r="B37" s="78" t="s">
        <v>146</v>
      </c>
      <c r="C37" s="78" t="s">
        <v>117</v>
      </c>
      <c r="D37" s="78" t="s">
        <v>50</v>
      </c>
      <c r="E37" s="252" t="s">
        <v>108</v>
      </c>
      <c r="F37" s="252"/>
      <c r="G37" s="252"/>
      <c r="H37" s="252" t="s">
        <v>109</v>
      </c>
      <c r="I37" s="252"/>
      <c r="J37" s="252"/>
      <c r="K37" s="252"/>
      <c r="L37" s="252"/>
      <c r="M37" s="252"/>
    </row>
    <row r="38" spans="1:26" s="53" customFormat="1" ht="15.75" customHeight="1" x14ac:dyDescent="0.2">
      <c r="B38" s="80"/>
      <c r="C38" s="80"/>
      <c r="D38" s="80"/>
      <c r="E38" s="249" t="s">
        <v>380</v>
      </c>
      <c r="F38" s="249"/>
      <c r="G38" s="80" t="s">
        <v>65</v>
      </c>
      <c r="H38" s="249" t="s">
        <v>380</v>
      </c>
      <c r="I38" s="249"/>
      <c r="J38" s="80" t="s">
        <v>65</v>
      </c>
      <c r="K38" s="81"/>
      <c r="L38" s="107" t="s">
        <v>144</v>
      </c>
      <c r="M38" s="82" t="s">
        <v>110</v>
      </c>
    </row>
    <row r="39" spans="1:26" s="53" customFormat="1" ht="18.75" customHeight="1" x14ac:dyDescent="0.2">
      <c r="B39" s="83"/>
      <c r="C39" s="83"/>
      <c r="D39" s="83"/>
      <c r="E39" s="84">
        <v>2013</v>
      </c>
      <c r="F39" s="84">
        <v>2014</v>
      </c>
      <c r="G39" s="85" t="s">
        <v>384</v>
      </c>
      <c r="H39" s="84">
        <v>2013</v>
      </c>
      <c r="I39" s="84">
        <v>2014</v>
      </c>
      <c r="J39" s="85" t="s">
        <v>384</v>
      </c>
      <c r="K39" s="83"/>
      <c r="L39" s="84">
        <v>2014</v>
      </c>
      <c r="M39" s="150">
        <v>2014</v>
      </c>
    </row>
    <row r="40" spans="1:26" s="52" customFormat="1" x14ac:dyDescent="0.2">
      <c r="A40" s="52">
        <v>1</v>
      </c>
      <c r="B40" s="163" t="s">
        <v>362</v>
      </c>
      <c r="C40" s="210">
        <v>10051010</v>
      </c>
      <c r="D40" s="163" t="s">
        <v>51</v>
      </c>
      <c r="E40" s="50">
        <v>15.107859999999999</v>
      </c>
      <c r="F40" s="50">
        <v>13.48541</v>
      </c>
      <c r="G40" s="155">
        <v>-0.10739111958940571</v>
      </c>
      <c r="H40" s="50">
        <v>754.79039000000012</v>
      </c>
      <c r="I40" s="114">
        <v>798.93630999999993</v>
      </c>
      <c r="J40" s="155">
        <v>5.8487655095873455E-2</v>
      </c>
      <c r="K40" s="49">
        <v>1</v>
      </c>
      <c r="L40" s="108">
        <v>0.5136716111039813</v>
      </c>
      <c r="M40" s="200">
        <v>4.2104977699946606E-3</v>
      </c>
      <c r="N40" s="53"/>
      <c r="O40" s="53"/>
      <c r="P40" s="53"/>
      <c r="Q40" s="53"/>
      <c r="R40" s="53"/>
      <c r="S40" s="53"/>
      <c r="T40" s="53"/>
      <c r="U40" s="53"/>
      <c r="V40" s="53"/>
      <c r="W40" s="53"/>
      <c r="X40" s="53"/>
      <c r="Y40" s="53"/>
      <c r="Z40" s="53"/>
    </row>
    <row r="41" spans="1:26" s="52" customFormat="1" x14ac:dyDescent="0.2">
      <c r="B41" s="163" t="s">
        <v>269</v>
      </c>
      <c r="C41" s="210">
        <v>2071424</v>
      </c>
      <c r="D41" s="163" t="s">
        <v>51</v>
      </c>
      <c r="E41" s="50">
        <v>177.095</v>
      </c>
      <c r="F41" s="50">
        <v>59.982999999999997</v>
      </c>
      <c r="G41" s="155">
        <v>-0.66129478528473418</v>
      </c>
      <c r="H41" s="50">
        <v>636.55850999999996</v>
      </c>
      <c r="I41" s="114">
        <v>170.84995000000001</v>
      </c>
      <c r="J41" s="155">
        <v>-0.73160369814237491</v>
      </c>
      <c r="K41" s="49"/>
      <c r="L41" s="108">
        <v>0.1098470153065576</v>
      </c>
      <c r="M41" s="200">
        <v>8.9379111682621661E-3</v>
      </c>
      <c r="N41" s="53"/>
      <c r="O41" s="53"/>
      <c r="P41" s="53"/>
      <c r="Q41" s="53"/>
      <c r="R41" s="53"/>
      <c r="S41" s="53"/>
      <c r="T41" s="53"/>
      <c r="U41" s="53"/>
      <c r="V41" s="53"/>
      <c r="W41" s="53"/>
      <c r="X41" s="53"/>
      <c r="Y41" s="53"/>
      <c r="Z41" s="53"/>
    </row>
    <row r="42" spans="1:26" s="52" customFormat="1" x14ac:dyDescent="0.2">
      <c r="B42" s="163" t="s">
        <v>205</v>
      </c>
      <c r="C42" s="210">
        <v>8092919</v>
      </c>
      <c r="D42" s="163" t="s">
        <v>51</v>
      </c>
      <c r="E42" s="50">
        <v>0</v>
      </c>
      <c r="F42" s="50">
        <v>22.520799999999998</v>
      </c>
      <c r="G42" s="155" t="s">
        <v>385</v>
      </c>
      <c r="H42" s="50">
        <v>0</v>
      </c>
      <c r="I42" s="114">
        <v>126.90088</v>
      </c>
      <c r="J42" s="155" t="s">
        <v>385</v>
      </c>
      <c r="K42" s="49"/>
      <c r="L42" s="108">
        <v>8.1590207710190321E-2</v>
      </c>
      <c r="M42" s="200">
        <v>4.7051889889907416E-4</v>
      </c>
      <c r="N42" s="53"/>
      <c r="O42" s="53"/>
      <c r="P42" s="53"/>
      <c r="Q42" s="53"/>
      <c r="R42" s="53"/>
      <c r="S42" s="53"/>
      <c r="T42" s="53"/>
      <c r="U42" s="53"/>
      <c r="V42" s="53"/>
      <c r="W42" s="53"/>
      <c r="X42" s="53"/>
      <c r="Y42" s="53"/>
      <c r="Z42" s="53"/>
    </row>
    <row r="43" spans="1:26" s="52" customFormat="1" x14ac:dyDescent="0.2">
      <c r="B43" s="163" t="s">
        <v>351</v>
      </c>
      <c r="C43" s="210">
        <v>8061039</v>
      </c>
      <c r="D43" s="163" t="s">
        <v>51</v>
      </c>
      <c r="E43" s="50">
        <v>1287.5148024</v>
      </c>
      <c r="F43" s="50">
        <v>53.136000000000003</v>
      </c>
      <c r="G43" s="155">
        <v>-0.95872979487229859</v>
      </c>
      <c r="H43" s="50">
        <v>2010.4049900000002</v>
      </c>
      <c r="I43" s="114">
        <v>70.934399999999997</v>
      </c>
      <c r="J43" s="155">
        <v>-0.96471636294535856</v>
      </c>
      <c r="K43" s="49"/>
      <c r="L43" s="108">
        <v>4.5606873882968531E-2</v>
      </c>
      <c r="M43" s="200">
        <v>2.0840649375270648E-4</v>
      </c>
      <c r="N43" s="53"/>
      <c r="O43" s="53"/>
      <c r="P43" s="53"/>
      <c r="Q43" s="53"/>
      <c r="R43" s="53"/>
      <c r="S43" s="53"/>
      <c r="T43" s="53"/>
      <c r="U43" s="53"/>
      <c r="V43" s="53"/>
      <c r="W43" s="53"/>
      <c r="X43" s="53"/>
      <c r="Y43" s="53"/>
      <c r="Z43" s="53"/>
    </row>
    <row r="44" spans="1:26" s="52" customFormat="1" x14ac:dyDescent="0.2">
      <c r="B44" s="163" t="s">
        <v>229</v>
      </c>
      <c r="C44" s="210">
        <v>8112021</v>
      </c>
      <c r="D44" s="163" t="s">
        <v>51</v>
      </c>
      <c r="E44" s="50">
        <v>0</v>
      </c>
      <c r="F44" s="50">
        <v>10.8</v>
      </c>
      <c r="G44" s="155" t="s">
        <v>385</v>
      </c>
      <c r="H44" s="50">
        <v>0</v>
      </c>
      <c r="I44" s="114">
        <v>61.045379999999994</v>
      </c>
      <c r="J44" s="155" t="s">
        <v>385</v>
      </c>
      <c r="K44" s="49"/>
      <c r="L44" s="108">
        <v>3.9248784042691408E-2</v>
      </c>
      <c r="M44" s="200">
        <v>4.7705044101469928E-3</v>
      </c>
      <c r="N44" s="53"/>
      <c r="O44" s="53"/>
      <c r="P44" s="53"/>
      <c r="Q44" s="53"/>
      <c r="R44" s="53"/>
      <c r="S44" s="53"/>
      <c r="T44" s="53"/>
      <c r="U44" s="53"/>
      <c r="V44" s="53"/>
      <c r="W44" s="53"/>
      <c r="X44" s="53"/>
      <c r="Y44" s="53"/>
      <c r="Z44" s="53"/>
    </row>
    <row r="45" spans="1:26" s="52" customFormat="1" x14ac:dyDescent="0.2">
      <c r="B45" s="163" t="s">
        <v>216</v>
      </c>
      <c r="C45" s="210">
        <v>12099163</v>
      </c>
      <c r="D45" s="163" t="s">
        <v>51</v>
      </c>
      <c r="E45" s="50">
        <v>0.11455899999999999</v>
      </c>
      <c r="F45" s="50">
        <v>2.8707999999999997E-2</v>
      </c>
      <c r="G45" s="155">
        <v>-0.74940423711799165</v>
      </c>
      <c r="H45" s="50">
        <v>184.95423000000002</v>
      </c>
      <c r="I45" s="114">
        <v>50.490600000000001</v>
      </c>
      <c r="J45" s="155">
        <v>-0.7270102987101188</v>
      </c>
      <c r="K45" s="49"/>
      <c r="L45" s="108">
        <v>3.2462647551475883E-2</v>
      </c>
      <c r="M45" s="200">
        <v>5.6843607564773134E-3</v>
      </c>
      <c r="N45" s="53"/>
      <c r="O45" s="53"/>
      <c r="P45" s="53"/>
      <c r="Q45" s="53"/>
      <c r="R45" s="53"/>
      <c r="S45" s="53"/>
      <c r="T45" s="53"/>
      <c r="U45" s="53"/>
      <c r="V45" s="53"/>
      <c r="W45" s="53"/>
      <c r="X45" s="53"/>
      <c r="Y45" s="53"/>
      <c r="Z45" s="53"/>
    </row>
    <row r="46" spans="1:26" s="52" customFormat="1" x14ac:dyDescent="0.2">
      <c r="B46" s="163" t="s">
        <v>204</v>
      </c>
      <c r="C46" s="210">
        <v>8094019</v>
      </c>
      <c r="D46" s="163" t="s">
        <v>51</v>
      </c>
      <c r="E46" s="50">
        <v>433.07981150000001</v>
      </c>
      <c r="F46" s="50">
        <v>22.463999999999999</v>
      </c>
      <c r="G46" s="155">
        <v>-0.94812965323367426</v>
      </c>
      <c r="H46" s="50">
        <v>258.32859999999999</v>
      </c>
      <c r="I46" s="114">
        <v>49.92</v>
      </c>
      <c r="J46" s="155">
        <v>-0.806757749625864</v>
      </c>
      <c r="K46" s="49"/>
      <c r="L46" s="108">
        <v>3.2095783487811121E-2</v>
      </c>
      <c r="M46" s="200">
        <v>7.1610759784050313E-4</v>
      </c>
      <c r="N46" s="53"/>
      <c r="O46" s="53"/>
      <c r="P46" s="53"/>
      <c r="Q46" s="53"/>
      <c r="R46" s="53"/>
      <c r="S46" s="53"/>
      <c r="T46" s="53"/>
      <c r="U46" s="53"/>
      <c r="V46" s="53"/>
      <c r="W46" s="53"/>
      <c r="X46" s="53"/>
      <c r="Y46" s="53"/>
      <c r="Z46" s="53"/>
    </row>
    <row r="47" spans="1:26" s="52" customFormat="1" x14ac:dyDescent="0.2">
      <c r="B47" s="163" t="s">
        <v>210</v>
      </c>
      <c r="C47" s="210">
        <v>8112029</v>
      </c>
      <c r="D47" s="163" t="s">
        <v>51</v>
      </c>
      <c r="E47" s="50">
        <v>0</v>
      </c>
      <c r="F47" s="50">
        <v>9.9</v>
      </c>
      <c r="G47" s="155" t="s">
        <v>385</v>
      </c>
      <c r="H47" s="50">
        <v>0</v>
      </c>
      <c r="I47" s="114">
        <v>41.847749999999998</v>
      </c>
      <c r="J47" s="155" t="s">
        <v>385</v>
      </c>
      <c r="K47" s="49"/>
      <c r="L47" s="108">
        <v>2.690577571017724E-2</v>
      </c>
      <c r="M47" s="200">
        <v>6.3186676729620772E-4</v>
      </c>
      <c r="N47" s="53"/>
      <c r="O47" s="53"/>
      <c r="P47" s="53"/>
      <c r="Q47" s="53"/>
      <c r="R47" s="53"/>
      <c r="S47" s="53"/>
      <c r="T47" s="53"/>
      <c r="U47" s="53"/>
      <c r="V47" s="53"/>
      <c r="W47" s="53"/>
      <c r="X47" s="53"/>
      <c r="Y47" s="53"/>
      <c r="Z47" s="53"/>
    </row>
    <row r="48" spans="1:26" s="52" customFormat="1" x14ac:dyDescent="0.2">
      <c r="B48" s="163" t="s">
        <v>352</v>
      </c>
      <c r="C48" s="210">
        <v>8061059</v>
      </c>
      <c r="D48" s="163" t="s">
        <v>51</v>
      </c>
      <c r="E48" s="50">
        <v>1455.6267922</v>
      </c>
      <c r="F48" s="50">
        <v>21.843599999999999</v>
      </c>
      <c r="G48" s="155">
        <v>-0.98499368099223705</v>
      </c>
      <c r="H48" s="50">
        <v>2459.7914699999997</v>
      </c>
      <c r="I48" s="114">
        <v>40.82931</v>
      </c>
      <c r="J48" s="155">
        <v>-0.98340131246979234</v>
      </c>
      <c r="K48" s="49"/>
      <c r="L48" s="108">
        <v>2.6250975435030476E-2</v>
      </c>
      <c r="M48" s="200">
        <v>1.7965237390194338E-4</v>
      </c>
      <c r="N48" s="53"/>
      <c r="O48" s="53"/>
      <c r="P48" s="53"/>
      <c r="Q48" s="53"/>
      <c r="R48" s="53"/>
      <c r="S48" s="53"/>
      <c r="T48" s="53"/>
      <c r="U48" s="53"/>
      <c r="V48" s="53"/>
      <c r="W48" s="53"/>
      <c r="X48" s="53"/>
      <c r="Y48" s="53"/>
      <c r="Z48" s="53"/>
    </row>
    <row r="49" spans="1:26" s="52" customFormat="1" x14ac:dyDescent="0.2">
      <c r="B49" s="163" t="s">
        <v>314</v>
      </c>
      <c r="C49" s="210">
        <v>22042168</v>
      </c>
      <c r="D49" s="163" t="s">
        <v>54</v>
      </c>
      <c r="E49" s="50">
        <v>5.8049999999999997</v>
      </c>
      <c r="F49" s="50">
        <v>12.824999999999999</v>
      </c>
      <c r="G49" s="155">
        <v>1.2093023255813953</v>
      </c>
      <c r="H49" s="50">
        <v>14.896370000000001</v>
      </c>
      <c r="I49" s="114">
        <v>40.124379999999995</v>
      </c>
      <c r="J49" s="155">
        <v>1.6935676275495299</v>
      </c>
      <c r="K49" s="49"/>
      <c r="L49" s="108">
        <v>2.5797744652697487E-2</v>
      </c>
      <c r="M49" s="200">
        <v>2.621812499590186E-4</v>
      </c>
      <c r="N49" s="53"/>
      <c r="O49" s="53"/>
      <c r="P49" s="53"/>
      <c r="Q49" s="53"/>
      <c r="R49" s="53"/>
      <c r="S49" s="53"/>
      <c r="T49" s="53"/>
      <c r="U49" s="53"/>
      <c r="V49" s="53"/>
      <c r="W49" s="53"/>
      <c r="X49" s="53"/>
      <c r="Y49" s="53"/>
      <c r="Z49" s="53"/>
    </row>
    <row r="50" spans="1:26" s="52" customFormat="1" x14ac:dyDescent="0.2">
      <c r="B50" s="163" t="s">
        <v>203</v>
      </c>
      <c r="C50" s="210">
        <v>12099165</v>
      </c>
      <c r="D50" s="163" t="s">
        <v>51</v>
      </c>
      <c r="E50" s="50">
        <v>0.26283499999999999</v>
      </c>
      <c r="F50" s="50">
        <v>5.8300000000000001E-3</v>
      </c>
      <c r="G50" s="155">
        <v>-0.97781878364753549</v>
      </c>
      <c r="H50" s="50">
        <v>398.98533000000003</v>
      </c>
      <c r="I50" s="114">
        <v>24.172969999999999</v>
      </c>
      <c r="J50" s="155">
        <v>-0.93941388772364132</v>
      </c>
      <c r="K50" s="49"/>
      <c r="L50" s="108">
        <v>1.554187522791173E-2</v>
      </c>
      <c r="M50" s="200">
        <v>3.5516257893934483E-3</v>
      </c>
      <c r="N50" s="53"/>
      <c r="O50" s="53"/>
      <c r="P50" s="53"/>
      <c r="Q50" s="53"/>
      <c r="R50" s="53"/>
      <c r="S50" s="53"/>
      <c r="T50" s="53"/>
      <c r="U50" s="53"/>
      <c r="V50" s="53"/>
      <c r="W50" s="53"/>
      <c r="X50" s="53"/>
      <c r="Y50" s="53"/>
      <c r="Z50" s="53"/>
    </row>
    <row r="51" spans="1:26" s="52" customFormat="1" x14ac:dyDescent="0.2">
      <c r="B51" s="163" t="s">
        <v>270</v>
      </c>
      <c r="C51" s="210">
        <v>2071430</v>
      </c>
      <c r="D51" s="163" t="s">
        <v>51</v>
      </c>
      <c r="E51" s="50">
        <v>14.904</v>
      </c>
      <c r="F51" s="50">
        <v>12.036</v>
      </c>
      <c r="G51" s="155">
        <v>-0.19243156199677941</v>
      </c>
      <c r="H51" s="50">
        <v>26.38794</v>
      </c>
      <c r="I51" s="114">
        <v>18.157730000000001</v>
      </c>
      <c r="J51" s="155">
        <v>-0.31189285711578846</v>
      </c>
      <c r="K51" s="49"/>
      <c r="L51" s="108">
        <v>1.1674410470956183E-2</v>
      </c>
      <c r="M51" s="200">
        <v>9.4964970568710925E-3</v>
      </c>
      <c r="N51" s="53"/>
      <c r="O51" s="53"/>
      <c r="P51" s="53"/>
      <c r="Q51" s="53"/>
      <c r="R51" s="53"/>
      <c r="S51" s="53"/>
      <c r="T51" s="53"/>
      <c r="U51" s="53"/>
      <c r="V51" s="53"/>
      <c r="W51" s="53"/>
      <c r="X51" s="53"/>
      <c r="Y51" s="53"/>
      <c r="Z51" s="53"/>
    </row>
    <row r="52" spans="1:26" s="52" customFormat="1" x14ac:dyDescent="0.2">
      <c r="B52" s="163" t="s">
        <v>215</v>
      </c>
      <c r="C52" s="210">
        <v>12099124</v>
      </c>
      <c r="D52" s="163" t="s">
        <v>51</v>
      </c>
      <c r="E52" s="50">
        <v>0</v>
      </c>
      <c r="F52" s="50">
        <v>8.5199999999999998E-2</v>
      </c>
      <c r="G52" s="155" t="s">
        <v>385</v>
      </c>
      <c r="H52" s="50">
        <v>0</v>
      </c>
      <c r="I52" s="114">
        <v>16.619509999999998</v>
      </c>
      <c r="J52" s="155" t="s">
        <v>385</v>
      </c>
      <c r="K52" s="49"/>
      <c r="L52" s="108">
        <v>1.0685420565575155E-2</v>
      </c>
      <c r="M52" s="200">
        <v>4.9702455046497351E-3</v>
      </c>
      <c r="N52" s="53"/>
      <c r="O52" s="53"/>
      <c r="P52" s="53"/>
      <c r="Q52" s="53"/>
      <c r="R52" s="53"/>
      <c r="S52" s="53"/>
      <c r="T52" s="53"/>
      <c r="U52" s="53"/>
      <c r="V52" s="53"/>
      <c r="W52" s="53"/>
      <c r="X52" s="53"/>
      <c r="Y52" s="53"/>
      <c r="Z52" s="53"/>
    </row>
    <row r="53" spans="1:26" s="52" customFormat="1" x14ac:dyDescent="0.2">
      <c r="B53" s="163" t="s">
        <v>350</v>
      </c>
      <c r="C53" s="210">
        <v>8081029</v>
      </c>
      <c r="D53" s="163" t="s">
        <v>51</v>
      </c>
      <c r="E53" s="50">
        <v>175.4532016</v>
      </c>
      <c r="F53" s="50">
        <v>16.66</v>
      </c>
      <c r="G53" s="155">
        <v>-0.90504590484486203</v>
      </c>
      <c r="H53" s="50">
        <v>156.78700000000001</v>
      </c>
      <c r="I53" s="114">
        <v>11.662000000000001</v>
      </c>
      <c r="J53" s="155">
        <v>-0.92561883319407856</v>
      </c>
      <c r="K53" s="49"/>
      <c r="L53" s="108">
        <v>7.4980173684866449E-3</v>
      </c>
      <c r="M53" s="200">
        <v>7.1352340026826307E-5</v>
      </c>
      <c r="N53" s="53"/>
      <c r="O53" s="53"/>
      <c r="P53" s="53"/>
      <c r="Q53" s="53"/>
      <c r="R53" s="53"/>
      <c r="S53" s="53"/>
      <c r="T53" s="53"/>
      <c r="U53" s="53"/>
      <c r="V53" s="53"/>
      <c r="W53" s="53"/>
      <c r="X53" s="53"/>
      <c r="Y53" s="53"/>
      <c r="Z53" s="53"/>
    </row>
    <row r="54" spans="1:26" s="52" customFormat="1" x14ac:dyDescent="0.2">
      <c r="A54" s="52">
        <v>2</v>
      </c>
      <c r="B54" s="163" t="s">
        <v>335</v>
      </c>
      <c r="C54" s="210">
        <v>8105090</v>
      </c>
      <c r="D54" s="163" t="s">
        <v>51</v>
      </c>
      <c r="E54" s="50">
        <v>268.21919920000005</v>
      </c>
      <c r="F54" s="50">
        <v>24.48</v>
      </c>
      <c r="G54" s="155">
        <v>-0.90873136571500146</v>
      </c>
      <c r="H54" s="50">
        <v>323.71239000000003</v>
      </c>
      <c r="I54" s="114">
        <v>10.747999999999999</v>
      </c>
      <c r="J54" s="155">
        <v>-0.96679768729272308</v>
      </c>
      <c r="K54" s="49"/>
      <c r="L54" s="108">
        <v>6.9103662044670252E-3</v>
      </c>
      <c r="M54" s="200">
        <v>1.5164235081242182E-4</v>
      </c>
      <c r="N54" s="53"/>
      <c r="O54" s="53"/>
      <c r="P54" s="53"/>
      <c r="Q54" s="53"/>
      <c r="R54" s="53"/>
      <c r="S54" s="53"/>
      <c r="T54" s="53"/>
      <c r="U54" s="53"/>
      <c r="V54" s="53"/>
      <c r="W54" s="53"/>
      <c r="X54" s="53"/>
      <c r="Y54" s="53"/>
      <c r="Z54" s="53"/>
    </row>
    <row r="55" spans="1:26" s="52" customFormat="1" x14ac:dyDescent="0.2">
      <c r="A55" s="52">
        <v>3</v>
      </c>
      <c r="B55" s="163" t="s">
        <v>246</v>
      </c>
      <c r="C55" s="210">
        <v>8061099</v>
      </c>
      <c r="D55" s="163" t="s">
        <v>51</v>
      </c>
      <c r="E55" s="50">
        <v>357.60189990000003</v>
      </c>
      <c r="F55" s="50">
        <v>7.0848000000000004</v>
      </c>
      <c r="G55" s="155">
        <v>-0.98018802472251643</v>
      </c>
      <c r="H55" s="50">
        <v>495.34886000000006</v>
      </c>
      <c r="I55" s="114">
        <v>7.0848000000000004</v>
      </c>
      <c r="J55" s="155">
        <v>-0.98569735277073223</v>
      </c>
      <c r="K55" s="49"/>
      <c r="L55" s="108">
        <v>4.5551323488470397E-3</v>
      </c>
      <c r="M55" s="200">
        <v>8.8001944786338966E-5</v>
      </c>
      <c r="N55" s="53"/>
      <c r="O55" s="53"/>
      <c r="P55" s="53"/>
      <c r="Q55" s="53"/>
      <c r="R55" s="53"/>
      <c r="S55" s="53"/>
      <c r="T55" s="53"/>
      <c r="U55" s="53"/>
      <c r="V55" s="53"/>
      <c r="W55" s="53"/>
      <c r="X55" s="53"/>
      <c r="Y55" s="53"/>
      <c r="Z55" s="53"/>
    </row>
    <row r="56" spans="1:26" s="52" customFormat="1" x14ac:dyDescent="0.2">
      <c r="B56" s="163" t="s">
        <v>349</v>
      </c>
      <c r="C56" s="210">
        <v>8081069</v>
      </c>
      <c r="D56" s="163" t="s">
        <v>51</v>
      </c>
      <c r="E56" s="50">
        <v>0</v>
      </c>
      <c r="F56" s="50">
        <v>6.86</v>
      </c>
      <c r="G56" s="155" t="s">
        <v>385</v>
      </c>
      <c r="H56" s="50">
        <v>0</v>
      </c>
      <c r="I56" s="114">
        <v>5.1449999999999996</v>
      </c>
      <c r="J56" s="155" t="s">
        <v>385</v>
      </c>
      <c r="K56" s="49"/>
      <c r="L56" s="108">
        <v>3.3079488390382254E-3</v>
      </c>
      <c r="M56" s="200">
        <v>1.4206000537315394E-4</v>
      </c>
      <c r="N56" s="53"/>
      <c r="O56" s="53"/>
      <c r="P56" s="53"/>
      <c r="Q56" s="53"/>
      <c r="R56" s="53"/>
      <c r="S56" s="53"/>
      <c r="T56" s="53"/>
      <c r="U56" s="53"/>
      <c r="V56" s="53"/>
      <c r="W56" s="53"/>
      <c r="X56" s="53"/>
      <c r="Y56" s="53"/>
      <c r="Z56" s="53"/>
    </row>
    <row r="57" spans="1:26" s="52" customFormat="1" x14ac:dyDescent="0.2">
      <c r="B57" s="163" t="s">
        <v>224</v>
      </c>
      <c r="C57" s="210">
        <v>12099123</v>
      </c>
      <c r="D57" s="163" t="s">
        <v>51</v>
      </c>
      <c r="E57" s="50">
        <v>0</v>
      </c>
      <c r="F57" s="50">
        <v>9.3699999999999999E-3</v>
      </c>
      <c r="G57" s="155" t="s">
        <v>385</v>
      </c>
      <c r="H57" s="50">
        <v>0</v>
      </c>
      <c r="I57" s="114">
        <v>4.0758200000000002</v>
      </c>
      <c r="J57" s="155" t="s">
        <v>385</v>
      </c>
      <c r="K57" s="49">
        <v>2</v>
      </c>
      <c r="L57" s="108">
        <v>2.6205255660114251E-3</v>
      </c>
      <c r="M57" s="200">
        <v>8.6384915628984569E-3</v>
      </c>
      <c r="N57" s="53"/>
      <c r="O57" s="53"/>
      <c r="P57" s="53"/>
      <c r="Q57" s="53"/>
      <c r="R57" s="53"/>
      <c r="S57" s="88"/>
      <c r="T57" s="88"/>
      <c r="U57" s="88"/>
      <c r="V57" s="88"/>
      <c r="W57" s="88"/>
      <c r="X57" s="88"/>
      <c r="Y57" s="53"/>
      <c r="Z57" s="53"/>
    </row>
    <row r="58" spans="1:26" s="52" customFormat="1" x14ac:dyDescent="0.2">
      <c r="B58" s="163" t="s">
        <v>251</v>
      </c>
      <c r="C58" s="210">
        <v>8104029</v>
      </c>
      <c r="D58" s="163" t="s">
        <v>51</v>
      </c>
      <c r="E58" s="50">
        <v>1.728</v>
      </c>
      <c r="F58" s="50">
        <v>0.67500000000000004</v>
      </c>
      <c r="G58" s="155">
        <v>-0.609375</v>
      </c>
      <c r="H58" s="50">
        <v>10.752940000000001</v>
      </c>
      <c r="I58" s="114">
        <v>3.7431999999999999</v>
      </c>
      <c r="J58" s="155">
        <v>-0.65189055272325525</v>
      </c>
      <c r="K58" s="49"/>
      <c r="L58" s="108">
        <v>2.4066694060812218E-3</v>
      </c>
      <c r="M58" s="200">
        <v>1.3448941553999959E-5</v>
      </c>
      <c r="N58" s="53"/>
      <c r="O58" s="53"/>
      <c r="P58" s="53"/>
      <c r="Q58" s="53"/>
      <c r="R58" s="53"/>
      <c r="S58" s="53"/>
      <c r="T58" s="53"/>
      <c r="U58" s="53"/>
      <c r="V58" s="53"/>
      <c r="W58" s="53"/>
      <c r="X58" s="53"/>
      <c r="Y58" s="53"/>
      <c r="Z58" s="53"/>
    </row>
    <row r="59" spans="1:26" s="52" customFormat="1" x14ac:dyDescent="0.2">
      <c r="B59" s="163" t="s">
        <v>262</v>
      </c>
      <c r="C59" s="210">
        <v>7099200</v>
      </c>
      <c r="D59" s="163" t="s">
        <v>51</v>
      </c>
      <c r="E59" s="50">
        <v>0</v>
      </c>
      <c r="F59" s="50">
        <v>0.54359999999999997</v>
      </c>
      <c r="G59" s="155" t="s">
        <v>385</v>
      </c>
      <c r="H59" s="50">
        <v>0</v>
      </c>
      <c r="I59" s="114">
        <v>2.0313499999999998</v>
      </c>
      <c r="J59" s="155" t="s">
        <v>385</v>
      </c>
      <c r="K59" s="49">
        <v>3</v>
      </c>
      <c r="L59" s="108">
        <v>1.3060450678678908E-3</v>
      </c>
      <c r="M59" s="200">
        <v>1</v>
      </c>
      <c r="N59" s="53"/>
      <c r="O59" s="53"/>
      <c r="P59" s="53"/>
      <c r="Q59" s="53"/>
      <c r="R59" s="53"/>
      <c r="S59" s="53"/>
      <c r="T59" s="53"/>
      <c r="U59" s="53"/>
      <c r="V59" s="53"/>
      <c r="W59" s="53"/>
      <c r="X59" s="53"/>
      <c r="Y59" s="53"/>
      <c r="Z59" s="53"/>
    </row>
    <row r="60" spans="1:26" s="52" customFormat="1" x14ac:dyDescent="0.2">
      <c r="B60" s="49" t="s">
        <v>96</v>
      </c>
      <c r="C60" s="109"/>
      <c r="D60" s="49"/>
      <c r="E60" s="119"/>
      <c r="F60" s="50"/>
      <c r="G60" s="51"/>
      <c r="H60" s="114">
        <v>5672.8572600000025</v>
      </c>
      <c r="I60" s="50">
        <v>2.5149999999484862E-2</v>
      </c>
      <c r="J60" s="155">
        <v>-0.99999556660799893</v>
      </c>
      <c r="K60" s="49"/>
      <c r="L60" s="108">
        <v>1.6170051175919791E-5</v>
      </c>
      <c r="M60" s="67"/>
      <c r="N60" s="53"/>
      <c r="O60" s="53"/>
      <c r="P60" s="53"/>
      <c r="Q60" s="53"/>
      <c r="R60" s="53"/>
      <c r="S60" s="53"/>
      <c r="T60" s="53"/>
      <c r="U60" s="53"/>
      <c r="V60" s="53"/>
      <c r="W60" s="53"/>
      <c r="X60" s="53"/>
      <c r="Y60" s="53"/>
      <c r="Z60" s="53"/>
    </row>
    <row r="61" spans="1:26" s="54" customFormat="1" x14ac:dyDescent="0.2">
      <c r="A61" s="52"/>
      <c r="B61" s="65" t="s">
        <v>98</v>
      </c>
      <c r="C61" s="65"/>
      <c r="D61" s="65"/>
      <c r="E61" s="90"/>
      <c r="F61" s="66"/>
      <c r="G61" s="66"/>
      <c r="H61" s="66">
        <v>13404.556280000003</v>
      </c>
      <c r="I61" s="66">
        <v>1555.3444899999997</v>
      </c>
      <c r="J61" s="91">
        <v>-0.88396896864683094</v>
      </c>
      <c r="K61" s="66"/>
      <c r="L61" s="91">
        <v>1</v>
      </c>
      <c r="M61" s="92"/>
      <c r="N61" s="53"/>
      <c r="O61" s="53"/>
      <c r="P61" s="53"/>
      <c r="Q61" s="53"/>
      <c r="R61" s="53"/>
      <c r="S61" s="53"/>
      <c r="T61" s="53"/>
      <c r="U61" s="53"/>
      <c r="V61" s="53"/>
      <c r="W61" s="53"/>
      <c r="X61" s="53"/>
      <c r="Y61" s="53"/>
      <c r="Z61" s="53"/>
    </row>
    <row r="62" spans="1:26" s="53" customFormat="1" x14ac:dyDescent="0.2">
      <c r="A62" s="52"/>
      <c r="E62" s="93"/>
      <c r="F62" s="88"/>
      <c r="G62" s="88"/>
      <c r="H62" s="88"/>
      <c r="I62" s="93"/>
      <c r="J62" s="88"/>
      <c r="K62" s="88"/>
      <c r="L62" s="88"/>
      <c r="M62" s="89"/>
    </row>
    <row r="63" spans="1:26" s="53" customFormat="1" ht="21" customHeight="1" x14ac:dyDescent="0.2">
      <c r="B63" s="254" t="s">
        <v>198</v>
      </c>
      <c r="C63" s="254"/>
      <c r="D63" s="254"/>
      <c r="E63" s="254"/>
      <c r="F63" s="254"/>
      <c r="G63" s="254"/>
      <c r="H63" s="254"/>
      <c r="I63" s="254"/>
      <c r="J63" s="254"/>
      <c r="K63" s="254"/>
      <c r="L63" s="254"/>
      <c r="M63" s="254"/>
    </row>
    <row r="64" spans="1:26" ht="13.5" customHeight="1" x14ac:dyDescent="0.2">
      <c r="M64" s="89"/>
      <c r="N64" s="53"/>
      <c r="O64" s="53"/>
      <c r="P64" s="53"/>
      <c r="Q64" s="53"/>
      <c r="R64" s="53"/>
      <c r="S64" s="53"/>
      <c r="T64" s="53"/>
      <c r="U64" s="53"/>
      <c r="V64" s="53"/>
      <c r="W64" s="53"/>
      <c r="X64" s="53"/>
      <c r="Y64" s="53"/>
      <c r="Z64" s="53"/>
    </row>
    <row r="65" spans="1:26" s="75" customFormat="1" ht="15.95" customHeight="1" x14ac:dyDescent="0.2">
      <c r="B65" s="250" t="s">
        <v>43</v>
      </c>
      <c r="C65" s="250"/>
      <c r="D65" s="250"/>
      <c r="E65" s="250"/>
      <c r="F65" s="250"/>
      <c r="G65" s="250"/>
      <c r="H65" s="250"/>
      <c r="I65" s="250"/>
      <c r="J65" s="250"/>
      <c r="K65" s="250"/>
      <c r="L65" s="250"/>
      <c r="M65" s="250"/>
      <c r="N65" s="53"/>
      <c r="O65" s="53"/>
      <c r="P65" s="53"/>
      <c r="Q65" s="53"/>
      <c r="R65" s="53"/>
      <c r="S65" s="53"/>
      <c r="T65" s="53"/>
      <c r="U65" s="53"/>
      <c r="V65" s="53"/>
      <c r="W65" s="53"/>
      <c r="X65" s="53"/>
      <c r="Y65" s="53"/>
      <c r="Z65" s="53"/>
    </row>
    <row r="66" spans="1:26" s="75" customFormat="1" ht="15.95" customHeight="1" x14ac:dyDescent="0.2">
      <c r="B66" s="251" t="s">
        <v>111</v>
      </c>
      <c r="C66" s="251"/>
      <c r="D66" s="251"/>
      <c r="E66" s="251"/>
      <c r="F66" s="251"/>
      <c r="G66" s="251"/>
      <c r="H66" s="251"/>
      <c r="I66" s="251"/>
      <c r="J66" s="251"/>
      <c r="K66" s="251"/>
      <c r="L66" s="251"/>
      <c r="M66" s="251"/>
      <c r="N66" s="53"/>
      <c r="O66" s="53"/>
      <c r="P66" s="53"/>
      <c r="Q66" s="53"/>
      <c r="R66" s="53"/>
      <c r="S66" s="53"/>
      <c r="T66" s="53"/>
      <c r="U66" s="53"/>
      <c r="V66" s="53"/>
      <c r="W66" s="53"/>
      <c r="X66" s="53"/>
      <c r="Y66" s="53"/>
      <c r="Z66" s="53"/>
    </row>
    <row r="67" spans="1:26" s="76" customFormat="1" ht="15.95" customHeight="1" x14ac:dyDescent="0.2">
      <c r="B67" s="251" t="s">
        <v>30</v>
      </c>
      <c r="C67" s="251"/>
      <c r="D67" s="251"/>
      <c r="E67" s="251"/>
      <c r="F67" s="251"/>
      <c r="G67" s="251"/>
      <c r="H67" s="251"/>
      <c r="I67" s="251"/>
      <c r="J67" s="251"/>
      <c r="K67" s="251"/>
      <c r="L67" s="251"/>
      <c r="M67" s="251"/>
      <c r="N67" s="53"/>
      <c r="O67" s="53"/>
      <c r="P67" s="53"/>
      <c r="Q67" s="53"/>
      <c r="R67" s="53"/>
      <c r="S67" s="53"/>
      <c r="T67" s="53"/>
      <c r="U67" s="53"/>
      <c r="V67" s="53"/>
      <c r="W67" s="53"/>
      <c r="X67" s="53"/>
      <c r="Y67" s="53"/>
      <c r="Z67" s="53"/>
    </row>
    <row r="68" spans="1:26" s="76" customFormat="1" ht="15.95" customHeight="1" x14ac:dyDescent="0.2">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1:26" s="53" customFormat="1" ht="30.75" customHeight="1" x14ac:dyDescent="0.2">
      <c r="B69" s="78" t="s">
        <v>146</v>
      </c>
      <c r="C69" s="78" t="s">
        <v>117</v>
      </c>
      <c r="D69" s="78" t="s">
        <v>50</v>
      </c>
      <c r="E69" s="252" t="s">
        <v>108</v>
      </c>
      <c r="F69" s="252"/>
      <c r="G69" s="252"/>
      <c r="H69" s="252" t="s">
        <v>109</v>
      </c>
      <c r="I69" s="252"/>
      <c r="J69" s="252"/>
      <c r="K69" s="252"/>
      <c r="L69" s="252"/>
      <c r="M69" s="252"/>
    </row>
    <row r="70" spans="1:26" s="53" customFormat="1" ht="15.75" customHeight="1" x14ac:dyDescent="0.2">
      <c r="B70" s="80"/>
      <c r="C70" s="80"/>
      <c r="D70" s="80"/>
      <c r="E70" s="249" t="s">
        <v>380</v>
      </c>
      <c r="F70" s="249"/>
      <c r="G70" s="80" t="s">
        <v>65</v>
      </c>
      <c r="H70" s="249" t="s">
        <v>380</v>
      </c>
      <c r="I70" s="249"/>
      <c r="J70" s="80" t="s">
        <v>65</v>
      </c>
      <c r="K70" s="81"/>
      <c r="L70" s="107" t="s">
        <v>144</v>
      </c>
      <c r="M70" s="82" t="s">
        <v>110</v>
      </c>
    </row>
    <row r="71" spans="1:26" s="53" customFormat="1" ht="15" customHeight="1" x14ac:dyDescent="0.2">
      <c r="B71" s="83"/>
      <c r="C71" s="83"/>
      <c r="D71" s="83"/>
      <c r="E71" s="84">
        <v>2013</v>
      </c>
      <c r="F71" s="84">
        <v>2014</v>
      </c>
      <c r="G71" s="85" t="s">
        <v>384</v>
      </c>
      <c r="H71" s="84">
        <v>2013</v>
      </c>
      <c r="I71" s="84">
        <v>2014</v>
      </c>
      <c r="J71" s="85" t="s">
        <v>384</v>
      </c>
      <c r="K71" s="83"/>
      <c r="L71" s="84">
        <v>2014</v>
      </c>
      <c r="M71" s="151">
        <v>2014</v>
      </c>
    </row>
    <row r="72" spans="1:26" s="52" customFormat="1" x14ac:dyDescent="0.2">
      <c r="A72" s="52">
        <v>1</v>
      </c>
      <c r="B72" s="163" t="s">
        <v>321</v>
      </c>
      <c r="C72" s="210">
        <v>22042132</v>
      </c>
      <c r="D72" s="163" t="s">
        <v>54</v>
      </c>
      <c r="E72" s="50">
        <v>0</v>
      </c>
      <c r="F72" s="50">
        <v>43.406999999999996</v>
      </c>
      <c r="G72" s="155" t="s">
        <v>385</v>
      </c>
      <c r="H72" s="50">
        <v>0</v>
      </c>
      <c r="I72" s="50">
        <v>218.98343</v>
      </c>
      <c r="J72" s="155" t="s">
        <v>385</v>
      </c>
      <c r="K72" s="49"/>
      <c r="L72" s="108">
        <v>0.12507502499119552</v>
      </c>
      <c r="M72" s="200">
        <v>8.5130161756941769E-2</v>
      </c>
      <c r="N72" s="53"/>
      <c r="O72" s="53"/>
      <c r="P72" s="53"/>
      <c r="Q72" s="53"/>
      <c r="R72" s="53"/>
      <c r="S72" s="53"/>
      <c r="T72" s="53"/>
      <c r="U72" s="53"/>
      <c r="V72" s="53"/>
      <c r="W72" s="53"/>
      <c r="X72" s="53"/>
      <c r="Y72" s="53"/>
      <c r="Z72" s="53"/>
    </row>
    <row r="73" spans="1:26" s="52" customFormat="1" x14ac:dyDescent="0.2">
      <c r="B73" s="163" t="s">
        <v>364</v>
      </c>
      <c r="C73" s="210">
        <v>22042151</v>
      </c>
      <c r="D73" s="163" t="s">
        <v>54</v>
      </c>
      <c r="E73" s="50">
        <v>0</v>
      </c>
      <c r="F73" s="50">
        <v>25.766999999999999</v>
      </c>
      <c r="G73" s="155" t="s">
        <v>385</v>
      </c>
      <c r="H73" s="50">
        <v>0</v>
      </c>
      <c r="I73" s="50">
        <v>153.79873000000001</v>
      </c>
      <c r="J73" s="155" t="s">
        <v>385</v>
      </c>
      <c r="K73" s="49"/>
      <c r="L73" s="108">
        <v>8.7843998052108935E-2</v>
      </c>
      <c r="M73" s="200">
        <v>5.7561210406079394E-2</v>
      </c>
      <c r="N73" s="53"/>
      <c r="O73" s="53"/>
      <c r="P73" s="53"/>
      <c r="Q73" s="53"/>
      <c r="R73" s="53"/>
      <c r="S73" s="53"/>
      <c r="T73" s="53"/>
      <c r="U73" s="53"/>
      <c r="V73" s="53"/>
      <c r="W73" s="53"/>
      <c r="X73" s="53"/>
      <c r="Y73" s="53"/>
      <c r="Z73" s="53"/>
    </row>
    <row r="74" spans="1:26" s="52" customFormat="1" x14ac:dyDescent="0.2">
      <c r="B74" s="163" t="s">
        <v>351</v>
      </c>
      <c r="C74" s="210">
        <v>8061039</v>
      </c>
      <c r="D74" s="163" t="s">
        <v>51</v>
      </c>
      <c r="E74" s="50">
        <v>0</v>
      </c>
      <c r="F74" s="50">
        <v>49.495199999999997</v>
      </c>
      <c r="G74" s="155" t="s">
        <v>385</v>
      </c>
      <c r="H74" s="50">
        <v>0</v>
      </c>
      <c r="I74" s="50">
        <v>98.867999999999995</v>
      </c>
      <c r="J74" s="155" t="s">
        <v>385</v>
      </c>
      <c r="K74" s="49"/>
      <c r="L74" s="108">
        <v>5.6469649648055648E-2</v>
      </c>
      <c r="M74" s="200">
        <v>2.9047589356282123E-4</v>
      </c>
      <c r="N74" s="53"/>
      <c r="O74" s="53"/>
      <c r="P74" s="53"/>
      <c r="Q74" s="53"/>
      <c r="R74" s="53"/>
      <c r="S74" s="53"/>
      <c r="T74" s="53"/>
      <c r="U74" s="53"/>
      <c r="V74" s="53"/>
      <c r="W74" s="53"/>
      <c r="X74" s="53"/>
      <c r="Y74" s="53"/>
      <c r="Z74" s="53"/>
    </row>
    <row r="75" spans="1:26" s="52" customFormat="1" x14ac:dyDescent="0.2">
      <c r="B75" s="163" t="s">
        <v>367</v>
      </c>
      <c r="C75" s="210">
        <v>22042153</v>
      </c>
      <c r="D75" s="163" t="s">
        <v>54</v>
      </c>
      <c r="E75" s="50">
        <v>0</v>
      </c>
      <c r="F75" s="50">
        <v>23.562000000000001</v>
      </c>
      <c r="G75" s="155" t="s">
        <v>385</v>
      </c>
      <c r="H75" s="50">
        <v>0</v>
      </c>
      <c r="I75" s="50">
        <v>98.583579999999998</v>
      </c>
      <c r="J75" s="155" t="s">
        <v>385</v>
      </c>
      <c r="K75" s="49"/>
      <c r="L75" s="108">
        <v>5.6307199737539608E-2</v>
      </c>
      <c r="M75" s="200">
        <v>6.7535062872394427E-2</v>
      </c>
      <c r="N75" s="53"/>
      <c r="O75" s="53"/>
      <c r="P75" s="53"/>
      <c r="Q75" s="53"/>
      <c r="R75" s="53"/>
      <c r="S75" s="53"/>
      <c r="T75" s="53"/>
      <c r="U75" s="53"/>
      <c r="V75" s="53"/>
      <c r="W75" s="53"/>
      <c r="X75" s="53"/>
      <c r="Y75" s="53"/>
      <c r="Z75" s="53"/>
    </row>
    <row r="76" spans="1:26" s="52" customFormat="1" x14ac:dyDescent="0.2">
      <c r="B76" s="163" t="s">
        <v>326</v>
      </c>
      <c r="C76" s="210">
        <v>5040010</v>
      </c>
      <c r="D76" s="163" t="s">
        <v>51</v>
      </c>
      <c r="E76" s="50">
        <v>0</v>
      </c>
      <c r="F76" s="50">
        <v>22.8</v>
      </c>
      <c r="G76" s="155" t="s">
        <v>385</v>
      </c>
      <c r="H76" s="50">
        <v>0</v>
      </c>
      <c r="I76" s="50">
        <v>96.962159999999997</v>
      </c>
      <c r="J76" s="155" t="s">
        <v>385</v>
      </c>
      <c r="K76" s="49"/>
      <c r="L76" s="108">
        <v>5.5381106164974672E-2</v>
      </c>
      <c r="M76" s="200">
        <v>1.6799338607308367E-2</v>
      </c>
      <c r="N76" s="53"/>
      <c r="O76" s="53"/>
      <c r="P76" s="53"/>
      <c r="Q76" s="53"/>
      <c r="R76" s="53"/>
      <c r="S76" s="53"/>
      <c r="T76" s="53"/>
      <c r="U76" s="53"/>
      <c r="V76" s="53"/>
      <c r="W76" s="53"/>
      <c r="X76" s="53"/>
      <c r="Y76" s="53"/>
      <c r="Z76" s="53"/>
    </row>
    <row r="77" spans="1:26" s="52" customFormat="1" x14ac:dyDescent="0.2">
      <c r="B77" s="163" t="s">
        <v>357</v>
      </c>
      <c r="C77" s="210">
        <v>22042991</v>
      </c>
      <c r="D77" s="163" t="s">
        <v>54</v>
      </c>
      <c r="E77" s="50">
        <v>72</v>
      </c>
      <c r="F77" s="50">
        <v>144</v>
      </c>
      <c r="G77" s="155">
        <v>1</v>
      </c>
      <c r="H77" s="50">
        <v>90.48</v>
      </c>
      <c r="I77" s="50">
        <v>89.28</v>
      </c>
      <c r="J77" s="155">
        <v>-1.3262599469496051E-2</v>
      </c>
      <c r="K77" s="49"/>
      <c r="L77" s="108">
        <v>5.0993347904058024E-2</v>
      </c>
      <c r="M77" s="200">
        <v>8.8225857079441848E-4</v>
      </c>
      <c r="N77" s="53"/>
      <c r="O77" s="53"/>
      <c r="P77" s="53"/>
      <c r="Q77" s="53"/>
      <c r="R77" s="53"/>
      <c r="S77" s="53"/>
      <c r="T77" s="53"/>
      <c r="U77" s="53"/>
      <c r="V77" s="53"/>
      <c r="W77" s="53"/>
      <c r="X77" s="53"/>
      <c r="Y77" s="53"/>
      <c r="Z77" s="53"/>
    </row>
    <row r="78" spans="1:26" s="52" customFormat="1" x14ac:dyDescent="0.2">
      <c r="B78" s="163" t="s">
        <v>271</v>
      </c>
      <c r="C78" s="210">
        <v>2072710</v>
      </c>
      <c r="D78" s="163" t="s">
        <v>51</v>
      </c>
      <c r="E78" s="50">
        <v>21.6</v>
      </c>
      <c r="F78" s="50">
        <v>19.0001</v>
      </c>
      <c r="G78" s="155">
        <v>-0.12036574074074081</v>
      </c>
      <c r="H78" s="50">
        <v>79.58650999999999</v>
      </c>
      <c r="I78" s="50">
        <v>84.64188</v>
      </c>
      <c r="J78" s="155">
        <v>6.3520438325540482E-2</v>
      </c>
      <c r="K78" s="49"/>
      <c r="L78" s="108">
        <v>4.8344229772552989E-2</v>
      </c>
      <c r="M78" s="200">
        <v>6.1607665781638291E-3</v>
      </c>
      <c r="N78" s="53"/>
      <c r="O78" s="53"/>
      <c r="P78" s="53"/>
      <c r="Q78" s="53"/>
      <c r="R78" s="53"/>
      <c r="S78" s="53"/>
      <c r="T78" s="53"/>
      <c r="U78" s="53"/>
      <c r="V78" s="53"/>
      <c r="W78" s="53"/>
      <c r="X78" s="53"/>
      <c r="Y78" s="53"/>
      <c r="Z78" s="53"/>
    </row>
    <row r="79" spans="1:26" s="52" customFormat="1" x14ac:dyDescent="0.2">
      <c r="B79" s="163" t="s">
        <v>276</v>
      </c>
      <c r="C79" s="210">
        <v>2032990</v>
      </c>
      <c r="D79" s="163" t="s">
        <v>51</v>
      </c>
      <c r="E79" s="50">
        <v>47.901429999999998</v>
      </c>
      <c r="F79" s="50">
        <v>29.058859999999999</v>
      </c>
      <c r="G79" s="155">
        <v>-0.39336132553871561</v>
      </c>
      <c r="H79" s="50">
        <v>100.56332</v>
      </c>
      <c r="I79" s="50">
        <v>68.624959999999987</v>
      </c>
      <c r="J79" s="155">
        <v>-0.31759452651324577</v>
      </c>
      <c r="K79" s="49"/>
      <c r="L79" s="108">
        <v>3.9195972896304491E-2</v>
      </c>
      <c r="M79" s="200">
        <v>3.3996902359970573E-3</v>
      </c>
      <c r="N79" s="53"/>
      <c r="O79" s="53"/>
      <c r="P79" s="53"/>
      <c r="Q79" s="53"/>
      <c r="R79" s="53"/>
      <c r="S79" s="53"/>
      <c r="T79" s="53"/>
      <c r="U79" s="53"/>
      <c r="V79" s="53"/>
      <c r="W79" s="53"/>
      <c r="X79" s="53"/>
      <c r="Y79" s="53"/>
      <c r="Z79" s="53"/>
    </row>
    <row r="80" spans="1:26" s="52" customFormat="1" x14ac:dyDescent="0.2">
      <c r="B80" s="163" t="s">
        <v>283</v>
      </c>
      <c r="C80" s="210">
        <v>44071012</v>
      </c>
      <c r="D80" s="163" t="s">
        <v>55</v>
      </c>
      <c r="E80" s="50">
        <v>0</v>
      </c>
      <c r="F80" s="50">
        <v>0.28475799999999996</v>
      </c>
      <c r="G80" s="155" t="s">
        <v>385</v>
      </c>
      <c r="H80" s="50">
        <v>0</v>
      </c>
      <c r="I80" s="50">
        <v>67.656360000000006</v>
      </c>
      <c r="J80" s="155" t="s">
        <v>385</v>
      </c>
      <c r="K80" s="49"/>
      <c r="L80" s="108">
        <v>3.8642745333805954E-2</v>
      </c>
      <c r="M80" s="200">
        <v>2.5738498815057042E-4</v>
      </c>
      <c r="N80" s="53"/>
      <c r="O80" s="53"/>
      <c r="P80" s="53"/>
      <c r="Q80" s="53"/>
      <c r="R80" s="53"/>
      <c r="S80" s="53"/>
      <c r="T80" s="53"/>
      <c r="U80" s="53"/>
      <c r="V80" s="53"/>
      <c r="W80" s="53"/>
      <c r="X80" s="53"/>
      <c r="Y80" s="53"/>
      <c r="Z80" s="53"/>
    </row>
    <row r="81" spans="1:26" s="52" customFormat="1" x14ac:dyDescent="0.2">
      <c r="B81" s="163" t="s">
        <v>286</v>
      </c>
      <c r="C81" s="210">
        <v>2032200</v>
      </c>
      <c r="D81" s="163" t="s">
        <v>51</v>
      </c>
      <c r="E81" s="50">
        <v>0</v>
      </c>
      <c r="F81" s="50">
        <v>31.17962</v>
      </c>
      <c r="G81" s="155" t="s">
        <v>385</v>
      </c>
      <c r="H81" s="50">
        <v>0</v>
      </c>
      <c r="I81" s="50">
        <v>67.048860000000005</v>
      </c>
      <c r="J81" s="155" t="s">
        <v>385</v>
      </c>
      <c r="K81" s="49"/>
      <c r="L81" s="108">
        <v>3.8295764387886198E-2</v>
      </c>
      <c r="M81" s="200">
        <v>4.6237212206603996E-3</v>
      </c>
      <c r="N81" s="53"/>
      <c r="O81" s="53"/>
      <c r="P81" s="53"/>
      <c r="Q81" s="53"/>
      <c r="R81" s="53"/>
      <c r="S81" s="53"/>
      <c r="T81" s="53"/>
      <c r="U81" s="53"/>
      <c r="V81" s="53"/>
      <c r="W81" s="53"/>
      <c r="X81" s="53"/>
      <c r="Y81" s="53"/>
      <c r="Z81" s="53"/>
    </row>
    <row r="82" spans="1:26" s="52" customFormat="1" x14ac:dyDescent="0.2">
      <c r="B82" s="163" t="s">
        <v>250</v>
      </c>
      <c r="C82" s="210">
        <v>8104021</v>
      </c>
      <c r="D82" s="163" t="s">
        <v>51</v>
      </c>
      <c r="E82" s="50">
        <v>0</v>
      </c>
      <c r="F82" s="50">
        <v>12.83588</v>
      </c>
      <c r="G82" s="155" t="s">
        <v>385</v>
      </c>
      <c r="H82" s="50">
        <v>0</v>
      </c>
      <c r="I82" s="50">
        <v>64.178399999999996</v>
      </c>
      <c r="J82" s="155" t="s">
        <v>385</v>
      </c>
      <c r="K82" s="49"/>
      <c r="L82" s="108">
        <v>3.6656266567269231E-2</v>
      </c>
      <c r="M82" s="200">
        <v>2.968971986122026E-3</v>
      </c>
      <c r="N82" s="53"/>
      <c r="O82" s="53"/>
      <c r="P82" s="53"/>
      <c r="Q82" s="53"/>
      <c r="R82" s="53"/>
      <c r="S82" s="53"/>
      <c r="T82" s="53"/>
      <c r="U82" s="53"/>
      <c r="V82" s="53"/>
      <c r="W82" s="53"/>
      <c r="X82" s="53"/>
      <c r="Y82" s="53"/>
      <c r="Z82" s="53"/>
    </row>
    <row r="83" spans="1:26" s="52" customFormat="1" x14ac:dyDescent="0.2">
      <c r="B83" s="163" t="s">
        <v>274</v>
      </c>
      <c r="C83" s="210">
        <v>2032920</v>
      </c>
      <c r="D83" s="163" t="s">
        <v>51</v>
      </c>
      <c r="E83" s="50">
        <v>0</v>
      </c>
      <c r="F83" s="50">
        <v>10.117719999999998</v>
      </c>
      <c r="G83" s="155" t="s">
        <v>385</v>
      </c>
      <c r="H83" s="50">
        <v>0</v>
      </c>
      <c r="I83" s="50">
        <v>52.35181</v>
      </c>
      <c r="J83" s="155" t="s">
        <v>385</v>
      </c>
      <c r="K83" s="49"/>
      <c r="L83" s="108">
        <v>2.9901367167754749E-2</v>
      </c>
      <c r="M83" s="200">
        <v>2.1382236530786448E-3</v>
      </c>
      <c r="N83" s="53"/>
      <c r="O83" s="53"/>
      <c r="P83" s="53"/>
      <c r="Q83" s="53"/>
      <c r="R83" s="53"/>
      <c r="S83" s="53"/>
      <c r="T83" s="53"/>
      <c r="U83" s="53"/>
      <c r="V83" s="53"/>
      <c r="W83" s="53"/>
      <c r="X83" s="53"/>
      <c r="Y83" s="53"/>
      <c r="Z83" s="53"/>
    </row>
    <row r="84" spans="1:26" s="52" customFormat="1" x14ac:dyDescent="0.2">
      <c r="B84" s="163" t="s">
        <v>370</v>
      </c>
      <c r="C84" s="210">
        <v>22042131</v>
      </c>
      <c r="D84" s="163" t="s">
        <v>54</v>
      </c>
      <c r="E84" s="50">
        <v>0</v>
      </c>
      <c r="F84" s="50">
        <v>11.654999999999999</v>
      </c>
      <c r="G84" s="155" t="s">
        <v>385</v>
      </c>
      <c r="H84" s="50">
        <v>0</v>
      </c>
      <c r="I84" s="50">
        <v>51.670190000000005</v>
      </c>
      <c r="J84" s="155" t="s">
        <v>385</v>
      </c>
      <c r="K84" s="49"/>
      <c r="L84" s="108">
        <v>2.9512051690622536E-2</v>
      </c>
      <c r="M84" s="200">
        <v>2.3592145600452686E-2</v>
      </c>
      <c r="N84" s="53"/>
      <c r="O84" s="53"/>
      <c r="P84" s="53"/>
      <c r="Q84" s="53"/>
      <c r="R84" s="53"/>
      <c r="S84" s="53"/>
      <c r="T84" s="53"/>
      <c r="U84" s="53"/>
      <c r="V84" s="53"/>
      <c r="W84" s="53"/>
      <c r="X84" s="53"/>
      <c r="Y84" s="53"/>
      <c r="Z84" s="53"/>
    </row>
    <row r="85" spans="1:26" s="52" customFormat="1" x14ac:dyDescent="0.2">
      <c r="B85" s="163" t="s">
        <v>265</v>
      </c>
      <c r="C85" s="210">
        <v>44182010</v>
      </c>
      <c r="D85" s="163" t="s">
        <v>51</v>
      </c>
      <c r="E85" s="50">
        <v>0</v>
      </c>
      <c r="F85" s="50">
        <v>21.64</v>
      </c>
      <c r="G85" s="155" t="s">
        <v>385</v>
      </c>
      <c r="H85" s="50">
        <v>0</v>
      </c>
      <c r="I85" s="50">
        <v>50.971769999999999</v>
      </c>
      <c r="J85" s="155" t="s">
        <v>385</v>
      </c>
      <c r="K85" s="49"/>
      <c r="L85" s="108">
        <v>2.9113140691035256E-2</v>
      </c>
      <c r="M85" s="200">
        <v>2.5055013765418509E-3</v>
      </c>
      <c r="N85" s="53"/>
      <c r="O85" s="53"/>
      <c r="P85" s="53"/>
      <c r="Q85" s="53"/>
      <c r="R85" s="53"/>
      <c r="S85" s="53"/>
      <c r="T85" s="53"/>
      <c r="U85" s="53"/>
      <c r="V85" s="53"/>
      <c r="W85" s="53"/>
      <c r="X85" s="53"/>
      <c r="Y85" s="53"/>
      <c r="Z85" s="53"/>
    </row>
    <row r="86" spans="1:26" s="52" customFormat="1" x14ac:dyDescent="0.2">
      <c r="A86" s="52">
        <v>2</v>
      </c>
      <c r="B86" s="163" t="s">
        <v>315</v>
      </c>
      <c r="C86" s="210">
        <v>22042156</v>
      </c>
      <c r="D86" s="163" t="s">
        <v>54</v>
      </c>
      <c r="E86" s="50">
        <v>0</v>
      </c>
      <c r="F86" s="50">
        <v>5.4044999999999996</v>
      </c>
      <c r="G86" s="155" t="s">
        <v>385</v>
      </c>
      <c r="H86" s="50">
        <v>0</v>
      </c>
      <c r="I86" s="50">
        <v>50.164029999999997</v>
      </c>
      <c r="J86" s="155" t="s">
        <v>385</v>
      </c>
      <c r="K86" s="49"/>
      <c r="L86" s="108">
        <v>2.8651790256043946E-2</v>
      </c>
      <c r="M86" s="200">
        <v>7.7217763685621301E-3</v>
      </c>
      <c r="N86" s="53"/>
      <c r="O86" s="53"/>
      <c r="P86" s="53"/>
      <c r="Q86" s="53"/>
      <c r="R86" s="53"/>
      <c r="S86" s="53"/>
      <c r="T86" s="53"/>
      <c r="U86" s="53"/>
      <c r="V86" s="53"/>
      <c r="W86" s="53"/>
      <c r="X86" s="53"/>
      <c r="Y86" s="53"/>
      <c r="Z86" s="53"/>
    </row>
    <row r="87" spans="1:26" s="52" customFormat="1" x14ac:dyDescent="0.2">
      <c r="A87" s="52">
        <v>3</v>
      </c>
      <c r="B87" s="163" t="s">
        <v>368</v>
      </c>
      <c r="C87" s="210">
        <v>22042152</v>
      </c>
      <c r="D87" s="163" t="s">
        <v>54</v>
      </c>
      <c r="E87" s="50">
        <v>0</v>
      </c>
      <c r="F87" s="50">
        <v>11.087999999999999</v>
      </c>
      <c r="G87" s="155" t="s">
        <v>385</v>
      </c>
      <c r="H87" s="50">
        <v>0</v>
      </c>
      <c r="I87" s="50">
        <v>43.942699999999995</v>
      </c>
      <c r="J87" s="155" t="s">
        <v>385</v>
      </c>
      <c r="K87" s="49"/>
      <c r="L87" s="108">
        <v>2.5098402653938735E-2</v>
      </c>
      <c r="M87" s="200">
        <v>5.1942861634681134E-2</v>
      </c>
      <c r="N87" s="53"/>
      <c r="O87" s="53"/>
      <c r="P87" s="53"/>
      <c r="Q87" s="53"/>
      <c r="R87" s="53"/>
      <c r="S87" s="53"/>
      <c r="T87" s="53"/>
      <c r="U87" s="53"/>
      <c r="V87" s="53"/>
      <c r="W87" s="53"/>
      <c r="X87" s="53"/>
      <c r="Y87" s="53"/>
      <c r="Z87" s="53"/>
    </row>
    <row r="88" spans="1:26" s="52" customFormat="1" x14ac:dyDescent="0.2">
      <c r="B88" s="163" t="s">
        <v>314</v>
      </c>
      <c r="C88" s="210">
        <v>22042168</v>
      </c>
      <c r="D88" s="163" t="s">
        <v>54</v>
      </c>
      <c r="E88" s="50">
        <v>0</v>
      </c>
      <c r="F88" s="50">
        <v>8.1630000000000003</v>
      </c>
      <c r="G88" s="155" t="s">
        <v>385</v>
      </c>
      <c r="H88" s="50">
        <v>0</v>
      </c>
      <c r="I88" s="50">
        <v>40.891199999999998</v>
      </c>
      <c r="J88" s="155" t="s">
        <v>385</v>
      </c>
      <c r="K88" s="49"/>
      <c r="L88" s="108">
        <v>2.3355501655627435E-2</v>
      </c>
      <c r="M88" s="200">
        <v>2.6719181525855908E-4</v>
      </c>
      <c r="N88" s="53"/>
      <c r="O88" s="53"/>
      <c r="P88" s="53"/>
      <c r="Q88" s="53"/>
      <c r="R88" s="53"/>
      <c r="S88" s="53"/>
      <c r="T88" s="53"/>
      <c r="U88" s="53"/>
      <c r="V88" s="53"/>
      <c r="W88" s="53"/>
      <c r="X88" s="53"/>
      <c r="Y88" s="53"/>
      <c r="Z88" s="53"/>
    </row>
    <row r="89" spans="1:26" s="52" customFormat="1" x14ac:dyDescent="0.2">
      <c r="B89" s="163" t="s">
        <v>335</v>
      </c>
      <c r="C89" s="210">
        <v>8105090</v>
      </c>
      <c r="D89" s="163" t="s">
        <v>51</v>
      </c>
      <c r="E89" s="50">
        <v>0</v>
      </c>
      <c r="F89" s="50">
        <v>24</v>
      </c>
      <c r="G89" s="155" t="s">
        <v>385</v>
      </c>
      <c r="H89" s="50">
        <v>0</v>
      </c>
      <c r="I89" s="50">
        <v>40.174999999999997</v>
      </c>
      <c r="J89" s="155" t="s">
        <v>385</v>
      </c>
      <c r="K89" s="49">
        <v>3</v>
      </c>
      <c r="L89" s="108">
        <v>2.2946435394775214E-2</v>
      </c>
      <c r="M89" s="200">
        <v>5.6682465983336867E-4</v>
      </c>
      <c r="N89" s="53"/>
      <c r="O89" s="53"/>
      <c r="P89" s="53"/>
      <c r="Q89" s="53"/>
      <c r="R89" s="53"/>
      <c r="S89" s="53"/>
      <c r="T89" s="53"/>
      <c r="U89" s="53"/>
      <c r="V89" s="53"/>
      <c r="W89" s="53"/>
      <c r="X89" s="53"/>
      <c r="Y89" s="53"/>
      <c r="Z89" s="53"/>
    </row>
    <row r="90" spans="1:26" s="52" customFormat="1" x14ac:dyDescent="0.2">
      <c r="B90" s="163" t="s">
        <v>205</v>
      </c>
      <c r="C90" s="210">
        <v>8092919</v>
      </c>
      <c r="D90" s="163" t="s">
        <v>51</v>
      </c>
      <c r="E90" s="50">
        <v>0</v>
      </c>
      <c r="F90" s="50">
        <v>6.335</v>
      </c>
      <c r="G90" s="155" t="s">
        <v>385</v>
      </c>
      <c r="H90" s="50">
        <v>0</v>
      </c>
      <c r="I90" s="50">
        <v>39.657400000000003</v>
      </c>
      <c r="J90" s="155" t="s">
        <v>385</v>
      </c>
      <c r="K90" s="49">
        <v>2</v>
      </c>
      <c r="L90" s="108">
        <v>2.2650801917231081E-2</v>
      </c>
      <c r="M90" s="200">
        <v>1.4704040020211163E-4</v>
      </c>
      <c r="N90" s="53"/>
      <c r="O90" s="53"/>
      <c r="P90" s="53"/>
      <c r="Q90" s="53"/>
      <c r="R90" s="53"/>
      <c r="S90" s="53"/>
      <c r="T90" s="53"/>
      <c r="U90" s="53"/>
      <c r="V90" s="53"/>
      <c r="W90" s="53"/>
      <c r="X90" s="53"/>
      <c r="Y90" s="53"/>
      <c r="Z90" s="53"/>
    </row>
    <row r="91" spans="1:26" s="52" customFormat="1" x14ac:dyDescent="0.2">
      <c r="B91" s="163" t="s">
        <v>292</v>
      </c>
      <c r="C91" s="210">
        <v>23032010</v>
      </c>
      <c r="D91" s="163" t="s">
        <v>51</v>
      </c>
      <c r="E91" s="50">
        <v>0</v>
      </c>
      <c r="F91" s="50">
        <v>98.4</v>
      </c>
      <c r="G91" s="155" t="s">
        <v>385</v>
      </c>
      <c r="H91" s="50">
        <v>0</v>
      </c>
      <c r="I91" s="50">
        <v>34.44</v>
      </c>
      <c r="J91" s="155" t="s">
        <v>385</v>
      </c>
      <c r="K91" s="49">
        <v>1</v>
      </c>
      <c r="L91" s="108">
        <v>1.9670821032882597E-2</v>
      </c>
      <c r="M91" s="200">
        <v>1.2539169613371526E-2</v>
      </c>
      <c r="N91" s="53"/>
      <c r="O91" s="53"/>
      <c r="P91" s="53"/>
      <c r="Q91" s="53"/>
      <c r="R91" s="53"/>
      <c r="S91" s="53"/>
      <c r="T91" s="53"/>
      <c r="U91" s="53"/>
      <c r="V91" s="53"/>
      <c r="W91" s="53"/>
      <c r="X91" s="53"/>
      <c r="Y91" s="53"/>
      <c r="Z91" s="53"/>
    </row>
    <row r="92" spans="1:26" s="52" customFormat="1" x14ac:dyDescent="0.2">
      <c r="B92" s="49" t="s">
        <v>96</v>
      </c>
      <c r="C92" s="69"/>
      <c r="D92" s="49"/>
      <c r="E92" s="50"/>
      <c r="F92" s="50"/>
      <c r="G92" s="51"/>
      <c r="H92" s="50">
        <v>2149.7687300000002</v>
      </c>
      <c r="I92" s="50">
        <v>237.92613999999958</v>
      </c>
      <c r="J92" s="155">
        <v>-0.88932477401883148</v>
      </c>
      <c r="K92" s="49"/>
      <c r="L92" s="108">
        <v>0.13589438208433685</v>
      </c>
      <c r="M92" s="67"/>
      <c r="N92" s="53"/>
      <c r="O92" s="53"/>
      <c r="P92" s="53"/>
      <c r="Q92" s="53"/>
      <c r="R92" s="53"/>
      <c r="S92" s="53"/>
      <c r="T92" s="53"/>
      <c r="U92" s="53"/>
      <c r="V92" s="53"/>
      <c r="W92" s="53"/>
      <c r="X92" s="53"/>
      <c r="Y92" s="53"/>
      <c r="Z92" s="53"/>
    </row>
    <row r="93" spans="1:26" s="54" customFormat="1" x14ac:dyDescent="0.2">
      <c r="B93" s="65" t="s">
        <v>98</v>
      </c>
      <c r="C93" s="65"/>
      <c r="D93" s="65"/>
      <c r="E93" s="90"/>
      <c r="F93" s="66"/>
      <c r="G93" s="66"/>
      <c r="H93" s="66">
        <v>2420.3985600000001</v>
      </c>
      <c r="I93" s="66">
        <v>1750.8166000000001</v>
      </c>
      <c r="J93" s="91">
        <v>-0.27664119912548618</v>
      </c>
      <c r="K93" s="66"/>
      <c r="L93" s="91">
        <v>0.99999999999999956</v>
      </c>
      <c r="M93" s="92"/>
      <c r="N93" s="53"/>
      <c r="O93" s="53"/>
      <c r="P93" s="53"/>
      <c r="Q93" s="53"/>
      <c r="R93" s="53"/>
      <c r="S93" s="53"/>
      <c r="T93" s="53"/>
      <c r="U93" s="53"/>
      <c r="V93" s="53"/>
      <c r="W93" s="53"/>
      <c r="X93" s="53"/>
      <c r="Y93" s="53"/>
      <c r="Z93" s="53"/>
    </row>
    <row r="94" spans="1:26" s="53" customFormat="1" x14ac:dyDescent="0.2">
      <c r="E94" s="93"/>
      <c r="F94" s="88"/>
      <c r="G94" s="88"/>
      <c r="H94" s="88"/>
      <c r="I94" s="93"/>
      <c r="J94" s="88"/>
      <c r="K94" s="88"/>
      <c r="L94" s="88"/>
      <c r="M94" s="89"/>
    </row>
    <row r="95" spans="1:26" s="53" customFormat="1" ht="21" customHeight="1" x14ac:dyDescent="0.2">
      <c r="B95" s="254" t="s">
        <v>198</v>
      </c>
      <c r="C95" s="254"/>
      <c r="D95" s="254"/>
      <c r="E95" s="254"/>
      <c r="F95" s="254"/>
      <c r="G95" s="254"/>
      <c r="H95" s="254"/>
      <c r="I95" s="254"/>
      <c r="J95" s="254"/>
      <c r="K95" s="254"/>
      <c r="L95" s="254"/>
      <c r="M95" s="254"/>
    </row>
    <row r="96" spans="1:26" x14ac:dyDescent="0.2">
      <c r="M96" s="89"/>
      <c r="N96" s="53"/>
      <c r="O96" s="53"/>
      <c r="P96" s="53"/>
      <c r="Q96" s="53"/>
      <c r="R96" s="53"/>
      <c r="S96" s="53"/>
      <c r="T96" s="53"/>
      <c r="U96" s="53"/>
      <c r="V96" s="53"/>
      <c r="W96" s="53"/>
      <c r="X96" s="53"/>
      <c r="Y96" s="53"/>
      <c r="Z96" s="53"/>
    </row>
    <row r="97" spans="1:26" s="75" customFormat="1" ht="15.95" customHeight="1" x14ac:dyDescent="0.2">
      <c r="B97" s="250" t="s">
        <v>47</v>
      </c>
      <c r="C97" s="250"/>
      <c r="D97" s="250"/>
      <c r="E97" s="250"/>
      <c r="F97" s="250"/>
      <c r="G97" s="250"/>
      <c r="H97" s="250"/>
      <c r="I97" s="250"/>
      <c r="J97" s="250"/>
      <c r="K97" s="250"/>
      <c r="L97" s="250"/>
      <c r="M97" s="250"/>
      <c r="N97" s="53"/>
      <c r="O97" s="53"/>
      <c r="P97" s="53"/>
      <c r="Q97" s="53"/>
      <c r="R97" s="53"/>
      <c r="S97" s="53"/>
      <c r="T97" s="53"/>
      <c r="U97" s="53"/>
      <c r="V97" s="53"/>
      <c r="W97" s="53"/>
      <c r="X97" s="53"/>
      <c r="Y97" s="53"/>
      <c r="Z97" s="53"/>
    </row>
    <row r="98" spans="1:26" s="75" customFormat="1" ht="15.95" customHeight="1" x14ac:dyDescent="0.2">
      <c r="B98" s="251" t="s">
        <v>111</v>
      </c>
      <c r="C98" s="251"/>
      <c r="D98" s="251"/>
      <c r="E98" s="251"/>
      <c r="F98" s="251"/>
      <c r="G98" s="251"/>
      <c r="H98" s="251"/>
      <c r="I98" s="251"/>
      <c r="J98" s="251"/>
      <c r="K98" s="251"/>
      <c r="L98" s="251"/>
      <c r="M98" s="251"/>
      <c r="N98" s="53"/>
      <c r="O98" s="53"/>
      <c r="P98" s="53"/>
      <c r="Q98" s="53"/>
      <c r="R98" s="53"/>
      <c r="S98" s="53"/>
      <c r="T98" s="53"/>
      <c r="U98" s="53"/>
      <c r="V98" s="53"/>
      <c r="W98" s="53"/>
      <c r="X98" s="53"/>
      <c r="Y98" s="53"/>
      <c r="Z98" s="53"/>
    </row>
    <row r="99" spans="1:26" s="76" customFormat="1" ht="15.95" customHeight="1" x14ac:dyDescent="0.2">
      <c r="B99" s="251" t="s">
        <v>31</v>
      </c>
      <c r="C99" s="251"/>
      <c r="D99" s="251"/>
      <c r="E99" s="251"/>
      <c r="F99" s="251"/>
      <c r="G99" s="251"/>
      <c r="H99" s="251"/>
      <c r="I99" s="251"/>
      <c r="J99" s="251"/>
      <c r="K99" s="251"/>
      <c r="L99" s="251"/>
      <c r="M99" s="251"/>
      <c r="N99" s="53"/>
      <c r="O99" s="53"/>
      <c r="P99" s="53"/>
      <c r="Q99" s="53"/>
      <c r="R99" s="53"/>
      <c r="S99" s="53"/>
      <c r="T99" s="53"/>
      <c r="U99" s="53"/>
      <c r="V99" s="53"/>
      <c r="W99" s="53"/>
      <c r="X99" s="53"/>
      <c r="Y99" s="53"/>
      <c r="Z99" s="53"/>
    </row>
    <row r="100" spans="1:26" s="76" customFormat="1" ht="15.95" customHeight="1" x14ac:dyDescent="0.2">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1:26" s="53" customFormat="1" ht="30.75" customHeight="1" x14ac:dyDescent="0.2">
      <c r="B101" s="78" t="s">
        <v>146</v>
      </c>
      <c r="C101" s="78" t="s">
        <v>117</v>
      </c>
      <c r="D101" s="78" t="s">
        <v>50</v>
      </c>
      <c r="E101" s="252" t="s">
        <v>108</v>
      </c>
      <c r="F101" s="252"/>
      <c r="G101" s="252"/>
      <c r="H101" s="252" t="s">
        <v>109</v>
      </c>
      <c r="I101" s="252"/>
      <c r="J101" s="252"/>
      <c r="K101" s="252"/>
      <c r="L101" s="252"/>
      <c r="M101" s="252"/>
    </row>
    <row r="102" spans="1:26" s="53" customFormat="1" ht="15.75" customHeight="1" x14ac:dyDescent="0.2">
      <c r="B102" s="80"/>
      <c r="C102" s="80"/>
      <c r="D102" s="80"/>
      <c r="E102" s="249" t="s">
        <v>380</v>
      </c>
      <c r="F102" s="249"/>
      <c r="G102" s="80" t="s">
        <v>65</v>
      </c>
      <c r="H102" s="249" t="s">
        <v>380</v>
      </c>
      <c r="I102" s="249"/>
      <c r="J102" s="80" t="s">
        <v>65</v>
      </c>
      <c r="K102" s="81"/>
      <c r="L102" s="107" t="s">
        <v>144</v>
      </c>
      <c r="M102" s="82" t="s">
        <v>110</v>
      </c>
    </row>
    <row r="103" spans="1:26" s="53" customFormat="1" ht="15.75" x14ac:dyDescent="0.2">
      <c r="B103" s="83"/>
      <c r="C103" s="83"/>
      <c r="D103" s="83"/>
      <c r="E103" s="84">
        <v>2013</v>
      </c>
      <c r="F103" s="84">
        <v>2014</v>
      </c>
      <c r="G103" s="85" t="s">
        <v>384</v>
      </c>
      <c r="H103" s="84">
        <v>2013</v>
      </c>
      <c r="I103" s="84">
        <v>2014</v>
      </c>
      <c r="J103" s="85" t="s">
        <v>384</v>
      </c>
      <c r="K103" s="83"/>
      <c r="L103" s="84">
        <v>2014</v>
      </c>
      <c r="M103" s="151">
        <v>2014</v>
      </c>
    </row>
    <row r="104" spans="1:26" s="52" customFormat="1" x14ac:dyDescent="0.2">
      <c r="A104" s="52">
        <v>1</v>
      </c>
      <c r="B104" s="49" t="s">
        <v>351</v>
      </c>
      <c r="C104" s="210">
        <v>8061039</v>
      </c>
      <c r="D104" s="163" t="s">
        <v>51</v>
      </c>
      <c r="E104" s="50">
        <v>29319.431094899996</v>
      </c>
      <c r="F104" s="50">
        <v>30067.2261602</v>
      </c>
      <c r="G104" s="155">
        <v>2.5505101476204307E-2</v>
      </c>
      <c r="H104" s="50">
        <v>55203.096039999989</v>
      </c>
      <c r="I104" s="50">
        <v>44197.953170000008</v>
      </c>
      <c r="J104" s="155">
        <v>-0.19935734876220873</v>
      </c>
      <c r="K104" s="49"/>
      <c r="L104" s="108">
        <v>0.33274467196582341</v>
      </c>
      <c r="M104" s="200">
        <v>0.129854350656466</v>
      </c>
      <c r="N104" s="53"/>
      <c r="O104" s="53"/>
      <c r="P104" s="53"/>
      <c r="Q104" s="53"/>
      <c r="R104" s="53"/>
      <c r="S104" s="53"/>
      <c r="T104" s="53"/>
      <c r="U104" s="53"/>
      <c r="V104" s="53"/>
      <c r="W104" s="53"/>
      <c r="X104" s="53"/>
      <c r="Y104" s="53"/>
      <c r="Z104" s="53"/>
    </row>
    <row r="105" spans="1:26" s="52" customFormat="1" x14ac:dyDescent="0.2">
      <c r="A105" s="52">
        <v>2</v>
      </c>
      <c r="B105" s="49" t="s">
        <v>354</v>
      </c>
      <c r="C105" s="210">
        <v>8061019</v>
      </c>
      <c r="D105" s="163" t="s">
        <v>51</v>
      </c>
      <c r="E105" s="50">
        <v>19418.251700600002</v>
      </c>
      <c r="F105" s="50">
        <v>15859.158880000003</v>
      </c>
      <c r="G105" s="155">
        <v>-0.1832859556810682</v>
      </c>
      <c r="H105" s="50">
        <v>44971.831889999994</v>
      </c>
      <c r="I105" s="50">
        <v>30272.569239999997</v>
      </c>
      <c r="J105" s="155">
        <v>-0.32685487853717043</v>
      </c>
      <c r="K105" s="49"/>
      <c r="L105" s="108">
        <v>0.22790729884214847</v>
      </c>
      <c r="M105" s="200">
        <v>0.11842640953775006</v>
      </c>
      <c r="N105" s="53"/>
      <c r="O105" s="53"/>
      <c r="P105" s="53"/>
      <c r="Q105" s="53"/>
      <c r="R105" s="53"/>
      <c r="S105" s="53"/>
      <c r="T105" s="53"/>
      <c r="U105" s="53"/>
      <c r="V105" s="53"/>
      <c r="W105" s="53"/>
      <c r="X105" s="53"/>
      <c r="Y105" s="53"/>
      <c r="Z105" s="53"/>
    </row>
    <row r="106" spans="1:26" s="52" customFormat="1" x14ac:dyDescent="0.2">
      <c r="B106" s="49" t="s">
        <v>353</v>
      </c>
      <c r="C106" s="210">
        <v>8061029</v>
      </c>
      <c r="D106" s="163" t="s">
        <v>51</v>
      </c>
      <c r="E106" s="50">
        <v>16337.558879999999</v>
      </c>
      <c r="F106" s="50">
        <v>13146.51382</v>
      </c>
      <c r="G106" s="155"/>
      <c r="H106" s="50">
        <v>41514.616599999994</v>
      </c>
      <c r="I106" s="50">
        <v>19872.891540000001</v>
      </c>
      <c r="J106" s="155">
        <v>-0.52130374389631229</v>
      </c>
      <c r="K106" s="49"/>
      <c r="L106" s="108">
        <v>0.14961323550562253</v>
      </c>
      <c r="M106" s="200">
        <v>0.16676256174680829</v>
      </c>
      <c r="N106" s="53"/>
      <c r="O106" s="53"/>
      <c r="P106" s="53"/>
      <c r="Q106" s="53"/>
      <c r="R106" s="53"/>
      <c r="S106" s="53"/>
      <c r="T106" s="53"/>
      <c r="U106" s="53"/>
      <c r="V106" s="53"/>
      <c r="W106" s="53"/>
      <c r="X106" s="53"/>
      <c r="Y106" s="53"/>
      <c r="Z106" s="53"/>
    </row>
    <row r="107" spans="1:26" s="52" customFormat="1" x14ac:dyDescent="0.2">
      <c r="B107" s="49" t="s">
        <v>245</v>
      </c>
      <c r="C107" s="210">
        <v>8061079</v>
      </c>
      <c r="D107" s="163" t="s">
        <v>51</v>
      </c>
      <c r="E107" s="50">
        <v>7903.6821968000004</v>
      </c>
      <c r="F107" s="50">
        <v>5903.6812499999987</v>
      </c>
      <c r="G107" s="155"/>
      <c r="H107" s="50">
        <v>21469.293089999996</v>
      </c>
      <c r="I107" s="50">
        <v>10517.01872</v>
      </c>
      <c r="J107" s="155">
        <v>-0.51013670194392036</v>
      </c>
      <c r="K107" s="49"/>
      <c r="L107" s="108">
        <v>7.9177466218506867E-2</v>
      </c>
      <c r="M107" s="200">
        <v>0.2451112816114405</v>
      </c>
      <c r="N107" s="53"/>
      <c r="O107" s="53"/>
      <c r="P107" s="53"/>
      <c r="Q107" s="53"/>
      <c r="R107" s="53"/>
      <c r="S107" s="53"/>
      <c r="T107" s="53"/>
      <c r="U107" s="53"/>
      <c r="V107" s="53"/>
      <c r="W107" s="53"/>
      <c r="X107" s="53"/>
      <c r="Y107" s="53"/>
      <c r="Z107" s="53"/>
    </row>
    <row r="108" spans="1:26" s="52" customFormat="1" x14ac:dyDescent="0.2">
      <c r="B108" s="49" t="s">
        <v>352</v>
      </c>
      <c r="C108" s="210">
        <v>8061059</v>
      </c>
      <c r="D108" s="163" t="s">
        <v>51</v>
      </c>
      <c r="E108" s="50">
        <v>5349.3829003999999</v>
      </c>
      <c r="F108" s="50">
        <v>3440.0255000000006</v>
      </c>
      <c r="G108" s="155"/>
      <c r="H108" s="50">
        <v>9801.4831999999969</v>
      </c>
      <c r="I108" s="50">
        <v>6360.9871000000003</v>
      </c>
      <c r="J108" s="155">
        <v>-0.35101790512684833</v>
      </c>
      <c r="K108" s="49"/>
      <c r="L108" s="108">
        <v>4.7888746291649457E-2</v>
      </c>
      <c r="M108" s="200">
        <v>2.7988874484399531E-2</v>
      </c>
      <c r="N108" s="53"/>
      <c r="O108" s="53"/>
      <c r="P108" s="53"/>
      <c r="Q108" s="53"/>
      <c r="R108" s="53"/>
      <c r="S108" s="53"/>
      <c r="T108" s="53"/>
      <c r="U108" s="53"/>
      <c r="V108" s="53"/>
      <c r="W108" s="53"/>
      <c r="X108" s="53"/>
      <c r="Y108" s="53"/>
      <c r="Z108" s="53"/>
    </row>
    <row r="109" spans="1:26" s="52" customFormat="1" x14ac:dyDescent="0.2">
      <c r="B109" s="49" t="s">
        <v>246</v>
      </c>
      <c r="C109" s="210">
        <v>8061099</v>
      </c>
      <c r="D109" s="163" t="s">
        <v>51</v>
      </c>
      <c r="E109" s="50">
        <v>4326.7697199999993</v>
      </c>
      <c r="F109" s="50">
        <v>2838.6162500000005</v>
      </c>
      <c r="G109" s="155"/>
      <c r="H109" s="50">
        <v>9457.3215600000003</v>
      </c>
      <c r="I109" s="50">
        <v>5048.5577999999996</v>
      </c>
      <c r="J109" s="155">
        <v>-0.46617467028370774</v>
      </c>
      <c r="K109" s="49"/>
      <c r="L109" s="108">
        <v>3.8008110977450014E-2</v>
      </c>
      <c r="M109" s="200">
        <v>6.2709307922064264E-2</v>
      </c>
      <c r="N109" s="53"/>
      <c r="O109" s="53"/>
      <c r="P109" s="53"/>
      <c r="Q109" s="53"/>
      <c r="R109" s="53"/>
      <c r="S109" s="53"/>
      <c r="T109" s="53"/>
      <c r="U109" s="53"/>
      <c r="V109" s="53"/>
      <c r="W109" s="53"/>
      <c r="X109" s="53"/>
      <c r="Y109" s="53"/>
      <c r="Z109" s="53"/>
    </row>
    <row r="110" spans="1:26" s="52" customFormat="1" x14ac:dyDescent="0.2">
      <c r="B110" s="49" t="s">
        <v>373</v>
      </c>
      <c r="C110" s="210">
        <v>8061069</v>
      </c>
      <c r="D110" s="163" t="s">
        <v>51</v>
      </c>
      <c r="E110" s="50">
        <v>2494.8744000000002</v>
      </c>
      <c r="F110" s="50">
        <v>2171.7086999999997</v>
      </c>
      <c r="G110" s="155"/>
      <c r="H110" s="50">
        <v>5232.1364199999998</v>
      </c>
      <c r="I110" s="50">
        <v>3661.0504899999996</v>
      </c>
      <c r="J110" s="155">
        <v>-0.30027617857869238</v>
      </c>
      <c r="K110" s="49"/>
      <c r="L110" s="108">
        <v>2.7562250216877332E-2</v>
      </c>
      <c r="M110" s="200">
        <v>0.21878246908025742</v>
      </c>
      <c r="N110" s="53"/>
      <c r="O110" s="53"/>
      <c r="P110" s="53"/>
      <c r="Q110" s="53"/>
      <c r="R110" s="53"/>
      <c r="S110" s="53"/>
      <c r="T110" s="53"/>
      <c r="U110" s="53"/>
      <c r="V110" s="53"/>
      <c r="W110" s="53"/>
      <c r="X110" s="53"/>
      <c r="Y110" s="53"/>
      <c r="Z110" s="53"/>
    </row>
    <row r="111" spans="1:26" s="52" customFormat="1" x14ac:dyDescent="0.2">
      <c r="B111" s="49" t="s">
        <v>252</v>
      </c>
      <c r="C111" s="210">
        <v>8109099</v>
      </c>
      <c r="D111" s="163" t="s">
        <v>51</v>
      </c>
      <c r="E111" s="50">
        <v>1449.0907999999999</v>
      </c>
      <c r="F111" s="50">
        <v>1919.1996000000001</v>
      </c>
      <c r="G111" s="155"/>
      <c r="H111" s="50">
        <v>3275.33295</v>
      </c>
      <c r="I111" s="50">
        <v>3108.6231200000002</v>
      </c>
      <c r="J111" s="155">
        <v>-5.0898590324992693E-2</v>
      </c>
      <c r="K111" s="49"/>
      <c r="L111" s="108">
        <v>2.3403295993169957E-2</v>
      </c>
      <c r="M111" s="200">
        <v>0.34117703370543695</v>
      </c>
      <c r="N111" s="53"/>
      <c r="O111" s="53"/>
      <c r="P111" s="53"/>
      <c r="Q111" s="53"/>
      <c r="R111" s="53"/>
      <c r="S111" s="53"/>
      <c r="T111" s="53"/>
      <c r="U111" s="53"/>
      <c r="V111" s="53"/>
      <c r="W111" s="53"/>
      <c r="X111" s="53"/>
      <c r="Y111" s="53"/>
      <c r="Z111" s="53"/>
    </row>
    <row r="112" spans="1:26" s="52" customFormat="1" x14ac:dyDescent="0.2">
      <c r="B112" s="49" t="s">
        <v>53</v>
      </c>
      <c r="C112" s="210">
        <v>20057000</v>
      </c>
      <c r="D112" s="163" t="s">
        <v>51</v>
      </c>
      <c r="E112" s="50">
        <v>468.51682</v>
      </c>
      <c r="F112" s="50">
        <v>1009.8207199999999</v>
      </c>
      <c r="G112" s="155"/>
      <c r="H112" s="50">
        <v>1317.0003200000001</v>
      </c>
      <c r="I112" s="50">
        <v>1977.8735100000004</v>
      </c>
      <c r="J112" s="155">
        <v>0.50180184466470001</v>
      </c>
      <c r="K112" s="49"/>
      <c r="L112" s="108">
        <v>1.4890437793430553E-2</v>
      </c>
      <c r="M112" s="200">
        <v>0.9722369567705631</v>
      </c>
      <c r="N112" s="53"/>
      <c r="O112" s="53"/>
      <c r="P112" s="53"/>
      <c r="Q112" s="53"/>
      <c r="R112" s="53"/>
      <c r="S112" s="53"/>
      <c r="T112" s="53"/>
      <c r="U112" s="53"/>
      <c r="V112" s="53"/>
      <c r="W112" s="53"/>
      <c r="X112" s="53"/>
      <c r="Y112" s="53"/>
      <c r="Z112" s="53"/>
    </row>
    <row r="113" spans="1:26" s="52" customFormat="1" x14ac:dyDescent="0.2">
      <c r="B113" s="49" t="s">
        <v>350</v>
      </c>
      <c r="C113" s="210">
        <v>8081029</v>
      </c>
      <c r="D113" s="163" t="s">
        <v>51</v>
      </c>
      <c r="E113" s="50">
        <v>793.92259999999999</v>
      </c>
      <c r="F113" s="50">
        <v>1660.2569999999998</v>
      </c>
      <c r="G113" s="155"/>
      <c r="H113" s="50">
        <v>795.94855999999993</v>
      </c>
      <c r="I113" s="50">
        <v>1521.3652</v>
      </c>
      <c r="J113" s="155">
        <v>0.91138633381031575</v>
      </c>
      <c r="K113" s="49"/>
      <c r="L113" s="108">
        <v>1.1453611040925477E-2</v>
      </c>
      <c r="M113" s="200">
        <v>9.3082633386537984E-3</v>
      </c>
      <c r="N113" s="53"/>
      <c r="O113" s="53"/>
      <c r="P113" s="53"/>
      <c r="Q113" s="53"/>
      <c r="R113" s="53"/>
      <c r="S113" s="53"/>
      <c r="T113" s="53"/>
      <c r="U113" s="53"/>
      <c r="V113" s="53"/>
      <c r="W113" s="53"/>
      <c r="X113" s="53"/>
      <c r="Y113" s="53"/>
      <c r="Z113" s="53"/>
    </row>
    <row r="114" spans="1:26" s="52" customFormat="1" x14ac:dyDescent="0.2">
      <c r="B114" s="49" t="s">
        <v>204</v>
      </c>
      <c r="C114" s="210">
        <v>8094019</v>
      </c>
      <c r="D114" s="163" t="s">
        <v>51</v>
      </c>
      <c r="E114" s="50">
        <v>609.90099999999995</v>
      </c>
      <c r="F114" s="50">
        <v>515.149</v>
      </c>
      <c r="G114" s="155"/>
      <c r="H114" s="50">
        <v>808.18677000000002</v>
      </c>
      <c r="I114" s="50">
        <v>1151.3326400000001</v>
      </c>
      <c r="J114" s="155">
        <v>0.42458733888949957</v>
      </c>
      <c r="K114" s="49"/>
      <c r="L114" s="108">
        <v>8.6678177187711931E-3</v>
      </c>
      <c r="M114" s="200">
        <v>1.6515986601477659E-2</v>
      </c>
      <c r="N114" s="53"/>
      <c r="O114" s="53"/>
      <c r="P114" s="53"/>
      <c r="Q114" s="53"/>
      <c r="R114" s="53"/>
      <c r="S114" s="53"/>
      <c r="T114" s="53"/>
      <c r="U114" s="53"/>
      <c r="V114" s="53"/>
      <c r="W114" s="53"/>
      <c r="X114" s="53"/>
      <c r="Y114" s="53"/>
      <c r="Z114" s="53"/>
    </row>
    <row r="115" spans="1:26" s="52" customFormat="1" x14ac:dyDescent="0.2">
      <c r="B115" s="49" t="s">
        <v>56</v>
      </c>
      <c r="C115" s="210">
        <v>8093010</v>
      </c>
      <c r="D115" s="163" t="s">
        <v>51</v>
      </c>
      <c r="E115" s="50">
        <v>438.48849999999999</v>
      </c>
      <c r="F115" s="50">
        <v>395.67700000000002</v>
      </c>
      <c r="G115" s="155"/>
      <c r="H115" s="50">
        <v>652.60436000000004</v>
      </c>
      <c r="I115" s="50">
        <v>928.51920000000007</v>
      </c>
      <c r="J115" s="155">
        <v>0.42279037179586115</v>
      </c>
      <c r="K115" s="49"/>
      <c r="L115" s="108">
        <v>6.9903648123614852E-3</v>
      </c>
      <c r="M115" s="200">
        <v>2.2827729719792422E-2</v>
      </c>
      <c r="N115" s="53"/>
      <c r="O115" s="53"/>
      <c r="P115" s="53"/>
      <c r="Q115" s="53"/>
      <c r="R115" s="53"/>
      <c r="S115" s="53"/>
      <c r="T115" s="53"/>
      <c r="U115" s="53"/>
      <c r="V115" s="53"/>
      <c r="W115" s="53"/>
      <c r="X115" s="53"/>
      <c r="Y115" s="53"/>
      <c r="Z115" s="53"/>
    </row>
    <row r="116" spans="1:26" s="52" customFormat="1" x14ac:dyDescent="0.2">
      <c r="B116" s="49" t="s">
        <v>375</v>
      </c>
      <c r="C116" s="210">
        <v>8061011</v>
      </c>
      <c r="D116" s="163" t="s">
        <v>51</v>
      </c>
      <c r="E116" s="50">
        <v>0</v>
      </c>
      <c r="F116" s="50">
        <v>251.11679999999998</v>
      </c>
      <c r="G116" s="155"/>
      <c r="H116" s="50">
        <v>0</v>
      </c>
      <c r="I116" s="50">
        <v>785.84294999999997</v>
      </c>
      <c r="J116" s="155" t="s">
        <v>385</v>
      </c>
      <c r="K116" s="49"/>
      <c r="L116" s="108">
        <v>5.9162254326268586E-3</v>
      </c>
      <c r="M116" s="200">
        <v>0.78067433164572986</v>
      </c>
      <c r="N116" s="53"/>
      <c r="O116" s="53"/>
      <c r="P116" s="53"/>
      <c r="Q116" s="53"/>
      <c r="R116" s="53"/>
      <c r="S116" s="53"/>
      <c r="T116" s="53"/>
      <c r="U116" s="53"/>
      <c r="V116" s="53"/>
      <c r="W116" s="53"/>
      <c r="X116" s="53"/>
      <c r="Y116" s="53"/>
      <c r="Z116" s="53"/>
    </row>
    <row r="117" spans="1:26" s="52" customFormat="1" x14ac:dyDescent="0.2">
      <c r="B117" s="49" t="s">
        <v>230</v>
      </c>
      <c r="C117" s="210">
        <v>8023100</v>
      </c>
      <c r="D117" s="163" t="s">
        <v>51</v>
      </c>
      <c r="E117" s="50">
        <v>0</v>
      </c>
      <c r="F117" s="50">
        <v>109.075</v>
      </c>
      <c r="G117" s="155"/>
      <c r="H117" s="50">
        <v>0</v>
      </c>
      <c r="I117" s="50">
        <v>578.75281000000007</v>
      </c>
      <c r="J117" s="155" t="s">
        <v>385</v>
      </c>
      <c r="K117" s="49"/>
      <c r="L117" s="108">
        <v>4.3571455259937891E-3</v>
      </c>
      <c r="M117" s="200">
        <v>1.3804163765561322E-2</v>
      </c>
      <c r="N117" s="53"/>
      <c r="O117" s="53"/>
      <c r="P117" s="53"/>
      <c r="Q117" s="53"/>
      <c r="R117" s="53"/>
      <c r="S117" s="53"/>
      <c r="T117" s="53"/>
      <c r="U117" s="53"/>
      <c r="V117" s="53"/>
      <c r="W117" s="53"/>
      <c r="X117" s="53"/>
      <c r="Y117" s="53"/>
      <c r="Z117" s="53"/>
    </row>
    <row r="118" spans="1:26" s="52" customFormat="1" x14ac:dyDescent="0.2">
      <c r="A118" s="52">
        <v>3</v>
      </c>
      <c r="B118" s="49" t="s">
        <v>339</v>
      </c>
      <c r="C118" s="210">
        <v>8083010</v>
      </c>
      <c r="D118" s="163" t="s">
        <v>51</v>
      </c>
      <c r="E118" s="50">
        <v>387.64479999999998</v>
      </c>
      <c r="F118" s="50">
        <v>423.62540000000001</v>
      </c>
      <c r="G118" s="155">
        <v>9.2818477121323545E-2</v>
      </c>
      <c r="H118" s="50">
        <v>372.52660000000003</v>
      </c>
      <c r="I118" s="50">
        <v>487.67827999999997</v>
      </c>
      <c r="J118" s="155">
        <v>0.30910995349056936</v>
      </c>
      <c r="K118" s="49">
        <v>3</v>
      </c>
      <c r="L118" s="108">
        <v>3.6714901407154223E-3</v>
      </c>
      <c r="M118" s="200">
        <v>1.994754198438816E-2</v>
      </c>
      <c r="N118" s="53"/>
      <c r="O118" s="53"/>
      <c r="P118" s="53"/>
      <c r="Q118" s="53"/>
      <c r="R118" s="53"/>
      <c r="S118" s="53"/>
      <c r="T118" s="53"/>
      <c r="U118" s="53"/>
      <c r="V118" s="53"/>
      <c r="W118" s="53"/>
      <c r="X118" s="53"/>
      <c r="Y118" s="53"/>
      <c r="Z118" s="53"/>
    </row>
    <row r="119" spans="1:26" s="52" customFormat="1" x14ac:dyDescent="0.2">
      <c r="B119" s="49" t="s">
        <v>284</v>
      </c>
      <c r="C119" s="210">
        <v>8093020</v>
      </c>
      <c r="D119" s="163" t="s">
        <v>51</v>
      </c>
      <c r="E119" s="50">
        <v>290.42500000000001</v>
      </c>
      <c r="F119" s="50">
        <v>205.28800000000001</v>
      </c>
      <c r="G119" s="155">
        <v>-0.29314625118361021</v>
      </c>
      <c r="H119" s="50">
        <v>418.21762000000001</v>
      </c>
      <c r="I119" s="50">
        <v>463.86442</v>
      </c>
      <c r="J119" s="155">
        <v>0.10914604697908228</v>
      </c>
      <c r="K119" s="49"/>
      <c r="L119" s="108">
        <v>3.49220729013947E-3</v>
      </c>
      <c r="M119" s="200">
        <v>1.711968785472251E-2</v>
      </c>
      <c r="N119" s="53"/>
      <c r="O119" s="53"/>
      <c r="P119" s="53"/>
      <c r="Q119" s="53"/>
      <c r="R119" s="53"/>
      <c r="S119" s="53"/>
      <c r="T119" s="53"/>
      <c r="U119" s="53"/>
      <c r="V119" s="53"/>
      <c r="W119" s="53"/>
      <c r="X119" s="53"/>
      <c r="Y119" s="53"/>
      <c r="Z119" s="53"/>
    </row>
    <row r="120" spans="1:26" s="52" customFormat="1" x14ac:dyDescent="0.2">
      <c r="B120" s="49" t="s">
        <v>231</v>
      </c>
      <c r="C120" s="210">
        <v>8083040</v>
      </c>
      <c r="D120" s="163" t="s">
        <v>51</v>
      </c>
      <c r="E120" s="50">
        <v>228.0224</v>
      </c>
      <c r="F120" s="50">
        <v>316.65620000000001</v>
      </c>
      <c r="G120" s="155">
        <v>0.38870654812860495</v>
      </c>
      <c r="H120" s="50">
        <v>243.06887</v>
      </c>
      <c r="I120" s="50">
        <v>367.786</v>
      </c>
      <c r="J120" s="155">
        <v>0.51309379930058507</v>
      </c>
      <c r="K120" s="49">
        <v>1</v>
      </c>
      <c r="L120" s="108">
        <v>2.7688800758015352E-3</v>
      </c>
      <c r="M120" s="200">
        <v>7.8549234303436855E-2</v>
      </c>
      <c r="N120" s="53"/>
      <c r="O120" s="53"/>
      <c r="P120" s="53"/>
      <c r="Q120" s="53"/>
      <c r="R120" s="53"/>
      <c r="S120" s="53"/>
      <c r="T120" s="53"/>
      <c r="U120" s="53"/>
      <c r="V120" s="53"/>
      <c r="W120" s="53"/>
      <c r="X120" s="53"/>
      <c r="Y120" s="53"/>
      <c r="Z120" s="53"/>
    </row>
    <row r="121" spans="1:26" s="52" customFormat="1" x14ac:dyDescent="0.2">
      <c r="B121" s="49" t="s">
        <v>345</v>
      </c>
      <c r="C121" s="210">
        <v>22042912</v>
      </c>
      <c r="D121" s="163" t="s">
        <v>54</v>
      </c>
      <c r="E121" s="50">
        <v>0</v>
      </c>
      <c r="F121" s="50">
        <v>288</v>
      </c>
      <c r="G121" s="155" t="s">
        <v>385</v>
      </c>
      <c r="H121" s="50">
        <v>0</v>
      </c>
      <c r="I121" s="50">
        <v>193.98579999999998</v>
      </c>
      <c r="J121" s="155" t="s">
        <v>385</v>
      </c>
      <c r="K121" s="49"/>
      <c r="L121" s="108">
        <v>1.4604237698238145E-3</v>
      </c>
      <c r="M121" s="200">
        <v>0.20039858891297532</v>
      </c>
      <c r="N121" s="53"/>
      <c r="O121" s="53"/>
      <c r="P121" s="53"/>
      <c r="Q121" s="53"/>
      <c r="R121" s="53"/>
      <c r="S121" s="53"/>
      <c r="T121" s="53"/>
      <c r="U121" s="53"/>
      <c r="V121" s="53"/>
      <c r="W121" s="53"/>
      <c r="X121" s="53"/>
      <c r="Y121" s="53"/>
      <c r="Z121" s="53"/>
    </row>
    <row r="122" spans="1:26" s="52" customFormat="1" x14ac:dyDescent="0.2">
      <c r="B122" s="49" t="s">
        <v>261</v>
      </c>
      <c r="C122" s="210">
        <v>20098990</v>
      </c>
      <c r="D122" s="163" t="s">
        <v>51</v>
      </c>
      <c r="E122" s="50">
        <v>0</v>
      </c>
      <c r="F122" s="50">
        <v>13.1015</v>
      </c>
      <c r="G122" s="155" t="s">
        <v>385</v>
      </c>
      <c r="H122" s="50">
        <v>0</v>
      </c>
      <c r="I122" s="50">
        <v>166.57456999999999</v>
      </c>
      <c r="J122" s="155" t="s">
        <v>385</v>
      </c>
      <c r="K122" s="49"/>
      <c r="L122" s="108">
        <v>1.2540580881496525E-3</v>
      </c>
      <c r="M122" s="200">
        <v>2.1984355392118314E-2</v>
      </c>
      <c r="N122" s="53"/>
      <c r="O122" s="53"/>
      <c r="P122" s="53"/>
      <c r="Q122" s="53"/>
      <c r="R122" s="53"/>
      <c r="S122" s="53"/>
      <c r="T122" s="53"/>
      <c r="U122" s="53"/>
      <c r="V122" s="53"/>
      <c r="W122" s="53"/>
      <c r="X122" s="53"/>
      <c r="Y122" s="53"/>
      <c r="Z122" s="53"/>
    </row>
    <row r="123" spans="1:26" s="52" customFormat="1" x14ac:dyDescent="0.2">
      <c r="B123" s="49" t="s">
        <v>349</v>
      </c>
      <c r="C123" s="210">
        <v>8081069</v>
      </c>
      <c r="D123" s="163" t="s">
        <v>51</v>
      </c>
      <c r="E123" s="50">
        <v>201.0652</v>
      </c>
      <c r="F123" s="50">
        <v>164.48740000000001</v>
      </c>
      <c r="G123" s="155">
        <v>-0.18192009358158445</v>
      </c>
      <c r="H123" s="50">
        <v>208.90799999999999</v>
      </c>
      <c r="I123" s="50">
        <v>133.79557</v>
      </c>
      <c r="J123" s="155">
        <v>-0.35954788710820074</v>
      </c>
      <c r="K123" s="49">
        <v>2</v>
      </c>
      <c r="L123" s="108">
        <v>1.0072811036948377E-3</v>
      </c>
      <c r="M123" s="200">
        <v>3.6942661599813791E-3</v>
      </c>
      <c r="N123" s="53"/>
      <c r="O123" s="53"/>
      <c r="P123" s="53"/>
      <c r="Q123" s="53"/>
      <c r="R123" s="53"/>
      <c r="S123" s="53"/>
      <c r="T123" s="53"/>
      <c r="U123" s="53"/>
      <c r="V123" s="53"/>
      <c r="W123" s="53"/>
      <c r="X123" s="53"/>
      <c r="Y123" s="53"/>
      <c r="Z123" s="53"/>
    </row>
    <row r="124" spans="1:26" s="52" customFormat="1" x14ac:dyDescent="0.2">
      <c r="B124" s="49" t="s">
        <v>96</v>
      </c>
      <c r="C124" s="69"/>
      <c r="D124" s="49"/>
      <c r="E124" s="50"/>
      <c r="F124" s="50"/>
      <c r="G124" s="51"/>
      <c r="H124" s="50">
        <v>1413.5465400001267</v>
      </c>
      <c r="I124" s="50">
        <v>1031.4102800000692</v>
      </c>
      <c r="J124" s="155">
        <v>-0.27033864764015714</v>
      </c>
      <c r="K124" s="49"/>
      <c r="L124" s="108">
        <v>7.764981196318169E-3</v>
      </c>
      <c r="M124" s="67"/>
      <c r="N124" s="53"/>
      <c r="O124" s="53"/>
      <c r="P124" s="53"/>
      <c r="Q124" s="53"/>
      <c r="R124" s="53"/>
      <c r="S124" s="53"/>
      <c r="T124" s="53"/>
      <c r="U124" s="53"/>
      <c r="V124" s="53"/>
      <c r="W124" s="53"/>
      <c r="X124" s="53"/>
      <c r="Y124" s="53"/>
      <c r="Z124" s="53"/>
    </row>
    <row r="125" spans="1:26" s="54" customFormat="1" x14ac:dyDescent="0.2">
      <c r="B125" s="65" t="s">
        <v>98</v>
      </c>
      <c r="C125" s="65"/>
      <c r="D125" s="65"/>
      <c r="E125" s="90"/>
      <c r="F125" s="66"/>
      <c r="G125" s="66"/>
      <c r="H125" s="66">
        <v>197155.11939000007</v>
      </c>
      <c r="I125" s="66">
        <v>132828.43241000004</v>
      </c>
      <c r="J125" s="91">
        <v>-0.32627449481924409</v>
      </c>
      <c r="K125" s="66"/>
      <c r="L125" s="91">
        <v>1.0000000000000002</v>
      </c>
      <c r="M125" s="92"/>
      <c r="N125" s="53"/>
      <c r="O125" s="53"/>
      <c r="P125" s="53"/>
      <c r="Q125" s="53"/>
      <c r="R125" s="53"/>
      <c r="S125" s="53"/>
      <c r="T125" s="53"/>
      <c r="U125" s="53"/>
      <c r="V125" s="53"/>
      <c r="W125" s="53"/>
      <c r="X125" s="53"/>
      <c r="Y125" s="53"/>
      <c r="Z125" s="53"/>
    </row>
    <row r="126" spans="1:26" s="53" customFormat="1" x14ac:dyDescent="0.2">
      <c r="E126" s="93"/>
      <c r="F126" s="88"/>
      <c r="G126" s="88"/>
      <c r="H126" s="88"/>
      <c r="I126" s="93"/>
      <c r="J126" s="88"/>
      <c r="K126" s="88"/>
      <c r="L126" s="88"/>
      <c r="M126" s="89"/>
    </row>
    <row r="127" spans="1:26" s="53" customFormat="1" ht="21" customHeight="1" x14ac:dyDescent="0.2">
      <c r="B127" s="254" t="s">
        <v>198</v>
      </c>
      <c r="C127" s="254"/>
      <c r="D127" s="254"/>
      <c r="E127" s="254"/>
      <c r="F127" s="254"/>
      <c r="G127" s="254"/>
      <c r="H127" s="254"/>
      <c r="I127" s="254"/>
      <c r="J127" s="254"/>
      <c r="K127" s="254"/>
      <c r="L127" s="254"/>
      <c r="M127" s="254"/>
    </row>
    <row r="128" spans="1:26" x14ac:dyDescent="0.2">
      <c r="M128" s="89"/>
      <c r="N128" s="53"/>
      <c r="O128" s="53"/>
      <c r="P128" s="53"/>
      <c r="Q128" s="53"/>
      <c r="R128" s="53"/>
      <c r="S128" s="53"/>
      <c r="T128" s="53"/>
      <c r="U128" s="53"/>
      <c r="V128" s="53"/>
      <c r="W128" s="53"/>
      <c r="X128" s="53"/>
      <c r="Y128" s="53"/>
      <c r="Z128" s="53"/>
    </row>
    <row r="129" spans="1:26" s="75" customFormat="1" ht="15.95" customHeight="1" x14ac:dyDescent="0.2">
      <c r="B129" s="250" t="s">
        <v>66</v>
      </c>
      <c r="C129" s="250"/>
      <c r="D129" s="250"/>
      <c r="E129" s="250"/>
      <c r="F129" s="250"/>
      <c r="G129" s="250"/>
      <c r="H129" s="250"/>
      <c r="I129" s="250"/>
      <c r="J129" s="250"/>
      <c r="K129" s="250"/>
      <c r="L129" s="250"/>
      <c r="M129" s="250"/>
      <c r="N129" s="53"/>
      <c r="O129" s="53"/>
      <c r="P129" s="53"/>
      <c r="Q129" s="53"/>
      <c r="R129" s="53"/>
      <c r="S129" s="53"/>
      <c r="T129" s="53"/>
      <c r="U129" s="53"/>
      <c r="V129" s="53"/>
      <c r="W129" s="53"/>
      <c r="X129" s="53"/>
      <c r="Y129" s="53"/>
      <c r="Z129" s="53"/>
    </row>
    <row r="130" spans="1:26" s="75" customFormat="1" ht="15.95" customHeight="1" x14ac:dyDescent="0.2">
      <c r="B130" s="251" t="s">
        <v>111</v>
      </c>
      <c r="C130" s="251"/>
      <c r="D130" s="251"/>
      <c r="E130" s="251"/>
      <c r="F130" s="251"/>
      <c r="G130" s="251"/>
      <c r="H130" s="251"/>
      <c r="I130" s="251"/>
      <c r="J130" s="251"/>
      <c r="K130" s="251"/>
      <c r="L130" s="251"/>
      <c r="M130" s="251"/>
      <c r="N130" s="53"/>
      <c r="O130" s="53"/>
      <c r="P130" s="53"/>
      <c r="Q130" s="53"/>
      <c r="R130" s="53"/>
      <c r="S130" s="53"/>
      <c r="T130" s="53"/>
      <c r="U130" s="53"/>
      <c r="V130" s="53"/>
      <c r="W130" s="53"/>
      <c r="X130" s="53"/>
      <c r="Y130" s="53"/>
      <c r="Z130" s="53"/>
    </row>
    <row r="131" spans="1:26" s="76" customFormat="1" ht="15.95" customHeight="1" x14ac:dyDescent="0.2">
      <c r="B131" s="251" t="s">
        <v>32</v>
      </c>
      <c r="C131" s="251"/>
      <c r="D131" s="251"/>
      <c r="E131" s="251"/>
      <c r="F131" s="251"/>
      <c r="G131" s="251"/>
      <c r="H131" s="251"/>
      <c r="I131" s="251"/>
      <c r="J131" s="251"/>
      <c r="K131" s="251"/>
      <c r="L131" s="251"/>
      <c r="M131" s="251"/>
      <c r="N131" s="53"/>
      <c r="O131" s="53"/>
      <c r="P131" s="53"/>
      <c r="Q131" s="53"/>
      <c r="R131" s="53"/>
      <c r="S131" s="53"/>
      <c r="T131" s="53"/>
      <c r="U131" s="53"/>
      <c r="V131" s="53"/>
      <c r="W131" s="53"/>
      <c r="X131" s="53"/>
      <c r="Y131" s="53"/>
      <c r="Z131" s="53"/>
    </row>
    <row r="132" spans="1:26" s="76" customFormat="1" ht="15.95" customHeight="1" x14ac:dyDescent="0.2">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1:26" s="53" customFormat="1" ht="30.75" customHeight="1" x14ac:dyDescent="0.2">
      <c r="B133" s="78" t="s">
        <v>146</v>
      </c>
      <c r="C133" s="78" t="s">
        <v>117</v>
      </c>
      <c r="D133" s="78" t="s">
        <v>50</v>
      </c>
      <c r="E133" s="252" t="s">
        <v>108</v>
      </c>
      <c r="F133" s="252"/>
      <c r="G133" s="252"/>
      <c r="H133" s="252" t="s">
        <v>109</v>
      </c>
      <c r="I133" s="252"/>
      <c r="J133" s="252"/>
      <c r="K133" s="252"/>
      <c r="L133" s="252"/>
      <c r="M133" s="252"/>
    </row>
    <row r="134" spans="1:26" s="53" customFormat="1" ht="15.75" customHeight="1" x14ac:dyDescent="0.2">
      <c r="B134" s="80"/>
      <c r="C134" s="80"/>
      <c r="D134" s="80"/>
      <c r="E134" s="249" t="s">
        <v>380</v>
      </c>
      <c r="F134" s="249"/>
      <c r="G134" s="80" t="s">
        <v>65</v>
      </c>
      <c r="H134" s="249" t="s">
        <v>380</v>
      </c>
      <c r="I134" s="249"/>
      <c r="J134" s="80" t="s">
        <v>65</v>
      </c>
      <c r="K134" s="81"/>
      <c r="L134" s="107" t="s">
        <v>144</v>
      </c>
      <c r="M134" s="82" t="s">
        <v>110</v>
      </c>
    </row>
    <row r="135" spans="1:26" s="53" customFormat="1" ht="15.75" customHeight="1" x14ac:dyDescent="0.2">
      <c r="B135" s="83"/>
      <c r="C135" s="83"/>
      <c r="D135" s="83"/>
      <c r="E135" s="84">
        <v>2013</v>
      </c>
      <c r="F135" s="84">
        <v>2014</v>
      </c>
      <c r="G135" s="85" t="s">
        <v>384</v>
      </c>
      <c r="H135" s="84">
        <v>2013</v>
      </c>
      <c r="I135" s="84">
        <v>2014</v>
      </c>
      <c r="J135" s="85" t="s">
        <v>384</v>
      </c>
      <c r="K135" s="83"/>
      <c r="L135" s="84">
        <v>2014</v>
      </c>
      <c r="M135" s="151">
        <v>2014</v>
      </c>
    </row>
    <row r="136" spans="1:26" s="52" customFormat="1" x14ac:dyDescent="0.2">
      <c r="A136" s="52">
        <v>1</v>
      </c>
      <c r="B136" s="49" t="s">
        <v>351</v>
      </c>
      <c r="C136" s="210">
        <v>8061039</v>
      </c>
      <c r="D136" s="163" t="s">
        <v>51</v>
      </c>
      <c r="E136" s="50">
        <v>41794.955235099995</v>
      </c>
      <c r="F136" s="50">
        <v>64053.543426199998</v>
      </c>
      <c r="G136" s="155">
        <v>0.53256638428953085</v>
      </c>
      <c r="H136" s="50">
        <v>73684.708940000011</v>
      </c>
      <c r="I136" s="50">
        <v>97200.136569999988</v>
      </c>
      <c r="J136" s="155">
        <v>0.31913578771340634</v>
      </c>
      <c r="K136" s="158">
        <v>9</v>
      </c>
      <c r="L136" s="51">
        <v>0.27564645581494851</v>
      </c>
      <c r="M136" s="200">
        <v>0.28557568196584338</v>
      </c>
      <c r="N136" s="53"/>
      <c r="O136" s="53"/>
      <c r="P136" s="53"/>
      <c r="Q136" s="53"/>
      <c r="R136" s="53"/>
      <c r="S136" s="53"/>
      <c r="T136" s="53"/>
      <c r="U136" s="53"/>
      <c r="V136" s="53"/>
      <c r="W136" s="53"/>
      <c r="X136" s="53"/>
      <c r="Y136" s="53"/>
      <c r="Z136" s="53"/>
    </row>
    <row r="137" spans="1:26" s="52" customFormat="1" x14ac:dyDescent="0.2">
      <c r="A137" s="52">
        <v>2</v>
      </c>
      <c r="B137" s="49" t="s">
        <v>354</v>
      </c>
      <c r="C137" s="210">
        <v>8061019</v>
      </c>
      <c r="D137" s="163" t="s">
        <v>51</v>
      </c>
      <c r="E137" s="50">
        <v>26259.134250700001</v>
      </c>
      <c r="F137" s="50">
        <v>33469.367751999991</v>
      </c>
      <c r="G137" s="155">
        <v>0.27458001594655712</v>
      </c>
      <c r="H137" s="50">
        <v>54062.507390000006</v>
      </c>
      <c r="I137" s="50">
        <v>57237.065269999999</v>
      </c>
      <c r="J137" s="155">
        <v>5.8720137730555837E-2</v>
      </c>
      <c r="K137" s="49">
        <v>19</v>
      </c>
      <c r="L137" s="51">
        <v>0.1623165845200456</v>
      </c>
      <c r="M137" s="200">
        <v>0.22391162371007103</v>
      </c>
      <c r="N137" s="53"/>
      <c r="O137" s="53"/>
      <c r="P137" s="53"/>
      <c r="Q137" s="53"/>
      <c r="R137" s="53"/>
      <c r="S137" s="53"/>
      <c r="T137" s="53"/>
      <c r="U137" s="53"/>
      <c r="V137" s="53"/>
      <c r="W137" s="53"/>
      <c r="X137" s="53"/>
      <c r="Y137" s="53"/>
      <c r="Z137" s="53"/>
    </row>
    <row r="138" spans="1:26" s="52" customFormat="1" x14ac:dyDescent="0.2">
      <c r="A138" s="52">
        <v>3</v>
      </c>
      <c r="B138" s="49" t="s">
        <v>353</v>
      </c>
      <c r="C138" s="210">
        <v>8061029</v>
      </c>
      <c r="D138" s="163" t="s">
        <v>51</v>
      </c>
      <c r="E138" s="50">
        <v>25980.093678000005</v>
      </c>
      <c r="F138" s="50">
        <v>32817.511637499993</v>
      </c>
      <c r="G138" s="155">
        <v>0.26317911106263359</v>
      </c>
      <c r="H138" s="50">
        <v>66663.843720000004</v>
      </c>
      <c r="I138" s="50">
        <v>49814.389539999996</v>
      </c>
      <c r="J138" s="155">
        <v>-0.25275251530305859</v>
      </c>
      <c r="K138" s="49">
        <v>3</v>
      </c>
      <c r="L138" s="51">
        <v>0.14126687893486201</v>
      </c>
      <c r="M138" s="200">
        <v>0.41801542542629955</v>
      </c>
      <c r="N138" s="53"/>
      <c r="O138" s="53"/>
      <c r="P138" s="53"/>
      <c r="Q138" s="53"/>
      <c r="R138" s="53"/>
      <c r="S138" s="53"/>
      <c r="T138" s="53"/>
      <c r="U138" s="53"/>
      <c r="V138" s="53"/>
      <c r="W138" s="53"/>
      <c r="X138" s="53"/>
      <c r="Y138" s="53"/>
      <c r="Z138" s="53"/>
    </row>
    <row r="139" spans="1:26" s="52" customFormat="1" x14ac:dyDescent="0.2">
      <c r="A139" s="52">
        <v>4</v>
      </c>
      <c r="B139" s="49" t="s">
        <v>352</v>
      </c>
      <c r="C139" s="210">
        <v>8061059</v>
      </c>
      <c r="D139" s="163" t="s">
        <v>51</v>
      </c>
      <c r="E139" s="50">
        <v>23105.278258599999</v>
      </c>
      <c r="F139" s="50">
        <v>30919.629205599995</v>
      </c>
      <c r="G139" s="155">
        <v>0.33820631197511858</v>
      </c>
      <c r="H139" s="50">
        <v>43743.854780000001</v>
      </c>
      <c r="I139" s="50">
        <v>46634.270649999999</v>
      </c>
      <c r="J139" s="155">
        <v>6.607592962569718E-2</v>
      </c>
      <c r="K139" s="49">
        <v>6</v>
      </c>
      <c r="L139" s="51">
        <v>0.13224849138900316</v>
      </c>
      <c r="M139" s="200">
        <v>0.20519468556922035</v>
      </c>
      <c r="N139" s="53"/>
      <c r="O139" s="53"/>
      <c r="P139" s="53"/>
      <c r="Q139" s="53"/>
      <c r="R139" s="53"/>
      <c r="S139" s="53"/>
      <c r="T139" s="53"/>
      <c r="U139" s="53"/>
      <c r="V139" s="53"/>
      <c r="W139" s="53"/>
      <c r="X139" s="53"/>
      <c r="Y139" s="53"/>
      <c r="Z139" s="53"/>
    </row>
    <row r="140" spans="1:26" s="52" customFormat="1" x14ac:dyDescent="0.2">
      <c r="A140" s="52">
        <v>5</v>
      </c>
      <c r="B140" s="49" t="s">
        <v>246</v>
      </c>
      <c r="C140" s="210">
        <v>8061099</v>
      </c>
      <c r="D140" s="163" t="s">
        <v>51</v>
      </c>
      <c r="E140" s="50">
        <v>13486.476684699997</v>
      </c>
      <c r="F140" s="50">
        <v>14827.859817300001</v>
      </c>
      <c r="G140" s="155">
        <v>9.94613466482141E-2</v>
      </c>
      <c r="H140" s="50">
        <v>30721.86809</v>
      </c>
      <c r="I140" s="50">
        <v>26854.164709999997</v>
      </c>
      <c r="J140" s="155">
        <v>-0.12589414708342375</v>
      </c>
      <c r="K140" s="49">
        <v>12</v>
      </c>
      <c r="L140" s="51">
        <v>7.6154783186457048E-2</v>
      </c>
      <c r="M140" s="200">
        <v>0.33356181121452577</v>
      </c>
      <c r="N140" s="53"/>
      <c r="O140" s="53"/>
      <c r="P140" s="53"/>
      <c r="Q140" s="53"/>
      <c r="R140" s="53"/>
      <c r="S140" s="53"/>
      <c r="T140" s="53"/>
      <c r="U140" s="53"/>
      <c r="V140" s="53"/>
      <c r="W140" s="53"/>
      <c r="X140" s="53"/>
      <c r="Y140" s="53"/>
      <c r="Z140" s="53"/>
    </row>
    <row r="141" spans="1:26" s="52" customFormat="1" x14ac:dyDescent="0.2">
      <c r="A141" s="52">
        <v>6</v>
      </c>
      <c r="B141" s="49" t="s">
        <v>245</v>
      </c>
      <c r="C141" s="210">
        <v>8061079</v>
      </c>
      <c r="D141" s="163" t="s">
        <v>51</v>
      </c>
      <c r="E141" s="50">
        <v>4702.5261449999998</v>
      </c>
      <c r="F141" s="50">
        <v>6884.2732752000002</v>
      </c>
      <c r="G141" s="155">
        <v>0.4639521531464022</v>
      </c>
      <c r="H141" s="50">
        <v>10989.38595</v>
      </c>
      <c r="I141" s="50">
        <v>11636.821800000002</v>
      </c>
      <c r="J141" s="155">
        <v>5.8914652096644371E-2</v>
      </c>
      <c r="K141" s="49">
        <v>13</v>
      </c>
      <c r="L141" s="51">
        <v>3.3000454519012928E-2</v>
      </c>
      <c r="M141" s="200">
        <v>0.27120958716729848</v>
      </c>
      <c r="N141" s="53"/>
      <c r="O141" s="53"/>
      <c r="P141" s="53"/>
      <c r="Q141" s="53"/>
      <c r="R141" s="53"/>
      <c r="S141" s="53"/>
      <c r="T141" s="53"/>
      <c r="U141" s="53"/>
      <c r="V141" s="53"/>
      <c r="W141" s="53"/>
      <c r="X141" s="53"/>
      <c r="Y141" s="53"/>
      <c r="Z141" s="53"/>
    </row>
    <row r="142" spans="1:26" s="52" customFormat="1" x14ac:dyDescent="0.2">
      <c r="A142" s="52">
        <v>7</v>
      </c>
      <c r="B142" s="49" t="s">
        <v>371</v>
      </c>
      <c r="C142" s="210">
        <v>8044019</v>
      </c>
      <c r="D142" s="163" t="s">
        <v>51</v>
      </c>
      <c r="E142" s="50">
        <v>3582.4925999999996</v>
      </c>
      <c r="F142" s="50">
        <v>8335.3142000000007</v>
      </c>
      <c r="G142" s="155">
        <v>1.326680088606464</v>
      </c>
      <c r="H142" s="50">
        <v>5819.5679399999999</v>
      </c>
      <c r="I142" s="50">
        <v>8852.0020700000005</v>
      </c>
      <c r="J142" s="155">
        <v>0.52107547523536613</v>
      </c>
      <c r="K142" s="49">
        <v>10</v>
      </c>
      <c r="L142" s="51">
        <v>2.5103081986977173E-2</v>
      </c>
      <c r="M142" s="200">
        <v>9.7918608528952164E-2</v>
      </c>
      <c r="N142" s="53"/>
      <c r="O142" s="53"/>
      <c r="P142" s="53"/>
      <c r="Q142" s="53"/>
      <c r="R142" s="53"/>
      <c r="S142" s="53"/>
      <c r="T142" s="53"/>
      <c r="U142" s="53"/>
      <c r="V142" s="53"/>
      <c r="W142" s="53"/>
      <c r="X142" s="53"/>
      <c r="Y142" s="53"/>
      <c r="Z142" s="53"/>
    </row>
    <row r="143" spans="1:26" s="52" customFormat="1" x14ac:dyDescent="0.2">
      <c r="A143" s="52">
        <v>8</v>
      </c>
      <c r="B143" s="49" t="s">
        <v>373</v>
      </c>
      <c r="C143" s="210">
        <v>8061069</v>
      </c>
      <c r="D143" s="163" t="s">
        <v>51</v>
      </c>
      <c r="E143" s="50">
        <v>2365.6127001</v>
      </c>
      <c r="F143" s="50">
        <v>4653.9269976000005</v>
      </c>
      <c r="G143" s="155">
        <v>0.96732415133012606</v>
      </c>
      <c r="H143" s="50">
        <v>4644.64012</v>
      </c>
      <c r="I143" s="50">
        <v>7818.7848400000003</v>
      </c>
      <c r="J143" s="155">
        <v>0.68339949662235622</v>
      </c>
      <c r="K143" s="49">
        <v>7</v>
      </c>
      <c r="L143" s="51">
        <v>2.217301750778445E-2</v>
      </c>
      <c r="M143" s="200">
        <v>0.46724650675399065</v>
      </c>
      <c r="N143" s="53"/>
      <c r="O143" s="53"/>
      <c r="P143" s="53"/>
      <c r="Q143" s="53"/>
      <c r="R143" s="53"/>
      <c r="S143" s="53"/>
      <c r="T143" s="53"/>
      <c r="U143" s="53"/>
      <c r="V143" s="53"/>
      <c r="W143" s="53"/>
      <c r="X143" s="53"/>
      <c r="Y143" s="53"/>
      <c r="Z143" s="53"/>
    </row>
    <row r="144" spans="1:26" s="52" customFormat="1" x14ac:dyDescent="0.2">
      <c r="A144" s="52">
        <v>9</v>
      </c>
      <c r="B144" s="49" t="s">
        <v>350</v>
      </c>
      <c r="C144" s="210">
        <v>8081029</v>
      </c>
      <c r="D144" s="163" t="s">
        <v>51</v>
      </c>
      <c r="E144" s="50">
        <v>751.38699999999983</v>
      </c>
      <c r="F144" s="50">
        <v>8808.8809499999988</v>
      </c>
      <c r="G144" s="155">
        <v>10.72349395185171</v>
      </c>
      <c r="H144" s="50">
        <v>568.36856999999998</v>
      </c>
      <c r="I144" s="50">
        <v>7064.0016999999998</v>
      </c>
      <c r="J144" s="155">
        <v>11.428557933806932</v>
      </c>
      <c r="K144" s="68"/>
      <c r="L144" s="51">
        <v>2.0032554492076176E-2</v>
      </c>
      <c r="M144" s="200">
        <v>4.322012101256037E-2</v>
      </c>
      <c r="N144" s="53"/>
      <c r="O144" s="53"/>
      <c r="P144" s="53"/>
      <c r="Q144" s="53"/>
      <c r="R144" s="53"/>
      <c r="S144" s="53"/>
      <c r="T144" s="53"/>
      <c r="U144" s="53"/>
      <c r="V144" s="53"/>
      <c r="W144" s="53"/>
      <c r="X144" s="53"/>
      <c r="Y144" s="53"/>
      <c r="Z144" s="53"/>
    </row>
    <row r="145" spans="1:26" s="53" customFormat="1" x14ac:dyDescent="0.2">
      <c r="A145" s="52">
        <v>10</v>
      </c>
      <c r="B145" s="49" t="s">
        <v>252</v>
      </c>
      <c r="C145" s="210">
        <v>8109099</v>
      </c>
      <c r="D145" s="163" t="s">
        <v>51</v>
      </c>
      <c r="E145" s="50">
        <v>785.91949999999997</v>
      </c>
      <c r="F145" s="50">
        <v>2451.4920000000002</v>
      </c>
      <c r="G145" s="155">
        <v>2.1192660316991758</v>
      </c>
      <c r="H145" s="50">
        <v>1904.12554</v>
      </c>
      <c r="I145" s="50">
        <v>3991.1778100000006</v>
      </c>
      <c r="J145" s="155">
        <v>1.0960686289623534</v>
      </c>
      <c r="K145" s="49">
        <v>20</v>
      </c>
      <c r="L145" s="51">
        <v>1.1318441070928716E-2</v>
      </c>
      <c r="M145" s="200">
        <v>0.43803901394349859</v>
      </c>
    </row>
    <row r="146" spans="1:26" s="53" customFormat="1" x14ac:dyDescent="0.2">
      <c r="A146" s="52">
        <v>11</v>
      </c>
      <c r="B146" s="49" t="s">
        <v>244</v>
      </c>
      <c r="C146" s="210">
        <v>8052020</v>
      </c>
      <c r="D146" s="163" t="s">
        <v>51</v>
      </c>
      <c r="E146" s="50">
        <v>1410.9735000000001</v>
      </c>
      <c r="F146" s="50">
        <v>2983.0652012</v>
      </c>
      <c r="G146" s="155">
        <v>1.1141893885321021</v>
      </c>
      <c r="H146" s="50">
        <v>2184.1764800000001</v>
      </c>
      <c r="I146" s="50">
        <v>3684.3052200000002</v>
      </c>
      <c r="J146" s="155">
        <v>0.68681663489023559</v>
      </c>
      <c r="K146" s="49">
        <v>14</v>
      </c>
      <c r="L146" s="51">
        <v>1.0448191863415139E-2</v>
      </c>
      <c r="M146" s="200">
        <v>0.89695466247160383</v>
      </c>
    </row>
    <row r="147" spans="1:26" s="53" customFormat="1" x14ac:dyDescent="0.2">
      <c r="A147" s="52">
        <v>12</v>
      </c>
      <c r="B147" s="49" t="s">
        <v>360</v>
      </c>
      <c r="C147" s="210">
        <v>8081010</v>
      </c>
      <c r="D147" s="163" t="s">
        <v>51</v>
      </c>
      <c r="E147" s="50">
        <v>167.477</v>
      </c>
      <c r="F147" s="50">
        <v>4877.2628299999997</v>
      </c>
      <c r="G147" s="155">
        <v>28.121985884628931</v>
      </c>
      <c r="H147" s="50">
        <v>161.65594000000002</v>
      </c>
      <c r="I147" s="50">
        <v>3361.8222800000003</v>
      </c>
      <c r="J147" s="155">
        <v>19.796156825415757</v>
      </c>
      <c r="K147" s="49">
        <v>17</v>
      </c>
      <c r="L147" s="51">
        <v>9.5336738122211648E-3</v>
      </c>
      <c r="M147" s="200">
        <v>9.4867048075556473E-2</v>
      </c>
    </row>
    <row r="148" spans="1:26" s="53" customFormat="1" x14ac:dyDescent="0.2">
      <c r="A148" s="52">
        <v>13</v>
      </c>
      <c r="B148" s="49" t="s">
        <v>205</v>
      </c>
      <c r="C148" s="210">
        <v>8092919</v>
      </c>
      <c r="D148" s="163" t="s">
        <v>51</v>
      </c>
      <c r="E148" s="50">
        <v>96.44</v>
      </c>
      <c r="F148" s="50">
        <v>460</v>
      </c>
      <c r="G148" s="155">
        <v>3.7698050601410205</v>
      </c>
      <c r="H148" s="50">
        <v>665.90935999999999</v>
      </c>
      <c r="I148" s="50">
        <v>3054.7181</v>
      </c>
      <c r="J148" s="155">
        <v>3.5872881258194056</v>
      </c>
      <c r="K148" s="49">
        <v>4</v>
      </c>
      <c r="L148" s="51">
        <v>8.6627678467548225E-3</v>
      </c>
      <c r="M148" s="200">
        <v>1.1326183056091272E-2</v>
      </c>
    </row>
    <row r="149" spans="1:26" s="53" customFormat="1" x14ac:dyDescent="0.2">
      <c r="A149" s="52">
        <v>14</v>
      </c>
      <c r="B149" s="49" t="s">
        <v>258</v>
      </c>
      <c r="C149" s="210">
        <v>20096910</v>
      </c>
      <c r="D149" s="163" t="s">
        <v>51</v>
      </c>
      <c r="E149" s="50">
        <v>1240.0150000000001</v>
      </c>
      <c r="F149" s="50">
        <v>1307.2829999999999</v>
      </c>
      <c r="G149" s="155">
        <v>5.4247730874223132E-2</v>
      </c>
      <c r="H149" s="50">
        <v>3184.9529400000001</v>
      </c>
      <c r="I149" s="50">
        <v>3052.5131499999998</v>
      </c>
      <c r="J149" s="155">
        <v>-4.1582966057891066E-2</v>
      </c>
      <c r="K149" s="49">
        <v>15</v>
      </c>
      <c r="L149" s="51">
        <v>8.6565149064381022E-3</v>
      </c>
      <c r="M149" s="200">
        <v>0.22544080179919079</v>
      </c>
    </row>
    <row r="150" spans="1:26" s="53" customFormat="1" x14ac:dyDescent="0.2">
      <c r="A150" s="52">
        <v>15</v>
      </c>
      <c r="B150" s="49" t="s">
        <v>356</v>
      </c>
      <c r="C150" s="210">
        <v>22042992</v>
      </c>
      <c r="D150" s="163" t="s">
        <v>54</v>
      </c>
      <c r="E150" s="50">
        <v>4079.8969999999999</v>
      </c>
      <c r="F150" s="50">
        <v>1858</v>
      </c>
      <c r="G150" s="155">
        <v>-0.54459634642737309</v>
      </c>
      <c r="H150" s="50">
        <v>4151.7304400000003</v>
      </c>
      <c r="I150" s="50">
        <v>1910.64</v>
      </c>
      <c r="J150" s="155">
        <v>-0.53979671185010747</v>
      </c>
      <c r="K150" s="49">
        <v>5</v>
      </c>
      <c r="L150" s="51">
        <v>5.4183169172709045E-3</v>
      </c>
      <c r="M150" s="200">
        <v>5.5704539743893472E-2</v>
      </c>
    </row>
    <row r="151" spans="1:26" s="53" customFormat="1" x14ac:dyDescent="0.2">
      <c r="A151" s="52">
        <v>16</v>
      </c>
      <c r="B151" s="49" t="s">
        <v>357</v>
      </c>
      <c r="C151" s="210">
        <v>22042991</v>
      </c>
      <c r="D151" s="163" t="s">
        <v>54</v>
      </c>
      <c r="E151" s="50">
        <v>3430.32</v>
      </c>
      <c r="F151" s="50">
        <v>1510.32</v>
      </c>
      <c r="G151" s="155">
        <v>-0.55971454558175338</v>
      </c>
      <c r="H151" s="50">
        <v>4155.8922000000002</v>
      </c>
      <c r="I151" s="50">
        <v>1692.0738000000001</v>
      </c>
      <c r="J151" s="155">
        <v>-0.59284944878984103</v>
      </c>
      <c r="K151" s="49">
        <v>16</v>
      </c>
      <c r="L151" s="51">
        <v>4.798492701822879E-3</v>
      </c>
      <c r="M151" s="200">
        <v>1.672095220056766E-2</v>
      </c>
    </row>
    <row r="152" spans="1:26" s="53" customFormat="1" ht="15.75" x14ac:dyDescent="0.2">
      <c r="A152" s="52">
        <v>17</v>
      </c>
      <c r="B152" s="49" t="s">
        <v>251</v>
      </c>
      <c r="C152" s="210">
        <v>8104029</v>
      </c>
      <c r="D152" s="163" t="s">
        <v>51</v>
      </c>
      <c r="E152" s="50">
        <v>455.52686000000006</v>
      </c>
      <c r="F152" s="50">
        <v>212.12810000000002</v>
      </c>
      <c r="G152" s="155">
        <v>-0.53432361815063989</v>
      </c>
      <c r="H152" s="50">
        <v>2137.5205499999997</v>
      </c>
      <c r="I152" s="50">
        <v>1623.2666899999999</v>
      </c>
      <c r="J152" s="155">
        <v>-0.24058428818380242</v>
      </c>
      <c r="K152" s="80"/>
      <c r="L152" s="51">
        <v>4.6033650335329229E-3</v>
      </c>
      <c r="M152" s="200">
        <v>5.8322341420081669E-3</v>
      </c>
    </row>
    <row r="153" spans="1:26" s="53" customFormat="1" x14ac:dyDescent="0.2">
      <c r="A153" s="52">
        <v>18</v>
      </c>
      <c r="B153" s="49" t="s">
        <v>359</v>
      </c>
      <c r="C153" s="210">
        <v>8081070</v>
      </c>
      <c r="D153" s="163" t="s">
        <v>51</v>
      </c>
      <c r="E153" s="50">
        <v>0</v>
      </c>
      <c r="F153" s="50">
        <v>1273.5029999999999</v>
      </c>
      <c r="G153" s="155" t="s">
        <v>385</v>
      </c>
      <c r="H153" s="50">
        <v>0</v>
      </c>
      <c r="I153" s="50">
        <v>1103.4338399999999</v>
      </c>
      <c r="J153" s="155" t="s">
        <v>385</v>
      </c>
      <c r="K153" s="49">
        <v>8</v>
      </c>
      <c r="L153" s="51">
        <v>3.1291892990627204E-3</v>
      </c>
      <c r="M153" s="200">
        <v>0.11719883815392471</v>
      </c>
    </row>
    <row r="154" spans="1:26" s="53" customFormat="1" x14ac:dyDescent="0.2">
      <c r="A154" s="52">
        <v>19</v>
      </c>
      <c r="B154" s="49" t="s">
        <v>349</v>
      </c>
      <c r="C154" s="210">
        <v>8081069</v>
      </c>
      <c r="D154" s="163" t="s">
        <v>51</v>
      </c>
      <c r="E154" s="50">
        <v>368.99799999999999</v>
      </c>
      <c r="F154" s="50">
        <v>1593.7319200000004</v>
      </c>
      <c r="G154" s="155">
        <v>3.3190801034151955</v>
      </c>
      <c r="H154" s="50">
        <v>370.08706000000001</v>
      </c>
      <c r="I154" s="50">
        <v>1102.0158999999999</v>
      </c>
      <c r="J154" s="155">
        <v>1.9777207017181304</v>
      </c>
      <c r="K154" s="49">
        <v>18</v>
      </c>
      <c r="L154" s="51">
        <v>3.1251682127829005E-3</v>
      </c>
      <c r="M154" s="200">
        <v>3.0428063105014787E-2</v>
      </c>
    </row>
    <row r="155" spans="1:26" s="53" customFormat="1" x14ac:dyDescent="0.2">
      <c r="A155" s="52">
        <v>20</v>
      </c>
      <c r="B155" s="49" t="s">
        <v>204</v>
      </c>
      <c r="C155" s="210">
        <v>8094019</v>
      </c>
      <c r="D155" s="163" t="s">
        <v>51</v>
      </c>
      <c r="E155" s="50">
        <v>1041.117</v>
      </c>
      <c r="F155" s="50">
        <v>842.37259979999999</v>
      </c>
      <c r="G155" s="155">
        <v>-0.19089535585337669</v>
      </c>
      <c r="H155" s="50">
        <v>1774.92867</v>
      </c>
      <c r="I155" s="50">
        <v>1072.2363400000002</v>
      </c>
      <c r="J155" s="155">
        <v>-0.39589891237713787</v>
      </c>
      <c r="K155" s="49">
        <v>2</v>
      </c>
      <c r="L155" s="51">
        <v>3.0407174037676578E-3</v>
      </c>
      <c r="M155" s="200">
        <v>1.5381341942201383E-2</v>
      </c>
    </row>
    <row r="156" spans="1:26" s="53" customFormat="1" x14ac:dyDescent="0.2">
      <c r="A156" s="52"/>
      <c r="B156" s="48" t="s">
        <v>96</v>
      </c>
      <c r="C156" s="110"/>
      <c r="D156" s="86"/>
      <c r="E156" s="87"/>
      <c r="F156" s="68"/>
      <c r="G156" s="51"/>
      <c r="H156" s="88">
        <v>13882.294120000151</v>
      </c>
      <c r="I156" s="88">
        <v>13866.266529999964</v>
      </c>
      <c r="J156" s="155">
        <v>-1.1545346800494725E-3</v>
      </c>
      <c r="K156" s="68"/>
      <c r="L156" s="51">
        <v>3.9322858580834757E-2</v>
      </c>
      <c r="M156" s="67"/>
    </row>
    <row r="157" spans="1:26" s="54" customFormat="1" x14ac:dyDescent="0.2">
      <c r="B157" s="65" t="s">
        <v>98</v>
      </c>
      <c r="C157" s="65"/>
      <c r="D157" s="65"/>
      <c r="E157" s="90"/>
      <c r="F157" s="66"/>
      <c r="G157" s="66"/>
      <c r="H157" s="66">
        <v>325472.01880000019</v>
      </c>
      <c r="I157" s="66">
        <v>352626.10681000003</v>
      </c>
      <c r="J157" s="91">
        <v>8.3429869363626591E-2</v>
      </c>
      <c r="K157" s="66"/>
      <c r="L157" s="91">
        <v>0.99999999999999967</v>
      </c>
      <c r="M157" s="92"/>
      <c r="N157" s="53"/>
      <c r="O157" s="53"/>
      <c r="P157" s="53"/>
      <c r="Q157" s="53"/>
      <c r="R157" s="53"/>
      <c r="S157" s="53"/>
      <c r="T157" s="53"/>
      <c r="U157" s="53"/>
      <c r="V157" s="53"/>
      <c r="W157" s="53"/>
      <c r="X157" s="53"/>
      <c r="Y157" s="53"/>
      <c r="Z157" s="53"/>
    </row>
    <row r="158" spans="1:26" s="53" customFormat="1" x14ac:dyDescent="0.2">
      <c r="E158" s="93"/>
      <c r="F158" s="88"/>
      <c r="G158" s="88"/>
      <c r="H158" s="88"/>
      <c r="I158" s="93"/>
      <c r="J158" s="88"/>
      <c r="K158" s="88"/>
      <c r="L158" s="88"/>
      <c r="M158" s="89"/>
    </row>
    <row r="159" spans="1:26" s="53" customFormat="1" ht="21" customHeight="1" x14ac:dyDescent="0.2">
      <c r="B159" s="254" t="s">
        <v>198</v>
      </c>
      <c r="C159" s="254"/>
      <c r="D159" s="254"/>
      <c r="E159" s="254"/>
      <c r="F159" s="254"/>
      <c r="G159" s="254"/>
      <c r="H159" s="254"/>
      <c r="I159" s="254"/>
      <c r="J159" s="254"/>
      <c r="K159" s="254"/>
      <c r="L159" s="254"/>
      <c r="M159" s="254"/>
    </row>
    <row r="160" spans="1:26" x14ac:dyDescent="0.2">
      <c r="M160" s="89"/>
      <c r="N160" s="53"/>
      <c r="O160" s="53"/>
      <c r="P160" s="53"/>
      <c r="Q160" s="53"/>
      <c r="R160" s="53"/>
      <c r="S160" s="53"/>
      <c r="T160" s="53"/>
      <c r="U160" s="53"/>
      <c r="V160" s="53"/>
      <c r="W160" s="53"/>
      <c r="X160" s="53"/>
      <c r="Y160" s="53"/>
      <c r="Z160" s="53"/>
    </row>
    <row r="161" spans="1:26" s="75" customFormat="1" ht="15.95" customHeight="1" x14ac:dyDescent="0.2">
      <c r="B161" s="250" t="s">
        <v>83</v>
      </c>
      <c r="C161" s="250"/>
      <c r="D161" s="250"/>
      <c r="E161" s="250"/>
      <c r="F161" s="250"/>
      <c r="G161" s="250"/>
      <c r="H161" s="250"/>
      <c r="I161" s="250"/>
      <c r="J161" s="250"/>
      <c r="K161" s="250"/>
      <c r="L161" s="250"/>
      <c r="M161" s="250"/>
      <c r="N161" s="53"/>
      <c r="O161" s="53"/>
      <c r="P161" s="53"/>
      <c r="Q161" s="53"/>
      <c r="R161" s="53"/>
      <c r="S161" s="53"/>
      <c r="T161" s="53"/>
      <c r="U161" s="53"/>
      <c r="V161" s="53"/>
      <c r="W161" s="53"/>
      <c r="X161" s="53"/>
      <c r="Y161" s="53"/>
      <c r="Z161" s="53"/>
    </row>
    <row r="162" spans="1:26" s="75" customFormat="1" ht="15.95" customHeight="1" x14ac:dyDescent="0.2">
      <c r="B162" s="251" t="s">
        <v>44</v>
      </c>
      <c r="C162" s="251"/>
      <c r="D162" s="251"/>
      <c r="E162" s="251"/>
      <c r="F162" s="251"/>
      <c r="G162" s="251"/>
      <c r="H162" s="251"/>
      <c r="I162" s="251"/>
      <c r="J162" s="251"/>
      <c r="K162" s="251"/>
      <c r="L162" s="251"/>
      <c r="M162" s="251"/>
      <c r="N162" s="53"/>
      <c r="O162" s="53"/>
      <c r="P162" s="53"/>
      <c r="Q162" s="53"/>
      <c r="R162" s="53"/>
      <c r="S162" s="53"/>
      <c r="T162" s="53"/>
      <c r="U162" s="53"/>
      <c r="V162" s="53"/>
      <c r="W162" s="53"/>
      <c r="X162" s="53"/>
      <c r="Y162" s="53"/>
      <c r="Z162" s="53"/>
    </row>
    <row r="163" spans="1:26" s="76" customFormat="1" ht="15.95" customHeight="1" x14ac:dyDescent="0.2">
      <c r="B163" s="251" t="s">
        <v>48</v>
      </c>
      <c r="C163" s="251"/>
      <c r="D163" s="251"/>
      <c r="E163" s="251"/>
      <c r="F163" s="251"/>
      <c r="G163" s="251"/>
      <c r="H163" s="251"/>
      <c r="I163" s="251"/>
      <c r="J163" s="251"/>
      <c r="K163" s="251"/>
      <c r="L163" s="251"/>
      <c r="M163" s="251"/>
      <c r="N163" s="53"/>
      <c r="O163" s="53"/>
      <c r="P163" s="53"/>
      <c r="Q163" s="53"/>
      <c r="R163" s="53"/>
      <c r="S163" s="53"/>
      <c r="T163" s="53"/>
      <c r="U163" s="53"/>
      <c r="V163" s="53"/>
      <c r="W163" s="53"/>
      <c r="X163" s="53"/>
      <c r="Y163" s="53"/>
      <c r="Z163" s="53"/>
    </row>
    <row r="164" spans="1:26" s="76" customFormat="1" ht="15.95" customHeight="1" x14ac:dyDescent="0.2">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1:26" s="53" customFormat="1" ht="30.75" customHeight="1" x14ac:dyDescent="0.2">
      <c r="B165" s="78" t="s">
        <v>146</v>
      </c>
      <c r="C165" s="78" t="s">
        <v>117</v>
      </c>
      <c r="D165" s="78" t="s">
        <v>50</v>
      </c>
      <c r="E165" s="252" t="s">
        <v>108</v>
      </c>
      <c r="F165" s="252"/>
      <c r="G165" s="252"/>
      <c r="H165" s="252" t="s">
        <v>109</v>
      </c>
      <c r="I165" s="252"/>
      <c r="J165" s="252"/>
      <c r="K165" s="252"/>
      <c r="L165" s="252"/>
      <c r="M165" s="252"/>
    </row>
    <row r="166" spans="1:26" s="53" customFormat="1" ht="15.75" customHeight="1" x14ac:dyDescent="0.2">
      <c r="B166" s="80"/>
      <c r="C166" s="80"/>
      <c r="D166" s="80"/>
      <c r="E166" s="249" t="s">
        <v>380</v>
      </c>
      <c r="F166" s="249"/>
      <c r="G166" s="80" t="s">
        <v>65</v>
      </c>
      <c r="H166" s="249" t="s">
        <v>380</v>
      </c>
      <c r="I166" s="249"/>
      <c r="J166" s="80" t="s">
        <v>65</v>
      </c>
      <c r="K166" s="81"/>
      <c r="L166" s="107" t="s">
        <v>144</v>
      </c>
      <c r="M166" s="82" t="s">
        <v>110</v>
      </c>
    </row>
    <row r="167" spans="1:26" s="53" customFormat="1" ht="15.75" x14ac:dyDescent="0.2">
      <c r="B167" s="83"/>
      <c r="C167" s="83"/>
      <c r="D167" s="83"/>
      <c r="E167" s="84">
        <v>2013</v>
      </c>
      <c r="F167" s="84">
        <v>2014</v>
      </c>
      <c r="G167" s="85" t="s">
        <v>384</v>
      </c>
      <c r="H167" s="84">
        <v>2013</v>
      </c>
      <c r="I167" s="84">
        <v>2014</v>
      </c>
      <c r="J167" s="85" t="s">
        <v>384</v>
      </c>
      <c r="K167" s="83"/>
      <c r="L167" s="84">
        <v>2014</v>
      </c>
      <c r="M167" s="151">
        <v>2014</v>
      </c>
    </row>
    <row r="168" spans="1:26" s="52" customFormat="1" x14ac:dyDescent="0.2">
      <c r="A168" s="52">
        <v>1</v>
      </c>
      <c r="B168" s="49" t="s">
        <v>354</v>
      </c>
      <c r="C168" s="210">
        <v>8061019</v>
      </c>
      <c r="D168" s="163" t="s">
        <v>51</v>
      </c>
      <c r="E168" s="201">
        <v>57598.089570800003</v>
      </c>
      <c r="F168" s="201">
        <v>47107.2858825</v>
      </c>
      <c r="G168" s="155">
        <v>-0.18213804948173892</v>
      </c>
      <c r="H168" s="50">
        <v>95267.219260000013</v>
      </c>
      <c r="I168" s="50">
        <v>81129.909140000003</v>
      </c>
      <c r="J168" s="155">
        <v>-0.14839637631719835</v>
      </c>
      <c r="K168" s="49">
        <v>16</v>
      </c>
      <c r="L168" s="108">
        <v>0.13031682134213318</v>
      </c>
      <c r="M168" s="200">
        <v>0.31738052259135219</v>
      </c>
      <c r="N168" s="53"/>
      <c r="O168" s="53"/>
      <c r="P168" s="53"/>
      <c r="Q168" s="53"/>
      <c r="R168" s="53"/>
      <c r="S168" s="53"/>
      <c r="T168" s="53"/>
      <c r="U168" s="53"/>
      <c r="V168" s="53"/>
      <c r="W168" s="53"/>
      <c r="X168" s="53"/>
      <c r="Y168" s="53"/>
      <c r="Z168" s="53"/>
    </row>
    <row r="169" spans="1:26" s="52" customFormat="1" x14ac:dyDescent="0.2">
      <c r="A169" s="52">
        <v>2</v>
      </c>
      <c r="B169" s="49" t="s">
        <v>351</v>
      </c>
      <c r="C169" s="210">
        <v>8061039</v>
      </c>
      <c r="D169" s="163" t="s">
        <v>51</v>
      </c>
      <c r="E169" s="201">
        <v>44455.791592800007</v>
      </c>
      <c r="F169" s="201">
        <v>50127.007310699999</v>
      </c>
      <c r="G169" s="155">
        <v>0.12756978370436875</v>
      </c>
      <c r="H169" s="50">
        <v>71542.279100000014</v>
      </c>
      <c r="I169" s="50">
        <v>78154.177540000004</v>
      </c>
      <c r="J169" s="155">
        <v>9.2419454945767712E-2</v>
      </c>
      <c r="K169" s="49">
        <v>20</v>
      </c>
      <c r="L169" s="108">
        <v>0.12553698259474641</v>
      </c>
      <c r="M169" s="200">
        <v>0.22961832500504586</v>
      </c>
      <c r="N169" s="53"/>
      <c r="O169" s="53"/>
      <c r="P169" s="53"/>
      <c r="Q169" s="53"/>
      <c r="R169" s="53"/>
      <c r="S169" s="53"/>
      <c r="T169" s="53"/>
      <c r="U169" s="53"/>
      <c r="V169" s="53"/>
      <c r="W169" s="53"/>
      <c r="X169" s="53"/>
      <c r="Y169" s="53"/>
      <c r="Z169" s="53"/>
    </row>
    <row r="170" spans="1:26" s="52" customFormat="1" x14ac:dyDescent="0.2">
      <c r="A170" s="52">
        <v>3</v>
      </c>
      <c r="B170" s="49" t="s">
        <v>371</v>
      </c>
      <c r="C170" s="210">
        <v>8044019</v>
      </c>
      <c r="D170" s="163" t="s">
        <v>51</v>
      </c>
      <c r="E170" s="201">
        <v>11060.2451</v>
      </c>
      <c r="F170" s="201">
        <v>47120.977410000007</v>
      </c>
      <c r="G170" s="155">
        <v>3.2603917891476026</v>
      </c>
      <c r="H170" s="50">
        <v>22865.058260000002</v>
      </c>
      <c r="I170" s="50">
        <v>75714.364390000002</v>
      </c>
      <c r="J170" s="155">
        <v>2.311356722954617</v>
      </c>
      <c r="K170" s="49">
        <v>3</v>
      </c>
      <c r="L170" s="108">
        <v>0.12161797544008443</v>
      </c>
      <c r="M170" s="200">
        <v>0.8375331533019903</v>
      </c>
      <c r="N170" s="53"/>
      <c r="O170" s="53"/>
      <c r="P170" s="53"/>
      <c r="Q170" s="53"/>
      <c r="R170" s="53"/>
      <c r="S170" s="53"/>
      <c r="T170" s="53"/>
      <c r="U170" s="53"/>
      <c r="V170" s="53"/>
      <c r="W170" s="53"/>
      <c r="X170" s="53"/>
      <c r="Y170" s="53"/>
      <c r="Z170" s="53"/>
    </row>
    <row r="171" spans="1:26" s="52" customFormat="1" x14ac:dyDescent="0.2">
      <c r="A171" s="52">
        <v>4</v>
      </c>
      <c r="B171" s="49" t="s">
        <v>352</v>
      </c>
      <c r="C171" s="210">
        <v>8061059</v>
      </c>
      <c r="D171" s="163" t="s">
        <v>51</v>
      </c>
      <c r="E171" s="201">
        <v>45571.018907899997</v>
      </c>
      <c r="F171" s="201">
        <v>42956.782449900005</v>
      </c>
      <c r="G171" s="155">
        <v>-5.7366205993406028E-2</v>
      </c>
      <c r="H171" s="50">
        <v>83544.499609999999</v>
      </c>
      <c r="I171" s="50">
        <v>62666.692609999984</v>
      </c>
      <c r="J171" s="155">
        <v>-0.24990043746100804</v>
      </c>
      <c r="K171" s="49">
        <v>4</v>
      </c>
      <c r="L171" s="108">
        <v>0.10065984630732629</v>
      </c>
      <c r="M171" s="200">
        <v>0.27573868115747902</v>
      </c>
      <c r="N171" s="53"/>
      <c r="O171" s="53"/>
      <c r="P171" s="53"/>
      <c r="Q171" s="53"/>
      <c r="R171" s="53"/>
      <c r="S171" s="53"/>
      <c r="T171" s="53"/>
      <c r="U171" s="53"/>
      <c r="V171" s="53"/>
      <c r="W171" s="53"/>
      <c r="X171" s="53"/>
      <c r="Y171" s="53"/>
      <c r="Z171" s="53"/>
    </row>
    <row r="172" spans="1:26" s="52" customFormat="1" x14ac:dyDescent="0.2">
      <c r="A172" s="52">
        <v>5</v>
      </c>
      <c r="B172" s="49" t="s">
        <v>243</v>
      </c>
      <c r="C172" s="210">
        <v>8062010</v>
      </c>
      <c r="D172" s="163" t="s">
        <v>51</v>
      </c>
      <c r="E172" s="201">
        <v>13393.027900000001</v>
      </c>
      <c r="F172" s="201">
        <v>13768.7225</v>
      </c>
      <c r="G172" s="155">
        <v>2.8051505813707658E-2</v>
      </c>
      <c r="H172" s="50">
        <v>33725.953169999993</v>
      </c>
      <c r="I172" s="50">
        <v>35202.042430000001</v>
      </c>
      <c r="J172" s="155">
        <v>4.3767162118727693E-2</v>
      </c>
      <c r="K172" s="49">
        <v>7</v>
      </c>
      <c r="L172" s="108">
        <v>5.654410713455043E-2</v>
      </c>
      <c r="M172" s="200">
        <v>0.89966385445669217</v>
      </c>
      <c r="N172" s="53"/>
      <c r="O172" s="53"/>
      <c r="P172" s="53"/>
      <c r="Q172" s="53"/>
      <c r="R172" s="53"/>
      <c r="S172" s="53"/>
      <c r="T172" s="53"/>
      <c r="U172" s="53"/>
      <c r="V172" s="53"/>
      <c r="W172" s="53"/>
      <c r="X172" s="53"/>
      <c r="Y172" s="53"/>
      <c r="Z172" s="53"/>
    </row>
    <row r="173" spans="1:26" s="52" customFormat="1" x14ac:dyDescent="0.2">
      <c r="A173" s="52">
        <v>6</v>
      </c>
      <c r="B173" s="49" t="s">
        <v>353</v>
      </c>
      <c r="C173" s="210">
        <v>8061029</v>
      </c>
      <c r="D173" s="163" t="s">
        <v>51</v>
      </c>
      <c r="E173" s="201">
        <v>21609.357850800003</v>
      </c>
      <c r="F173" s="201">
        <v>20156.116071199998</v>
      </c>
      <c r="G173" s="155">
        <v>-6.7250576793340663E-2</v>
      </c>
      <c r="H173" s="50">
        <v>30020.755730000001</v>
      </c>
      <c r="I173" s="50">
        <v>30457.67009</v>
      </c>
      <c r="J173" s="155">
        <v>1.4553742881408763E-2</v>
      </c>
      <c r="K173" s="49">
        <v>14</v>
      </c>
      <c r="L173" s="108">
        <v>4.8923347673998932E-2</v>
      </c>
      <c r="M173" s="200">
        <v>0.25558430079609545</v>
      </c>
      <c r="N173" s="53"/>
      <c r="O173" s="53"/>
      <c r="P173" s="53"/>
      <c r="Q173" s="53"/>
      <c r="R173" s="53"/>
      <c r="S173" s="53"/>
      <c r="T173" s="53"/>
      <c r="U173" s="53"/>
      <c r="V173" s="53"/>
      <c r="W173" s="53"/>
      <c r="X173" s="53"/>
      <c r="Y173" s="53"/>
      <c r="Z173" s="53"/>
    </row>
    <row r="174" spans="1:26" s="52" customFormat="1" x14ac:dyDescent="0.2">
      <c r="A174" s="52">
        <v>7</v>
      </c>
      <c r="B174" s="49" t="s">
        <v>246</v>
      </c>
      <c r="C174" s="210">
        <v>8061099</v>
      </c>
      <c r="D174" s="163" t="s">
        <v>51</v>
      </c>
      <c r="E174" s="201">
        <v>18935.230668099997</v>
      </c>
      <c r="F174" s="201">
        <v>17515.705000599995</v>
      </c>
      <c r="G174" s="155">
        <v>-7.4967434639783045E-2</v>
      </c>
      <c r="H174" s="50">
        <v>36078.500339999999</v>
      </c>
      <c r="I174" s="50">
        <v>28193.42296</v>
      </c>
      <c r="J174" s="155">
        <v>-0.21855335742039878</v>
      </c>
      <c r="K174" s="49">
        <v>12</v>
      </c>
      <c r="L174" s="108">
        <v>4.528634756093991E-2</v>
      </c>
      <c r="M174" s="200">
        <v>0.35019704870480767</v>
      </c>
      <c r="N174" s="53"/>
      <c r="O174" s="53"/>
      <c r="P174" s="53"/>
      <c r="Q174" s="53"/>
      <c r="R174" s="53"/>
      <c r="S174" s="53"/>
      <c r="T174" s="53"/>
      <c r="U174" s="53"/>
      <c r="V174" s="53"/>
      <c r="W174" s="53"/>
      <c r="X174" s="53"/>
      <c r="Y174" s="53"/>
      <c r="Z174" s="53"/>
    </row>
    <row r="175" spans="1:26" s="52" customFormat="1" x14ac:dyDescent="0.2">
      <c r="A175" s="52">
        <v>8</v>
      </c>
      <c r="B175" s="49" t="s">
        <v>335</v>
      </c>
      <c r="C175" s="210">
        <v>8105090</v>
      </c>
      <c r="D175" s="163" t="s">
        <v>51</v>
      </c>
      <c r="E175" s="201">
        <v>12564.9074</v>
      </c>
      <c r="F175" s="201">
        <v>13275.860600000002</v>
      </c>
      <c r="G175" s="155">
        <v>5.658244644126878E-2</v>
      </c>
      <c r="H175" s="50">
        <v>14521.319770000004</v>
      </c>
      <c r="I175" s="50">
        <v>22307.920289999995</v>
      </c>
      <c r="J175" s="155">
        <v>0.53621851479963578</v>
      </c>
      <c r="K175" s="49">
        <v>15</v>
      </c>
      <c r="L175" s="108">
        <v>3.5832620716114823E-2</v>
      </c>
      <c r="M175" s="200">
        <v>0.31473999576774486</v>
      </c>
      <c r="N175" s="53"/>
      <c r="O175" s="53"/>
      <c r="P175" s="53"/>
      <c r="Q175" s="53"/>
      <c r="R175" s="53"/>
      <c r="S175" s="53"/>
      <c r="T175" s="53"/>
      <c r="U175" s="53"/>
      <c r="V175" s="53"/>
      <c r="W175" s="53"/>
      <c r="X175" s="53"/>
      <c r="Y175" s="53"/>
      <c r="Z175" s="53"/>
    </row>
    <row r="176" spans="1:26" s="52" customFormat="1" x14ac:dyDescent="0.2">
      <c r="A176" s="52">
        <v>9</v>
      </c>
      <c r="B176" s="49" t="s">
        <v>245</v>
      </c>
      <c r="C176" s="210">
        <v>8061079</v>
      </c>
      <c r="D176" s="163" t="s">
        <v>51</v>
      </c>
      <c r="E176" s="201">
        <v>14320.0251302</v>
      </c>
      <c r="F176" s="201">
        <v>8069.1261599999998</v>
      </c>
      <c r="G176" s="155">
        <v>-0.43651452517476813</v>
      </c>
      <c r="H176" s="50">
        <v>20713.270490000003</v>
      </c>
      <c r="I176" s="50">
        <v>13744.084710000001</v>
      </c>
      <c r="J176" s="155">
        <v>-0.33645994162846471</v>
      </c>
      <c r="K176" s="49">
        <v>11</v>
      </c>
      <c r="L176" s="108">
        <v>2.2076758752107909E-2</v>
      </c>
      <c r="M176" s="200">
        <v>0.32032178581539156</v>
      </c>
      <c r="N176" s="53"/>
      <c r="O176" s="53"/>
      <c r="P176" s="53"/>
      <c r="Q176" s="53"/>
      <c r="R176" s="53"/>
      <c r="S176" s="53"/>
      <c r="T176" s="53"/>
      <c r="U176" s="53"/>
      <c r="V176" s="53"/>
      <c r="W176" s="53"/>
      <c r="X176" s="53"/>
      <c r="Y176" s="53"/>
      <c r="Z176" s="53"/>
    </row>
    <row r="177" spans="1:26" s="53" customFormat="1" x14ac:dyDescent="0.2">
      <c r="A177" s="52">
        <v>10</v>
      </c>
      <c r="B177" s="49" t="s">
        <v>205</v>
      </c>
      <c r="C177" s="210">
        <v>8092919</v>
      </c>
      <c r="D177" s="163" t="s">
        <v>51</v>
      </c>
      <c r="E177" s="201">
        <v>1916.2607999999998</v>
      </c>
      <c r="F177" s="201">
        <v>1738.4017799999999</v>
      </c>
      <c r="G177" s="155">
        <v>-9.2815664757114419E-2</v>
      </c>
      <c r="H177" s="50">
        <v>9160.61787</v>
      </c>
      <c r="I177" s="50">
        <v>11667.043170000001</v>
      </c>
      <c r="J177" s="155">
        <v>0.27360876040995702</v>
      </c>
      <c r="K177" s="49">
        <v>19</v>
      </c>
      <c r="L177" s="108">
        <v>1.8740462013240772E-2</v>
      </c>
      <c r="M177" s="200">
        <v>4.3258677999367411E-2</v>
      </c>
    </row>
    <row r="178" spans="1:26" s="53" customFormat="1" x14ac:dyDescent="0.2">
      <c r="A178" s="52">
        <v>11</v>
      </c>
      <c r="B178" s="49" t="s">
        <v>312</v>
      </c>
      <c r="C178" s="210">
        <v>21012010</v>
      </c>
      <c r="D178" s="163" t="s">
        <v>51</v>
      </c>
      <c r="E178" s="201">
        <v>1660.7580000000003</v>
      </c>
      <c r="F178" s="201">
        <v>1681.0528700000002</v>
      </c>
      <c r="G178" s="155">
        <v>1.2220245213330264E-2</v>
      </c>
      <c r="H178" s="50">
        <v>11025.948879999998</v>
      </c>
      <c r="I178" s="50">
        <v>11320.243830000001</v>
      </c>
      <c r="J178" s="155">
        <v>2.6691122297313172E-2</v>
      </c>
      <c r="K178" s="49">
        <v>13</v>
      </c>
      <c r="L178" s="108">
        <v>1.8183407431133919E-2</v>
      </c>
      <c r="M178" s="200">
        <v>0.98661735118996285</v>
      </c>
    </row>
    <row r="179" spans="1:26" s="53" customFormat="1" x14ac:dyDescent="0.2">
      <c r="A179" s="52">
        <v>12</v>
      </c>
      <c r="B179" s="49" t="s">
        <v>271</v>
      </c>
      <c r="C179" s="210">
        <v>2072710</v>
      </c>
      <c r="D179" s="163" t="s">
        <v>51</v>
      </c>
      <c r="E179" s="201">
        <v>2247.5970000000002</v>
      </c>
      <c r="F179" s="201">
        <v>2549.66086</v>
      </c>
      <c r="G179" s="155">
        <v>0.13439413738316955</v>
      </c>
      <c r="H179" s="50">
        <v>8429.3186299999998</v>
      </c>
      <c r="I179" s="50">
        <v>10443.30726</v>
      </c>
      <c r="J179" s="155">
        <v>0.23892662247126373</v>
      </c>
      <c r="K179" s="49">
        <v>5</v>
      </c>
      <c r="L179" s="108">
        <v>1.6774807476660047E-2</v>
      </c>
      <c r="M179" s="200">
        <v>0.76012936306357637</v>
      </c>
    </row>
    <row r="180" spans="1:26" s="53" customFormat="1" x14ac:dyDescent="0.2">
      <c r="A180" s="52">
        <v>13</v>
      </c>
      <c r="B180" s="49" t="s">
        <v>230</v>
      </c>
      <c r="C180" s="210">
        <v>8023100</v>
      </c>
      <c r="D180" s="163" t="s">
        <v>51</v>
      </c>
      <c r="E180" s="201">
        <v>1523.925</v>
      </c>
      <c r="F180" s="201">
        <v>1493.95</v>
      </c>
      <c r="G180" s="155">
        <v>-1.9669603162885255E-2</v>
      </c>
      <c r="H180" s="50">
        <v>6898.88616</v>
      </c>
      <c r="I180" s="50">
        <v>8255.7995099999989</v>
      </c>
      <c r="J180" s="155">
        <v>0.19668585892421783</v>
      </c>
      <c r="K180" s="49">
        <v>18</v>
      </c>
      <c r="L180" s="108">
        <v>1.3261071794430221E-2</v>
      </c>
      <c r="M180" s="200">
        <v>0.19691378855107569</v>
      </c>
    </row>
    <row r="181" spans="1:26" s="53" customFormat="1" x14ac:dyDescent="0.2">
      <c r="A181" s="52">
        <v>14</v>
      </c>
      <c r="B181" s="49" t="s">
        <v>257</v>
      </c>
      <c r="C181" s="210">
        <v>20087011</v>
      </c>
      <c r="D181" s="163" t="s">
        <v>51</v>
      </c>
      <c r="E181" s="201">
        <v>4288.2883200000006</v>
      </c>
      <c r="F181" s="201">
        <v>4305.7704800000001</v>
      </c>
      <c r="G181" s="155">
        <v>4.0767221547266591E-3</v>
      </c>
      <c r="H181" s="50">
        <v>6396.64192</v>
      </c>
      <c r="I181" s="50">
        <v>7118.2388300000002</v>
      </c>
      <c r="J181" s="155">
        <v>0.11280870791654385</v>
      </c>
      <c r="K181" s="49">
        <v>9</v>
      </c>
      <c r="L181" s="108">
        <v>1.1433838244278172E-2</v>
      </c>
      <c r="M181" s="200">
        <v>0.30153803072638996</v>
      </c>
    </row>
    <row r="182" spans="1:26" s="53" customFormat="1" x14ac:dyDescent="0.2">
      <c r="A182" s="52">
        <v>15</v>
      </c>
      <c r="B182" s="49" t="s">
        <v>206</v>
      </c>
      <c r="C182" s="210">
        <v>12093090</v>
      </c>
      <c r="D182" s="163" t="s">
        <v>51</v>
      </c>
      <c r="E182" s="201">
        <v>2.7858239000000005</v>
      </c>
      <c r="F182" s="201">
        <v>2.2915466000000002</v>
      </c>
      <c r="G182" s="155">
        <v>-0.17742589544156046</v>
      </c>
      <c r="H182" s="50">
        <v>7984.1164399999998</v>
      </c>
      <c r="I182" s="50">
        <v>6995.4277999999995</v>
      </c>
      <c r="J182" s="155">
        <v>-0.12383194150910959</v>
      </c>
      <c r="K182" s="49">
        <v>2</v>
      </c>
      <c r="L182" s="108">
        <v>1.1236570143956058E-2</v>
      </c>
      <c r="M182" s="200">
        <v>0.7910347409308307</v>
      </c>
    </row>
    <row r="183" spans="1:26" s="53" customFormat="1" x14ac:dyDescent="0.2">
      <c r="A183" s="52">
        <v>16</v>
      </c>
      <c r="B183" s="49" t="s">
        <v>254</v>
      </c>
      <c r="C183" s="210">
        <v>8062090</v>
      </c>
      <c r="D183" s="163" t="s">
        <v>51</v>
      </c>
      <c r="E183" s="201">
        <v>1315.09</v>
      </c>
      <c r="F183" s="201">
        <v>1299.9100000000001</v>
      </c>
      <c r="G183" s="155">
        <v>-1.1542936224897032E-2</v>
      </c>
      <c r="H183" s="50">
        <v>5103.5842400000001</v>
      </c>
      <c r="I183" s="50">
        <v>5437.8733899999997</v>
      </c>
      <c r="J183" s="155">
        <v>6.5500858667123643E-2</v>
      </c>
      <c r="K183" s="49">
        <v>10</v>
      </c>
      <c r="L183" s="108">
        <v>8.7347118042855245E-3</v>
      </c>
      <c r="M183" s="200">
        <v>0.59183481198889565</v>
      </c>
    </row>
    <row r="184" spans="1:26" s="53" customFormat="1" x14ac:dyDescent="0.2">
      <c r="A184" s="52">
        <v>17</v>
      </c>
      <c r="B184" s="49" t="s">
        <v>318</v>
      </c>
      <c r="C184" s="210">
        <v>20079911</v>
      </c>
      <c r="D184" s="163" t="s">
        <v>51</v>
      </c>
      <c r="E184" s="201">
        <v>1427.1757</v>
      </c>
      <c r="F184" s="201">
        <v>2762.22</v>
      </c>
      <c r="G184" s="155">
        <v>0.93544494906969045</v>
      </c>
      <c r="H184" s="50">
        <v>2000.7428399999999</v>
      </c>
      <c r="I184" s="50">
        <v>5278.1272099999996</v>
      </c>
      <c r="J184" s="155">
        <v>1.6380837679269165</v>
      </c>
      <c r="K184" s="49">
        <v>17</v>
      </c>
      <c r="L184" s="108">
        <v>8.4781157521042656E-3</v>
      </c>
      <c r="M184" s="200">
        <v>0.18894699357354888</v>
      </c>
    </row>
    <row r="185" spans="1:26" s="53" customFormat="1" x14ac:dyDescent="0.2">
      <c r="A185" s="52">
        <v>18</v>
      </c>
      <c r="B185" s="49" t="s">
        <v>272</v>
      </c>
      <c r="C185" s="210">
        <v>2072790</v>
      </c>
      <c r="D185" s="163" t="s">
        <v>51</v>
      </c>
      <c r="E185" s="201">
        <v>3658.96063</v>
      </c>
      <c r="F185" s="201">
        <v>3882.0388600000001</v>
      </c>
      <c r="G185" s="155">
        <v>6.0967649712044068E-2</v>
      </c>
      <c r="H185" s="50">
        <v>5417.030850000001</v>
      </c>
      <c r="I185" s="50">
        <v>5106.5866400000004</v>
      </c>
      <c r="J185" s="155">
        <v>-5.7308924131381035E-2</v>
      </c>
      <c r="K185" s="49">
        <v>6</v>
      </c>
      <c r="L185" s="108">
        <v>8.2025746840742025E-3</v>
      </c>
      <c r="M185" s="200">
        <v>0.72195100677169655</v>
      </c>
    </row>
    <row r="186" spans="1:26" s="53" customFormat="1" x14ac:dyDescent="0.2">
      <c r="A186" s="52">
        <v>19</v>
      </c>
      <c r="B186" s="49" t="s">
        <v>376</v>
      </c>
      <c r="C186" s="210">
        <v>44012211</v>
      </c>
      <c r="D186" s="163" t="s">
        <v>51</v>
      </c>
      <c r="E186" s="201">
        <v>43636.09</v>
      </c>
      <c r="F186" s="201">
        <v>51555.35</v>
      </c>
      <c r="G186" s="155">
        <v>0.18148417972371042</v>
      </c>
      <c r="H186" s="50">
        <v>4431.3196100000005</v>
      </c>
      <c r="I186" s="50">
        <v>4967.4479499999998</v>
      </c>
      <c r="J186" s="155">
        <v>0.12098615924478516</v>
      </c>
      <c r="K186" s="49">
        <v>8</v>
      </c>
      <c r="L186" s="108">
        <v>7.9790798965326658E-3</v>
      </c>
      <c r="M186" s="200">
        <v>4.4801479830922919E-2</v>
      </c>
    </row>
    <row r="187" spans="1:26" s="53" customFormat="1" x14ac:dyDescent="0.2">
      <c r="A187" s="52">
        <v>20</v>
      </c>
      <c r="B187" s="49" t="s">
        <v>281</v>
      </c>
      <c r="C187" s="210">
        <v>7031019</v>
      </c>
      <c r="D187" s="163" t="s">
        <v>51</v>
      </c>
      <c r="E187" s="201">
        <v>3980.2872000000002</v>
      </c>
      <c r="F187" s="201">
        <v>7010.3482000000004</v>
      </c>
      <c r="G187" s="155">
        <v>0.76126692566305265</v>
      </c>
      <c r="H187" s="50">
        <v>2754.0840999999996</v>
      </c>
      <c r="I187" s="50">
        <v>4513.16993</v>
      </c>
      <c r="J187" s="155">
        <v>0.63871899554556111</v>
      </c>
      <c r="K187" s="49">
        <v>1</v>
      </c>
      <c r="L187" s="108">
        <v>7.2493851612675147E-3</v>
      </c>
      <c r="M187" s="200">
        <v>0.22503294766176035</v>
      </c>
    </row>
    <row r="188" spans="1:26" s="53" customFormat="1" x14ac:dyDescent="0.2">
      <c r="A188" s="52"/>
      <c r="B188" s="49" t="s">
        <v>96</v>
      </c>
      <c r="C188" s="70"/>
      <c r="D188" s="49"/>
      <c r="E188" s="50"/>
      <c r="F188" s="50"/>
      <c r="G188" s="51"/>
      <c r="H188" s="50">
        <v>146989.00545999949</v>
      </c>
      <c r="I188" s="50">
        <v>113885.44389000052</v>
      </c>
      <c r="J188" s="155">
        <v>-0.2252111405638943</v>
      </c>
      <c r="K188" s="49"/>
      <c r="L188" s="108">
        <v>0.1829311680760343</v>
      </c>
      <c r="M188" s="67"/>
    </row>
    <row r="189" spans="1:26" s="54" customFormat="1" x14ac:dyDescent="0.2">
      <c r="B189" s="65" t="s">
        <v>98</v>
      </c>
      <c r="C189" s="65"/>
      <c r="D189" s="65"/>
      <c r="E189" s="90"/>
      <c r="F189" s="66"/>
      <c r="G189" s="66"/>
      <c r="H189" s="66">
        <v>624870.15272999951</v>
      </c>
      <c r="I189" s="66">
        <v>622558.99357000052</v>
      </c>
      <c r="J189" s="91">
        <v>-3.6986230657709484E-3</v>
      </c>
      <c r="K189" s="66"/>
      <c r="L189" s="91">
        <v>0.99999999999999989</v>
      </c>
      <c r="M189" s="92"/>
      <c r="N189" s="53"/>
      <c r="O189" s="53"/>
      <c r="P189" s="53"/>
      <c r="Q189" s="53"/>
      <c r="R189" s="53"/>
      <c r="S189" s="53"/>
      <c r="T189" s="53"/>
      <c r="U189" s="53"/>
      <c r="V189" s="53"/>
      <c r="W189" s="53"/>
      <c r="X189" s="53"/>
      <c r="Y189" s="53"/>
      <c r="Z189" s="53"/>
    </row>
    <row r="190" spans="1:26" s="53" customFormat="1" x14ac:dyDescent="0.2">
      <c r="E190" s="93"/>
      <c r="F190" s="88"/>
      <c r="G190" s="88"/>
      <c r="H190" s="88"/>
      <c r="I190" s="93"/>
      <c r="J190" s="88"/>
      <c r="K190" s="88"/>
      <c r="L190" s="88"/>
      <c r="M190" s="89"/>
    </row>
    <row r="191" spans="1:26" s="53" customFormat="1" ht="21" customHeight="1" x14ac:dyDescent="0.2">
      <c r="B191" s="254" t="s">
        <v>198</v>
      </c>
      <c r="C191" s="254"/>
      <c r="D191" s="254"/>
      <c r="E191" s="254"/>
      <c r="F191" s="254"/>
      <c r="G191" s="254"/>
      <c r="H191" s="254"/>
      <c r="I191" s="254"/>
      <c r="J191" s="254"/>
      <c r="K191" s="254"/>
      <c r="L191" s="254"/>
      <c r="M191" s="254"/>
    </row>
    <row r="192" spans="1:26" x14ac:dyDescent="0.2">
      <c r="M192" s="89"/>
      <c r="N192" s="53"/>
      <c r="O192" s="53"/>
      <c r="P192" s="53"/>
      <c r="Q192" s="53"/>
      <c r="R192" s="53"/>
      <c r="S192" s="53"/>
      <c r="T192" s="53"/>
      <c r="U192" s="53"/>
      <c r="V192" s="53"/>
      <c r="W192" s="53"/>
      <c r="X192" s="53"/>
      <c r="Y192" s="53"/>
      <c r="Z192" s="53"/>
    </row>
    <row r="193" spans="1:26" s="75" customFormat="1" ht="15.95" customHeight="1" x14ac:dyDescent="0.2">
      <c r="B193" s="250" t="s">
        <v>84</v>
      </c>
      <c r="C193" s="250"/>
      <c r="D193" s="250"/>
      <c r="E193" s="250"/>
      <c r="F193" s="250"/>
      <c r="G193" s="250"/>
      <c r="H193" s="250"/>
      <c r="I193" s="250"/>
      <c r="J193" s="250"/>
      <c r="K193" s="250"/>
      <c r="L193" s="250"/>
      <c r="M193" s="250"/>
      <c r="N193" s="53"/>
      <c r="O193" s="53"/>
      <c r="P193" s="53"/>
      <c r="Q193" s="53"/>
      <c r="R193" s="53"/>
      <c r="S193" s="53"/>
      <c r="T193" s="53"/>
      <c r="U193" s="53"/>
      <c r="V193" s="53"/>
      <c r="W193" s="53"/>
      <c r="X193" s="53"/>
      <c r="Y193" s="53"/>
      <c r="Z193" s="53"/>
    </row>
    <row r="194" spans="1:26" s="75" customFormat="1" ht="15.95" customHeight="1" x14ac:dyDescent="0.2">
      <c r="B194" s="251" t="s">
        <v>44</v>
      </c>
      <c r="C194" s="251"/>
      <c r="D194" s="251"/>
      <c r="E194" s="251"/>
      <c r="F194" s="251"/>
      <c r="G194" s="251"/>
      <c r="H194" s="251"/>
      <c r="I194" s="251"/>
      <c r="J194" s="251"/>
      <c r="K194" s="251"/>
      <c r="L194" s="251"/>
      <c r="M194" s="251"/>
      <c r="N194" s="53"/>
      <c r="O194" s="53"/>
      <c r="P194" s="53"/>
      <c r="Q194" s="53"/>
      <c r="R194" s="53"/>
      <c r="S194" s="53"/>
      <c r="T194" s="53"/>
      <c r="U194" s="53"/>
      <c r="V194" s="53"/>
      <c r="W194" s="53"/>
      <c r="X194" s="53"/>
      <c r="Y194" s="53"/>
      <c r="Z194" s="53"/>
    </row>
    <row r="195" spans="1:26" s="76" customFormat="1" ht="15.95" customHeight="1" x14ac:dyDescent="0.2">
      <c r="B195" s="251" t="s">
        <v>150</v>
      </c>
      <c r="C195" s="251"/>
      <c r="D195" s="251"/>
      <c r="E195" s="251"/>
      <c r="F195" s="251"/>
      <c r="G195" s="251"/>
      <c r="H195" s="251"/>
      <c r="I195" s="251"/>
      <c r="J195" s="251"/>
      <c r="K195" s="251"/>
      <c r="L195" s="251"/>
      <c r="M195" s="251"/>
      <c r="N195" s="53"/>
      <c r="O195" s="53"/>
      <c r="P195" s="53"/>
      <c r="Q195" s="53"/>
      <c r="R195" s="53"/>
      <c r="S195" s="53"/>
      <c r="T195" s="53"/>
      <c r="U195" s="53"/>
      <c r="V195" s="53"/>
      <c r="W195" s="53"/>
      <c r="X195" s="53"/>
      <c r="Y195" s="53"/>
      <c r="Z195" s="53"/>
    </row>
    <row r="196" spans="1:26" s="76" customFormat="1" ht="15.95" customHeight="1" x14ac:dyDescent="0.2">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1:26" s="53" customFormat="1" ht="30.75" customHeight="1" x14ac:dyDescent="0.2">
      <c r="B197" s="78" t="s">
        <v>146</v>
      </c>
      <c r="C197" s="78" t="s">
        <v>117</v>
      </c>
      <c r="D197" s="78" t="s">
        <v>50</v>
      </c>
      <c r="E197" s="252" t="s">
        <v>108</v>
      </c>
      <c r="F197" s="252"/>
      <c r="G197" s="252"/>
      <c r="H197" s="252" t="s">
        <v>109</v>
      </c>
      <c r="I197" s="252"/>
      <c r="J197" s="252"/>
      <c r="K197" s="252"/>
      <c r="L197" s="252"/>
      <c r="M197" s="252"/>
    </row>
    <row r="198" spans="1:26" s="53" customFormat="1" ht="15.75" customHeight="1" x14ac:dyDescent="0.2">
      <c r="B198" s="80"/>
      <c r="C198" s="80"/>
      <c r="D198" s="80"/>
      <c r="E198" s="249" t="s">
        <v>380</v>
      </c>
      <c r="F198" s="249"/>
      <c r="G198" s="80" t="s">
        <v>65</v>
      </c>
      <c r="H198" s="249" t="s">
        <v>380</v>
      </c>
      <c r="I198" s="249"/>
      <c r="J198" s="80" t="s">
        <v>65</v>
      </c>
      <c r="K198" s="81"/>
      <c r="L198" s="107" t="s">
        <v>144</v>
      </c>
      <c r="M198" s="82" t="s">
        <v>110</v>
      </c>
    </row>
    <row r="199" spans="1:26" s="53" customFormat="1" ht="15.75" x14ac:dyDescent="0.2">
      <c r="B199" s="83"/>
      <c r="C199" s="83"/>
      <c r="D199" s="83"/>
      <c r="E199" s="84">
        <v>2013</v>
      </c>
      <c r="F199" s="84">
        <v>2014</v>
      </c>
      <c r="G199" s="85" t="s">
        <v>384</v>
      </c>
      <c r="H199" s="84">
        <v>2013</v>
      </c>
      <c r="I199" s="84">
        <v>2014</v>
      </c>
      <c r="J199" s="85" t="s">
        <v>384</v>
      </c>
      <c r="K199" s="83"/>
      <c r="L199" s="84">
        <v>2014</v>
      </c>
      <c r="M199" s="151">
        <v>2014</v>
      </c>
    </row>
    <row r="200" spans="1:26" s="52" customFormat="1" x14ac:dyDescent="0.2">
      <c r="A200" s="52">
        <v>1</v>
      </c>
      <c r="B200" s="163" t="s">
        <v>362</v>
      </c>
      <c r="C200" s="210">
        <v>10051010</v>
      </c>
      <c r="D200" s="163" t="s">
        <v>51</v>
      </c>
      <c r="E200" s="50">
        <v>41392.416955000001</v>
      </c>
      <c r="F200" s="50">
        <v>46232.620097999999</v>
      </c>
      <c r="G200" s="155">
        <v>0.11693453775028535</v>
      </c>
      <c r="H200" s="50">
        <v>128363.77347999999</v>
      </c>
      <c r="I200" s="50">
        <v>131268.50128</v>
      </c>
      <c r="J200" s="155">
        <v>2.2628875119915244E-2</v>
      </c>
      <c r="K200" s="49">
        <v>6</v>
      </c>
      <c r="L200" s="108">
        <v>0.11815263753612903</v>
      </c>
      <c r="M200" s="200">
        <v>0.69180199346551319</v>
      </c>
      <c r="N200" s="53"/>
      <c r="O200" s="53"/>
      <c r="P200" s="53"/>
      <c r="Q200" s="53"/>
      <c r="R200" s="53"/>
      <c r="S200" s="53"/>
      <c r="T200" s="53"/>
      <c r="U200" s="53"/>
      <c r="V200" s="53"/>
      <c r="W200" s="53"/>
      <c r="X200" s="53"/>
      <c r="Y200" s="53"/>
      <c r="Z200" s="53"/>
    </row>
    <row r="201" spans="1:26" s="52" customFormat="1" x14ac:dyDescent="0.2">
      <c r="A201" s="52">
        <v>2</v>
      </c>
      <c r="B201" s="163" t="s">
        <v>314</v>
      </c>
      <c r="C201" s="210">
        <v>22042168</v>
      </c>
      <c r="D201" s="163" t="s">
        <v>54</v>
      </c>
      <c r="E201" s="50">
        <v>24340.614777500003</v>
      </c>
      <c r="F201" s="50">
        <v>28273.9220484</v>
      </c>
      <c r="G201" s="155">
        <v>0.16159440946150097</v>
      </c>
      <c r="H201" s="50">
        <v>84259.369759999972</v>
      </c>
      <c r="I201" s="50">
        <v>94199.524789999996</v>
      </c>
      <c r="J201" s="155">
        <v>0.11797091597424769</v>
      </c>
      <c r="K201" s="49">
        <v>8</v>
      </c>
      <c r="L201" s="108">
        <v>8.4787456244723808E-2</v>
      </c>
      <c r="M201" s="200">
        <v>0.6155197701494145</v>
      </c>
      <c r="N201" s="53"/>
      <c r="O201" s="53"/>
      <c r="P201" s="53"/>
      <c r="Q201" s="53"/>
      <c r="R201" s="53"/>
      <c r="S201" s="53"/>
      <c r="T201" s="53"/>
      <c r="U201" s="53"/>
      <c r="V201" s="53"/>
      <c r="W201" s="53"/>
      <c r="X201" s="53"/>
      <c r="Y201" s="53"/>
      <c r="Z201" s="53"/>
    </row>
    <row r="202" spans="1:26" s="52" customFormat="1" x14ac:dyDescent="0.2">
      <c r="A202" s="52">
        <v>3</v>
      </c>
      <c r="B202" s="163" t="s">
        <v>365</v>
      </c>
      <c r="C202" s="210">
        <v>22042161</v>
      </c>
      <c r="D202" s="163" t="s">
        <v>54</v>
      </c>
      <c r="E202" s="50">
        <v>14495.941210000003</v>
      </c>
      <c r="F202" s="50">
        <v>14292.613335799999</v>
      </c>
      <c r="G202" s="155">
        <v>-1.4026538274019658E-2</v>
      </c>
      <c r="H202" s="50">
        <v>49994.014910000013</v>
      </c>
      <c r="I202" s="50">
        <v>54546.160469999995</v>
      </c>
      <c r="J202" s="155">
        <v>9.1053810505013932E-2</v>
      </c>
      <c r="K202" s="49">
        <v>4</v>
      </c>
      <c r="L202" s="108">
        <v>4.9096109608599316E-2</v>
      </c>
      <c r="M202" s="200">
        <v>0.51393566008651193</v>
      </c>
      <c r="N202" s="53"/>
      <c r="O202" s="53"/>
      <c r="P202" s="53"/>
      <c r="Q202" s="53"/>
      <c r="R202" s="53"/>
      <c r="S202" s="53"/>
      <c r="T202" s="53"/>
      <c r="U202" s="53"/>
      <c r="V202" s="53"/>
      <c r="W202" s="53"/>
      <c r="X202" s="53"/>
      <c r="Y202" s="53"/>
      <c r="Z202" s="53"/>
    </row>
    <row r="203" spans="1:26" s="52" customFormat="1" x14ac:dyDescent="0.2">
      <c r="A203" s="52">
        <v>4</v>
      </c>
      <c r="B203" s="163" t="s">
        <v>354</v>
      </c>
      <c r="C203" s="210">
        <v>8061019</v>
      </c>
      <c r="D203" s="163" t="s">
        <v>51</v>
      </c>
      <c r="E203" s="50">
        <v>44984.824509600003</v>
      </c>
      <c r="F203" s="50">
        <v>23915.397058399998</v>
      </c>
      <c r="G203" s="155">
        <v>-0.46836744793132795</v>
      </c>
      <c r="H203" s="50">
        <v>88850.079790000003</v>
      </c>
      <c r="I203" s="50">
        <v>36645.76485</v>
      </c>
      <c r="J203" s="155">
        <v>-0.58755507100710058</v>
      </c>
      <c r="K203" s="49">
        <v>17</v>
      </c>
      <c r="L203" s="108">
        <v>3.2984255395136088E-2</v>
      </c>
      <c r="M203" s="200">
        <v>0.14335837574750185</v>
      </c>
      <c r="N203" s="53"/>
      <c r="O203" s="53"/>
      <c r="P203" s="53"/>
      <c r="Q203" s="53"/>
      <c r="R203" s="53"/>
      <c r="S203" s="53"/>
      <c r="T203" s="53"/>
      <c r="U203" s="53"/>
      <c r="V203" s="53"/>
      <c r="W203" s="53"/>
      <c r="X203" s="53"/>
      <c r="Y203" s="53"/>
      <c r="Z203" s="53"/>
    </row>
    <row r="204" spans="1:26" s="52" customFormat="1" x14ac:dyDescent="0.2">
      <c r="A204" s="52">
        <v>5</v>
      </c>
      <c r="B204" s="163" t="s">
        <v>357</v>
      </c>
      <c r="C204" s="210">
        <v>22042991</v>
      </c>
      <c r="D204" s="163" t="s">
        <v>54</v>
      </c>
      <c r="E204" s="50">
        <v>55145.49</v>
      </c>
      <c r="F204" s="50">
        <v>38700.614670000003</v>
      </c>
      <c r="G204" s="155">
        <v>-0.29820888943048646</v>
      </c>
      <c r="H204" s="50">
        <v>51001.205780000004</v>
      </c>
      <c r="I204" s="50">
        <v>35624.829740000001</v>
      </c>
      <c r="J204" s="155">
        <v>-0.30149044135011038</v>
      </c>
      <c r="K204" s="49">
        <v>20</v>
      </c>
      <c r="L204" s="108">
        <v>3.2065328350007125E-2</v>
      </c>
      <c r="M204" s="200">
        <v>0.35204201804667223</v>
      </c>
      <c r="N204" s="53"/>
      <c r="O204" s="53"/>
      <c r="P204" s="53"/>
      <c r="Q204" s="53"/>
      <c r="R204" s="53"/>
      <c r="S204" s="53"/>
      <c r="T204" s="53"/>
      <c r="U204" s="53"/>
      <c r="V204" s="53"/>
      <c r="W204" s="53"/>
      <c r="X204" s="53"/>
      <c r="Y204" s="53"/>
      <c r="Z204" s="53"/>
    </row>
    <row r="205" spans="1:26" s="52" customFormat="1" x14ac:dyDescent="0.2">
      <c r="A205" s="52">
        <v>6</v>
      </c>
      <c r="B205" s="163" t="s">
        <v>369</v>
      </c>
      <c r="C205" s="210">
        <v>22042141</v>
      </c>
      <c r="D205" s="163" t="s">
        <v>54</v>
      </c>
      <c r="E205" s="50">
        <v>11242.658102699999</v>
      </c>
      <c r="F205" s="50">
        <v>10572.874768200001</v>
      </c>
      <c r="G205" s="155">
        <v>-5.9575175939855819E-2</v>
      </c>
      <c r="H205" s="50">
        <v>34489.444349999991</v>
      </c>
      <c r="I205" s="50">
        <v>34806.749989999997</v>
      </c>
      <c r="J205" s="155">
        <v>9.2000797919496204E-3</v>
      </c>
      <c r="K205" s="49">
        <v>2</v>
      </c>
      <c r="L205" s="108">
        <v>3.1328988106651849E-2</v>
      </c>
      <c r="M205" s="200">
        <v>0.59749597421514378</v>
      </c>
      <c r="N205" s="53"/>
      <c r="O205" s="53"/>
      <c r="P205" s="53"/>
      <c r="Q205" s="53"/>
      <c r="R205" s="53"/>
      <c r="S205" s="53"/>
      <c r="T205" s="53"/>
      <c r="U205" s="53"/>
      <c r="V205" s="53"/>
      <c r="W205" s="53"/>
      <c r="X205" s="53"/>
      <c r="Y205" s="53"/>
      <c r="Z205" s="53"/>
    </row>
    <row r="206" spans="1:26" s="52" customFormat="1" x14ac:dyDescent="0.2">
      <c r="A206" s="52">
        <v>7</v>
      </c>
      <c r="B206" s="163" t="s">
        <v>320</v>
      </c>
      <c r="C206" s="210">
        <v>22042142</v>
      </c>
      <c r="D206" s="163" t="s">
        <v>54</v>
      </c>
      <c r="E206" s="50">
        <v>7362.9306160000006</v>
      </c>
      <c r="F206" s="50">
        <v>8793.8382507000006</v>
      </c>
      <c r="G206" s="155">
        <v>0.19433941582860625</v>
      </c>
      <c r="H206" s="50">
        <v>24250.249329999995</v>
      </c>
      <c r="I206" s="50">
        <v>30378.81520999999</v>
      </c>
      <c r="J206" s="155">
        <v>0.25272176778893335</v>
      </c>
      <c r="K206" s="49">
        <v>18</v>
      </c>
      <c r="L206" s="108">
        <v>2.7343476213139657E-2</v>
      </c>
      <c r="M206" s="200">
        <v>0.62817991088702052</v>
      </c>
      <c r="N206" s="53"/>
      <c r="O206" s="53"/>
      <c r="P206" s="53"/>
      <c r="Q206" s="53"/>
      <c r="R206" s="53"/>
      <c r="S206" s="53"/>
      <c r="T206" s="53"/>
      <c r="U206" s="53"/>
      <c r="V206" s="53"/>
      <c r="W206" s="53"/>
      <c r="X206" s="53"/>
      <c r="Y206" s="53"/>
      <c r="Z206" s="53"/>
    </row>
    <row r="207" spans="1:26" s="52" customFormat="1" x14ac:dyDescent="0.2">
      <c r="A207" s="52">
        <v>8</v>
      </c>
      <c r="B207" s="163" t="s">
        <v>317</v>
      </c>
      <c r="C207" s="210">
        <v>2071411</v>
      </c>
      <c r="D207" s="163" t="s">
        <v>51</v>
      </c>
      <c r="E207" s="50">
        <v>2930.5326600000003</v>
      </c>
      <c r="F207" s="50">
        <v>7380.3989800000008</v>
      </c>
      <c r="G207" s="155">
        <v>1.5184496595919188</v>
      </c>
      <c r="H207" s="50">
        <v>10853.168819999999</v>
      </c>
      <c r="I207" s="50">
        <v>30148.844330000004</v>
      </c>
      <c r="J207" s="155">
        <v>1.7778840290811957</v>
      </c>
      <c r="K207" s="49">
        <v>19</v>
      </c>
      <c r="L207" s="108">
        <v>2.7136483173960023E-2</v>
      </c>
      <c r="M207" s="200">
        <v>0.54653144769408635</v>
      </c>
      <c r="N207" s="53"/>
      <c r="O207" s="53"/>
      <c r="P207" s="53"/>
      <c r="Q207" s="53"/>
      <c r="R207" s="53"/>
      <c r="S207" s="53"/>
      <c r="T207" s="53"/>
      <c r="U207" s="53"/>
      <c r="V207" s="53"/>
      <c r="W207" s="53"/>
      <c r="X207" s="53"/>
      <c r="Y207" s="53"/>
      <c r="Z207" s="53"/>
    </row>
    <row r="208" spans="1:26" s="52" customFormat="1" x14ac:dyDescent="0.2">
      <c r="A208" s="52">
        <v>9</v>
      </c>
      <c r="B208" s="163" t="s">
        <v>351</v>
      </c>
      <c r="C208" s="210">
        <v>8061039</v>
      </c>
      <c r="D208" s="163" t="s">
        <v>51</v>
      </c>
      <c r="E208" s="50">
        <v>32658.308084299999</v>
      </c>
      <c r="F208" s="50">
        <v>17930.163520500002</v>
      </c>
      <c r="G208" s="155">
        <v>-0.45097696199639736</v>
      </c>
      <c r="H208" s="50">
        <v>53156.112369999995</v>
      </c>
      <c r="I208" s="50">
        <v>29472.924039999991</v>
      </c>
      <c r="J208" s="155">
        <v>-0.44554026383927609</v>
      </c>
      <c r="K208" s="49">
        <v>9</v>
      </c>
      <c r="L208" s="108">
        <v>2.6528098342496618E-2</v>
      </c>
      <c r="M208" s="200">
        <v>8.659196045665081E-2</v>
      </c>
      <c r="N208" s="53"/>
      <c r="O208" s="53"/>
      <c r="P208" s="53"/>
      <c r="Q208" s="53"/>
      <c r="R208" s="53"/>
      <c r="S208" s="53"/>
      <c r="T208" s="53"/>
      <c r="U208" s="53"/>
      <c r="V208" s="53"/>
      <c r="W208" s="53"/>
      <c r="X208" s="53"/>
      <c r="Y208" s="53"/>
      <c r="Z208" s="53"/>
    </row>
    <row r="209" spans="1:26" s="53" customFormat="1" x14ac:dyDescent="0.2">
      <c r="A209" s="52">
        <v>10</v>
      </c>
      <c r="B209" s="163" t="s">
        <v>207</v>
      </c>
      <c r="C209" s="210">
        <v>8132090</v>
      </c>
      <c r="D209" s="163" t="s">
        <v>51</v>
      </c>
      <c r="E209" s="50">
        <v>13952.406489999999</v>
      </c>
      <c r="F209" s="50">
        <v>8711.9936000000016</v>
      </c>
      <c r="G209" s="155">
        <v>-0.37559204526874401</v>
      </c>
      <c r="H209" s="50">
        <v>29799.105640000012</v>
      </c>
      <c r="I209" s="50">
        <v>29227.723250000003</v>
      </c>
      <c r="J209" s="155">
        <v>-1.9174481170771456E-2</v>
      </c>
      <c r="K209" s="49">
        <v>14</v>
      </c>
      <c r="L209" s="108">
        <v>2.6307397109665103E-2</v>
      </c>
      <c r="M209" s="200">
        <v>0.57626404337722892</v>
      </c>
    </row>
    <row r="210" spans="1:26" s="53" customFormat="1" x14ac:dyDescent="0.2">
      <c r="A210" s="52">
        <v>11</v>
      </c>
      <c r="B210" s="163" t="s">
        <v>230</v>
      </c>
      <c r="C210" s="210">
        <v>8023100</v>
      </c>
      <c r="D210" s="163" t="s">
        <v>51</v>
      </c>
      <c r="E210" s="50">
        <v>3184.2</v>
      </c>
      <c r="F210" s="50">
        <v>5298.9319999999998</v>
      </c>
      <c r="G210" s="155">
        <v>0.6641329062244834</v>
      </c>
      <c r="H210" s="50">
        <v>14784.166529999999</v>
      </c>
      <c r="I210" s="50">
        <v>27869.101009999998</v>
      </c>
      <c r="J210" s="155">
        <v>0.88506406184265307</v>
      </c>
      <c r="K210" s="49">
        <v>10</v>
      </c>
      <c r="L210" s="108">
        <v>2.5084523385154153E-2</v>
      </c>
      <c r="M210" s="200">
        <v>0.66472184271729129</v>
      </c>
    </row>
    <row r="211" spans="1:26" s="53" customFormat="1" x14ac:dyDescent="0.2">
      <c r="A211" s="52">
        <v>12</v>
      </c>
      <c r="B211" s="163" t="s">
        <v>352</v>
      </c>
      <c r="C211" s="210">
        <v>8061059</v>
      </c>
      <c r="D211" s="163" t="s">
        <v>51</v>
      </c>
      <c r="E211" s="50">
        <v>22363.673330000001</v>
      </c>
      <c r="F211" s="50">
        <v>15695.866060300001</v>
      </c>
      <c r="G211" s="155">
        <v>-0.29815349076644737</v>
      </c>
      <c r="H211" s="50">
        <v>39125.331979999995</v>
      </c>
      <c r="I211" s="50">
        <v>26282.955389999999</v>
      </c>
      <c r="J211" s="155">
        <v>-0.3282368721258323</v>
      </c>
      <c r="K211" s="49">
        <v>1</v>
      </c>
      <c r="L211" s="108">
        <v>2.3656859576304586E-2</v>
      </c>
      <c r="M211" s="200">
        <v>0.11564719876413239</v>
      </c>
    </row>
    <row r="212" spans="1:26" s="53" customFormat="1" x14ac:dyDescent="0.2">
      <c r="A212" s="52">
        <v>13</v>
      </c>
      <c r="B212" s="163" t="s">
        <v>336</v>
      </c>
      <c r="C212" s="210">
        <v>22042199</v>
      </c>
      <c r="D212" s="163" t="s">
        <v>54</v>
      </c>
      <c r="E212" s="50">
        <v>12244.764999999999</v>
      </c>
      <c r="F212" s="50">
        <v>12742.64754</v>
      </c>
      <c r="G212" s="155">
        <v>4.0660848942384809E-2</v>
      </c>
      <c r="H212" s="50">
        <v>25048.668650000003</v>
      </c>
      <c r="I212" s="50">
        <v>25448.13305</v>
      </c>
      <c r="J212" s="155">
        <v>1.5947530209354941E-2</v>
      </c>
      <c r="K212" s="49">
        <v>5</v>
      </c>
      <c r="L212" s="108">
        <v>2.2905449600695221E-2</v>
      </c>
      <c r="M212" s="200">
        <v>0.71186853590110788</v>
      </c>
    </row>
    <row r="213" spans="1:26" s="53" customFormat="1" x14ac:dyDescent="0.2">
      <c r="A213" s="52">
        <v>14</v>
      </c>
      <c r="B213" s="163" t="s">
        <v>316</v>
      </c>
      <c r="C213" s="210">
        <v>22042148</v>
      </c>
      <c r="D213" s="163" t="s">
        <v>54</v>
      </c>
      <c r="E213" s="50">
        <v>8197.256928499999</v>
      </c>
      <c r="F213" s="50">
        <v>6816.1650099999997</v>
      </c>
      <c r="G213" s="155">
        <v>-0.16848220454067467</v>
      </c>
      <c r="H213" s="50">
        <v>25210.961759999991</v>
      </c>
      <c r="I213" s="50">
        <v>21354.119060000001</v>
      </c>
      <c r="J213" s="155">
        <v>-0.15298276744520323</v>
      </c>
      <c r="K213" s="49">
        <v>3</v>
      </c>
      <c r="L213" s="108">
        <v>1.9220494365345012E-2</v>
      </c>
      <c r="M213" s="200">
        <v>0.52774685475002003</v>
      </c>
    </row>
    <row r="214" spans="1:26" s="53" customFormat="1" x14ac:dyDescent="0.2">
      <c r="A214" s="52">
        <v>15</v>
      </c>
      <c r="B214" s="163" t="s">
        <v>322</v>
      </c>
      <c r="C214" s="210">
        <v>22042162</v>
      </c>
      <c r="D214" s="163" t="s">
        <v>54</v>
      </c>
      <c r="E214" s="50">
        <v>8052.3450119999998</v>
      </c>
      <c r="F214" s="50">
        <v>6548.4109541000016</v>
      </c>
      <c r="G214" s="155">
        <v>-0.18676969946751684</v>
      </c>
      <c r="H214" s="50">
        <v>22602.988439999997</v>
      </c>
      <c r="I214" s="50">
        <v>21320.157139999999</v>
      </c>
      <c r="J214" s="155">
        <v>-5.6754942091188282E-2</v>
      </c>
      <c r="K214" s="49">
        <v>12</v>
      </c>
      <c r="L214" s="108">
        <v>1.9189925794936551E-2</v>
      </c>
      <c r="M214" s="200">
        <v>0.53496185048927802</v>
      </c>
    </row>
    <row r="215" spans="1:26" s="53" customFormat="1" x14ac:dyDescent="0.2">
      <c r="A215" s="52">
        <v>16</v>
      </c>
      <c r="B215" s="163" t="s">
        <v>366</v>
      </c>
      <c r="C215" s="210">
        <v>22042163</v>
      </c>
      <c r="D215" s="163" t="s">
        <v>54</v>
      </c>
      <c r="E215" s="50">
        <v>3544.5229199999999</v>
      </c>
      <c r="F215" s="50">
        <v>4406.998126800001</v>
      </c>
      <c r="G215" s="155">
        <v>0.24332617569870338</v>
      </c>
      <c r="H215" s="50">
        <v>14066.526169999994</v>
      </c>
      <c r="I215" s="50">
        <v>16754.668889999997</v>
      </c>
      <c r="J215" s="155">
        <v>0.19110210207642223</v>
      </c>
      <c r="K215" s="49">
        <v>16</v>
      </c>
      <c r="L215" s="108">
        <v>1.508060426602615E-2</v>
      </c>
      <c r="M215" s="200">
        <v>0.52191004341452207</v>
      </c>
    </row>
    <row r="216" spans="1:26" s="53" customFormat="1" x14ac:dyDescent="0.2">
      <c r="A216" s="52">
        <v>17</v>
      </c>
      <c r="B216" s="163" t="s">
        <v>356</v>
      </c>
      <c r="C216" s="210">
        <v>22042992</v>
      </c>
      <c r="D216" s="163" t="s">
        <v>54</v>
      </c>
      <c r="E216" s="50">
        <v>12260.195</v>
      </c>
      <c r="F216" s="50">
        <v>13843.849</v>
      </c>
      <c r="G216" s="155">
        <v>0.12917037616449009</v>
      </c>
      <c r="H216" s="50">
        <v>13715.787849999999</v>
      </c>
      <c r="I216" s="50">
        <v>15324.671340000003</v>
      </c>
      <c r="J216" s="155">
        <v>0.11730157301900845</v>
      </c>
      <c r="K216" s="49">
        <v>7</v>
      </c>
      <c r="L216" s="108">
        <v>1.3793486788831001E-2</v>
      </c>
      <c r="M216" s="200">
        <v>0.44678943376100955</v>
      </c>
    </row>
    <row r="217" spans="1:26" s="53" customFormat="1" x14ac:dyDescent="0.2">
      <c r="A217" s="52">
        <v>18</v>
      </c>
      <c r="B217" s="163" t="s">
        <v>313</v>
      </c>
      <c r="C217" s="210">
        <v>10051090</v>
      </c>
      <c r="D217" s="163" t="s">
        <v>51</v>
      </c>
      <c r="E217" s="50">
        <v>13941.709847999999</v>
      </c>
      <c r="F217" s="50">
        <v>4511.3180861999999</v>
      </c>
      <c r="G217" s="155">
        <v>-0.67641572408371631</v>
      </c>
      <c r="H217" s="50">
        <v>52584.797120000003</v>
      </c>
      <c r="I217" s="50">
        <v>14556.531010000002</v>
      </c>
      <c r="J217" s="155">
        <v>-0.72317985792012118</v>
      </c>
      <c r="K217" s="49">
        <v>13</v>
      </c>
      <c r="L217" s="108">
        <v>1.3102096203104855E-2</v>
      </c>
      <c r="M217" s="200">
        <v>0.59839726020481465</v>
      </c>
    </row>
    <row r="218" spans="1:26" s="54" customFormat="1" x14ac:dyDescent="0.2">
      <c r="A218" s="52">
        <v>19</v>
      </c>
      <c r="B218" s="163" t="s">
        <v>257</v>
      </c>
      <c r="C218" s="210">
        <v>20087011</v>
      </c>
      <c r="D218" s="163" t="s">
        <v>51</v>
      </c>
      <c r="E218" s="50">
        <v>9610.839179999999</v>
      </c>
      <c r="F218" s="50">
        <v>7713.1620360000006</v>
      </c>
      <c r="G218" s="155">
        <v>-0.19745176341614726</v>
      </c>
      <c r="H218" s="50">
        <v>13655.507439999999</v>
      </c>
      <c r="I218" s="50">
        <v>14111.168519999999</v>
      </c>
      <c r="J218" s="155">
        <v>3.3368300812115399E-2</v>
      </c>
      <c r="K218" s="49">
        <v>15</v>
      </c>
      <c r="L218" s="108">
        <v>1.2701232687942779E-2</v>
      </c>
      <c r="M218" s="200">
        <v>0.59776780020866849</v>
      </c>
      <c r="N218" s="53"/>
      <c r="O218" s="53"/>
      <c r="P218" s="53"/>
      <c r="Q218" s="53"/>
      <c r="R218" s="53"/>
      <c r="S218" s="53"/>
      <c r="T218" s="53"/>
      <c r="U218" s="53"/>
      <c r="V218" s="53"/>
      <c r="W218" s="53"/>
      <c r="X218" s="53"/>
      <c r="Y218" s="53"/>
      <c r="Z218" s="53"/>
    </row>
    <row r="219" spans="1:26" x14ac:dyDescent="0.2">
      <c r="A219" s="52">
        <v>20</v>
      </c>
      <c r="B219" s="163" t="s">
        <v>251</v>
      </c>
      <c r="C219" s="210">
        <v>8104029</v>
      </c>
      <c r="D219" s="163" t="s">
        <v>51</v>
      </c>
      <c r="E219" s="50">
        <v>3260.0853202000003</v>
      </c>
      <c r="F219" s="50">
        <v>2524.5749397999998</v>
      </c>
      <c r="G219" s="155">
        <v>-0.22561077645504021</v>
      </c>
      <c r="H219" s="50">
        <v>18148.171750000001</v>
      </c>
      <c r="I219" s="50">
        <v>12970.53242</v>
      </c>
      <c r="J219" s="155">
        <v>-0.28529812266075788</v>
      </c>
      <c r="K219" s="49">
        <v>11</v>
      </c>
      <c r="L219" s="108">
        <v>1.1674564733560815E-2</v>
      </c>
      <c r="M219" s="200">
        <v>4.6601819951069046E-2</v>
      </c>
      <c r="N219" s="53"/>
      <c r="O219" s="53"/>
      <c r="P219" s="53"/>
      <c r="Q219" s="53"/>
      <c r="R219" s="53"/>
      <c r="S219" s="53"/>
      <c r="T219" s="53"/>
      <c r="U219" s="53"/>
      <c r="V219" s="53"/>
      <c r="W219" s="53"/>
      <c r="X219" s="53"/>
      <c r="Y219" s="53"/>
      <c r="Z219" s="53"/>
    </row>
    <row r="220" spans="1:26" x14ac:dyDescent="0.2">
      <c r="A220" s="52"/>
      <c r="B220" s="49" t="s">
        <v>96</v>
      </c>
      <c r="C220" s="70"/>
      <c r="G220" s="51"/>
      <c r="H220" s="50">
        <v>491978.4595200005</v>
      </c>
      <c r="I220" s="50">
        <v>408695.91903000046</v>
      </c>
      <c r="J220" s="155">
        <v>-0.16928086764460129</v>
      </c>
      <c r="L220" s="108">
        <v>0.36786053251759032</v>
      </c>
      <c r="M220" s="67"/>
      <c r="N220" s="53"/>
      <c r="O220" s="53"/>
      <c r="P220" s="53"/>
      <c r="Q220" s="53"/>
      <c r="R220" s="53"/>
      <c r="S220" s="53"/>
      <c r="T220" s="53"/>
      <c r="U220" s="53"/>
      <c r="V220" s="53"/>
      <c r="W220" s="53"/>
      <c r="X220" s="53"/>
      <c r="Y220" s="53"/>
      <c r="Z220" s="53"/>
    </row>
    <row r="221" spans="1:26" s="54" customFormat="1" x14ac:dyDescent="0.2">
      <c r="B221" s="65" t="s">
        <v>98</v>
      </c>
      <c r="C221" s="65"/>
      <c r="D221" s="65"/>
      <c r="E221" s="90"/>
      <c r="F221" s="66"/>
      <c r="G221" s="66"/>
      <c r="H221" s="66">
        <v>1285937.8914400004</v>
      </c>
      <c r="I221" s="66">
        <v>1111007.7948100003</v>
      </c>
      <c r="J221" s="91">
        <v>-0.13603308355282412</v>
      </c>
      <c r="K221" s="66"/>
      <c r="L221" s="91">
        <v>1</v>
      </c>
      <c r="M221" s="92"/>
      <c r="N221" s="53"/>
      <c r="O221" s="53"/>
      <c r="P221" s="53"/>
      <c r="Q221" s="53"/>
      <c r="R221" s="53"/>
      <c r="S221" s="53"/>
      <c r="T221" s="53"/>
      <c r="U221" s="53"/>
      <c r="V221" s="53"/>
      <c r="W221" s="53"/>
      <c r="X221" s="53"/>
      <c r="Y221" s="53"/>
      <c r="Z221" s="53"/>
    </row>
    <row r="222" spans="1:26" s="53" customFormat="1" x14ac:dyDescent="0.2">
      <c r="E222" s="93"/>
      <c r="F222" s="88"/>
      <c r="G222" s="88"/>
      <c r="H222" s="88"/>
      <c r="I222" s="93"/>
      <c r="J222" s="88"/>
      <c r="K222" s="88"/>
      <c r="L222" s="88"/>
      <c r="M222" s="89"/>
    </row>
    <row r="223" spans="1:26" s="53" customFormat="1" ht="21" customHeight="1" x14ac:dyDescent="0.2">
      <c r="B223" s="254" t="s">
        <v>198</v>
      </c>
      <c r="C223" s="254"/>
      <c r="D223" s="254"/>
      <c r="E223" s="254"/>
      <c r="F223" s="254"/>
      <c r="G223" s="254"/>
      <c r="H223" s="254"/>
      <c r="I223" s="254"/>
      <c r="J223" s="254"/>
      <c r="K223" s="254"/>
      <c r="L223" s="254"/>
      <c r="M223" s="254"/>
    </row>
    <row r="224" spans="1:26" x14ac:dyDescent="0.2">
      <c r="M224" s="89"/>
      <c r="N224" s="53"/>
      <c r="O224" s="53"/>
      <c r="P224" s="53"/>
      <c r="Q224" s="53"/>
      <c r="R224" s="53"/>
      <c r="S224" s="53"/>
      <c r="T224" s="53"/>
      <c r="U224" s="53"/>
      <c r="V224" s="53"/>
      <c r="W224" s="53"/>
      <c r="X224" s="53"/>
      <c r="Y224" s="53"/>
      <c r="Z224" s="53"/>
    </row>
    <row r="225" spans="1:26" s="75" customFormat="1" ht="15.95" customHeight="1" x14ac:dyDescent="0.2">
      <c r="B225" s="250" t="s">
        <v>85</v>
      </c>
      <c r="C225" s="250"/>
      <c r="D225" s="250"/>
      <c r="E225" s="250"/>
      <c r="F225" s="250"/>
      <c r="G225" s="250"/>
      <c r="H225" s="250"/>
      <c r="I225" s="250"/>
      <c r="J225" s="250"/>
      <c r="K225" s="250"/>
      <c r="L225" s="250"/>
      <c r="M225" s="250"/>
      <c r="N225" s="53"/>
      <c r="O225" s="53"/>
      <c r="P225" s="53"/>
      <c r="Q225" s="53"/>
      <c r="R225" s="53"/>
      <c r="S225" s="53"/>
      <c r="T225" s="53"/>
      <c r="U225" s="53"/>
      <c r="V225" s="53"/>
      <c r="W225" s="53"/>
      <c r="X225" s="53"/>
      <c r="Y225" s="53"/>
      <c r="Z225" s="53"/>
    </row>
    <row r="226" spans="1:26" s="75" customFormat="1" ht="15.95" customHeight="1" x14ac:dyDescent="0.2">
      <c r="B226" s="251" t="s">
        <v>44</v>
      </c>
      <c r="C226" s="251"/>
      <c r="D226" s="251"/>
      <c r="E226" s="251"/>
      <c r="F226" s="251"/>
      <c r="G226" s="251"/>
      <c r="H226" s="251"/>
      <c r="I226" s="251"/>
      <c r="J226" s="251"/>
      <c r="K226" s="251"/>
      <c r="L226" s="251"/>
      <c r="M226" s="251"/>
      <c r="N226" s="53"/>
      <c r="O226" s="53"/>
      <c r="P226" s="53"/>
      <c r="Q226" s="53"/>
      <c r="R226" s="53"/>
      <c r="S226" s="53"/>
      <c r="T226" s="53"/>
      <c r="U226" s="53"/>
      <c r="V226" s="53"/>
      <c r="W226" s="53"/>
      <c r="X226" s="53"/>
      <c r="Y226" s="53"/>
      <c r="Z226" s="53"/>
    </row>
    <row r="227" spans="1:26" s="76" customFormat="1" ht="15.95" customHeight="1" x14ac:dyDescent="0.2">
      <c r="B227" s="251" t="s">
        <v>183</v>
      </c>
      <c r="C227" s="251"/>
      <c r="D227" s="251"/>
      <c r="E227" s="251"/>
      <c r="F227" s="251"/>
      <c r="G227" s="251"/>
      <c r="H227" s="251"/>
      <c r="I227" s="251"/>
      <c r="J227" s="251"/>
      <c r="K227" s="251"/>
      <c r="L227" s="251"/>
      <c r="M227" s="251"/>
      <c r="N227" s="53"/>
      <c r="O227" s="53"/>
      <c r="P227" s="53"/>
      <c r="Q227" s="53"/>
      <c r="R227" s="53"/>
      <c r="S227" s="53"/>
      <c r="T227" s="53"/>
      <c r="U227" s="53"/>
      <c r="V227" s="53"/>
      <c r="W227" s="53"/>
      <c r="X227" s="53"/>
      <c r="Y227" s="53"/>
      <c r="Z227" s="53"/>
    </row>
    <row r="228" spans="1:26" s="76" customFormat="1" ht="15.95" customHeight="1" x14ac:dyDescent="0.2">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1:26" s="53" customFormat="1" ht="30.75" customHeight="1" x14ac:dyDescent="0.2">
      <c r="B229" s="78" t="s">
        <v>146</v>
      </c>
      <c r="C229" s="78" t="s">
        <v>117</v>
      </c>
      <c r="D229" s="78" t="s">
        <v>50</v>
      </c>
      <c r="E229" s="252" t="s">
        <v>108</v>
      </c>
      <c r="F229" s="252"/>
      <c r="G229" s="252"/>
      <c r="H229" s="252" t="s">
        <v>109</v>
      </c>
      <c r="I229" s="252"/>
      <c r="J229" s="252"/>
      <c r="K229" s="252"/>
      <c r="L229" s="252"/>
      <c r="M229" s="252"/>
    </row>
    <row r="230" spans="1:26" s="53" customFormat="1" ht="15.75" customHeight="1" x14ac:dyDescent="0.2">
      <c r="B230" s="80"/>
      <c r="C230" s="80"/>
      <c r="D230" s="80"/>
      <c r="E230" s="249" t="s">
        <v>380</v>
      </c>
      <c r="F230" s="249"/>
      <c r="G230" s="80" t="s">
        <v>65</v>
      </c>
      <c r="H230" s="249" t="s">
        <v>380</v>
      </c>
      <c r="I230" s="249"/>
      <c r="J230" s="80" t="s">
        <v>65</v>
      </c>
      <c r="K230" s="81"/>
      <c r="L230" s="107" t="s">
        <v>144</v>
      </c>
      <c r="M230" s="82" t="s">
        <v>110</v>
      </c>
    </row>
    <row r="231" spans="1:26" s="53" customFormat="1" ht="15.75" x14ac:dyDescent="0.2">
      <c r="B231" s="83"/>
      <c r="C231" s="83"/>
      <c r="D231" s="83"/>
      <c r="E231" s="84">
        <v>2013</v>
      </c>
      <c r="F231" s="84">
        <v>2014</v>
      </c>
      <c r="G231" s="85" t="s">
        <v>384</v>
      </c>
      <c r="H231" s="84">
        <v>2013</v>
      </c>
      <c r="I231" s="84">
        <v>2014</v>
      </c>
      <c r="J231" s="85" t="s">
        <v>384</v>
      </c>
      <c r="K231" s="83"/>
      <c r="L231" s="84">
        <v>2014</v>
      </c>
      <c r="M231" s="151">
        <v>2014</v>
      </c>
    </row>
    <row r="232" spans="1:26" s="52" customFormat="1" x14ac:dyDescent="0.2">
      <c r="A232" s="52">
        <v>1</v>
      </c>
      <c r="B232" s="49" t="s">
        <v>205</v>
      </c>
      <c r="C232" s="210">
        <v>8092919</v>
      </c>
      <c r="D232" s="163" t="s">
        <v>51</v>
      </c>
      <c r="E232" s="50">
        <v>18489.2109007</v>
      </c>
      <c r="F232" s="50">
        <v>25777.173515000002</v>
      </c>
      <c r="G232" s="155">
        <v>0.3941738051148565</v>
      </c>
      <c r="H232" s="50">
        <v>130434.93068</v>
      </c>
      <c r="I232" s="50">
        <v>172720.44878000001</v>
      </c>
      <c r="J232" s="155">
        <v>0.32418860407677413</v>
      </c>
      <c r="K232" s="49">
        <v>15</v>
      </c>
      <c r="L232" s="108">
        <v>0.13057027464997198</v>
      </c>
      <c r="M232" s="200">
        <v>0.64040718533488139</v>
      </c>
      <c r="N232" s="53"/>
      <c r="O232" s="53"/>
      <c r="P232" s="53"/>
      <c r="Q232" s="53"/>
      <c r="R232" s="53"/>
      <c r="S232" s="53"/>
      <c r="T232" s="53"/>
      <c r="U232" s="53"/>
      <c r="V232" s="53"/>
      <c r="W232" s="53"/>
      <c r="X232" s="53"/>
      <c r="Y232" s="53"/>
      <c r="Z232" s="53"/>
    </row>
    <row r="233" spans="1:26" s="52" customFormat="1" x14ac:dyDescent="0.2">
      <c r="A233" s="52">
        <v>2</v>
      </c>
      <c r="B233" s="49" t="s">
        <v>351</v>
      </c>
      <c r="C233" s="210">
        <v>8061039</v>
      </c>
      <c r="D233" s="163" t="s">
        <v>51</v>
      </c>
      <c r="E233" s="50">
        <v>65180.61287840001</v>
      </c>
      <c r="F233" s="50">
        <v>60485.058715599997</v>
      </c>
      <c r="G233" s="155">
        <v>-7.2039122607821596E-2</v>
      </c>
      <c r="H233" s="50">
        <v>102922.32798999998</v>
      </c>
      <c r="I233" s="50">
        <v>88771.467909999963</v>
      </c>
      <c r="J233" s="155">
        <v>-0.13749067239690618</v>
      </c>
      <c r="K233" s="49">
        <v>18</v>
      </c>
      <c r="L233" s="108">
        <v>6.7107948294261421E-2</v>
      </c>
      <c r="M233" s="200">
        <v>0.26081210769956459</v>
      </c>
      <c r="N233" s="53"/>
      <c r="O233" s="53"/>
      <c r="P233" s="53"/>
      <c r="Q233" s="53"/>
      <c r="R233" s="53"/>
      <c r="S233" s="53"/>
      <c r="T233" s="53"/>
      <c r="U233" s="53"/>
      <c r="V233" s="53"/>
      <c r="W233" s="53"/>
      <c r="X233" s="53"/>
      <c r="Y233" s="53"/>
      <c r="Z233" s="53"/>
    </row>
    <row r="234" spans="1:26" s="52" customFormat="1" x14ac:dyDescent="0.2">
      <c r="A234" s="52">
        <v>3</v>
      </c>
      <c r="B234" s="49" t="s">
        <v>352</v>
      </c>
      <c r="C234" s="210">
        <v>8061059</v>
      </c>
      <c r="D234" s="163" t="s">
        <v>51</v>
      </c>
      <c r="E234" s="50">
        <v>65324.214672799993</v>
      </c>
      <c r="F234" s="50">
        <v>58294.455553899999</v>
      </c>
      <c r="G234" s="155">
        <v>-0.10761337360289887</v>
      </c>
      <c r="H234" s="50">
        <v>112842.96818000001</v>
      </c>
      <c r="I234" s="50">
        <v>84683.950949999999</v>
      </c>
      <c r="J234" s="155">
        <v>-0.24954162128279467</v>
      </c>
      <c r="K234" s="49">
        <v>16</v>
      </c>
      <c r="L234" s="108">
        <v>6.4017936567952072E-2</v>
      </c>
      <c r="M234" s="200">
        <v>0.37261645664752197</v>
      </c>
      <c r="N234" s="53"/>
      <c r="O234" s="53"/>
      <c r="P234" s="53"/>
      <c r="Q234" s="53"/>
      <c r="R234" s="53"/>
      <c r="S234" s="53"/>
      <c r="T234" s="53"/>
      <c r="U234" s="53"/>
      <c r="V234" s="53"/>
      <c r="W234" s="53"/>
      <c r="X234" s="53"/>
      <c r="Y234" s="53"/>
      <c r="Z234" s="53"/>
    </row>
    <row r="235" spans="1:26" s="52" customFormat="1" x14ac:dyDescent="0.2">
      <c r="A235" s="52">
        <v>4</v>
      </c>
      <c r="B235" s="49" t="s">
        <v>275</v>
      </c>
      <c r="C235" s="210">
        <v>2032930</v>
      </c>
      <c r="D235" s="163" t="s">
        <v>51</v>
      </c>
      <c r="E235" s="50">
        <v>18901.341059999999</v>
      </c>
      <c r="F235" s="50">
        <v>14585.237890000002</v>
      </c>
      <c r="G235" s="155">
        <v>-0.22834904445663692</v>
      </c>
      <c r="H235" s="50">
        <v>88753.062430000005</v>
      </c>
      <c r="I235" s="50">
        <v>68374.872679999986</v>
      </c>
      <c r="J235" s="155">
        <v>-0.22960548280880339</v>
      </c>
      <c r="K235" s="49">
        <v>19</v>
      </c>
      <c r="L235" s="108">
        <v>5.1688876262451215E-2</v>
      </c>
      <c r="M235" s="200">
        <v>0.79357964531195124</v>
      </c>
      <c r="N235" s="53"/>
      <c r="O235" s="53"/>
      <c r="P235" s="53"/>
      <c r="Q235" s="53"/>
      <c r="R235" s="53"/>
      <c r="S235" s="53"/>
      <c r="T235" s="53"/>
      <c r="U235" s="53"/>
      <c r="V235" s="53"/>
      <c r="W235" s="53"/>
      <c r="X235" s="53"/>
      <c r="Y235" s="53"/>
      <c r="Z235" s="53"/>
    </row>
    <row r="236" spans="1:26" s="52" customFormat="1" x14ac:dyDescent="0.2">
      <c r="A236" s="52">
        <v>5</v>
      </c>
      <c r="B236" s="49" t="s">
        <v>350</v>
      </c>
      <c r="C236" s="210">
        <v>8081029</v>
      </c>
      <c r="D236" s="163" t="s">
        <v>51</v>
      </c>
      <c r="E236" s="50">
        <v>94746.396629599985</v>
      </c>
      <c r="F236" s="50">
        <v>76579.736408299999</v>
      </c>
      <c r="G236" s="155">
        <v>-0.19173985362546747</v>
      </c>
      <c r="H236" s="50">
        <v>90341.389739999999</v>
      </c>
      <c r="I236" s="50">
        <v>62110.890249999997</v>
      </c>
      <c r="J236" s="155">
        <v>-0.31248688526097057</v>
      </c>
      <c r="K236" s="49">
        <v>20</v>
      </c>
      <c r="L236" s="108">
        <v>4.6953537094073579E-2</v>
      </c>
      <c r="M236" s="200">
        <v>0.38001692338251503</v>
      </c>
      <c r="N236" s="53"/>
      <c r="O236" s="53"/>
      <c r="P236" s="53"/>
      <c r="Q236" s="53"/>
      <c r="R236" s="53"/>
      <c r="S236" s="53"/>
      <c r="T236" s="53"/>
      <c r="U236" s="53"/>
      <c r="V236" s="53"/>
      <c r="W236" s="53"/>
      <c r="X236" s="53"/>
      <c r="Y236" s="53"/>
      <c r="Z236" s="53"/>
    </row>
    <row r="237" spans="1:26" s="52" customFormat="1" x14ac:dyDescent="0.2">
      <c r="A237" s="52">
        <v>6</v>
      </c>
      <c r="B237" s="49" t="s">
        <v>204</v>
      </c>
      <c r="C237" s="210">
        <v>8094019</v>
      </c>
      <c r="D237" s="163" t="s">
        <v>51</v>
      </c>
      <c r="E237" s="50">
        <v>79050.824680799997</v>
      </c>
      <c r="F237" s="50">
        <v>32972.825519999999</v>
      </c>
      <c r="G237" s="155">
        <v>-0.58289080913271618</v>
      </c>
      <c r="H237" s="50">
        <v>98191.994169999991</v>
      </c>
      <c r="I237" s="50">
        <v>49919.118640000008</v>
      </c>
      <c r="J237" s="155">
        <v>-0.49161722335962604</v>
      </c>
      <c r="K237" s="49">
        <v>11</v>
      </c>
      <c r="L237" s="108">
        <v>3.773700842690305E-2</v>
      </c>
      <c r="M237" s="200">
        <v>0.71609495463953299</v>
      </c>
      <c r="N237" s="53"/>
      <c r="O237" s="53"/>
      <c r="P237" s="53"/>
      <c r="Q237" s="53"/>
      <c r="R237" s="53"/>
      <c r="S237" s="53"/>
      <c r="T237" s="53"/>
      <c r="U237" s="53"/>
      <c r="V237" s="53"/>
      <c r="W237" s="53"/>
      <c r="X237" s="53"/>
      <c r="Y237" s="53"/>
      <c r="Z237" s="53"/>
    </row>
    <row r="238" spans="1:26" s="52" customFormat="1" x14ac:dyDescent="0.2">
      <c r="A238" s="52">
        <v>7</v>
      </c>
      <c r="B238" s="49" t="s">
        <v>354</v>
      </c>
      <c r="C238" s="210">
        <v>8061019</v>
      </c>
      <c r="D238" s="163" t="s">
        <v>51</v>
      </c>
      <c r="E238" s="50">
        <v>41072.392942499988</v>
      </c>
      <c r="F238" s="50">
        <v>25417.029559800001</v>
      </c>
      <c r="G238" s="155">
        <v>-0.38116511508391987</v>
      </c>
      <c r="H238" s="50">
        <v>70678.628400000001</v>
      </c>
      <c r="I238" s="50">
        <v>49146.585359999997</v>
      </c>
      <c r="J238" s="155">
        <v>-0.30464715469775588</v>
      </c>
      <c r="K238" s="49">
        <v>3</v>
      </c>
      <c r="L238" s="108">
        <v>3.7153001823988729E-2</v>
      </c>
      <c r="M238" s="200">
        <v>0.19226163458682874</v>
      </c>
      <c r="N238" s="53"/>
      <c r="O238" s="53"/>
      <c r="P238" s="53"/>
      <c r="Q238" s="53"/>
      <c r="R238" s="53"/>
      <c r="S238" s="53"/>
      <c r="T238" s="53"/>
      <c r="U238" s="53"/>
      <c r="V238" s="53"/>
      <c r="W238" s="53"/>
      <c r="X238" s="53"/>
      <c r="Y238" s="53"/>
      <c r="Z238" s="53"/>
    </row>
    <row r="239" spans="1:26" s="52" customFormat="1" x14ac:dyDescent="0.2">
      <c r="A239" s="52">
        <v>8</v>
      </c>
      <c r="B239" s="49" t="s">
        <v>362</v>
      </c>
      <c r="C239" s="210">
        <v>10051010</v>
      </c>
      <c r="D239" s="163" t="s">
        <v>51</v>
      </c>
      <c r="E239" s="50">
        <v>13500.47767</v>
      </c>
      <c r="F239" s="50">
        <v>11561.975689999999</v>
      </c>
      <c r="G239" s="155">
        <v>-0.14358765870244952</v>
      </c>
      <c r="H239" s="50">
        <v>56062.278089999993</v>
      </c>
      <c r="I239" s="50">
        <v>43620.844729999997</v>
      </c>
      <c r="J239" s="155">
        <v>-0.22192165184631008</v>
      </c>
      <c r="K239" s="49">
        <v>12</v>
      </c>
      <c r="L239" s="108">
        <v>3.2975746167233193E-2</v>
      </c>
      <c r="M239" s="200">
        <v>0.22988749811727588</v>
      </c>
      <c r="N239" s="53"/>
      <c r="O239" s="53"/>
      <c r="P239" s="53"/>
      <c r="Q239" s="53"/>
      <c r="R239" s="53"/>
      <c r="S239" s="53"/>
      <c r="T239" s="53"/>
      <c r="U239" s="53"/>
      <c r="V239" s="53"/>
      <c r="W239" s="53"/>
      <c r="X239" s="53"/>
      <c r="Y239" s="53"/>
      <c r="Z239" s="53"/>
    </row>
    <row r="240" spans="1:26" s="52" customFormat="1" x14ac:dyDescent="0.2">
      <c r="A240" s="52">
        <v>9</v>
      </c>
      <c r="B240" s="49" t="s">
        <v>251</v>
      </c>
      <c r="C240" s="210">
        <v>8104029</v>
      </c>
      <c r="D240" s="163" t="s">
        <v>51</v>
      </c>
      <c r="E240" s="50">
        <v>7728.6525101000007</v>
      </c>
      <c r="F240" s="50">
        <v>6804.1435091000003</v>
      </c>
      <c r="G240" s="155">
        <v>-0.11962098176775685</v>
      </c>
      <c r="H240" s="50">
        <v>35160.161480000002</v>
      </c>
      <c r="I240" s="50">
        <v>36160.706969999999</v>
      </c>
      <c r="J240" s="155">
        <v>2.8456794505029012E-2</v>
      </c>
      <c r="K240" s="49">
        <v>7</v>
      </c>
      <c r="L240" s="108">
        <v>2.7336157785370338E-2</v>
      </c>
      <c r="M240" s="200">
        <v>0.12992178739870938</v>
      </c>
      <c r="N240" s="53"/>
      <c r="O240" s="53"/>
      <c r="P240" s="53"/>
      <c r="Q240" s="53"/>
      <c r="R240" s="53"/>
      <c r="S240" s="53"/>
      <c r="T240" s="53"/>
      <c r="U240" s="53"/>
      <c r="V240" s="53"/>
      <c r="W240" s="53"/>
      <c r="X240" s="53"/>
      <c r="Y240" s="53"/>
      <c r="Z240" s="53"/>
    </row>
    <row r="241" spans="1:26" s="53" customFormat="1" x14ac:dyDescent="0.2">
      <c r="A241" s="52">
        <v>10</v>
      </c>
      <c r="B241" s="49" t="s">
        <v>335</v>
      </c>
      <c r="C241" s="210">
        <v>8105090</v>
      </c>
      <c r="D241" s="163" t="s">
        <v>51</v>
      </c>
      <c r="E241" s="50">
        <v>34240.207800000004</v>
      </c>
      <c r="F241" s="50">
        <v>20624.011599999998</v>
      </c>
      <c r="G241" s="155">
        <v>-0.3976668681315656</v>
      </c>
      <c r="H241" s="50">
        <v>37653.302889999999</v>
      </c>
      <c r="I241" s="50">
        <v>31759.362199999992</v>
      </c>
      <c r="J241" s="155">
        <v>-0.15653183751817229</v>
      </c>
      <c r="K241" s="49">
        <v>2</v>
      </c>
      <c r="L241" s="108">
        <v>2.40089038353756E-2</v>
      </c>
      <c r="M241" s="200">
        <v>0.44808935097796498</v>
      </c>
    </row>
    <row r="242" spans="1:26" s="53" customFormat="1" x14ac:dyDescent="0.2">
      <c r="A242" s="52">
        <v>11</v>
      </c>
      <c r="B242" s="49" t="s">
        <v>365</v>
      </c>
      <c r="C242" s="210">
        <v>22042161</v>
      </c>
      <c r="D242" s="163" t="s">
        <v>54</v>
      </c>
      <c r="E242" s="50">
        <v>6109.376816</v>
      </c>
      <c r="F242" s="50">
        <v>11621.72344</v>
      </c>
      <c r="G242" s="155">
        <v>0.90227641705837769</v>
      </c>
      <c r="H242" s="50">
        <v>25059.802860000003</v>
      </c>
      <c r="I242" s="50">
        <v>29798.399280000001</v>
      </c>
      <c r="J242" s="155">
        <v>0.18909152823239717</v>
      </c>
      <c r="K242" s="49">
        <v>8</v>
      </c>
      <c r="L242" s="108">
        <v>2.2526488355035221E-2</v>
      </c>
      <c r="M242" s="200">
        <v>0.28076146646309025</v>
      </c>
    </row>
    <row r="243" spans="1:26" s="53" customFormat="1" x14ac:dyDescent="0.2">
      <c r="A243" s="52">
        <v>12</v>
      </c>
      <c r="B243" s="49" t="s">
        <v>56</v>
      </c>
      <c r="C243" s="210">
        <v>8093010</v>
      </c>
      <c r="D243" s="163" t="s">
        <v>51</v>
      </c>
      <c r="E243" s="50">
        <v>43696.714839999993</v>
      </c>
      <c r="F243" s="50">
        <v>16592.210069199999</v>
      </c>
      <c r="G243" s="155">
        <v>-0.62028701402487396</v>
      </c>
      <c r="H243" s="50">
        <v>58609.662339999988</v>
      </c>
      <c r="I243" s="50">
        <v>27833.230319999999</v>
      </c>
      <c r="J243" s="155">
        <v>-0.52510850244219298</v>
      </c>
      <c r="K243" s="49">
        <v>13</v>
      </c>
      <c r="L243" s="108">
        <v>2.1040893263931496E-2</v>
      </c>
      <c r="M243" s="200">
        <v>0.68428252100084896</v>
      </c>
    </row>
    <row r="244" spans="1:26" s="53" customFormat="1" x14ac:dyDescent="0.2">
      <c r="A244" s="52">
        <v>13</v>
      </c>
      <c r="B244" s="49" t="s">
        <v>317</v>
      </c>
      <c r="C244" s="210">
        <v>2071411</v>
      </c>
      <c r="D244" s="163" t="s">
        <v>51</v>
      </c>
      <c r="E244" s="50">
        <v>9551.3927399999993</v>
      </c>
      <c r="F244" s="50">
        <v>7164.5264099999986</v>
      </c>
      <c r="G244" s="155">
        <v>-0.24989720294969264</v>
      </c>
      <c r="H244" s="50">
        <v>31938.445570000003</v>
      </c>
      <c r="I244" s="50">
        <v>24778.19081</v>
      </c>
      <c r="J244" s="155">
        <v>-0.2241892062125177</v>
      </c>
      <c r="K244" s="49">
        <v>14</v>
      </c>
      <c r="L244" s="108">
        <v>1.873139632419563E-2</v>
      </c>
      <c r="M244" s="200">
        <v>0.449173452434938</v>
      </c>
    </row>
    <row r="245" spans="1:26" s="53" customFormat="1" x14ac:dyDescent="0.2">
      <c r="A245" s="52">
        <v>14</v>
      </c>
      <c r="B245" s="49" t="s">
        <v>349</v>
      </c>
      <c r="C245" s="210">
        <v>8081069</v>
      </c>
      <c r="D245" s="163" t="s">
        <v>51</v>
      </c>
      <c r="E245" s="50">
        <v>36280.0186798</v>
      </c>
      <c r="F245" s="50">
        <v>30390.351859999999</v>
      </c>
      <c r="G245" s="155">
        <v>-0.16233913416034848</v>
      </c>
      <c r="H245" s="50">
        <v>32471.936129999991</v>
      </c>
      <c r="I245" s="50">
        <v>23844.035669999997</v>
      </c>
      <c r="J245" s="155">
        <v>-0.26570329608491983</v>
      </c>
      <c r="K245" s="49">
        <v>17</v>
      </c>
      <c r="L245" s="108">
        <v>1.8025209569488637E-2</v>
      </c>
      <c r="M245" s="200">
        <v>0.6583642051307822</v>
      </c>
    </row>
    <row r="246" spans="1:26" s="53" customFormat="1" x14ac:dyDescent="0.2">
      <c r="A246" s="52">
        <v>15</v>
      </c>
      <c r="B246" s="49" t="s">
        <v>357</v>
      </c>
      <c r="C246" s="210">
        <v>22042991</v>
      </c>
      <c r="D246" s="163" t="s">
        <v>54</v>
      </c>
      <c r="E246" s="50">
        <v>25209.606</v>
      </c>
      <c r="F246" s="50">
        <v>22977.537</v>
      </c>
      <c r="G246" s="155">
        <v>-8.8540415903366337E-2</v>
      </c>
      <c r="H246" s="50">
        <v>24230.63795</v>
      </c>
      <c r="I246" s="50">
        <v>18857.832160000002</v>
      </c>
      <c r="J246" s="155">
        <v>-0.22173604347878914</v>
      </c>
      <c r="K246" s="49">
        <v>10</v>
      </c>
      <c r="L246" s="108">
        <v>1.4255824031412493E-2</v>
      </c>
      <c r="M246" s="200">
        <v>0.186351747869205</v>
      </c>
    </row>
    <row r="247" spans="1:26" s="53" customFormat="1" x14ac:dyDescent="0.2">
      <c r="A247" s="52">
        <v>16</v>
      </c>
      <c r="B247" s="49" t="s">
        <v>284</v>
      </c>
      <c r="C247" s="210">
        <v>8093020</v>
      </c>
      <c r="D247" s="163" t="s">
        <v>51</v>
      </c>
      <c r="E247" s="50">
        <v>21946.871070000001</v>
      </c>
      <c r="F247" s="50">
        <v>12376.9802401</v>
      </c>
      <c r="G247" s="155">
        <v>-0.43604807261028855</v>
      </c>
      <c r="H247" s="50">
        <v>29024.716270000001</v>
      </c>
      <c r="I247" s="50">
        <v>18744.23098</v>
      </c>
      <c r="J247" s="155">
        <v>-0.35419761538292549</v>
      </c>
      <c r="K247" s="49">
        <v>9</v>
      </c>
      <c r="L247" s="108">
        <v>1.4169945738610842E-2</v>
      </c>
      <c r="M247" s="200">
        <v>0.69178701710818735</v>
      </c>
    </row>
    <row r="248" spans="1:26" s="53" customFormat="1" x14ac:dyDescent="0.2">
      <c r="A248" s="52">
        <v>17</v>
      </c>
      <c r="B248" s="49" t="s">
        <v>274</v>
      </c>
      <c r="C248" s="210">
        <v>2032920</v>
      </c>
      <c r="D248" s="163" t="s">
        <v>51</v>
      </c>
      <c r="E248" s="50">
        <v>5856.2960800000001</v>
      </c>
      <c r="F248" s="50">
        <v>3897.9767499999998</v>
      </c>
      <c r="G248" s="155">
        <v>-0.33439554681804956</v>
      </c>
      <c r="H248" s="50">
        <v>25010.111149999997</v>
      </c>
      <c r="I248" s="50">
        <v>17921.147639999999</v>
      </c>
      <c r="J248" s="155">
        <v>-0.28344390264734981</v>
      </c>
      <c r="K248" s="49">
        <v>1</v>
      </c>
      <c r="L248" s="108">
        <v>1.3547725158924271E-2</v>
      </c>
      <c r="M248" s="200">
        <v>0.73195982668340476</v>
      </c>
    </row>
    <row r="249" spans="1:26" s="53" customFormat="1" x14ac:dyDescent="0.2">
      <c r="A249" s="52">
        <v>18</v>
      </c>
      <c r="B249" s="49" t="s">
        <v>207</v>
      </c>
      <c r="C249" s="210">
        <v>8132090</v>
      </c>
      <c r="D249" s="163" t="s">
        <v>51</v>
      </c>
      <c r="E249" s="50">
        <v>2426.2979999999998</v>
      </c>
      <c r="F249" s="50">
        <v>5697.7745000000004</v>
      </c>
      <c r="G249" s="155">
        <v>1.3483407644073404</v>
      </c>
      <c r="H249" s="50">
        <v>5466.7154700000001</v>
      </c>
      <c r="I249" s="50">
        <v>17879.802730000003</v>
      </c>
      <c r="J249" s="155">
        <v>2.2706664226664066</v>
      </c>
      <c r="K249" s="49">
        <v>4</v>
      </c>
      <c r="L249" s="108">
        <v>1.3516469935282778E-2</v>
      </c>
      <c r="M249" s="200">
        <v>0.35252446206110205</v>
      </c>
    </row>
    <row r="250" spans="1:26" s="54" customFormat="1" x14ac:dyDescent="0.2">
      <c r="A250" s="52">
        <v>19</v>
      </c>
      <c r="B250" s="49" t="s">
        <v>276</v>
      </c>
      <c r="C250" s="210">
        <v>2032990</v>
      </c>
      <c r="D250" s="163" t="s">
        <v>51</v>
      </c>
      <c r="E250" s="50">
        <v>9977.6022500000017</v>
      </c>
      <c r="F250" s="50">
        <v>10793.04587</v>
      </c>
      <c r="G250" s="155">
        <v>8.1727413016488809E-2</v>
      </c>
      <c r="H250" s="50">
        <v>17179.94297</v>
      </c>
      <c r="I250" s="50">
        <v>17474.023619999996</v>
      </c>
      <c r="J250" s="155">
        <v>1.7117673237537892E-2</v>
      </c>
      <c r="K250" s="49">
        <v>6</v>
      </c>
      <c r="L250" s="108">
        <v>1.3209715927785913E-2</v>
      </c>
      <c r="M250" s="200">
        <v>0.86566560453362673</v>
      </c>
      <c r="N250" s="53"/>
      <c r="O250" s="53"/>
      <c r="P250" s="53"/>
      <c r="Q250" s="53"/>
      <c r="R250" s="53"/>
      <c r="S250" s="53"/>
      <c r="T250" s="53"/>
      <c r="U250" s="53"/>
      <c r="V250" s="53"/>
      <c r="W250" s="53"/>
      <c r="X250" s="53"/>
      <c r="Y250" s="53"/>
      <c r="Z250" s="53"/>
    </row>
    <row r="251" spans="1:26" x14ac:dyDescent="0.2">
      <c r="A251" s="52">
        <v>20</v>
      </c>
      <c r="B251" s="49" t="s">
        <v>314</v>
      </c>
      <c r="C251" s="210">
        <v>22042168</v>
      </c>
      <c r="D251" s="163" t="s">
        <v>54</v>
      </c>
      <c r="E251" s="50">
        <v>3146.6329999999998</v>
      </c>
      <c r="F251" s="50">
        <v>3611.9077000000002</v>
      </c>
      <c r="G251" s="155">
        <v>0.14786430448037646</v>
      </c>
      <c r="H251" s="50">
        <v>13427.522450000002</v>
      </c>
      <c r="I251" s="50">
        <v>16664.841399999998</v>
      </c>
      <c r="J251" s="155">
        <v>0.24109577638427221</v>
      </c>
      <c r="K251" s="49">
        <v>5</v>
      </c>
      <c r="L251" s="108">
        <v>1.259800408096313E-2</v>
      </c>
      <c r="M251" s="200">
        <v>0.10889162520693906</v>
      </c>
      <c r="N251" s="53"/>
      <c r="O251" s="53"/>
      <c r="P251" s="53"/>
      <c r="Q251" s="53"/>
      <c r="R251" s="53"/>
      <c r="S251" s="53"/>
      <c r="T251" s="53"/>
      <c r="U251" s="53"/>
      <c r="V251" s="53"/>
      <c r="W251" s="53"/>
      <c r="X251" s="53"/>
      <c r="Y251" s="53"/>
      <c r="Z251" s="53"/>
    </row>
    <row r="252" spans="1:26" x14ac:dyDescent="0.2">
      <c r="A252" s="52"/>
      <c r="B252" s="49" t="s">
        <v>96</v>
      </c>
      <c r="C252" s="109"/>
      <c r="G252" s="51"/>
      <c r="H252" s="50">
        <v>512566.11666000169</v>
      </c>
      <c r="I252" s="50">
        <v>421752.01959000039</v>
      </c>
      <c r="J252" s="155">
        <v>-0.17717538112305739</v>
      </c>
      <c r="L252" s="108">
        <v>0.31882893670678841</v>
      </c>
      <c r="M252" s="67"/>
      <c r="N252" s="53"/>
      <c r="O252" s="53"/>
      <c r="P252" s="53"/>
      <c r="Q252" s="53"/>
      <c r="R252" s="53"/>
      <c r="S252" s="53"/>
      <c r="T252" s="53"/>
      <c r="U252" s="53"/>
      <c r="V252" s="53"/>
      <c r="W252" s="53"/>
      <c r="X252" s="53"/>
      <c r="Y252" s="53"/>
      <c r="Z252" s="53"/>
    </row>
    <row r="253" spans="1:26" s="54" customFormat="1" x14ac:dyDescent="0.2">
      <c r="B253" s="65" t="s">
        <v>98</v>
      </c>
      <c r="C253" s="65"/>
      <c r="D253" s="65"/>
      <c r="E253" s="90"/>
      <c r="F253" s="66"/>
      <c r="G253" s="66"/>
      <c r="H253" s="66">
        <v>1598026.6538700017</v>
      </c>
      <c r="I253" s="66">
        <v>1322816.0026700003</v>
      </c>
      <c r="J253" s="91">
        <v>-0.17221906188705507</v>
      </c>
      <c r="K253" s="66"/>
      <c r="L253" s="91">
        <v>1</v>
      </c>
      <c r="M253" s="92"/>
      <c r="N253" s="53"/>
      <c r="O253" s="53"/>
      <c r="P253" s="53"/>
      <c r="Q253" s="53"/>
      <c r="R253" s="53"/>
      <c r="S253" s="53"/>
      <c r="T253" s="53"/>
      <c r="U253" s="53"/>
      <c r="V253" s="53"/>
      <c r="W253" s="53"/>
      <c r="X253" s="53"/>
      <c r="Y253" s="53"/>
      <c r="Z253" s="53"/>
    </row>
    <row r="254" spans="1:26" s="53" customFormat="1" ht="12.75" customHeight="1" x14ac:dyDescent="0.2">
      <c r="E254" s="93"/>
      <c r="F254" s="88"/>
      <c r="G254" s="88"/>
      <c r="H254" s="88"/>
      <c r="I254" s="93"/>
      <c r="J254" s="88"/>
      <c r="K254" s="88"/>
      <c r="L254" s="88"/>
      <c r="M254" s="89"/>
    </row>
    <row r="255" spans="1:26" s="53" customFormat="1" ht="21" customHeight="1" x14ac:dyDescent="0.2">
      <c r="B255" s="254" t="s">
        <v>198</v>
      </c>
      <c r="C255" s="254"/>
      <c r="D255" s="254"/>
      <c r="E255" s="254"/>
      <c r="F255" s="254"/>
      <c r="G255" s="254"/>
      <c r="H255" s="254"/>
      <c r="I255" s="254"/>
      <c r="J255" s="254"/>
      <c r="K255" s="254"/>
      <c r="L255" s="254"/>
      <c r="M255" s="254"/>
    </row>
    <row r="256" spans="1:26" x14ac:dyDescent="0.2">
      <c r="M256" s="89"/>
      <c r="N256" s="53"/>
      <c r="O256" s="53"/>
      <c r="P256" s="53"/>
      <c r="Q256" s="53"/>
      <c r="R256" s="53"/>
      <c r="S256" s="53"/>
      <c r="T256" s="53"/>
      <c r="U256" s="53"/>
      <c r="V256" s="53"/>
      <c r="W256" s="53"/>
      <c r="X256" s="53"/>
      <c r="Y256" s="53"/>
      <c r="Z256" s="53"/>
    </row>
    <row r="257" spans="1:26" s="75" customFormat="1" ht="15.95" customHeight="1" x14ac:dyDescent="0.2">
      <c r="B257" s="250" t="s">
        <v>86</v>
      </c>
      <c r="C257" s="250"/>
      <c r="D257" s="250"/>
      <c r="E257" s="250"/>
      <c r="F257" s="250"/>
      <c r="G257" s="250"/>
      <c r="H257" s="250"/>
      <c r="I257" s="250"/>
      <c r="J257" s="250"/>
      <c r="K257" s="250"/>
      <c r="L257" s="250"/>
      <c r="M257" s="250"/>
      <c r="N257" s="53"/>
      <c r="O257" s="53"/>
      <c r="P257" s="53"/>
      <c r="Q257" s="53"/>
      <c r="R257" s="53"/>
      <c r="S257" s="53"/>
      <c r="T257" s="53"/>
      <c r="U257" s="53"/>
      <c r="V257" s="53"/>
      <c r="W257" s="53"/>
      <c r="X257" s="53"/>
      <c r="Y257" s="53"/>
      <c r="Z257" s="53"/>
    </row>
    <row r="258" spans="1:26" s="75" customFormat="1" ht="15.95" customHeight="1" x14ac:dyDescent="0.2">
      <c r="B258" s="251" t="s">
        <v>44</v>
      </c>
      <c r="C258" s="251"/>
      <c r="D258" s="251"/>
      <c r="E258" s="251"/>
      <c r="F258" s="251"/>
      <c r="G258" s="251"/>
      <c r="H258" s="251"/>
      <c r="I258" s="251"/>
      <c r="J258" s="251"/>
      <c r="K258" s="251"/>
      <c r="L258" s="251"/>
      <c r="M258" s="251"/>
      <c r="N258" s="53"/>
      <c r="O258" s="53"/>
      <c r="P258" s="53"/>
      <c r="Q258" s="53"/>
      <c r="R258" s="53"/>
      <c r="S258" s="53"/>
      <c r="T258" s="53"/>
      <c r="U258" s="53"/>
      <c r="V258" s="53"/>
      <c r="W258" s="53"/>
      <c r="X258" s="53"/>
      <c r="Y258" s="53"/>
      <c r="Z258" s="53"/>
    </row>
    <row r="259" spans="1:26" s="76" customFormat="1" ht="15.95" customHeight="1" x14ac:dyDescent="0.2">
      <c r="B259" s="251" t="s">
        <v>35</v>
      </c>
      <c r="C259" s="251"/>
      <c r="D259" s="251"/>
      <c r="E259" s="251"/>
      <c r="F259" s="251"/>
      <c r="G259" s="251"/>
      <c r="H259" s="251"/>
      <c r="I259" s="251"/>
      <c r="J259" s="251"/>
      <c r="K259" s="251"/>
      <c r="L259" s="251"/>
      <c r="M259" s="251"/>
      <c r="N259" s="53"/>
      <c r="O259" s="53"/>
      <c r="P259" s="53"/>
      <c r="Q259" s="53"/>
      <c r="R259" s="53"/>
      <c r="S259" s="53"/>
      <c r="T259" s="53"/>
      <c r="U259" s="53"/>
      <c r="V259" s="53"/>
      <c r="W259" s="53"/>
      <c r="X259" s="53"/>
      <c r="Y259" s="53"/>
      <c r="Z259" s="53"/>
    </row>
    <row r="260" spans="1:26" s="76" customFormat="1" ht="15.95" customHeight="1" x14ac:dyDescent="0.2">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1:26" s="53" customFormat="1" ht="30.75" customHeight="1" x14ac:dyDescent="0.2">
      <c r="B261" s="78" t="s">
        <v>146</v>
      </c>
      <c r="C261" s="78" t="s">
        <v>117</v>
      </c>
      <c r="D261" s="78" t="s">
        <v>50</v>
      </c>
      <c r="E261" s="252" t="s">
        <v>108</v>
      </c>
      <c r="F261" s="252"/>
      <c r="G261" s="252"/>
      <c r="H261" s="252" t="s">
        <v>109</v>
      </c>
      <c r="I261" s="252"/>
      <c r="J261" s="252"/>
      <c r="K261" s="252"/>
      <c r="L261" s="252"/>
      <c r="M261" s="252"/>
    </row>
    <row r="262" spans="1:26" s="53" customFormat="1" ht="15.75" customHeight="1" x14ac:dyDescent="0.2">
      <c r="B262" s="80"/>
      <c r="C262" s="80"/>
      <c r="D262" s="80"/>
      <c r="E262" s="249" t="s">
        <v>380</v>
      </c>
      <c r="F262" s="249"/>
      <c r="G262" s="80" t="s">
        <v>65</v>
      </c>
      <c r="H262" s="249" t="s">
        <v>380</v>
      </c>
      <c r="I262" s="249"/>
      <c r="J262" s="80" t="s">
        <v>65</v>
      </c>
      <c r="K262" s="81"/>
      <c r="L262" s="107" t="s">
        <v>144</v>
      </c>
      <c r="M262" s="82" t="s">
        <v>110</v>
      </c>
    </row>
    <row r="263" spans="1:26" s="53" customFormat="1" ht="15.75" x14ac:dyDescent="0.2">
      <c r="B263" s="83"/>
      <c r="C263" s="83"/>
      <c r="D263" s="83"/>
      <c r="E263" s="84">
        <v>2013</v>
      </c>
      <c r="F263" s="84">
        <v>2014</v>
      </c>
      <c r="G263" s="85" t="s">
        <v>384</v>
      </c>
      <c r="H263" s="84">
        <v>2013</v>
      </c>
      <c r="I263" s="84">
        <v>2014</v>
      </c>
      <c r="J263" s="85" t="s">
        <v>384</v>
      </c>
      <c r="K263" s="83"/>
      <c r="L263" s="84">
        <v>2014</v>
      </c>
      <c r="M263" s="151">
        <v>2014</v>
      </c>
    </row>
    <row r="264" spans="1:26" s="52" customFormat="1" x14ac:dyDescent="0.2">
      <c r="A264" s="52">
        <v>1</v>
      </c>
      <c r="B264" s="49" t="s">
        <v>337</v>
      </c>
      <c r="C264" s="210">
        <v>47031100</v>
      </c>
      <c r="D264" s="163" t="s">
        <v>51</v>
      </c>
      <c r="E264" s="50">
        <v>199648.394</v>
      </c>
      <c r="F264" s="50">
        <v>173242.91699999999</v>
      </c>
      <c r="G264" s="155">
        <v>-0.13225990187529388</v>
      </c>
      <c r="H264" s="50">
        <v>112625.77335999998</v>
      </c>
      <c r="I264" s="50">
        <v>119980.55690999998</v>
      </c>
      <c r="J264" s="155">
        <v>6.5302846147755042E-2</v>
      </c>
      <c r="K264" s="49">
        <v>8</v>
      </c>
      <c r="L264" s="108">
        <v>0.12345937083114396</v>
      </c>
      <c r="M264" s="200">
        <v>0.97800217566456182</v>
      </c>
      <c r="N264" s="53"/>
      <c r="O264" s="53"/>
      <c r="P264" s="53"/>
      <c r="Q264" s="53"/>
      <c r="R264" s="53"/>
      <c r="S264" s="53"/>
      <c r="T264" s="53"/>
      <c r="U264" s="53"/>
      <c r="V264" s="53"/>
      <c r="W264" s="53"/>
      <c r="X264" s="53"/>
      <c r="Y264" s="53"/>
      <c r="Z264" s="53"/>
    </row>
    <row r="265" spans="1:26" s="52" customFormat="1" x14ac:dyDescent="0.2">
      <c r="A265" s="52">
        <v>2</v>
      </c>
      <c r="B265" s="49" t="s">
        <v>251</v>
      </c>
      <c r="C265" s="210">
        <v>8104029</v>
      </c>
      <c r="D265" s="163" t="s">
        <v>51</v>
      </c>
      <c r="E265" s="50">
        <v>28217.926340499998</v>
      </c>
      <c r="F265" s="50">
        <v>19422.390586399997</v>
      </c>
      <c r="G265" s="155">
        <v>-0.31170028753941925</v>
      </c>
      <c r="H265" s="50">
        <v>131068.05424000001</v>
      </c>
      <c r="I265" s="50">
        <v>99565.959440000021</v>
      </c>
      <c r="J265" s="155">
        <v>-0.24034914520296605</v>
      </c>
      <c r="K265" s="49">
        <v>15</v>
      </c>
      <c r="L265" s="108">
        <v>0.10245285590633121</v>
      </c>
      <c r="M265" s="200">
        <v>0.35773048976183236</v>
      </c>
      <c r="N265" s="53"/>
      <c r="O265" s="53"/>
      <c r="P265" s="53"/>
      <c r="Q265" s="53"/>
      <c r="R265" s="53"/>
      <c r="S265" s="53"/>
      <c r="T265" s="53"/>
      <c r="U265" s="53"/>
      <c r="V265" s="53"/>
      <c r="W265" s="53"/>
      <c r="X265" s="53"/>
      <c r="Y265" s="53"/>
      <c r="Z265" s="53"/>
    </row>
    <row r="266" spans="1:26" s="52" customFormat="1" x14ac:dyDescent="0.2">
      <c r="A266" s="52">
        <v>3</v>
      </c>
      <c r="B266" s="49" t="s">
        <v>350</v>
      </c>
      <c r="C266" s="210">
        <v>8081029</v>
      </c>
      <c r="D266" s="163" t="s">
        <v>51</v>
      </c>
      <c r="E266" s="50">
        <v>66663.53171499999</v>
      </c>
      <c r="F266" s="50">
        <v>91293.569590000014</v>
      </c>
      <c r="G266" s="155">
        <v>0.36946794208711281</v>
      </c>
      <c r="H266" s="50">
        <v>65333.968150000001</v>
      </c>
      <c r="I266" s="50">
        <v>72556.545210000026</v>
      </c>
      <c r="J266" s="155">
        <v>0.11054857472330074</v>
      </c>
      <c r="K266" s="49">
        <v>9</v>
      </c>
      <c r="L266" s="108">
        <v>7.4660308736752098E-2</v>
      </c>
      <c r="M266" s="200">
        <v>0.44392722388918859</v>
      </c>
      <c r="N266" s="53"/>
      <c r="O266" s="53"/>
      <c r="P266" s="53"/>
      <c r="Q266" s="53"/>
      <c r="R266" s="53"/>
      <c r="S266" s="53"/>
      <c r="T266" s="53"/>
      <c r="U266" s="53"/>
      <c r="V266" s="53"/>
      <c r="W266" s="53"/>
      <c r="X266" s="53"/>
      <c r="Y266" s="53"/>
      <c r="Z266" s="53"/>
    </row>
    <row r="267" spans="1:26" s="52" customFormat="1" x14ac:dyDescent="0.2">
      <c r="A267" s="52">
        <v>4</v>
      </c>
      <c r="B267" s="49" t="s">
        <v>205</v>
      </c>
      <c r="C267" s="210">
        <v>8092919</v>
      </c>
      <c r="D267" s="163" t="s">
        <v>51</v>
      </c>
      <c r="E267" s="50">
        <v>6953.7860899999987</v>
      </c>
      <c r="F267" s="50">
        <v>10342.43975</v>
      </c>
      <c r="G267" s="155">
        <v>0.48731059830458512</v>
      </c>
      <c r="H267" s="50">
        <v>52663.445540000001</v>
      </c>
      <c r="I267" s="50">
        <v>62676.054520000005</v>
      </c>
      <c r="J267" s="155">
        <v>0.19012445686629117</v>
      </c>
      <c r="K267" s="49">
        <v>19</v>
      </c>
      <c r="L267" s="108">
        <v>6.4493335057796725E-2</v>
      </c>
      <c r="M267" s="200">
        <v>0.23238820849854422</v>
      </c>
      <c r="N267" s="53"/>
      <c r="O267" s="53"/>
      <c r="P267" s="53"/>
      <c r="Q267" s="53"/>
      <c r="R267" s="53"/>
      <c r="S267" s="53"/>
      <c r="T267" s="53"/>
      <c r="U267" s="53"/>
      <c r="V267" s="53"/>
      <c r="W267" s="53"/>
      <c r="X267" s="53"/>
      <c r="Y267" s="53"/>
      <c r="Z267" s="53"/>
    </row>
    <row r="268" spans="1:26" s="52" customFormat="1" x14ac:dyDescent="0.2">
      <c r="A268" s="52">
        <v>5</v>
      </c>
      <c r="B268" s="49" t="s">
        <v>357</v>
      </c>
      <c r="C268" s="210">
        <v>22042991</v>
      </c>
      <c r="D268" s="163" t="s">
        <v>54</v>
      </c>
      <c r="E268" s="50">
        <v>60623.873670000001</v>
      </c>
      <c r="F268" s="50">
        <v>49694.390100000004</v>
      </c>
      <c r="G268" s="155">
        <v>-0.18028349078274919</v>
      </c>
      <c r="H268" s="50">
        <v>58964.709879999995</v>
      </c>
      <c r="I268" s="50">
        <v>41439.33761000001</v>
      </c>
      <c r="J268" s="155">
        <v>-0.29721798522652187</v>
      </c>
      <c r="K268" s="49">
        <v>12</v>
      </c>
      <c r="L268" s="108">
        <v>4.2640863492804423E-2</v>
      </c>
      <c r="M268" s="200">
        <v>0.40950056871041668</v>
      </c>
      <c r="N268" s="53"/>
      <c r="O268" s="53"/>
      <c r="P268" s="53"/>
      <c r="Q268" s="53"/>
      <c r="R268" s="53"/>
      <c r="S268" s="53"/>
      <c r="T268" s="53"/>
      <c r="U268" s="53"/>
      <c r="V268" s="53"/>
      <c r="W268" s="53"/>
      <c r="X268" s="53"/>
      <c r="Y268" s="53"/>
      <c r="Z268" s="53"/>
    </row>
    <row r="269" spans="1:26" s="52" customFormat="1" x14ac:dyDescent="0.2">
      <c r="A269" s="52">
        <v>6</v>
      </c>
      <c r="B269" s="49" t="s">
        <v>314</v>
      </c>
      <c r="C269" s="210">
        <v>22042168</v>
      </c>
      <c r="D269" s="163" t="s">
        <v>54</v>
      </c>
      <c r="E269" s="50">
        <v>12259.542700000002</v>
      </c>
      <c r="F269" s="50">
        <v>13812.483953999999</v>
      </c>
      <c r="G269" s="155">
        <v>0.12667203761197368</v>
      </c>
      <c r="H269" s="50">
        <v>37487.161070000002</v>
      </c>
      <c r="I269" s="50">
        <v>39845.007870000001</v>
      </c>
      <c r="J269" s="155">
        <v>6.2897448958516164E-2</v>
      </c>
      <c r="K269" s="49">
        <v>5</v>
      </c>
      <c r="L269" s="108">
        <v>4.1000306458672364E-2</v>
      </c>
      <c r="M269" s="200">
        <v>0.26035577292368217</v>
      </c>
      <c r="N269" s="53"/>
      <c r="O269" s="53"/>
      <c r="P269" s="53"/>
      <c r="Q269" s="53"/>
      <c r="R269" s="53"/>
      <c r="S269" s="53"/>
      <c r="T269" s="53"/>
      <c r="U269" s="53"/>
      <c r="V269" s="53"/>
      <c r="W269" s="53"/>
      <c r="X269" s="53"/>
      <c r="Y269" s="53"/>
      <c r="Z269" s="53"/>
    </row>
    <row r="270" spans="1:26" s="52" customFormat="1" x14ac:dyDescent="0.2">
      <c r="A270" s="52">
        <v>7</v>
      </c>
      <c r="B270" s="49" t="s">
        <v>210</v>
      </c>
      <c r="C270" s="210">
        <v>8112029</v>
      </c>
      <c r="D270" s="163" t="s">
        <v>51</v>
      </c>
      <c r="E270" s="50">
        <v>8513.4254299999993</v>
      </c>
      <c r="F270" s="50">
        <v>10273.919749999997</v>
      </c>
      <c r="G270" s="155">
        <v>0.20679036123301053</v>
      </c>
      <c r="H270" s="50">
        <v>26165.705710000002</v>
      </c>
      <c r="I270" s="50">
        <v>36906.887240000011</v>
      </c>
      <c r="J270" s="155">
        <v>0.41050608949923895</v>
      </c>
      <c r="K270" s="49">
        <v>14</v>
      </c>
      <c r="L270" s="108">
        <v>3.7976995567742748E-2</v>
      </c>
      <c r="M270" s="200">
        <v>0.55726378434454582</v>
      </c>
      <c r="N270" s="53"/>
      <c r="O270" s="53"/>
      <c r="P270" s="53"/>
      <c r="Q270" s="53"/>
      <c r="R270" s="53"/>
      <c r="S270" s="53"/>
      <c r="T270" s="53"/>
      <c r="U270" s="53"/>
      <c r="V270" s="53"/>
      <c r="W270" s="53"/>
      <c r="X270" s="53"/>
      <c r="Y270" s="53"/>
      <c r="Z270" s="53"/>
    </row>
    <row r="271" spans="1:26" s="52" customFormat="1" x14ac:dyDescent="0.2">
      <c r="A271" s="52">
        <v>8</v>
      </c>
      <c r="B271" s="49" t="s">
        <v>347</v>
      </c>
      <c r="C271" s="210">
        <v>20097929</v>
      </c>
      <c r="D271" s="163" t="s">
        <v>51</v>
      </c>
      <c r="E271" s="50">
        <v>5588.4560000000001</v>
      </c>
      <c r="F271" s="50">
        <v>15687.7716</v>
      </c>
      <c r="G271" s="155">
        <v>1.8071745755893935</v>
      </c>
      <c r="H271" s="50">
        <v>10034.306169999998</v>
      </c>
      <c r="I271" s="50">
        <v>22417.726499999997</v>
      </c>
      <c r="J271" s="155">
        <v>1.2341082801542622</v>
      </c>
      <c r="K271" s="49">
        <v>10</v>
      </c>
      <c r="L271" s="108">
        <v>2.3067724308287366E-2</v>
      </c>
      <c r="M271" s="200">
        <v>0.67232778627691203</v>
      </c>
      <c r="N271" s="53"/>
      <c r="O271" s="53"/>
      <c r="P271" s="53"/>
      <c r="Q271" s="53"/>
      <c r="R271" s="53"/>
      <c r="S271" s="53"/>
      <c r="T271" s="53"/>
      <c r="U271" s="53"/>
      <c r="V271" s="53"/>
      <c r="W271" s="53"/>
      <c r="X271" s="53"/>
      <c r="Y271" s="53"/>
      <c r="Z271" s="53"/>
    </row>
    <row r="272" spans="1:26" s="52" customFormat="1" x14ac:dyDescent="0.2">
      <c r="A272" s="52">
        <v>9</v>
      </c>
      <c r="B272" s="49" t="s">
        <v>255</v>
      </c>
      <c r="C272" s="210">
        <v>8119019</v>
      </c>
      <c r="D272" s="163" t="s">
        <v>51</v>
      </c>
      <c r="E272" s="50">
        <v>6010.278920499999</v>
      </c>
      <c r="F272" s="50">
        <v>6979.6139630000007</v>
      </c>
      <c r="G272" s="155">
        <v>0.16127954381514162</v>
      </c>
      <c r="H272" s="50">
        <v>15043.675679999998</v>
      </c>
      <c r="I272" s="50">
        <v>18264.113599999997</v>
      </c>
      <c r="J272" s="155">
        <v>0.21407254373885828</v>
      </c>
      <c r="K272" s="49">
        <v>13</v>
      </c>
      <c r="L272" s="108">
        <v>1.8793678175172752E-2</v>
      </c>
      <c r="M272" s="200">
        <v>0.47209032672607643</v>
      </c>
      <c r="N272" s="53"/>
      <c r="O272" s="53"/>
      <c r="P272" s="53"/>
      <c r="Q272" s="53"/>
      <c r="R272" s="53"/>
      <c r="S272" s="53"/>
      <c r="T272" s="53"/>
      <c r="U272" s="53"/>
      <c r="V272" s="53"/>
      <c r="W272" s="53"/>
      <c r="X272" s="53"/>
      <c r="Y272" s="53"/>
      <c r="Z272" s="53"/>
    </row>
    <row r="273" spans="1:26" s="53" customFormat="1" x14ac:dyDescent="0.2">
      <c r="A273" s="52">
        <v>10</v>
      </c>
      <c r="B273" s="49" t="s">
        <v>363</v>
      </c>
      <c r="C273" s="210">
        <v>20029012</v>
      </c>
      <c r="D273" s="163" t="s">
        <v>51</v>
      </c>
      <c r="E273" s="50">
        <v>21721.823199999999</v>
      </c>
      <c r="F273" s="50">
        <v>15956.251</v>
      </c>
      <c r="G273" s="155">
        <v>-0.26542763684772092</v>
      </c>
      <c r="H273" s="50">
        <v>22350.89589</v>
      </c>
      <c r="I273" s="50">
        <v>18219.134530000003</v>
      </c>
      <c r="J273" s="155">
        <v>-0.18485887010232038</v>
      </c>
      <c r="K273" s="49">
        <v>18</v>
      </c>
      <c r="L273" s="108">
        <v>1.8747394945407996E-2</v>
      </c>
      <c r="M273" s="200">
        <v>0.56833251134521312</v>
      </c>
    </row>
    <row r="274" spans="1:26" s="53" customFormat="1" x14ac:dyDescent="0.2">
      <c r="A274" s="52">
        <v>11</v>
      </c>
      <c r="B274" s="49" t="s">
        <v>225</v>
      </c>
      <c r="C274" s="210">
        <v>8022100</v>
      </c>
      <c r="D274" s="163" t="s">
        <v>51</v>
      </c>
      <c r="E274" s="50">
        <v>4569.68</v>
      </c>
      <c r="F274" s="50">
        <v>5107.9025000000001</v>
      </c>
      <c r="G274" s="155">
        <v>0.11778122319287124</v>
      </c>
      <c r="H274" s="50">
        <v>16429.168990000002</v>
      </c>
      <c r="I274" s="50">
        <v>18187.262280000003</v>
      </c>
      <c r="J274" s="155">
        <v>0.10701048184908837</v>
      </c>
      <c r="K274" s="49">
        <v>17</v>
      </c>
      <c r="L274" s="108">
        <v>1.8714598565450161E-2</v>
      </c>
      <c r="M274" s="200">
        <v>1</v>
      </c>
    </row>
    <row r="275" spans="1:26" s="53" customFormat="1" x14ac:dyDescent="0.2">
      <c r="A275" s="52">
        <v>12</v>
      </c>
      <c r="B275" s="49" t="s">
        <v>365</v>
      </c>
      <c r="C275" s="210">
        <v>22042161</v>
      </c>
      <c r="D275" s="163" t="s">
        <v>54</v>
      </c>
      <c r="E275" s="50">
        <v>5401.3789020000004</v>
      </c>
      <c r="F275" s="50">
        <v>5359.541784</v>
      </c>
      <c r="G275" s="155">
        <v>-7.7456365789315574E-3</v>
      </c>
      <c r="H275" s="50">
        <v>17885.27851</v>
      </c>
      <c r="I275" s="50">
        <v>17825.984339999999</v>
      </c>
      <c r="J275" s="155">
        <v>-3.3152500234675422E-3</v>
      </c>
      <c r="K275" s="49">
        <v>20</v>
      </c>
      <c r="L275" s="108">
        <v>1.83428454388079E-2</v>
      </c>
      <c r="M275" s="200">
        <v>0.16795699183095453</v>
      </c>
    </row>
    <row r="276" spans="1:26" s="53" customFormat="1" x14ac:dyDescent="0.2">
      <c r="A276" s="52">
        <v>13</v>
      </c>
      <c r="B276" s="49" t="s">
        <v>209</v>
      </c>
      <c r="C276" s="210">
        <v>8112019</v>
      </c>
      <c r="D276" s="163" t="s">
        <v>51</v>
      </c>
      <c r="E276" s="50">
        <v>5614.2431095000002</v>
      </c>
      <c r="F276" s="50">
        <v>6952.8385900000012</v>
      </c>
      <c r="G276" s="155">
        <v>0.23842848526365565</v>
      </c>
      <c r="H276" s="50">
        <v>15235.804529999999</v>
      </c>
      <c r="I276" s="50">
        <v>17625.869779999997</v>
      </c>
      <c r="J276" s="155">
        <v>0.15687161418314666</v>
      </c>
      <c r="K276" s="49">
        <v>11</v>
      </c>
      <c r="L276" s="108">
        <v>1.8136928594378814E-2</v>
      </c>
      <c r="M276" s="200">
        <v>0.66863672034623645</v>
      </c>
      <c r="N276" s="156"/>
      <c r="O276" s="156"/>
      <c r="P276" s="156"/>
      <c r="Q276" s="156"/>
      <c r="R276" s="157"/>
      <c r="S276" s="157"/>
      <c r="T276" s="157"/>
      <c r="U276" s="157"/>
      <c r="V276" s="106"/>
      <c r="W276" s="106"/>
      <c r="X276" s="106"/>
      <c r="Y276" s="106"/>
    </row>
    <row r="277" spans="1:26" s="53" customFormat="1" x14ac:dyDescent="0.2">
      <c r="A277" s="52">
        <v>14</v>
      </c>
      <c r="B277" s="49" t="s">
        <v>208</v>
      </c>
      <c r="C277" s="210">
        <v>20079939</v>
      </c>
      <c r="D277" s="163" t="s">
        <v>51</v>
      </c>
      <c r="E277" s="50">
        <v>17258.926170000002</v>
      </c>
      <c r="F277" s="50">
        <v>17139.6842</v>
      </c>
      <c r="G277" s="155">
        <v>-6.9090028444106118E-3</v>
      </c>
      <c r="H277" s="50">
        <v>17020.6914</v>
      </c>
      <c r="I277" s="50">
        <v>17186.142019999999</v>
      </c>
      <c r="J277" s="155">
        <v>9.7205581202182909E-3</v>
      </c>
      <c r="K277" s="49">
        <v>16</v>
      </c>
      <c r="L277" s="108">
        <v>1.7684451009803915E-2</v>
      </c>
      <c r="M277" s="200">
        <v>0.64540593531754153</v>
      </c>
      <c r="N277" s="156"/>
      <c r="O277" s="156"/>
      <c r="P277" s="156"/>
      <c r="Q277" s="156"/>
      <c r="R277" s="157"/>
      <c r="S277" s="157"/>
      <c r="T277" s="157"/>
      <c r="U277" s="157"/>
      <c r="V277" s="106"/>
      <c r="W277" s="106"/>
      <c r="X277" s="106"/>
      <c r="Y277" s="106"/>
    </row>
    <row r="278" spans="1:26" s="53" customFormat="1" x14ac:dyDescent="0.2">
      <c r="A278" s="52">
        <v>15</v>
      </c>
      <c r="B278" s="49" t="s">
        <v>316</v>
      </c>
      <c r="C278" s="210">
        <v>22042148</v>
      </c>
      <c r="D278" s="163" t="s">
        <v>54</v>
      </c>
      <c r="E278" s="50">
        <v>4851.9252500000002</v>
      </c>
      <c r="F278" s="50">
        <v>5723.0144039999996</v>
      </c>
      <c r="G278" s="155">
        <v>0.17953474324444699</v>
      </c>
      <c r="H278" s="50">
        <v>12685.910400000001</v>
      </c>
      <c r="I278" s="50">
        <v>15260.39257</v>
      </c>
      <c r="J278" s="155">
        <v>0.20294027695481745</v>
      </c>
      <c r="K278" s="49">
        <v>6</v>
      </c>
      <c r="L278" s="108">
        <v>1.5702864812852321E-2</v>
      </c>
      <c r="M278" s="200">
        <v>0.37714616830782405</v>
      </c>
      <c r="N278" s="156"/>
      <c r="O278" s="156"/>
      <c r="P278" s="156"/>
      <c r="Q278" s="156"/>
      <c r="R278" s="157"/>
      <c r="S278" s="157"/>
      <c r="T278" s="157"/>
      <c r="U278" s="157"/>
      <c r="V278" s="106"/>
      <c r="W278" s="106"/>
      <c r="X278" s="106"/>
      <c r="Y278" s="106"/>
    </row>
    <row r="279" spans="1:26" s="53" customFormat="1" x14ac:dyDescent="0.2">
      <c r="A279" s="52">
        <v>16</v>
      </c>
      <c r="B279" s="49" t="s">
        <v>360</v>
      </c>
      <c r="C279" s="210">
        <v>8081010</v>
      </c>
      <c r="D279" s="163" t="s">
        <v>51</v>
      </c>
      <c r="E279" s="50">
        <v>8949.7246200000009</v>
      </c>
      <c r="F279" s="50">
        <v>19879.817267999999</v>
      </c>
      <c r="G279" s="155">
        <v>1.2212769791345823</v>
      </c>
      <c r="H279" s="50">
        <v>7600.1618999999992</v>
      </c>
      <c r="I279" s="50">
        <v>14635.884000000002</v>
      </c>
      <c r="J279" s="155">
        <v>0.92573318734170695</v>
      </c>
      <c r="K279" s="49">
        <v>4</v>
      </c>
      <c r="L279" s="108">
        <v>1.5060248733076221E-2</v>
      </c>
      <c r="M279" s="200">
        <v>0.41300907526148822</v>
      </c>
      <c r="N279" s="156"/>
      <c r="O279" s="156"/>
      <c r="P279" s="156"/>
      <c r="Q279" s="156"/>
      <c r="R279" s="157"/>
      <c r="S279" s="157"/>
      <c r="T279" s="157"/>
      <c r="U279" s="157"/>
      <c r="V279" s="106"/>
      <c r="W279" s="106"/>
      <c r="X279" s="106"/>
      <c r="Y279" s="106"/>
    </row>
    <row r="280" spans="1:26" s="53" customFormat="1" x14ac:dyDescent="0.2">
      <c r="A280" s="52">
        <v>17</v>
      </c>
      <c r="B280" s="49" t="s">
        <v>348</v>
      </c>
      <c r="C280" s="210">
        <v>8081049</v>
      </c>
      <c r="D280" s="163" t="s">
        <v>51</v>
      </c>
      <c r="E280" s="50">
        <v>6587.4716399999998</v>
      </c>
      <c r="F280" s="50">
        <v>15587.550880000003</v>
      </c>
      <c r="G280" s="155">
        <v>1.3662418196004564</v>
      </c>
      <c r="H280" s="50">
        <v>8038.6344000000008</v>
      </c>
      <c r="I280" s="50">
        <v>14145.83073</v>
      </c>
      <c r="J280" s="155">
        <v>0.75973057438711211</v>
      </c>
      <c r="K280" s="49">
        <v>7</v>
      </c>
      <c r="L280" s="108">
        <v>1.455598645970364E-2</v>
      </c>
      <c r="M280" s="200">
        <v>0.65088340117758958</v>
      </c>
      <c r="N280" s="156"/>
      <c r="O280" s="156"/>
      <c r="P280" s="156"/>
      <c r="Q280" s="156"/>
      <c r="R280" s="157"/>
      <c r="S280" s="157"/>
      <c r="T280" s="157"/>
      <c r="U280" s="157"/>
      <c r="V280" s="106"/>
      <c r="W280" s="106"/>
      <c r="X280" s="106"/>
      <c r="Y280" s="106"/>
    </row>
    <row r="281" spans="1:26" s="53" customFormat="1" x14ac:dyDescent="0.2">
      <c r="A281" s="52">
        <v>18</v>
      </c>
      <c r="B281" s="49" t="s">
        <v>318</v>
      </c>
      <c r="C281" s="210">
        <v>20079911</v>
      </c>
      <c r="D281" s="163" t="s">
        <v>51</v>
      </c>
      <c r="E281" s="50">
        <v>7177.0400999999993</v>
      </c>
      <c r="F281" s="50">
        <v>9220.3382000000001</v>
      </c>
      <c r="G281" s="155">
        <v>0.28469927317251592</v>
      </c>
      <c r="H281" s="50">
        <v>9663.8030099999996</v>
      </c>
      <c r="I281" s="50">
        <v>13924.515769999998</v>
      </c>
      <c r="J281" s="155">
        <v>0.44089399955597797</v>
      </c>
      <c r="K281" s="49">
        <v>3</v>
      </c>
      <c r="L281" s="108">
        <v>1.4328254513621611E-2</v>
      </c>
      <c r="M281" s="200">
        <v>0.49847138710947625</v>
      </c>
      <c r="N281" s="156"/>
      <c r="O281" s="156"/>
      <c r="P281" s="156"/>
      <c r="Q281" s="156"/>
      <c r="R281" s="157"/>
      <c r="S281" s="157"/>
      <c r="T281" s="157"/>
      <c r="U281" s="157"/>
      <c r="V281" s="106"/>
      <c r="W281" s="106"/>
      <c r="X281" s="106"/>
      <c r="Y281" s="106"/>
    </row>
    <row r="282" spans="1:26" s="54" customFormat="1" x14ac:dyDescent="0.2">
      <c r="A282" s="52">
        <v>19</v>
      </c>
      <c r="B282" s="49" t="s">
        <v>248</v>
      </c>
      <c r="C282" s="210">
        <v>8081099</v>
      </c>
      <c r="D282" s="163" t="s">
        <v>51</v>
      </c>
      <c r="E282" s="50">
        <v>10380.124454999997</v>
      </c>
      <c r="F282" s="50">
        <v>14896.224209999997</v>
      </c>
      <c r="G282" s="155">
        <v>0.43507183122690224</v>
      </c>
      <c r="H282" s="50">
        <v>11944.645819999996</v>
      </c>
      <c r="I282" s="50">
        <v>12824.756450000003</v>
      </c>
      <c r="J282" s="155">
        <v>7.368243841323098E-2</v>
      </c>
      <c r="K282" s="49">
        <v>2</v>
      </c>
      <c r="L282" s="108">
        <v>1.3196607876785824E-2</v>
      </c>
      <c r="M282" s="200">
        <v>0.3177509216965424</v>
      </c>
      <c r="N282" s="156"/>
      <c r="O282" s="156"/>
      <c r="P282" s="156"/>
      <c r="Q282" s="156"/>
      <c r="R282" s="157"/>
      <c r="S282" s="157"/>
      <c r="T282" s="157"/>
      <c r="U282" s="157"/>
      <c r="V282" s="106"/>
      <c r="W282" s="106"/>
      <c r="X282" s="106"/>
      <c r="Y282" s="106"/>
      <c r="Z282" s="53"/>
    </row>
    <row r="283" spans="1:26" x14ac:dyDescent="0.2">
      <c r="A283" s="52">
        <v>20</v>
      </c>
      <c r="B283" s="49" t="s">
        <v>256</v>
      </c>
      <c r="C283" s="210">
        <v>8119090</v>
      </c>
      <c r="D283" s="163" t="s">
        <v>51</v>
      </c>
      <c r="E283" s="50">
        <v>1281.56511</v>
      </c>
      <c r="F283" s="50">
        <v>3373.5922300000002</v>
      </c>
      <c r="G283" s="155">
        <v>1.6324001829294497</v>
      </c>
      <c r="H283" s="50">
        <v>3953.87826</v>
      </c>
      <c r="I283" s="50">
        <v>11948.271489999999</v>
      </c>
      <c r="J283" s="155">
        <v>2.0219118304365797</v>
      </c>
      <c r="K283" s="49">
        <v>1</v>
      </c>
      <c r="L283" s="108">
        <v>1.2294709398470445E-2</v>
      </c>
      <c r="M283" s="200">
        <v>0.62390337570435983</v>
      </c>
      <c r="N283" s="156"/>
      <c r="O283" s="156"/>
      <c r="P283" s="156"/>
      <c r="Q283" s="156"/>
      <c r="R283" s="157"/>
      <c r="S283" s="157"/>
      <c r="T283" s="157"/>
      <c r="U283" s="157"/>
      <c r="V283" s="106"/>
      <c r="W283" s="106"/>
      <c r="X283" s="106"/>
      <c r="Y283" s="106"/>
      <c r="Z283" s="53"/>
    </row>
    <row r="284" spans="1:26" x14ac:dyDescent="0.2">
      <c r="A284" s="52"/>
      <c r="B284" s="49" t="s">
        <v>96</v>
      </c>
      <c r="C284" s="109"/>
      <c r="G284" s="51"/>
      <c r="H284" s="50">
        <v>305054.59872000013</v>
      </c>
      <c r="I284" s="50">
        <v>286385.96339999919</v>
      </c>
      <c r="J284" s="155">
        <v>-6.1197685261372758E-2</v>
      </c>
      <c r="K284" s="49">
        <v>21</v>
      </c>
      <c r="L284" s="108">
        <v>0.29468967111693767</v>
      </c>
      <c r="M284" s="67"/>
      <c r="N284" s="156"/>
      <c r="O284" s="156"/>
      <c r="P284" s="156"/>
      <c r="Q284" s="156"/>
      <c r="R284" s="157"/>
      <c r="S284" s="157"/>
      <c r="T284" s="157"/>
      <c r="U284" s="157"/>
      <c r="V284" s="106"/>
      <c r="W284" s="106"/>
      <c r="X284" s="106"/>
      <c r="Y284" s="106"/>
      <c r="Z284" s="53"/>
    </row>
    <row r="285" spans="1:26" s="54" customFormat="1" x14ac:dyDescent="0.2">
      <c r="B285" s="65" t="s">
        <v>98</v>
      </c>
      <c r="C285" s="65"/>
      <c r="D285" s="65"/>
      <c r="E285" s="90"/>
      <c r="F285" s="66"/>
      <c r="G285" s="66"/>
      <c r="H285" s="66">
        <v>957250.27163000009</v>
      </c>
      <c r="I285" s="66">
        <v>971822.19625999907</v>
      </c>
      <c r="J285" s="91">
        <v>1.5222690514556856E-2</v>
      </c>
      <c r="K285" s="66"/>
      <c r="L285" s="91">
        <v>1.0000000000000002</v>
      </c>
      <c r="M285" s="92"/>
      <c r="N285" s="156"/>
      <c r="O285" s="156"/>
      <c r="P285" s="156"/>
      <c r="Q285" s="156"/>
      <c r="R285" s="157"/>
      <c r="S285" s="157"/>
      <c r="T285" s="157"/>
      <c r="U285" s="157"/>
      <c r="V285" s="106"/>
      <c r="W285" s="106"/>
      <c r="X285" s="106"/>
      <c r="Y285" s="106"/>
      <c r="Z285" s="53"/>
    </row>
    <row r="286" spans="1:26" s="53" customFormat="1" x14ac:dyDescent="0.2">
      <c r="E286" s="93"/>
      <c r="F286" s="88"/>
      <c r="G286" s="88"/>
      <c r="H286" s="88"/>
      <c r="I286" s="93"/>
      <c r="J286" s="88"/>
      <c r="K286" s="88"/>
      <c r="L286" s="88"/>
      <c r="M286" s="89"/>
      <c r="N286" s="156"/>
      <c r="O286" s="156"/>
      <c r="P286" s="156"/>
      <c r="Q286" s="156"/>
      <c r="R286" s="157"/>
      <c r="S286" s="157"/>
      <c r="T286" s="157"/>
      <c r="U286" s="157"/>
      <c r="V286" s="106"/>
      <c r="W286" s="106"/>
      <c r="X286" s="106"/>
      <c r="Y286" s="106"/>
    </row>
    <row r="287" spans="1:26" s="53" customFormat="1" ht="21" customHeight="1" x14ac:dyDescent="0.2">
      <c r="B287" s="254" t="s">
        <v>198</v>
      </c>
      <c r="C287" s="254"/>
      <c r="D287" s="254"/>
      <c r="E287" s="254"/>
      <c r="F287" s="254"/>
      <c r="G287" s="254"/>
      <c r="H287" s="254"/>
      <c r="I287" s="254"/>
      <c r="J287" s="254"/>
      <c r="K287" s="254"/>
      <c r="L287" s="254"/>
      <c r="M287" s="254"/>
      <c r="N287" s="156"/>
      <c r="O287" s="156"/>
      <c r="P287" s="156"/>
      <c r="Q287" s="156"/>
      <c r="R287" s="157"/>
      <c r="S287" s="157"/>
      <c r="T287" s="157"/>
      <c r="U287" s="157"/>
      <c r="V287" s="106"/>
      <c r="W287" s="106"/>
      <c r="X287" s="106"/>
      <c r="Y287" s="106"/>
    </row>
    <row r="288" spans="1:26" x14ac:dyDescent="0.2">
      <c r="M288" s="89"/>
      <c r="N288" s="156"/>
      <c r="O288" s="156"/>
      <c r="P288" s="156"/>
      <c r="Q288" s="156"/>
      <c r="R288" s="157"/>
      <c r="S288" s="157"/>
      <c r="T288" s="157"/>
      <c r="U288" s="157"/>
      <c r="V288" s="106"/>
      <c r="W288" s="106"/>
      <c r="X288" s="106"/>
      <c r="Y288" s="106"/>
      <c r="Z288" s="53"/>
    </row>
    <row r="289" spans="1:26" s="75" customFormat="1" ht="15.95" customHeight="1" x14ac:dyDescent="0.2">
      <c r="B289" s="250" t="s">
        <v>87</v>
      </c>
      <c r="C289" s="250"/>
      <c r="D289" s="250"/>
      <c r="E289" s="250"/>
      <c r="F289" s="250"/>
      <c r="G289" s="250"/>
      <c r="H289" s="250"/>
      <c r="I289" s="250"/>
      <c r="J289" s="250"/>
      <c r="K289" s="250"/>
      <c r="L289" s="250"/>
      <c r="M289" s="250"/>
      <c r="N289" s="156"/>
      <c r="O289" s="156"/>
      <c r="P289" s="156"/>
      <c r="Q289" s="156"/>
      <c r="R289" s="157"/>
      <c r="S289" s="157"/>
      <c r="T289" s="157"/>
      <c r="U289" s="157"/>
      <c r="V289" s="106"/>
      <c r="W289" s="106"/>
      <c r="X289" s="106"/>
      <c r="Y289" s="106"/>
      <c r="Z289" s="53"/>
    </row>
    <row r="290" spans="1:26" s="75" customFormat="1" ht="15.95" customHeight="1" x14ac:dyDescent="0.2">
      <c r="B290" s="251" t="s">
        <v>44</v>
      </c>
      <c r="C290" s="251"/>
      <c r="D290" s="251"/>
      <c r="E290" s="251"/>
      <c r="F290" s="251"/>
      <c r="G290" s="251"/>
      <c r="H290" s="251"/>
      <c r="I290" s="251"/>
      <c r="J290" s="251"/>
      <c r="K290" s="251"/>
      <c r="L290" s="251"/>
      <c r="M290" s="251"/>
      <c r="N290" s="156"/>
      <c r="O290" s="156"/>
      <c r="P290" s="156"/>
      <c r="Q290" s="156"/>
      <c r="R290" s="157"/>
      <c r="S290" s="157"/>
      <c r="T290" s="157"/>
      <c r="U290" s="157"/>
      <c r="V290" s="106"/>
      <c r="W290" s="106"/>
      <c r="X290" s="106"/>
      <c r="Y290" s="106"/>
      <c r="Z290" s="53"/>
    </row>
    <row r="291" spans="1:26" s="76" customFormat="1" ht="15.95" customHeight="1" x14ac:dyDescent="0.2">
      <c r="B291" s="251" t="s">
        <v>36</v>
      </c>
      <c r="C291" s="251"/>
      <c r="D291" s="251"/>
      <c r="E291" s="251"/>
      <c r="F291" s="251"/>
      <c r="G291" s="251"/>
      <c r="H291" s="251"/>
      <c r="I291" s="251"/>
      <c r="J291" s="251"/>
      <c r="K291" s="251"/>
      <c r="L291" s="251"/>
      <c r="M291" s="251"/>
      <c r="N291" s="156"/>
      <c r="O291" s="156"/>
      <c r="P291" s="156"/>
      <c r="Q291" s="156"/>
      <c r="R291" s="157"/>
      <c r="S291" s="157"/>
      <c r="T291" s="157"/>
      <c r="U291" s="157"/>
      <c r="V291" s="106"/>
      <c r="W291" s="106"/>
      <c r="X291" s="106"/>
      <c r="Y291" s="106"/>
      <c r="Z291" s="53"/>
    </row>
    <row r="292" spans="1:26" s="76" customFormat="1" ht="15.95" customHeight="1" x14ac:dyDescent="0.2">
      <c r="B292" s="77"/>
      <c r="C292" s="77"/>
      <c r="D292" s="77"/>
      <c r="E292" s="77"/>
      <c r="F292" s="77"/>
      <c r="G292" s="77"/>
      <c r="H292" s="77"/>
      <c r="I292" s="77"/>
      <c r="J292" s="77"/>
      <c r="K292" s="77"/>
      <c r="L292" s="77"/>
      <c r="M292" s="77"/>
      <c r="N292" s="156"/>
      <c r="O292" s="156"/>
      <c r="P292" s="156"/>
      <c r="Q292" s="156"/>
      <c r="R292" s="157"/>
      <c r="S292" s="157"/>
      <c r="T292" s="157"/>
      <c r="U292" s="157"/>
      <c r="V292" s="106"/>
      <c r="W292" s="106"/>
      <c r="X292" s="106"/>
      <c r="Y292" s="106"/>
      <c r="Z292" s="53"/>
    </row>
    <row r="293" spans="1:26" s="53" customFormat="1" ht="30.75" customHeight="1" x14ac:dyDescent="0.2">
      <c r="B293" s="78" t="s">
        <v>146</v>
      </c>
      <c r="C293" s="78" t="s">
        <v>117</v>
      </c>
      <c r="D293" s="78" t="s">
        <v>50</v>
      </c>
      <c r="E293" s="252" t="s">
        <v>108</v>
      </c>
      <c r="F293" s="252"/>
      <c r="G293" s="252"/>
      <c r="H293" s="252" t="s">
        <v>109</v>
      </c>
      <c r="I293" s="252"/>
      <c r="J293" s="252"/>
      <c r="K293" s="252"/>
      <c r="L293" s="252"/>
      <c r="M293" s="252"/>
      <c r="N293" s="156"/>
      <c r="O293" s="156"/>
      <c r="P293" s="156"/>
      <c r="Q293" s="156"/>
      <c r="R293" s="157"/>
      <c r="S293" s="157"/>
      <c r="T293" s="157"/>
      <c r="U293" s="157"/>
      <c r="V293" s="106"/>
      <c r="W293" s="106"/>
      <c r="X293" s="106"/>
      <c r="Y293" s="106"/>
    </row>
    <row r="294" spans="1:26" s="53" customFormat="1" ht="15.75" customHeight="1" x14ac:dyDescent="0.2">
      <c r="B294" s="80"/>
      <c r="C294" s="80"/>
      <c r="D294" s="80"/>
      <c r="E294" s="249" t="s">
        <v>380</v>
      </c>
      <c r="F294" s="249"/>
      <c r="G294" s="80" t="s">
        <v>65</v>
      </c>
      <c r="H294" s="249" t="s">
        <v>380</v>
      </c>
      <c r="I294" s="249"/>
      <c r="J294" s="80" t="s">
        <v>65</v>
      </c>
      <c r="K294" s="81"/>
      <c r="L294" s="107" t="s">
        <v>144</v>
      </c>
      <c r="M294" s="82" t="s">
        <v>110</v>
      </c>
      <c r="N294" s="156"/>
      <c r="O294" s="156"/>
      <c r="P294" s="156"/>
      <c r="Q294" s="156"/>
      <c r="R294" s="157"/>
      <c r="S294" s="157"/>
      <c r="T294" s="157"/>
      <c r="U294" s="157"/>
      <c r="V294" s="106"/>
      <c r="W294" s="106"/>
      <c r="X294" s="106"/>
      <c r="Y294" s="106"/>
    </row>
    <row r="295" spans="1:26" s="53" customFormat="1" ht="15.75" x14ac:dyDescent="0.2">
      <c r="B295" s="83"/>
      <c r="C295" s="83"/>
      <c r="D295" s="83"/>
      <c r="E295" s="84">
        <v>2013</v>
      </c>
      <c r="F295" s="84">
        <v>2014</v>
      </c>
      <c r="G295" s="85" t="s">
        <v>384</v>
      </c>
      <c r="H295" s="84">
        <v>2013</v>
      </c>
      <c r="I295" s="84">
        <v>2014</v>
      </c>
      <c r="J295" s="85" t="s">
        <v>384</v>
      </c>
      <c r="K295" s="83"/>
      <c r="L295" s="84">
        <v>2014</v>
      </c>
      <c r="M295" s="151">
        <v>2014</v>
      </c>
      <c r="N295" s="156"/>
      <c r="O295" s="156"/>
      <c r="P295" s="156"/>
      <c r="Q295" s="156"/>
      <c r="R295" s="157"/>
      <c r="S295" s="157"/>
      <c r="T295" s="157"/>
      <c r="U295" s="157"/>
      <c r="V295" s="106"/>
      <c r="W295" s="106"/>
      <c r="X295" s="106"/>
      <c r="Y295" s="106"/>
    </row>
    <row r="296" spans="1:26" s="52" customFormat="1" x14ac:dyDescent="0.2">
      <c r="A296" s="52">
        <v>1</v>
      </c>
      <c r="B296" s="49" t="s">
        <v>310</v>
      </c>
      <c r="C296" s="210">
        <v>47032910</v>
      </c>
      <c r="D296" s="163" t="s">
        <v>51</v>
      </c>
      <c r="E296" s="94">
        <v>748781.98899999994</v>
      </c>
      <c r="F296" s="94">
        <v>800100.51699999999</v>
      </c>
      <c r="G296" s="155">
        <v>6.8536007481344557E-2</v>
      </c>
      <c r="H296" s="50">
        <v>456983.48831000004</v>
      </c>
      <c r="I296" s="50">
        <v>462490.48176</v>
      </c>
      <c r="J296" s="155">
        <v>1.2050749295922522E-2</v>
      </c>
      <c r="K296" s="49">
        <v>18</v>
      </c>
      <c r="L296" s="108">
        <v>0.24319000042336272</v>
      </c>
      <c r="M296" s="200">
        <v>0.93595861434354211</v>
      </c>
      <c r="N296" s="53"/>
      <c r="O296" s="53"/>
      <c r="P296" s="53"/>
      <c r="Q296" s="53"/>
      <c r="R296" s="53"/>
      <c r="S296" s="53"/>
      <c r="T296" s="88"/>
      <c r="U296" s="88"/>
      <c r="V296" s="53"/>
      <c r="W296" s="53"/>
      <c r="X296" s="53"/>
      <c r="Y296" s="53"/>
      <c r="Z296" s="53"/>
    </row>
    <row r="297" spans="1:26" s="52" customFormat="1" x14ac:dyDescent="0.2">
      <c r="A297" s="52">
        <v>2</v>
      </c>
      <c r="B297" s="49" t="s">
        <v>338</v>
      </c>
      <c r="C297" s="210">
        <v>47032100</v>
      </c>
      <c r="D297" s="163" t="s">
        <v>51</v>
      </c>
      <c r="E297" s="94">
        <v>468003.53600000002</v>
      </c>
      <c r="F297" s="94">
        <v>468366.51799999998</v>
      </c>
      <c r="G297" s="155">
        <v>7.7559670403849247E-4</v>
      </c>
      <c r="H297" s="50">
        <v>288149.17567000008</v>
      </c>
      <c r="I297" s="50">
        <v>327414.94487000001</v>
      </c>
      <c r="J297" s="155">
        <v>0.13626889304368042</v>
      </c>
      <c r="K297" s="49">
        <v>9</v>
      </c>
      <c r="L297" s="108">
        <v>0.17216363086769396</v>
      </c>
      <c r="M297" s="200">
        <v>0.56490121000342808</v>
      </c>
      <c r="N297" s="53"/>
      <c r="O297" s="53"/>
      <c r="P297" s="53"/>
      <c r="Q297" s="53"/>
      <c r="R297" s="88"/>
      <c r="S297" s="88"/>
      <c r="T297" s="88"/>
      <c r="U297" s="88"/>
      <c r="V297" s="53"/>
      <c r="W297" s="53"/>
      <c r="X297" s="53"/>
      <c r="Y297" s="53"/>
      <c r="Z297" s="53"/>
    </row>
    <row r="298" spans="1:26" s="52" customFormat="1" x14ac:dyDescent="0.2">
      <c r="A298" s="52">
        <v>3</v>
      </c>
      <c r="B298" s="49" t="s">
        <v>283</v>
      </c>
      <c r="C298" s="210">
        <v>44071012</v>
      </c>
      <c r="D298" s="163" t="s">
        <v>55</v>
      </c>
      <c r="E298" s="94">
        <v>2109.6073265999999</v>
      </c>
      <c r="F298" s="94">
        <v>1912.1269150000003</v>
      </c>
      <c r="G298" s="155">
        <v>-9.3610033066330742E-2</v>
      </c>
      <c r="H298" s="50">
        <v>190954.83817</v>
      </c>
      <c r="I298" s="50">
        <v>251718.74135</v>
      </c>
      <c r="J298" s="155">
        <v>0.31821085950126149</v>
      </c>
      <c r="K298" s="49">
        <v>17</v>
      </c>
      <c r="L298" s="108">
        <v>0.13236052033443005</v>
      </c>
      <c r="M298" s="200">
        <v>0.957613227487353</v>
      </c>
      <c r="N298" s="53"/>
      <c r="O298" s="53"/>
      <c r="P298" s="53"/>
      <c r="Q298" s="53"/>
      <c r="R298" s="88"/>
      <c r="S298" s="88"/>
      <c r="T298" s="88"/>
      <c r="U298" s="88"/>
      <c r="V298" s="53"/>
      <c r="W298" s="53"/>
      <c r="X298" s="53"/>
      <c r="Y298" s="53"/>
      <c r="Z298" s="53"/>
    </row>
    <row r="299" spans="1:26" s="52" customFormat="1" x14ac:dyDescent="0.2">
      <c r="A299" s="52">
        <v>4</v>
      </c>
      <c r="B299" s="49" t="s">
        <v>264</v>
      </c>
      <c r="C299" s="210">
        <v>44091022</v>
      </c>
      <c r="D299" s="163" t="s">
        <v>51</v>
      </c>
      <c r="E299" s="94">
        <v>54183.816278999999</v>
      </c>
      <c r="F299" s="94">
        <v>51018.852244599992</v>
      </c>
      <c r="G299" s="155">
        <v>-5.8411611653619369E-2</v>
      </c>
      <c r="H299" s="50">
        <v>99068.850069999986</v>
      </c>
      <c r="I299" s="50">
        <v>103212.36148000001</v>
      </c>
      <c r="J299" s="155">
        <v>4.182456349369456E-2</v>
      </c>
      <c r="K299" s="49">
        <v>19</v>
      </c>
      <c r="L299" s="108">
        <v>5.4271850388139906E-2</v>
      </c>
      <c r="M299" s="200">
        <v>0.91544191058693425</v>
      </c>
      <c r="N299" s="53"/>
      <c r="O299" s="53"/>
      <c r="P299" s="53"/>
      <c r="Q299" s="53"/>
      <c r="R299" s="88"/>
      <c r="S299" s="88"/>
      <c r="T299" s="88"/>
      <c r="U299" s="88"/>
      <c r="V299" s="53"/>
      <c r="W299" s="53"/>
      <c r="X299" s="53"/>
      <c r="Y299" s="53"/>
      <c r="Z299" s="53"/>
    </row>
    <row r="300" spans="1:26" s="52" customFormat="1" x14ac:dyDescent="0.2">
      <c r="A300" s="52">
        <v>5</v>
      </c>
      <c r="B300" s="49" t="s">
        <v>282</v>
      </c>
      <c r="C300" s="210">
        <v>44123910</v>
      </c>
      <c r="D300" s="163" t="s">
        <v>55</v>
      </c>
      <c r="E300" s="94">
        <v>191.50661799999997</v>
      </c>
      <c r="F300" s="94">
        <v>655.67007079999973</v>
      </c>
      <c r="G300" s="155">
        <v>2.4237462790972573</v>
      </c>
      <c r="H300" s="50">
        <v>86987.060030000008</v>
      </c>
      <c r="I300" s="50">
        <v>91075.678620000006</v>
      </c>
      <c r="J300" s="155">
        <v>4.7002606923258694E-2</v>
      </c>
      <c r="K300" s="49">
        <v>12</v>
      </c>
      <c r="L300" s="108">
        <v>4.7890054380944992E-2</v>
      </c>
      <c r="M300" s="200">
        <v>0.88335614976851906</v>
      </c>
      <c r="N300" s="53"/>
      <c r="O300" s="53"/>
      <c r="P300" s="53"/>
      <c r="Q300" s="53"/>
      <c r="R300" s="88"/>
      <c r="S300" s="88"/>
      <c r="T300" s="88"/>
      <c r="U300" s="88"/>
      <c r="V300" s="53"/>
      <c r="W300" s="53"/>
      <c r="X300" s="53"/>
      <c r="Y300" s="53"/>
      <c r="Z300" s="53"/>
    </row>
    <row r="301" spans="1:26" s="52" customFormat="1" x14ac:dyDescent="0.2">
      <c r="A301" s="52">
        <v>6</v>
      </c>
      <c r="B301" s="49" t="s">
        <v>376</v>
      </c>
      <c r="C301" s="210">
        <v>44012211</v>
      </c>
      <c r="D301" s="163" t="s">
        <v>51</v>
      </c>
      <c r="E301" s="94">
        <v>944786.95</v>
      </c>
      <c r="F301" s="94">
        <v>829886.86</v>
      </c>
      <c r="G301" s="155">
        <v>-0.12161481485323222</v>
      </c>
      <c r="H301" s="50">
        <v>83913.407609999995</v>
      </c>
      <c r="I301" s="50">
        <v>71462.046780000004</v>
      </c>
      <c r="J301" s="155">
        <v>-0.14838344889853045</v>
      </c>
      <c r="K301" s="49">
        <v>5</v>
      </c>
      <c r="L301" s="108">
        <v>3.7576676433529223E-2</v>
      </c>
      <c r="M301" s="200">
        <v>0.64451716046478968</v>
      </c>
      <c r="N301" s="53"/>
      <c r="O301" s="53"/>
      <c r="P301" s="53"/>
      <c r="Q301" s="53"/>
      <c r="R301" s="88"/>
      <c r="S301" s="88"/>
      <c r="T301" s="88"/>
      <c r="U301" s="88"/>
      <c r="V301" s="53"/>
      <c r="W301" s="53"/>
      <c r="X301" s="53"/>
      <c r="Y301" s="53"/>
      <c r="Z301" s="53"/>
    </row>
    <row r="302" spans="1:26" s="52" customFormat="1" x14ac:dyDescent="0.2">
      <c r="A302" s="52">
        <v>7</v>
      </c>
      <c r="B302" s="49" t="s">
        <v>251</v>
      </c>
      <c r="C302" s="210">
        <v>8104029</v>
      </c>
      <c r="D302" s="163" t="s">
        <v>51</v>
      </c>
      <c r="E302" s="94">
        <v>11075.811192299998</v>
      </c>
      <c r="F302" s="94">
        <v>9107.6251899999988</v>
      </c>
      <c r="G302" s="155">
        <v>-0.1777012959256925</v>
      </c>
      <c r="H302" s="50">
        <v>53693.964969999994</v>
      </c>
      <c r="I302" s="50">
        <v>49345.219049999992</v>
      </c>
      <c r="J302" s="155">
        <v>-8.0991335291214606E-2</v>
      </c>
      <c r="K302" s="49">
        <v>16</v>
      </c>
      <c r="L302" s="108">
        <v>2.5947050404137216E-2</v>
      </c>
      <c r="M302" s="200">
        <v>0.17729241477152577</v>
      </c>
      <c r="N302" s="53"/>
      <c r="O302" s="53"/>
      <c r="P302" s="53"/>
      <c r="Q302" s="53"/>
      <c r="R302" s="88"/>
      <c r="S302" s="88"/>
      <c r="T302" s="88"/>
      <c r="U302" s="88"/>
      <c r="V302" s="53"/>
      <c r="W302" s="53"/>
      <c r="X302" s="53"/>
      <c r="Y302" s="53"/>
      <c r="Z302" s="53"/>
    </row>
    <row r="303" spans="1:26" s="52" customFormat="1" x14ac:dyDescent="0.2">
      <c r="A303" s="52">
        <v>8</v>
      </c>
      <c r="B303" s="49" t="s">
        <v>289</v>
      </c>
      <c r="C303" s="210">
        <v>44119320</v>
      </c>
      <c r="D303" s="163" t="s">
        <v>51</v>
      </c>
      <c r="E303" s="94">
        <v>39897.345240500013</v>
      </c>
      <c r="F303" s="94">
        <v>38259.537068799997</v>
      </c>
      <c r="G303" s="155">
        <v>-4.1050555164193453E-2</v>
      </c>
      <c r="H303" s="50">
        <v>45266.82718</v>
      </c>
      <c r="I303" s="50">
        <v>46779.139579999995</v>
      </c>
      <c r="J303" s="155">
        <v>3.3408844715058186E-2</v>
      </c>
      <c r="K303" s="49">
        <v>3</v>
      </c>
      <c r="L303" s="108">
        <v>2.459773643551047E-2</v>
      </c>
      <c r="M303" s="200">
        <v>0.98369802761511105</v>
      </c>
      <c r="N303" s="53"/>
      <c r="O303" s="53"/>
      <c r="P303" s="53"/>
      <c r="Q303" s="53"/>
      <c r="R303" s="88"/>
      <c r="S303" s="88"/>
      <c r="T303" s="88"/>
      <c r="U303" s="88"/>
      <c r="V303" s="53"/>
      <c r="W303" s="53"/>
      <c r="X303" s="53"/>
      <c r="Y303" s="53"/>
      <c r="Z303" s="53"/>
    </row>
    <row r="304" spans="1:26" s="52" customFormat="1" x14ac:dyDescent="0.2">
      <c r="A304" s="52">
        <v>9</v>
      </c>
      <c r="B304" s="49" t="s">
        <v>288</v>
      </c>
      <c r="C304" s="210">
        <v>44071013</v>
      </c>
      <c r="D304" s="163" t="s">
        <v>55</v>
      </c>
      <c r="E304" s="94">
        <v>335.96659909999994</v>
      </c>
      <c r="F304" s="94">
        <v>328.72386299999999</v>
      </c>
      <c r="G304" s="155">
        <v>-2.1557905218560599E-2</v>
      </c>
      <c r="H304" s="50">
        <v>37660.322140000004</v>
      </c>
      <c r="I304" s="50">
        <v>37650.971139999994</v>
      </c>
      <c r="J304" s="155">
        <v>-2.4829846025341675E-4</v>
      </c>
      <c r="K304" s="49">
        <v>10</v>
      </c>
      <c r="L304" s="108">
        <v>1.9797898656491945E-2</v>
      </c>
      <c r="M304" s="200">
        <v>0.88121427865953739</v>
      </c>
      <c r="N304" s="53"/>
      <c r="O304" s="53"/>
      <c r="P304" s="53"/>
      <c r="Q304" s="53"/>
      <c r="R304" s="88"/>
      <c r="S304" s="88"/>
      <c r="T304" s="88"/>
      <c r="U304" s="88"/>
      <c r="V304" s="53"/>
      <c r="W304" s="53"/>
      <c r="X304" s="53"/>
      <c r="Y304" s="53"/>
      <c r="Z304" s="53"/>
    </row>
    <row r="305" spans="1:26" s="53" customFormat="1" x14ac:dyDescent="0.2">
      <c r="A305" s="52">
        <v>10</v>
      </c>
      <c r="B305" s="49" t="s">
        <v>285</v>
      </c>
      <c r="C305" s="210">
        <v>44111400</v>
      </c>
      <c r="D305" s="163" t="s">
        <v>51</v>
      </c>
      <c r="E305" s="94">
        <v>43324.543615399998</v>
      </c>
      <c r="F305" s="94">
        <v>49634.917384499997</v>
      </c>
      <c r="G305" s="155">
        <v>0.14565355437135949</v>
      </c>
      <c r="H305" s="50">
        <v>31049.072629999999</v>
      </c>
      <c r="I305" s="50">
        <v>35268.504310000004</v>
      </c>
      <c r="J305" s="155">
        <v>0.1358955782764068</v>
      </c>
      <c r="K305" s="49">
        <v>20</v>
      </c>
      <c r="L305" s="108">
        <v>1.8545133178613397E-2</v>
      </c>
      <c r="M305" s="200">
        <v>0.85614209784671336</v>
      </c>
      <c r="R305" s="88"/>
      <c r="S305" s="88"/>
      <c r="T305" s="88"/>
      <c r="U305" s="88"/>
    </row>
    <row r="306" spans="1:26" s="53" customFormat="1" x14ac:dyDescent="0.2">
      <c r="A306" s="52">
        <v>11</v>
      </c>
      <c r="B306" s="49" t="s">
        <v>344</v>
      </c>
      <c r="C306" s="210">
        <v>44071015</v>
      </c>
      <c r="D306" s="163" t="s">
        <v>55</v>
      </c>
      <c r="E306" s="94">
        <v>39.145146999999994</v>
      </c>
      <c r="F306" s="94">
        <v>54.909996000000007</v>
      </c>
      <c r="G306" s="155">
        <v>0.40272805719697552</v>
      </c>
      <c r="H306" s="50">
        <v>19584.652040000004</v>
      </c>
      <c r="I306" s="50">
        <v>28345.451989999998</v>
      </c>
      <c r="J306" s="155">
        <v>0.44732987505250521</v>
      </c>
      <c r="K306" s="49">
        <v>15</v>
      </c>
      <c r="L306" s="108">
        <v>1.4904805078833299E-2</v>
      </c>
      <c r="M306" s="200">
        <v>0.96487870786064867</v>
      </c>
      <c r="R306" s="88"/>
      <c r="S306" s="88"/>
      <c r="T306" s="88"/>
      <c r="U306" s="88"/>
    </row>
    <row r="307" spans="1:26" s="53" customFormat="1" x14ac:dyDescent="0.2">
      <c r="A307" s="52">
        <v>12</v>
      </c>
      <c r="B307" s="49" t="s">
        <v>298</v>
      </c>
      <c r="C307" s="210">
        <v>44071016</v>
      </c>
      <c r="D307" s="163" t="s">
        <v>55</v>
      </c>
      <c r="E307" s="94">
        <v>42.756996000000001</v>
      </c>
      <c r="F307" s="94">
        <v>53.146735999999997</v>
      </c>
      <c r="G307" s="155">
        <v>0.24299508786819346</v>
      </c>
      <c r="H307" s="50">
        <v>23062.922180000001</v>
      </c>
      <c r="I307" s="50">
        <v>25327.926719999999</v>
      </c>
      <c r="J307" s="155">
        <v>9.8209781150984998E-2</v>
      </c>
      <c r="K307" s="49">
        <v>2</v>
      </c>
      <c r="L307" s="108">
        <v>1.3318108702085779E-2</v>
      </c>
      <c r="M307" s="200">
        <v>0.99202094657975726</v>
      </c>
      <c r="R307" s="88"/>
      <c r="S307" s="88"/>
      <c r="T307" s="88"/>
      <c r="U307" s="88"/>
    </row>
    <row r="308" spans="1:26" s="53" customFormat="1" x14ac:dyDescent="0.2">
      <c r="A308" s="52">
        <v>13</v>
      </c>
      <c r="B308" s="49" t="s">
        <v>57</v>
      </c>
      <c r="C308" s="210">
        <v>44119310</v>
      </c>
      <c r="D308" s="163" t="s">
        <v>51</v>
      </c>
      <c r="E308" s="94">
        <v>31628.509055300001</v>
      </c>
      <c r="F308" s="94">
        <v>38754.741156099997</v>
      </c>
      <c r="G308" s="155">
        <v>0.22531040234430055</v>
      </c>
      <c r="H308" s="50">
        <v>20012.976979999999</v>
      </c>
      <c r="I308" s="50">
        <v>22776.169890000001</v>
      </c>
      <c r="J308" s="155">
        <v>0.13807005888036561</v>
      </c>
      <c r="K308" s="49">
        <v>14</v>
      </c>
      <c r="L308" s="108">
        <v>1.1976325964835747E-2</v>
      </c>
      <c r="M308" s="200">
        <v>0.93745253140113394</v>
      </c>
      <c r="R308" s="88"/>
      <c r="S308" s="88"/>
      <c r="T308" s="88"/>
      <c r="U308" s="88"/>
    </row>
    <row r="309" spans="1:26" s="53" customFormat="1" x14ac:dyDescent="0.2">
      <c r="A309" s="52">
        <v>14</v>
      </c>
      <c r="B309" s="49" t="s">
        <v>62</v>
      </c>
      <c r="C309" s="210">
        <v>51011100</v>
      </c>
      <c r="D309" s="163" t="s">
        <v>51</v>
      </c>
      <c r="E309" s="94">
        <v>0</v>
      </c>
      <c r="F309" s="94">
        <v>23.93</v>
      </c>
      <c r="G309" s="155" t="s">
        <v>385</v>
      </c>
      <c r="H309" s="50">
        <v>0</v>
      </c>
      <c r="I309" s="50">
        <v>20144.766500000002</v>
      </c>
      <c r="J309" s="155" t="s">
        <v>385</v>
      </c>
      <c r="K309" s="49">
        <v>6</v>
      </c>
      <c r="L309" s="108">
        <v>1.0592662912802997E-2</v>
      </c>
      <c r="M309" s="200">
        <v>0.7347500974581892</v>
      </c>
      <c r="R309" s="88"/>
      <c r="S309" s="88"/>
      <c r="T309" s="88"/>
      <c r="U309" s="88"/>
    </row>
    <row r="310" spans="1:26" s="53" customFormat="1" x14ac:dyDescent="0.2">
      <c r="A310" s="52">
        <v>15</v>
      </c>
      <c r="B310" s="49" t="s">
        <v>265</v>
      </c>
      <c r="C310" s="210">
        <v>44182010</v>
      </c>
      <c r="D310" s="163" t="s">
        <v>51</v>
      </c>
      <c r="E310" s="94">
        <v>8836.9940000000006</v>
      </c>
      <c r="F310" s="94">
        <v>7670.1931799999993</v>
      </c>
      <c r="G310" s="155">
        <v>-0.13203594118090395</v>
      </c>
      <c r="H310" s="50">
        <v>22164.248230000001</v>
      </c>
      <c r="I310" s="50">
        <v>20083.289779999999</v>
      </c>
      <c r="J310" s="155">
        <v>-9.3888068226169741E-2</v>
      </c>
      <c r="K310" s="49">
        <v>4</v>
      </c>
      <c r="L310" s="108">
        <v>1.0560336791180054E-2</v>
      </c>
      <c r="M310" s="200">
        <v>0.98718781375021669</v>
      </c>
      <c r="R310" s="88"/>
      <c r="S310" s="88"/>
      <c r="T310" s="88"/>
      <c r="U310" s="88"/>
    </row>
    <row r="311" spans="1:26" s="53" customFormat="1" x14ac:dyDescent="0.2">
      <c r="A311" s="52">
        <v>16</v>
      </c>
      <c r="B311" s="49" t="s">
        <v>210</v>
      </c>
      <c r="C311" s="210">
        <v>8112029</v>
      </c>
      <c r="D311" s="163" t="s">
        <v>51</v>
      </c>
      <c r="E311" s="94">
        <v>7074.2869100000007</v>
      </c>
      <c r="F311" s="94">
        <v>5055.6034600000003</v>
      </c>
      <c r="G311" s="155">
        <v>-0.2853550436506116</v>
      </c>
      <c r="H311" s="50">
        <v>23312.517040000002</v>
      </c>
      <c r="I311" s="50">
        <v>19119.113499999999</v>
      </c>
      <c r="J311" s="155">
        <v>-0.17987776835958519</v>
      </c>
      <c r="K311" s="49">
        <v>8</v>
      </c>
      <c r="L311" s="108">
        <v>1.0053346833140067E-2</v>
      </c>
      <c r="M311" s="200">
        <v>0.28868296242484442</v>
      </c>
      <c r="R311" s="88"/>
      <c r="S311" s="88"/>
      <c r="T311" s="88"/>
      <c r="U311" s="88"/>
    </row>
    <row r="312" spans="1:26" s="53" customFormat="1" x14ac:dyDescent="0.2">
      <c r="A312" s="52">
        <v>17</v>
      </c>
      <c r="B312" s="49" t="s">
        <v>192</v>
      </c>
      <c r="C312" s="210">
        <v>11082000</v>
      </c>
      <c r="D312" s="163" t="s">
        <v>51</v>
      </c>
      <c r="E312" s="94">
        <v>5699.15</v>
      </c>
      <c r="F312" s="94">
        <v>5658.75</v>
      </c>
      <c r="G312" s="155">
        <v>-7.0887763964801133E-3</v>
      </c>
      <c r="H312" s="50">
        <v>18470.853709999999</v>
      </c>
      <c r="I312" s="50">
        <v>17764.749600000003</v>
      </c>
      <c r="J312" s="155">
        <v>-3.8228017020010094E-2</v>
      </c>
      <c r="K312" s="49">
        <v>11</v>
      </c>
      <c r="L312" s="108">
        <v>9.341185674361225E-3</v>
      </c>
      <c r="M312" s="200">
        <v>1</v>
      </c>
      <c r="R312" s="88"/>
      <c r="S312" s="88"/>
      <c r="T312" s="88"/>
      <c r="U312" s="88"/>
    </row>
    <row r="313" spans="1:26" s="53" customFormat="1" x14ac:dyDescent="0.2">
      <c r="A313" s="52">
        <v>18</v>
      </c>
      <c r="B313" s="49" t="s">
        <v>255</v>
      </c>
      <c r="C313" s="210">
        <v>8119019</v>
      </c>
      <c r="D313" s="163" t="s">
        <v>51</v>
      </c>
      <c r="E313" s="94">
        <v>6892.9177399999999</v>
      </c>
      <c r="F313" s="94">
        <v>5308.7538500000001</v>
      </c>
      <c r="G313" s="155">
        <v>-0.22982486513758973</v>
      </c>
      <c r="H313" s="50">
        <v>21314.105460000002</v>
      </c>
      <c r="I313" s="50">
        <v>17044.647980000002</v>
      </c>
      <c r="J313" s="155">
        <v>-0.20031136131950059</v>
      </c>
      <c r="K313" s="49">
        <v>1</v>
      </c>
      <c r="L313" s="108">
        <v>8.9625367719962674E-3</v>
      </c>
      <c r="M313" s="200">
        <v>0.44056961153642632</v>
      </c>
      <c r="R313" s="88"/>
      <c r="S313" s="88"/>
      <c r="T313" s="88"/>
      <c r="U313" s="88"/>
    </row>
    <row r="314" spans="1:26" s="54" customFormat="1" x14ac:dyDescent="0.2">
      <c r="A314" s="52">
        <v>19</v>
      </c>
      <c r="B314" s="49" t="s">
        <v>323</v>
      </c>
      <c r="C314" s="210">
        <v>48010010</v>
      </c>
      <c r="D314" s="163" t="s">
        <v>51</v>
      </c>
      <c r="E314" s="94">
        <v>45800.377773</v>
      </c>
      <c r="F314" s="94">
        <v>22851.581999999999</v>
      </c>
      <c r="G314" s="155">
        <v>-0.50106127697769021</v>
      </c>
      <c r="H314" s="50">
        <v>30919.911760000003</v>
      </c>
      <c r="I314" s="50">
        <v>15344.72603</v>
      </c>
      <c r="J314" s="155">
        <v>-0.50372671988505058</v>
      </c>
      <c r="K314" s="49">
        <v>7</v>
      </c>
      <c r="L314" s="108">
        <v>8.0686718471074739E-3</v>
      </c>
      <c r="M314" s="200">
        <v>0.98489472057672045</v>
      </c>
      <c r="N314" s="53"/>
      <c r="O314" s="53"/>
      <c r="P314" s="53"/>
      <c r="Q314" s="53"/>
      <c r="R314" s="88"/>
      <c r="S314" s="88"/>
      <c r="T314" s="88"/>
      <c r="U314" s="88"/>
      <c r="V314" s="53"/>
      <c r="W314" s="53"/>
      <c r="X314" s="53"/>
      <c r="Y314" s="53"/>
      <c r="Z314" s="53"/>
    </row>
    <row r="315" spans="1:26" x14ac:dyDescent="0.2">
      <c r="A315" s="52">
        <v>20</v>
      </c>
      <c r="B315" s="49" t="s">
        <v>358</v>
      </c>
      <c r="C315" s="210">
        <v>44012212</v>
      </c>
      <c r="D315" s="163" t="s">
        <v>51</v>
      </c>
      <c r="E315" s="94">
        <v>141359.66</v>
      </c>
      <c r="F315" s="94">
        <v>180759.09</v>
      </c>
      <c r="G315" s="155">
        <v>0.27871763415390211</v>
      </c>
      <c r="H315" s="50">
        <v>10969.83308</v>
      </c>
      <c r="I315" s="50">
        <v>12968.288540000001</v>
      </c>
      <c r="J315" s="155">
        <v>0.18217738095245484</v>
      </c>
      <c r="K315" s="49">
        <v>13</v>
      </c>
      <c r="L315" s="108">
        <v>6.8190767592260825E-3</v>
      </c>
      <c r="M315" s="200">
        <v>0.50462785708474145</v>
      </c>
      <c r="N315" s="53"/>
      <c r="O315" s="53"/>
      <c r="P315" s="53"/>
      <c r="Q315" s="53"/>
      <c r="R315" s="88"/>
      <c r="S315" s="88"/>
      <c r="T315" s="88"/>
      <c r="U315" s="88"/>
      <c r="V315" s="53"/>
      <c r="W315" s="53"/>
      <c r="X315" s="53"/>
      <c r="Y315" s="53"/>
      <c r="Z315" s="53"/>
    </row>
    <row r="316" spans="1:26" x14ac:dyDescent="0.2">
      <c r="A316" s="52"/>
      <c r="B316" s="49" t="s">
        <v>96</v>
      </c>
      <c r="C316" s="70"/>
      <c r="E316" s="94"/>
      <c r="F316" s="94"/>
      <c r="G316" s="51"/>
      <c r="H316" s="50">
        <v>244821.31017999863</v>
      </c>
      <c r="I316" s="50">
        <v>226428.81102000037</v>
      </c>
      <c r="J316" s="155">
        <v>-7.5126218164896036E-2</v>
      </c>
      <c r="L316" s="108">
        <v>0.1190623911615772</v>
      </c>
      <c r="M316" s="67"/>
      <c r="N316" s="53"/>
      <c r="O316" s="53"/>
      <c r="P316" s="53"/>
      <c r="Q316" s="53"/>
      <c r="R316" s="88"/>
      <c r="S316" s="88"/>
      <c r="T316" s="88"/>
      <c r="U316" s="88"/>
      <c r="V316" s="53"/>
      <c r="W316" s="53"/>
      <c r="X316" s="53"/>
      <c r="Y316" s="53"/>
      <c r="Z316" s="53"/>
    </row>
    <row r="317" spans="1:26" s="54" customFormat="1" x14ac:dyDescent="0.2">
      <c r="B317" s="65" t="s">
        <v>98</v>
      </c>
      <c r="C317" s="65"/>
      <c r="D317" s="65"/>
      <c r="E317" s="90"/>
      <c r="F317" s="66"/>
      <c r="G317" s="66"/>
      <c r="H317" s="66">
        <v>1808360.3374399992</v>
      </c>
      <c r="I317" s="66">
        <v>1901766.0304900003</v>
      </c>
      <c r="J317" s="91">
        <v>5.1652146486596023E-2</v>
      </c>
      <c r="K317" s="66"/>
      <c r="L317" s="91">
        <v>1.0000000000000002</v>
      </c>
      <c r="M317" s="92"/>
      <c r="N317" s="53"/>
      <c r="O317" s="53"/>
      <c r="P317" s="53"/>
      <c r="Q317" s="53"/>
      <c r="R317" s="88"/>
      <c r="S317" s="88"/>
      <c r="T317" s="88"/>
      <c r="U317" s="88"/>
      <c r="V317" s="53"/>
      <c r="W317" s="53"/>
      <c r="X317" s="53"/>
      <c r="Y317" s="53"/>
      <c r="Z317" s="53"/>
    </row>
    <row r="318" spans="1:26" s="53" customFormat="1" x14ac:dyDescent="0.2">
      <c r="E318" s="93"/>
      <c r="F318" s="88"/>
      <c r="G318" s="88"/>
      <c r="H318" s="88"/>
      <c r="I318" s="93"/>
      <c r="J318" s="88"/>
      <c r="K318" s="88"/>
      <c r="L318" s="88"/>
      <c r="M318" s="89"/>
      <c r="R318" s="88"/>
      <c r="S318" s="88"/>
      <c r="T318" s="88"/>
      <c r="U318" s="88"/>
    </row>
    <row r="319" spans="1:26" s="53" customFormat="1" ht="21" customHeight="1" x14ac:dyDescent="0.2">
      <c r="B319" s="254" t="s">
        <v>198</v>
      </c>
      <c r="C319" s="254"/>
      <c r="D319" s="254"/>
      <c r="E319" s="254"/>
      <c r="F319" s="254"/>
      <c r="G319" s="254"/>
      <c r="H319" s="254"/>
      <c r="I319" s="254"/>
      <c r="J319" s="254"/>
      <c r="K319" s="254"/>
      <c r="L319" s="254"/>
      <c r="M319" s="254"/>
      <c r="R319" s="88"/>
      <c r="S319" s="88"/>
      <c r="T319" s="88"/>
      <c r="U319" s="88"/>
    </row>
    <row r="320" spans="1:26" x14ac:dyDescent="0.2">
      <c r="M320" s="89"/>
      <c r="N320" s="53"/>
      <c r="O320" s="53"/>
      <c r="P320" s="53"/>
      <c r="Q320" s="53"/>
      <c r="R320" s="88"/>
      <c r="S320" s="88"/>
      <c r="T320" s="88"/>
      <c r="U320" s="88"/>
      <c r="V320" s="53"/>
      <c r="W320" s="53"/>
      <c r="X320" s="53"/>
      <c r="Y320" s="53"/>
      <c r="Z320" s="53"/>
    </row>
    <row r="321" spans="1:26" s="75" customFormat="1" ht="15.95" customHeight="1" x14ac:dyDescent="0.2">
      <c r="B321" s="250" t="s">
        <v>88</v>
      </c>
      <c r="C321" s="250"/>
      <c r="D321" s="250"/>
      <c r="E321" s="250"/>
      <c r="F321" s="250"/>
      <c r="G321" s="250"/>
      <c r="H321" s="250"/>
      <c r="I321" s="250"/>
      <c r="J321" s="250"/>
      <c r="K321" s="250"/>
      <c r="L321" s="250"/>
      <c r="M321" s="250"/>
      <c r="N321" s="53"/>
      <c r="O321" s="53"/>
      <c r="P321" s="53"/>
      <c r="Q321" s="53"/>
      <c r="R321" s="88"/>
      <c r="S321" s="88"/>
      <c r="T321" s="88"/>
      <c r="U321" s="88"/>
      <c r="V321" s="53"/>
      <c r="W321" s="53"/>
      <c r="X321" s="53"/>
      <c r="Y321" s="53"/>
      <c r="Z321" s="53"/>
    </row>
    <row r="322" spans="1:26" s="75" customFormat="1" ht="15.95" customHeight="1" x14ac:dyDescent="0.2">
      <c r="B322" s="251" t="s">
        <v>44</v>
      </c>
      <c r="C322" s="251"/>
      <c r="D322" s="251"/>
      <c r="E322" s="251"/>
      <c r="F322" s="251"/>
      <c r="G322" s="251"/>
      <c r="H322" s="251"/>
      <c r="I322" s="251"/>
      <c r="J322" s="251"/>
      <c r="K322" s="251"/>
      <c r="L322" s="251"/>
      <c r="M322" s="251"/>
      <c r="N322" s="50"/>
      <c r="O322" s="53"/>
      <c r="P322" s="53"/>
      <c r="Q322" s="53"/>
      <c r="R322" s="88"/>
      <c r="S322" s="53"/>
      <c r="T322" s="88"/>
      <c r="U322" s="88"/>
      <c r="V322" s="53"/>
      <c r="W322" s="53"/>
      <c r="X322" s="53"/>
      <c r="Y322" s="53"/>
      <c r="Z322" s="53"/>
    </row>
    <row r="323" spans="1:26" s="76" customFormat="1" ht="15.95" customHeight="1" x14ac:dyDescent="0.2">
      <c r="B323" s="251" t="s">
        <v>37</v>
      </c>
      <c r="C323" s="251"/>
      <c r="D323" s="251"/>
      <c r="E323" s="251"/>
      <c r="F323" s="251"/>
      <c r="G323" s="251"/>
      <c r="H323" s="251"/>
      <c r="I323" s="251"/>
      <c r="J323" s="251"/>
      <c r="K323" s="251"/>
      <c r="L323" s="251"/>
      <c r="M323" s="251"/>
      <c r="N323" s="53"/>
      <c r="O323" s="53"/>
      <c r="P323" s="53"/>
      <c r="Q323" s="53"/>
      <c r="R323" s="88"/>
      <c r="S323" s="88"/>
      <c r="T323" s="88"/>
      <c r="U323" s="88"/>
      <c r="V323" s="53"/>
      <c r="W323" s="53"/>
      <c r="X323" s="53"/>
      <c r="Y323" s="53"/>
      <c r="Z323" s="53"/>
    </row>
    <row r="324" spans="1:26" s="76" customFormat="1" ht="15.95" customHeight="1" x14ac:dyDescent="0.2">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1:26" s="53" customFormat="1" ht="30.75" customHeight="1" x14ac:dyDescent="0.2">
      <c r="B325" s="78" t="s">
        <v>146</v>
      </c>
      <c r="C325" s="78" t="s">
        <v>117</v>
      </c>
      <c r="D325" s="78" t="s">
        <v>50</v>
      </c>
      <c r="E325" s="252" t="s">
        <v>108</v>
      </c>
      <c r="F325" s="252"/>
      <c r="G325" s="252"/>
      <c r="H325" s="252" t="s">
        <v>109</v>
      </c>
      <c r="I325" s="252"/>
      <c r="J325" s="252"/>
      <c r="K325" s="252"/>
      <c r="L325" s="252"/>
      <c r="M325" s="252"/>
      <c r="R325" s="88"/>
      <c r="S325" s="88"/>
      <c r="T325" s="88"/>
      <c r="U325" s="88"/>
    </row>
    <row r="326" spans="1:26" s="53" customFormat="1" ht="15.75" customHeight="1" x14ac:dyDescent="0.2">
      <c r="B326" s="80"/>
      <c r="C326" s="80"/>
      <c r="D326" s="80"/>
      <c r="E326" s="249" t="s">
        <v>380</v>
      </c>
      <c r="F326" s="249"/>
      <c r="G326" s="80" t="s">
        <v>65</v>
      </c>
      <c r="H326" s="249" t="s">
        <v>380</v>
      </c>
      <c r="I326" s="249"/>
      <c r="J326" s="80" t="s">
        <v>65</v>
      </c>
      <c r="K326" s="81"/>
      <c r="L326" s="107" t="s">
        <v>144</v>
      </c>
      <c r="M326" s="82" t="s">
        <v>110</v>
      </c>
      <c r="R326" s="88"/>
      <c r="S326" s="88"/>
      <c r="T326" s="88"/>
      <c r="U326" s="88"/>
    </row>
    <row r="327" spans="1:26" s="53" customFormat="1" ht="15.75" x14ac:dyDescent="0.2">
      <c r="B327" s="83"/>
      <c r="C327" s="83"/>
      <c r="D327" s="83"/>
      <c r="E327" s="84">
        <v>2013</v>
      </c>
      <c r="F327" s="84">
        <v>2014</v>
      </c>
      <c r="G327" s="85" t="s">
        <v>384</v>
      </c>
      <c r="H327" s="84">
        <v>2013</v>
      </c>
      <c r="I327" s="84">
        <v>2014</v>
      </c>
      <c r="J327" s="85" t="s">
        <v>384</v>
      </c>
      <c r="K327" s="83"/>
      <c r="L327" s="84">
        <v>2014</v>
      </c>
      <c r="M327" s="151">
        <v>2014</v>
      </c>
      <c r="R327" s="88"/>
      <c r="S327" s="88"/>
      <c r="T327" s="88"/>
      <c r="U327" s="88"/>
    </row>
    <row r="328" spans="1:26" s="52" customFormat="1" x14ac:dyDescent="0.2">
      <c r="A328" s="52">
        <v>1</v>
      </c>
      <c r="B328" s="49" t="s">
        <v>338</v>
      </c>
      <c r="C328" s="210">
        <v>47032100</v>
      </c>
      <c r="D328" s="163" t="s">
        <v>51</v>
      </c>
      <c r="E328" s="50">
        <v>158601.10860000001</v>
      </c>
      <c r="F328" s="50">
        <v>197998.74299999999</v>
      </c>
      <c r="G328" s="155">
        <v>0.24840705558599091</v>
      </c>
      <c r="H328" s="50">
        <v>96295.530250000011</v>
      </c>
      <c r="I328" s="50">
        <v>132022.66042</v>
      </c>
      <c r="J328" s="155">
        <v>0.37101545707517392</v>
      </c>
      <c r="K328" s="49">
        <v>11</v>
      </c>
      <c r="L328" s="108">
        <v>0.51095407338107612</v>
      </c>
      <c r="M328" s="200">
        <v>0.22778361766211241</v>
      </c>
      <c r="N328" s="53"/>
      <c r="O328" s="53"/>
      <c r="P328" s="53"/>
      <c r="Q328" s="53"/>
      <c r="R328" s="53"/>
      <c r="S328" s="53"/>
      <c r="T328" s="88"/>
      <c r="U328" s="88"/>
      <c r="V328" s="53"/>
      <c r="W328" s="53"/>
      <c r="X328" s="53"/>
      <c r="Y328" s="53"/>
      <c r="Z328" s="53"/>
    </row>
    <row r="329" spans="1:26" s="52" customFormat="1" x14ac:dyDescent="0.2">
      <c r="A329" s="52">
        <v>2</v>
      </c>
      <c r="B329" s="49" t="s">
        <v>251</v>
      </c>
      <c r="C329" s="210">
        <v>8104029</v>
      </c>
      <c r="D329" s="163" t="s">
        <v>51</v>
      </c>
      <c r="E329" s="50">
        <v>4765.9639269000008</v>
      </c>
      <c r="F329" s="50">
        <v>8679.6914063000004</v>
      </c>
      <c r="G329" s="155">
        <v>0.82118277423590691</v>
      </c>
      <c r="H329" s="50">
        <v>25289.541740000001</v>
      </c>
      <c r="I329" s="50">
        <v>39903.90849999999</v>
      </c>
      <c r="J329" s="155">
        <v>0.57788183393156212</v>
      </c>
      <c r="K329" s="49">
        <v>5</v>
      </c>
      <c r="L329" s="108">
        <v>0.15443609852306853</v>
      </c>
      <c r="M329" s="200">
        <v>0.1433707344498456</v>
      </c>
      <c r="N329" s="53"/>
      <c r="O329" s="53"/>
      <c r="P329" s="53"/>
      <c r="Q329" s="53"/>
      <c r="R329" s="88"/>
      <c r="S329" s="88"/>
      <c r="T329" s="88"/>
      <c r="U329" s="88"/>
      <c r="V329" s="53"/>
      <c r="W329" s="53"/>
      <c r="X329" s="53"/>
      <c r="Y329" s="53"/>
      <c r="Z329" s="53"/>
    </row>
    <row r="330" spans="1:26" s="52" customFormat="1" x14ac:dyDescent="0.2">
      <c r="A330" s="52">
        <v>3</v>
      </c>
      <c r="B330" s="49" t="s">
        <v>248</v>
      </c>
      <c r="C330" s="210">
        <v>8081099</v>
      </c>
      <c r="D330" s="163" t="s">
        <v>51</v>
      </c>
      <c r="E330" s="50">
        <v>4246.0514000000003</v>
      </c>
      <c r="F330" s="50">
        <v>6456.1028299999989</v>
      </c>
      <c r="G330" s="155">
        <v>0.52049568453175077</v>
      </c>
      <c r="H330" s="50">
        <v>8333.2811199999996</v>
      </c>
      <c r="I330" s="50">
        <v>12378.241049999999</v>
      </c>
      <c r="J330" s="155">
        <v>0.48539823291116801</v>
      </c>
      <c r="K330" s="49">
        <v>14</v>
      </c>
      <c r="L330" s="108">
        <v>4.7906265982443588E-2</v>
      </c>
      <c r="M330" s="200">
        <v>0.30668789056181067</v>
      </c>
      <c r="N330" s="53"/>
      <c r="O330" s="53"/>
      <c r="P330" s="53"/>
      <c r="Q330" s="53"/>
      <c r="R330" s="88"/>
      <c r="S330" s="88"/>
      <c r="T330" s="88"/>
      <c r="U330" s="88"/>
      <c r="V330" s="53"/>
      <c r="W330" s="53"/>
      <c r="X330" s="53"/>
      <c r="Y330" s="53"/>
      <c r="Z330" s="53"/>
    </row>
    <row r="331" spans="1:26" s="52" customFormat="1" x14ac:dyDescent="0.2">
      <c r="A331" s="52">
        <v>4</v>
      </c>
      <c r="B331" s="49" t="s">
        <v>282</v>
      </c>
      <c r="C331" s="210">
        <v>44123910</v>
      </c>
      <c r="D331" s="163" t="s">
        <v>55</v>
      </c>
      <c r="E331" s="50">
        <v>25.360367999999998</v>
      </c>
      <c r="F331" s="50">
        <v>25.777852999999997</v>
      </c>
      <c r="G331" s="155">
        <v>1.6462103389035965E-2</v>
      </c>
      <c r="H331" s="50">
        <v>10622.683239999998</v>
      </c>
      <c r="I331" s="50">
        <v>11566.14436</v>
      </c>
      <c r="J331" s="155">
        <v>8.8815706793117358E-2</v>
      </c>
      <c r="K331" s="49">
        <v>9</v>
      </c>
      <c r="L331" s="108">
        <v>4.4763289538742652E-2</v>
      </c>
      <c r="M331" s="200">
        <v>0.11218170322008271</v>
      </c>
      <c r="N331" s="53"/>
      <c r="O331" s="53"/>
      <c r="P331" s="53"/>
      <c r="Q331" s="53"/>
      <c r="R331" s="88"/>
      <c r="S331" s="88"/>
      <c r="T331" s="88"/>
      <c r="U331" s="88"/>
      <c r="V331" s="53"/>
      <c r="W331" s="53"/>
      <c r="X331" s="53"/>
      <c r="Y331" s="53"/>
      <c r="Z331" s="53"/>
    </row>
    <row r="332" spans="1:26" s="52" customFormat="1" x14ac:dyDescent="0.2">
      <c r="A332" s="52">
        <v>5</v>
      </c>
      <c r="B332" s="49" t="s">
        <v>350</v>
      </c>
      <c r="C332" s="210">
        <v>8081029</v>
      </c>
      <c r="D332" s="163" t="s">
        <v>51</v>
      </c>
      <c r="E332" s="50">
        <v>9614.4342600000018</v>
      </c>
      <c r="F332" s="50">
        <v>7488.8522400000002</v>
      </c>
      <c r="G332" s="155">
        <v>-0.22108238119046655</v>
      </c>
      <c r="H332" s="50">
        <v>10088.498019999999</v>
      </c>
      <c r="I332" s="50">
        <v>7560.3021600000002</v>
      </c>
      <c r="J332" s="155">
        <v>-0.2506018096041614</v>
      </c>
      <c r="K332" s="49">
        <v>10</v>
      </c>
      <c r="L332" s="108">
        <v>2.9259879874822994E-2</v>
      </c>
      <c r="M332" s="200">
        <v>4.6256666989012984E-2</v>
      </c>
      <c r="N332" s="53"/>
      <c r="O332" s="53"/>
      <c r="P332" s="53"/>
      <c r="Q332" s="53"/>
      <c r="R332" s="88"/>
      <c r="S332" s="88"/>
      <c r="T332" s="88"/>
      <c r="U332" s="88"/>
      <c r="V332" s="53"/>
      <c r="W332" s="53"/>
      <c r="X332" s="53"/>
      <c r="Y332" s="53"/>
      <c r="Z332" s="53"/>
    </row>
    <row r="333" spans="1:26" s="52" customFormat="1" x14ac:dyDescent="0.2">
      <c r="A333" s="52">
        <v>6</v>
      </c>
      <c r="B333" s="49" t="s">
        <v>250</v>
      </c>
      <c r="C333" s="210">
        <v>8104021</v>
      </c>
      <c r="D333" s="163" t="s">
        <v>51</v>
      </c>
      <c r="E333" s="50">
        <v>176.92578</v>
      </c>
      <c r="F333" s="50">
        <v>814.45110999999997</v>
      </c>
      <c r="G333" s="155">
        <v>3.6033489862246189</v>
      </c>
      <c r="H333" s="50">
        <v>943.74238000000003</v>
      </c>
      <c r="I333" s="50">
        <v>5647.8185999999996</v>
      </c>
      <c r="J333" s="155">
        <v>4.9844918694866704</v>
      </c>
      <c r="K333" s="49">
        <v>13</v>
      </c>
      <c r="L333" s="108">
        <v>2.185818639169191E-2</v>
      </c>
      <c r="M333" s="200">
        <v>0.26127505837008896</v>
      </c>
      <c r="N333" s="53"/>
      <c r="O333" s="53"/>
      <c r="P333" s="53"/>
      <c r="Q333" s="53"/>
      <c r="R333" s="88"/>
      <c r="S333" s="53"/>
      <c r="T333" s="88"/>
      <c r="U333" s="88"/>
      <c r="V333" s="53"/>
      <c r="W333" s="53"/>
      <c r="X333" s="53"/>
      <c r="Y333" s="53"/>
      <c r="Z333" s="53"/>
    </row>
    <row r="334" spans="1:26" s="52" customFormat="1" x14ac:dyDescent="0.2">
      <c r="A334" s="52">
        <v>7</v>
      </c>
      <c r="B334" s="49" t="s">
        <v>319</v>
      </c>
      <c r="C334" s="210">
        <v>12051010</v>
      </c>
      <c r="D334" s="163" t="s">
        <v>51</v>
      </c>
      <c r="E334" s="50">
        <v>3853.1722760000002</v>
      </c>
      <c r="F334" s="50">
        <v>1573.6264130000002</v>
      </c>
      <c r="G334" s="155">
        <v>-0.59160237324410769</v>
      </c>
      <c r="H334" s="50">
        <v>11935.62428</v>
      </c>
      <c r="I334" s="50">
        <v>4982.1446299999998</v>
      </c>
      <c r="J334" s="155">
        <v>-0.58258198204610379</v>
      </c>
      <c r="K334" s="49">
        <v>18</v>
      </c>
      <c r="L334" s="108">
        <v>1.928189512901617E-2</v>
      </c>
      <c r="M334" s="200">
        <v>0.31273842937339363</v>
      </c>
      <c r="N334" s="53"/>
      <c r="O334" s="53"/>
      <c r="P334" s="53"/>
      <c r="Q334" s="53"/>
      <c r="R334" s="88"/>
      <c r="S334" s="88"/>
      <c r="T334" s="88"/>
      <c r="U334" s="88"/>
      <c r="V334" s="53"/>
      <c r="W334" s="53"/>
      <c r="X334" s="53"/>
      <c r="Y334" s="53"/>
      <c r="Z334" s="53"/>
    </row>
    <row r="335" spans="1:26" s="52" customFormat="1" x14ac:dyDescent="0.2">
      <c r="A335" s="52">
        <v>8</v>
      </c>
      <c r="B335" s="49" t="s">
        <v>341</v>
      </c>
      <c r="C335" s="210">
        <v>4022118</v>
      </c>
      <c r="D335" s="163" t="s">
        <v>51</v>
      </c>
      <c r="E335" s="50">
        <v>0</v>
      </c>
      <c r="F335" s="50">
        <v>925</v>
      </c>
      <c r="G335" s="155" t="s">
        <v>385</v>
      </c>
      <c r="H335" s="50">
        <v>0</v>
      </c>
      <c r="I335" s="50">
        <v>4433.4237200000007</v>
      </c>
      <c r="J335" s="155" t="s">
        <v>385</v>
      </c>
      <c r="K335" s="49">
        <v>7</v>
      </c>
      <c r="L335" s="108">
        <v>1.7158235575255223E-2</v>
      </c>
      <c r="M335" s="200">
        <v>9.0319139754559324E-2</v>
      </c>
      <c r="N335" s="53"/>
      <c r="O335" s="53"/>
      <c r="P335" s="53"/>
      <c r="Q335" s="53"/>
      <c r="R335" s="88"/>
      <c r="S335" s="88"/>
      <c r="T335" s="88"/>
      <c r="U335" s="88"/>
      <c r="V335" s="53"/>
      <c r="W335" s="53"/>
      <c r="X335" s="53"/>
      <c r="Y335" s="53"/>
      <c r="Z335" s="53"/>
    </row>
    <row r="336" spans="1:26" s="52" customFormat="1" x14ac:dyDescent="0.2">
      <c r="A336" s="52">
        <v>9</v>
      </c>
      <c r="B336" s="49" t="s">
        <v>145</v>
      </c>
      <c r="C336" s="210">
        <v>15141100</v>
      </c>
      <c r="D336" s="163" t="s">
        <v>51</v>
      </c>
      <c r="E336" s="50">
        <v>1488.53</v>
      </c>
      <c r="F336" s="50">
        <v>3617.61</v>
      </c>
      <c r="G336" s="155">
        <v>1.4303238765762194</v>
      </c>
      <c r="H336" s="50">
        <v>1789.10625</v>
      </c>
      <c r="I336" s="50">
        <v>3664.6847400000001</v>
      </c>
      <c r="J336" s="155">
        <v>1.0483326465379013</v>
      </c>
      <c r="K336" s="49">
        <v>19</v>
      </c>
      <c r="L336" s="108">
        <v>1.4183062131936925E-2</v>
      </c>
      <c r="M336" s="200">
        <v>1</v>
      </c>
      <c r="N336" s="53"/>
      <c r="O336" s="53"/>
      <c r="P336" s="53"/>
      <c r="Q336" s="53"/>
      <c r="R336" s="88"/>
      <c r="S336" s="88"/>
      <c r="T336" s="88"/>
      <c r="U336" s="88"/>
      <c r="V336" s="53"/>
      <c r="W336" s="53"/>
      <c r="X336" s="53"/>
      <c r="Y336" s="53"/>
      <c r="Z336" s="53"/>
    </row>
    <row r="337" spans="1:26" s="53" customFormat="1" x14ac:dyDescent="0.2">
      <c r="A337" s="52">
        <v>10</v>
      </c>
      <c r="B337" s="49" t="s">
        <v>348</v>
      </c>
      <c r="C337" s="210">
        <v>8081049</v>
      </c>
      <c r="D337" s="163" t="s">
        <v>51</v>
      </c>
      <c r="E337" s="50">
        <v>988.93259999999998</v>
      </c>
      <c r="F337" s="50">
        <v>2864.4088999999999</v>
      </c>
      <c r="G337" s="155">
        <v>1.8964652393904295</v>
      </c>
      <c r="H337" s="50">
        <v>1315.2913199999998</v>
      </c>
      <c r="I337" s="50">
        <v>3625.1513999999997</v>
      </c>
      <c r="J337" s="155">
        <v>1.7561585368023263</v>
      </c>
      <c r="K337" s="49">
        <v>8</v>
      </c>
      <c r="L337" s="108">
        <v>1.4030060207546836E-2</v>
      </c>
      <c r="M337" s="200">
        <v>0.16680185971769368</v>
      </c>
      <c r="R337" s="88"/>
      <c r="S337" s="88"/>
      <c r="T337" s="88"/>
      <c r="U337" s="88"/>
    </row>
    <row r="338" spans="1:26" s="53" customFormat="1" x14ac:dyDescent="0.2">
      <c r="A338" s="52">
        <v>11</v>
      </c>
      <c r="B338" s="49" t="s">
        <v>358</v>
      </c>
      <c r="C338" s="210">
        <v>44012212</v>
      </c>
      <c r="D338" s="163" t="s">
        <v>51</v>
      </c>
      <c r="E338" s="50">
        <v>0</v>
      </c>
      <c r="F338" s="50">
        <v>61395.45</v>
      </c>
      <c r="G338" s="155" t="s">
        <v>385</v>
      </c>
      <c r="H338" s="50">
        <v>0</v>
      </c>
      <c r="I338" s="50">
        <v>3310.9335000000001</v>
      </c>
      <c r="J338" s="155" t="s">
        <v>385</v>
      </c>
      <c r="K338" s="49">
        <v>16</v>
      </c>
      <c r="L338" s="108">
        <v>1.2813974155171498E-2</v>
      </c>
      <c r="M338" s="200">
        <v>0.1288365285751949</v>
      </c>
      <c r="R338" s="88"/>
      <c r="S338" s="88"/>
      <c r="T338" s="88"/>
      <c r="U338" s="88"/>
    </row>
    <row r="339" spans="1:26" s="53" customFormat="1" x14ac:dyDescent="0.2">
      <c r="A339" s="52">
        <v>12</v>
      </c>
      <c r="B339" s="49" t="s">
        <v>211</v>
      </c>
      <c r="C339" s="210">
        <v>10049000</v>
      </c>
      <c r="D339" s="163" t="s">
        <v>51</v>
      </c>
      <c r="E339" s="50">
        <v>13075.74</v>
      </c>
      <c r="F339" s="50">
        <v>13576.9</v>
      </c>
      <c r="G339" s="155">
        <v>3.8327467508531055E-2</v>
      </c>
      <c r="H339" s="50">
        <v>4478.2698000000009</v>
      </c>
      <c r="I339" s="50">
        <v>3198.7747200000003</v>
      </c>
      <c r="J339" s="155">
        <v>-0.2857119238327267</v>
      </c>
      <c r="K339" s="49">
        <v>15</v>
      </c>
      <c r="L339" s="108">
        <v>1.2379897267733088E-2</v>
      </c>
      <c r="M339" s="200">
        <v>0.68747288814860974</v>
      </c>
      <c r="R339" s="88"/>
      <c r="S339" s="88"/>
      <c r="T339" s="88"/>
      <c r="U339" s="88"/>
    </row>
    <row r="340" spans="1:26" s="53" customFormat="1" x14ac:dyDescent="0.2">
      <c r="A340" s="52">
        <v>13</v>
      </c>
      <c r="B340" s="49" t="s">
        <v>247</v>
      </c>
      <c r="C340" s="210">
        <v>8081059</v>
      </c>
      <c r="D340" s="163" t="s">
        <v>51</v>
      </c>
      <c r="E340" s="50">
        <v>1546.6242</v>
      </c>
      <c r="F340" s="50">
        <v>2066.4036999999998</v>
      </c>
      <c r="G340" s="155">
        <v>0.33607355943350681</v>
      </c>
      <c r="H340" s="50">
        <v>1710.2415700000001</v>
      </c>
      <c r="I340" s="50">
        <v>2235.3148099999999</v>
      </c>
      <c r="J340" s="155">
        <v>0.30701700228231482</v>
      </c>
      <c r="K340" s="49">
        <v>1</v>
      </c>
      <c r="L340" s="108">
        <v>8.6511149209164383E-3</v>
      </c>
      <c r="M340" s="200">
        <v>0.4171418431230785</v>
      </c>
      <c r="R340" s="88"/>
      <c r="S340" s="88"/>
      <c r="T340" s="88"/>
      <c r="U340" s="88"/>
    </row>
    <row r="341" spans="1:26" s="53" customFormat="1" x14ac:dyDescent="0.2">
      <c r="A341" s="52">
        <v>14</v>
      </c>
      <c r="B341" s="49" t="s">
        <v>283</v>
      </c>
      <c r="C341" s="210">
        <v>44071012</v>
      </c>
      <c r="D341" s="163" t="s">
        <v>55</v>
      </c>
      <c r="E341" s="50">
        <v>2.2565180000000002</v>
      </c>
      <c r="F341" s="50">
        <v>6.8970559999999992</v>
      </c>
      <c r="G341" s="155">
        <v>2.0565038701220195</v>
      </c>
      <c r="H341" s="50">
        <v>587.53923999999995</v>
      </c>
      <c r="I341" s="50">
        <v>1735.4925600000001</v>
      </c>
      <c r="J341" s="155">
        <v>1.9538325984831246</v>
      </c>
      <c r="K341" s="49">
        <v>12</v>
      </c>
      <c r="L341" s="108">
        <v>6.7167029510959439E-3</v>
      </c>
      <c r="M341" s="200">
        <v>6.6023317244824162E-3</v>
      </c>
      <c r="R341" s="88"/>
      <c r="T341" s="88"/>
      <c r="U341" s="88"/>
    </row>
    <row r="342" spans="1:26" s="53" customFormat="1" x14ac:dyDescent="0.2">
      <c r="A342" s="52">
        <v>15</v>
      </c>
      <c r="B342" s="49" t="s">
        <v>263</v>
      </c>
      <c r="C342" s="210">
        <v>4069010</v>
      </c>
      <c r="D342" s="163" t="s">
        <v>51</v>
      </c>
      <c r="E342" s="50">
        <v>0</v>
      </c>
      <c r="F342" s="50">
        <v>300</v>
      </c>
      <c r="G342" s="155" t="s">
        <v>385</v>
      </c>
      <c r="H342" s="50">
        <v>0</v>
      </c>
      <c r="I342" s="50">
        <v>1704</v>
      </c>
      <c r="J342" s="155" t="s">
        <v>385</v>
      </c>
      <c r="K342" s="49">
        <v>6</v>
      </c>
      <c r="L342" s="108">
        <v>6.59482045181887E-3</v>
      </c>
      <c r="M342" s="200">
        <v>8.0116444512816742E-2</v>
      </c>
      <c r="R342" s="88"/>
      <c r="S342" s="88"/>
      <c r="T342" s="88"/>
      <c r="U342" s="88"/>
    </row>
    <row r="343" spans="1:26" s="53" customFormat="1" x14ac:dyDescent="0.2">
      <c r="A343" s="52">
        <v>16</v>
      </c>
      <c r="B343" s="49" t="s">
        <v>360</v>
      </c>
      <c r="C343" s="210">
        <v>8081010</v>
      </c>
      <c r="D343" s="163" t="s">
        <v>51</v>
      </c>
      <c r="E343" s="50">
        <v>1311.4766100000002</v>
      </c>
      <c r="F343" s="50">
        <v>1460.5748000000003</v>
      </c>
      <c r="G343" s="155">
        <v>0.11368726583694096</v>
      </c>
      <c r="H343" s="50">
        <v>1315.7217000000003</v>
      </c>
      <c r="I343" s="50">
        <v>1325.7474999999999</v>
      </c>
      <c r="J343" s="155">
        <v>7.6200004909850313E-3</v>
      </c>
      <c r="K343" s="49">
        <v>17</v>
      </c>
      <c r="L343" s="108">
        <v>5.130907703607827E-3</v>
      </c>
      <c r="M343" s="200">
        <v>3.7411183978038484E-2</v>
      </c>
      <c r="R343" s="88"/>
      <c r="S343" s="88"/>
      <c r="T343" s="88"/>
      <c r="U343" s="88"/>
    </row>
    <row r="344" spans="1:26" s="53" customFormat="1" x14ac:dyDescent="0.2">
      <c r="A344" s="52">
        <v>17</v>
      </c>
      <c r="B344" s="49" t="s">
        <v>291</v>
      </c>
      <c r="C344" s="210">
        <v>4051000</v>
      </c>
      <c r="D344" s="163" t="s">
        <v>51</v>
      </c>
      <c r="E344" s="50">
        <v>150</v>
      </c>
      <c r="F344" s="50">
        <v>246.57499999999999</v>
      </c>
      <c r="G344" s="155">
        <v>0.64383333333333326</v>
      </c>
      <c r="H344" s="50">
        <v>500.85</v>
      </c>
      <c r="I344" s="50">
        <v>1289.7175</v>
      </c>
      <c r="J344" s="155">
        <v>1.5750574024158928</v>
      </c>
      <c r="K344" s="49">
        <v>20</v>
      </c>
      <c r="L344" s="108">
        <v>4.9914644049698963E-3</v>
      </c>
      <c r="M344" s="200">
        <v>0.4202113063686253</v>
      </c>
      <c r="R344" s="88"/>
      <c r="S344" s="88"/>
      <c r="T344" s="88"/>
      <c r="U344" s="88"/>
    </row>
    <row r="345" spans="1:26" s="53" customFormat="1" x14ac:dyDescent="0.2">
      <c r="A345" s="52">
        <v>18</v>
      </c>
      <c r="B345" s="49" t="s">
        <v>324</v>
      </c>
      <c r="C345" s="210">
        <v>12149010</v>
      </c>
      <c r="D345" s="163" t="s">
        <v>51</v>
      </c>
      <c r="E345" s="50">
        <v>2915.5</v>
      </c>
      <c r="F345" s="50">
        <v>1993.886</v>
      </c>
      <c r="G345" s="155">
        <v>-0.31610838621162751</v>
      </c>
      <c r="H345" s="50">
        <v>1408.8022599999999</v>
      </c>
      <c r="I345" s="50">
        <v>1236.8190499999998</v>
      </c>
      <c r="J345" s="155">
        <v>-0.12207760796749439</v>
      </c>
      <c r="K345" s="49">
        <v>2</v>
      </c>
      <c r="L345" s="108">
        <v>4.7867368345887234E-3</v>
      </c>
      <c r="M345" s="200">
        <v>0.49855471745620528</v>
      </c>
      <c r="R345" s="88"/>
      <c r="S345" s="88"/>
      <c r="T345" s="88"/>
      <c r="U345" s="88"/>
    </row>
    <row r="346" spans="1:26" s="54" customFormat="1" x14ac:dyDescent="0.2">
      <c r="A346" s="52">
        <v>19</v>
      </c>
      <c r="B346" s="49" t="s">
        <v>228</v>
      </c>
      <c r="C346" s="210">
        <v>10041000</v>
      </c>
      <c r="D346" s="163" t="s">
        <v>51</v>
      </c>
      <c r="E346" s="50">
        <v>1619.2</v>
      </c>
      <c r="F346" s="50">
        <v>1359.3</v>
      </c>
      <c r="G346" s="155">
        <v>-0.16051136363636367</v>
      </c>
      <c r="H346" s="50">
        <v>1217.9679099999998</v>
      </c>
      <c r="I346" s="50">
        <v>1215.7571</v>
      </c>
      <c r="J346" s="155">
        <v>-1.8151627656592451E-3</v>
      </c>
      <c r="K346" s="49">
        <v>4</v>
      </c>
      <c r="L346" s="108">
        <v>4.7052228800023473E-3</v>
      </c>
      <c r="M346" s="200">
        <v>0.74527506033826907</v>
      </c>
      <c r="N346" s="53"/>
      <c r="O346" s="53"/>
      <c r="P346" s="53"/>
      <c r="Q346" s="53"/>
      <c r="R346" s="88"/>
      <c r="S346" s="88"/>
      <c r="T346" s="88"/>
      <c r="U346" s="88"/>
      <c r="V346" s="53"/>
      <c r="W346" s="53"/>
      <c r="X346" s="53"/>
      <c r="Y346" s="53"/>
      <c r="Z346" s="53"/>
    </row>
    <row r="347" spans="1:26" x14ac:dyDescent="0.2">
      <c r="A347" s="52">
        <v>20</v>
      </c>
      <c r="B347" s="49" t="s">
        <v>272</v>
      </c>
      <c r="C347" s="210">
        <v>2072790</v>
      </c>
      <c r="D347" s="163" t="s">
        <v>51</v>
      </c>
      <c r="E347" s="50">
        <v>0</v>
      </c>
      <c r="F347" s="50">
        <v>667.49759999999992</v>
      </c>
      <c r="G347" s="155" t="s">
        <v>385</v>
      </c>
      <c r="H347" s="50">
        <v>0</v>
      </c>
      <c r="I347" s="50">
        <v>1152.1530600000001</v>
      </c>
      <c r="J347" s="155" t="s">
        <v>385</v>
      </c>
      <c r="K347" s="49">
        <v>3</v>
      </c>
      <c r="L347" s="108">
        <v>4.4590625373906656E-3</v>
      </c>
      <c r="M347" s="200">
        <v>0.16288729052525991</v>
      </c>
      <c r="N347" s="53"/>
      <c r="O347" s="53"/>
      <c r="P347" s="53"/>
      <c r="Q347" s="53"/>
      <c r="R347" s="88"/>
      <c r="S347" s="88"/>
      <c r="T347" s="88"/>
      <c r="U347" s="88"/>
      <c r="V347" s="53"/>
      <c r="W347" s="53"/>
      <c r="X347" s="53"/>
      <c r="Y347" s="53"/>
      <c r="Z347" s="53"/>
    </row>
    <row r="348" spans="1:26" x14ac:dyDescent="0.2">
      <c r="A348" s="52"/>
      <c r="B348" s="49" t="s">
        <v>96</v>
      </c>
      <c r="C348" s="109"/>
      <c r="G348" s="51"/>
      <c r="H348" s="50">
        <v>24457.934639999934</v>
      </c>
      <c r="I348" s="50">
        <v>14195.403870000009</v>
      </c>
      <c r="J348" s="155">
        <v>-0.41959923930845666</v>
      </c>
      <c r="L348" s="108">
        <v>5.4939049157103757E-2</v>
      </c>
      <c r="M348" s="67"/>
      <c r="N348" s="53"/>
      <c r="O348" s="53"/>
      <c r="P348" s="53"/>
      <c r="Q348" s="53"/>
      <c r="R348" s="88"/>
      <c r="S348" s="88"/>
      <c r="T348" s="88"/>
      <c r="U348" s="88"/>
      <c r="V348" s="53"/>
      <c r="W348" s="53"/>
      <c r="X348" s="53"/>
      <c r="Y348" s="53"/>
      <c r="Z348" s="53"/>
    </row>
    <row r="349" spans="1:26" s="54" customFormat="1" ht="13.5" customHeight="1" x14ac:dyDescent="0.2">
      <c r="B349" s="65" t="s">
        <v>98</v>
      </c>
      <c r="C349" s="65"/>
      <c r="D349" s="65"/>
      <c r="E349" s="90"/>
      <c r="F349" s="66"/>
      <c r="G349" s="66"/>
      <c r="H349" s="66">
        <v>202290.62571999998</v>
      </c>
      <c r="I349" s="66">
        <v>258384.59325000001</v>
      </c>
      <c r="J349" s="91">
        <v>0.27729395433104415</v>
      </c>
      <c r="K349" s="66"/>
      <c r="L349" s="91">
        <v>1</v>
      </c>
      <c r="M349" s="92"/>
      <c r="N349" s="53"/>
      <c r="O349" s="53"/>
      <c r="P349" s="53"/>
      <c r="Q349" s="53"/>
      <c r="R349" s="88"/>
      <c r="S349" s="88"/>
      <c r="T349" s="88"/>
      <c r="U349" s="88"/>
      <c r="V349" s="53"/>
      <c r="W349" s="53"/>
      <c r="X349" s="53"/>
      <c r="Y349" s="53"/>
      <c r="Z349" s="53"/>
    </row>
    <row r="350" spans="1:26" s="53" customFormat="1" x14ac:dyDescent="0.2">
      <c r="E350" s="93"/>
      <c r="F350" s="88"/>
      <c r="G350" s="88"/>
      <c r="H350" s="88"/>
      <c r="I350" s="93"/>
      <c r="J350" s="88"/>
      <c r="K350" s="88"/>
      <c r="L350" s="88"/>
      <c r="M350" s="89"/>
      <c r="R350" s="88"/>
      <c r="S350" s="88"/>
      <c r="T350" s="88"/>
      <c r="U350" s="88"/>
    </row>
    <row r="351" spans="1:26" s="53" customFormat="1" ht="21" customHeight="1" x14ac:dyDescent="0.2">
      <c r="B351" s="254" t="s">
        <v>198</v>
      </c>
      <c r="C351" s="254"/>
      <c r="D351" s="254"/>
      <c r="E351" s="254"/>
      <c r="F351" s="254"/>
      <c r="G351" s="254"/>
      <c r="H351" s="254"/>
      <c r="I351" s="254"/>
      <c r="J351" s="254"/>
      <c r="K351" s="254"/>
      <c r="L351" s="254"/>
      <c r="M351" s="254"/>
      <c r="R351" s="88"/>
      <c r="S351" s="88"/>
      <c r="T351" s="88"/>
      <c r="U351" s="88"/>
    </row>
    <row r="352" spans="1:26" x14ac:dyDescent="0.2">
      <c r="M352" s="89"/>
      <c r="N352" s="53"/>
      <c r="O352" s="53"/>
      <c r="P352" s="53"/>
      <c r="Q352" s="53"/>
      <c r="R352" s="88"/>
      <c r="S352" s="88"/>
      <c r="T352" s="88"/>
      <c r="U352" s="88"/>
      <c r="V352" s="53"/>
      <c r="W352" s="53"/>
      <c r="X352" s="53"/>
      <c r="Y352" s="53"/>
      <c r="Z352" s="53"/>
    </row>
    <row r="353" spans="1:26" s="75" customFormat="1" ht="15.95" customHeight="1" x14ac:dyDescent="0.2">
      <c r="B353" s="250" t="s">
        <v>49</v>
      </c>
      <c r="C353" s="250"/>
      <c r="D353" s="250"/>
      <c r="E353" s="250"/>
      <c r="F353" s="250"/>
      <c r="G353" s="250"/>
      <c r="H353" s="250"/>
      <c r="I353" s="250"/>
      <c r="J353" s="250"/>
      <c r="K353" s="250"/>
      <c r="L353" s="250"/>
      <c r="M353" s="250"/>
      <c r="N353" s="53"/>
      <c r="O353" s="53"/>
      <c r="P353" s="53"/>
      <c r="Q353" s="53"/>
      <c r="R353" s="88"/>
      <c r="S353" s="88"/>
      <c r="T353" s="88"/>
      <c r="U353" s="88"/>
      <c r="V353" s="53"/>
      <c r="W353" s="53"/>
      <c r="X353" s="53"/>
      <c r="Y353" s="53"/>
      <c r="Z353" s="53"/>
    </row>
    <row r="354" spans="1:26" s="75" customFormat="1" ht="15.95" customHeight="1" x14ac:dyDescent="0.2">
      <c r="B354" s="251" t="s">
        <v>44</v>
      </c>
      <c r="C354" s="251"/>
      <c r="D354" s="251"/>
      <c r="E354" s="251"/>
      <c r="F354" s="251"/>
      <c r="G354" s="251"/>
      <c r="H354" s="251"/>
      <c r="I354" s="251"/>
      <c r="J354" s="251"/>
      <c r="K354" s="251"/>
      <c r="L354" s="251"/>
      <c r="M354" s="251"/>
      <c r="N354" s="53"/>
      <c r="O354" s="53"/>
      <c r="P354" s="53"/>
      <c r="Q354" s="53"/>
      <c r="R354" s="88"/>
      <c r="S354" s="88"/>
      <c r="T354" s="88"/>
      <c r="U354" s="88"/>
      <c r="V354" s="53"/>
      <c r="W354" s="53"/>
      <c r="X354" s="53"/>
      <c r="Y354" s="53"/>
      <c r="Z354" s="53"/>
    </row>
    <row r="355" spans="1:26" s="76" customFormat="1" ht="15.95" customHeight="1" x14ac:dyDescent="0.2">
      <c r="B355" s="251" t="s">
        <v>38</v>
      </c>
      <c r="C355" s="251"/>
      <c r="D355" s="251"/>
      <c r="E355" s="251"/>
      <c r="F355" s="251"/>
      <c r="G355" s="251"/>
      <c r="H355" s="251"/>
      <c r="I355" s="251"/>
      <c r="J355" s="251"/>
      <c r="K355" s="251"/>
      <c r="L355" s="251"/>
      <c r="M355" s="251"/>
      <c r="N355" s="53"/>
      <c r="O355" s="53"/>
      <c r="P355" s="53"/>
      <c r="Q355" s="53"/>
      <c r="R355" s="88"/>
      <c r="S355" s="88"/>
      <c r="T355" s="88"/>
      <c r="U355" s="88"/>
      <c r="V355" s="53"/>
      <c r="W355" s="53"/>
      <c r="X355" s="53"/>
      <c r="Y355" s="53"/>
      <c r="Z355" s="53"/>
    </row>
    <row r="356" spans="1:26" s="76" customFormat="1" ht="15.95" customHeight="1" x14ac:dyDescent="0.2">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1:26" s="53" customFormat="1" ht="30.75" customHeight="1" x14ac:dyDescent="0.2">
      <c r="B357" s="78" t="s">
        <v>146</v>
      </c>
      <c r="C357" s="78" t="s">
        <v>117</v>
      </c>
      <c r="D357" s="78" t="s">
        <v>50</v>
      </c>
      <c r="E357" s="252" t="s">
        <v>108</v>
      </c>
      <c r="F357" s="252"/>
      <c r="G357" s="252"/>
      <c r="H357" s="252" t="s">
        <v>109</v>
      </c>
      <c r="I357" s="252"/>
      <c r="J357" s="252"/>
      <c r="K357" s="252"/>
      <c r="L357" s="252"/>
      <c r="M357" s="252"/>
      <c r="R357" s="88"/>
      <c r="S357" s="88"/>
      <c r="T357" s="88"/>
      <c r="U357" s="88"/>
    </row>
    <row r="358" spans="1:26" s="53" customFormat="1" ht="15.75" customHeight="1" x14ac:dyDescent="0.2">
      <c r="B358" s="80"/>
      <c r="C358" s="80"/>
      <c r="D358" s="80"/>
      <c r="E358" s="249" t="s">
        <v>380</v>
      </c>
      <c r="F358" s="249"/>
      <c r="G358" s="80" t="s">
        <v>65</v>
      </c>
      <c r="H358" s="249" t="s">
        <v>380</v>
      </c>
      <c r="I358" s="249"/>
      <c r="J358" s="80" t="s">
        <v>65</v>
      </c>
      <c r="K358" s="81"/>
      <c r="L358" s="107" t="s">
        <v>144</v>
      </c>
      <c r="M358" s="82" t="s">
        <v>110</v>
      </c>
      <c r="T358" s="88"/>
      <c r="U358" s="88"/>
    </row>
    <row r="359" spans="1:26" s="53" customFormat="1" ht="15.75" x14ac:dyDescent="0.2">
      <c r="B359" s="83"/>
      <c r="C359" s="83"/>
      <c r="D359" s="83"/>
      <c r="E359" s="84">
        <v>2013</v>
      </c>
      <c r="F359" s="84">
        <v>2014</v>
      </c>
      <c r="G359" s="85" t="s">
        <v>384</v>
      </c>
      <c r="H359" s="84">
        <v>2013</v>
      </c>
      <c r="I359" s="84">
        <v>2014</v>
      </c>
      <c r="J359" s="85" t="s">
        <v>384</v>
      </c>
      <c r="K359" s="83"/>
      <c r="L359" s="84">
        <v>2014</v>
      </c>
      <c r="M359" s="151">
        <v>2014</v>
      </c>
      <c r="R359" s="88"/>
      <c r="T359" s="88"/>
      <c r="U359" s="88"/>
    </row>
    <row r="360" spans="1:26" s="53" customFormat="1" x14ac:dyDescent="0.2">
      <c r="A360" s="52"/>
      <c r="B360" s="49" t="s">
        <v>338</v>
      </c>
      <c r="C360" s="210">
        <v>47032100</v>
      </c>
      <c r="D360" s="163" t="s">
        <v>51</v>
      </c>
      <c r="E360" s="50">
        <v>135831.076</v>
      </c>
      <c r="F360" s="50">
        <v>169832.86799999999</v>
      </c>
      <c r="G360" s="155">
        <v>0.25032410109156455</v>
      </c>
      <c r="H360" s="50">
        <v>83612.810409999991</v>
      </c>
      <c r="I360" s="50">
        <v>119634.16901000001</v>
      </c>
      <c r="J360" s="155">
        <v>0.43081148000368985</v>
      </c>
      <c r="K360" s="49"/>
      <c r="L360" s="108">
        <v>0.50841101798537613</v>
      </c>
      <c r="M360" s="200">
        <v>0.20640929160499022</v>
      </c>
      <c r="T360" s="88"/>
      <c r="U360" s="88"/>
    </row>
    <row r="361" spans="1:26" s="53" customFormat="1" x14ac:dyDescent="0.2">
      <c r="A361" s="52"/>
      <c r="B361" s="49" t="s">
        <v>310</v>
      </c>
      <c r="C361" s="210">
        <v>47032910</v>
      </c>
      <c r="D361" s="163" t="s">
        <v>51</v>
      </c>
      <c r="E361" s="50">
        <v>69656.426999999996</v>
      </c>
      <c r="F361" s="50">
        <v>53130.745000000003</v>
      </c>
      <c r="G361" s="155">
        <v>-0.23724561697659277</v>
      </c>
      <c r="H361" s="50">
        <v>42070.528879999998</v>
      </c>
      <c r="I361" s="50">
        <v>31273.128190000007</v>
      </c>
      <c r="J361" s="155">
        <v>-0.25664998699678793</v>
      </c>
      <c r="K361" s="49"/>
      <c r="L361" s="108">
        <v>0.13290185463097959</v>
      </c>
      <c r="M361" s="200">
        <v>6.3288553778474574E-2</v>
      </c>
      <c r="R361" s="88"/>
      <c r="S361" s="88"/>
      <c r="T361" s="88"/>
      <c r="U361" s="88"/>
    </row>
    <row r="362" spans="1:26" s="53" customFormat="1" x14ac:dyDescent="0.2">
      <c r="A362" s="52"/>
      <c r="B362" s="49" t="s">
        <v>341</v>
      </c>
      <c r="C362" s="210">
        <v>4022118</v>
      </c>
      <c r="D362" s="163" t="s">
        <v>51</v>
      </c>
      <c r="E362" s="50">
        <v>1662.5</v>
      </c>
      <c r="F362" s="50">
        <v>3675</v>
      </c>
      <c r="G362" s="155">
        <v>1.2105263157894737</v>
      </c>
      <c r="H362" s="50">
        <v>6675.1480999999994</v>
      </c>
      <c r="I362" s="50">
        <v>17822.999769999999</v>
      </c>
      <c r="J362" s="155">
        <v>1.6700530839158461</v>
      </c>
      <c r="K362" s="49"/>
      <c r="L362" s="108">
        <v>7.5742653888968767E-2</v>
      </c>
      <c r="M362" s="200">
        <v>0.36309590707745582</v>
      </c>
      <c r="R362" s="88"/>
      <c r="S362" s="88"/>
      <c r="T362" s="88"/>
      <c r="U362" s="88"/>
    </row>
    <row r="363" spans="1:26" s="53" customFormat="1" x14ac:dyDescent="0.2">
      <c r="A363" s="52"/>
      <c r="B363" s="49" t="s">
        <v>263</v>
      </c>
      <c r="C363" s="210">
        <v>4069010</v>
      </c>
      <c r="D363" s="163" t="s">
        <v>51</v>
      </c>
      <c r="E363" s="50">
        <v>2099.8294000000001</v>
      </c>
      <c r="F363" s="50">
        <v>2834.2993600000004</v>
      </c>
      <c r="G363" s="155">
        <v>0.34977601513722989</v>
      </c>
      <c r="H363" s="50">
        <v>9449.4639800000004</v>
      </c>
      <c r="I363" s="50">
        <v>14203.343400000002</v>
      </c>
      <c r="J363" s="155">
        <v>0.50308455908839822</v>
      </c>
      <c r="K363" s="49"/>
      <c r="L363" s="108">
        <v>6.0360149082376885E-2</v>
      </c>
      <c r="M363" s="200">
        <v>0.66779423321747766</v>
      </c>
      <c r="R363" s="88"/>
      <c r="S363" s="88"/>
      <c r="T363" s="88"/>
      <c r="U363" s="88"/>
    </row>
    <row r="364" spans="1:26" s="53" customFormat="1" x14ac:dyDescent="0.2">
      <c r="A364" s="52"/>
      <c r="B364" s="49" t="s">
        <v>376</v>
      </c>
      <c r="C364" s="210">
        <v>44012211</v>
      </c>
      <c r="D364" s="163" t="s">
        <v>51</v>
      </c>
      <c r="E364" s="50">
        <v>116274</v>
      </c>
      <c r="F364" s="50">
        <v>129424.6</v>
      </c>
      <c r="G364" s="155">
        <v>0.11310009116397481</v>
      </c>
      <c r="H364" s="50">
        <v>9005.2263399999993</v>
      </c>
      <c r="I364" s="50">
        <v>10295.67828</v>
      </c>
      <c r="J364" s="155">
        <v>0.14330033374819104</v>
      </c>
      <c r="K364" s="49"/>
      <c r="L364" s="108">
        <v>4.3753689422519317E-2</v>
      </c>
      <c r="M364" s="200">
        <v>9.2856860796516491E-2</v>
      </c>
      <c r="R364" s="88"/>
      <c r="S364" s="88"/>
      <c r="T364" s="88"/>
      <c r="U364" s="88"/>
    </row>
    <row r="365" spans="1:26" s="53" customFormat="1" x14ac:dyDescent="0.2">
      <c r="A365" s="52"/>
      <c r="B365" s="49" t="s">
        <v>251</v>
      </c>
      <c r="C365" s="210">
        <v>8104029</v>
      </c>
      <c r="D365" s="163" t="s">
        <v>51</v>
      </c>
      <c r="E365" s="50">
        <v>761.10365999999999</v>
      </c>
      <c r="F365" s="50">
        <v>1618.8507999999999</v>
      </c>
      <c r="G365" s="155">
        <v>1.1269780781240757</v>
      </c>
      <c r="H365" s="50">
        <v>3344.5351300000002</v>
      </c>
      <c r="I365" s="50">
        <v>9348.2251500000002</v>
      </c>
      <c r="J365" s="155">
        <v>1.7950745878396559</v>
      </c>
      <c r="K365" s="49"/>
      <c r="L365" s="108">
        <v>3.9727284472304246E-2</v>
      </c>
      <c r="M365" s="200">
        <v>3.3587233830942108E-2</v>
      </c>
      <c r="R365" s="88"/>
      <c r="S365" s="88"/>
      <c r="T365" s="88"/>
      <c r="U365" s="88"/>
    </row>
    <row r="366" spans="1:26" s="53" customFormat="1" x14ac:dyDescent="0.2">
      <c r="A366" s="52"/>
      <c r="B366" s="49" t="s">
        <v>283</v>
      </c>
      <c r="C366" s="210">
        <v>44071012</v>
      </c>
      <c r="D366" s="163" t="s">
        <v>55</v>
      </c>
      <c r="E366" s="50">
        <v>3.0440000000000002E-2</v>
      </c>
      <c r="F366" s="50">
        <v>31.598513999999998</v>
      </c>
      <c r="G366" s="155">
        <v>1037.0589356110381</v>
      </c>
      <c r="H366" s="50">
        <v>8.2187999999999999</v>
      </c>
      <c r="I366" s="50">
        <v>7572.2260400000014</v>
      </c>
      <c r="J366" s="155">
        <v>920.32988270793817</v>
      </c>
      <c r="K366" s="49"/>
      <c r="L366" s="108">
        <v>3.217979596690286E-2</v>
      </c>
      <c r="M366" s="200">
        <v>2.8807008085845014E-2</v>
      </c>
      <c r="R366" s="88"/>
      <c r="S366" s="88"/>
      <c r="T366" s="88"/>
      <c r="U366" s="88"/>
    </row>
    <row r="367" spans="1:26" s="53" customFormat="1" x14ac:dyDescent="0.2">
      <c r="A367" s="52"/>
      <c r="B367" s="49" t="s">
        <v>264</v>
      </c>
      <c r="C367" s="210">
        <v>44091022</v>
      </c>
      <c r="D367" s="163" t="s">
        <v>51</v>
      </c>
      <c r="E367" s="50">
        <v>0</v>
      </c>
      <c r="F367" s="50">
        <v>3289.4392599999996</v>
      </c>
      <c r="G367" s="155" t="s">
        <v>385</v>
      </c>
      <c r="H367" s="50">
        <v>0</v>
      </c>
      <c r="I367" s="50">
        <v>6517.25857</v>
      </c>
      <c r="J367" s="155" t="s">
        <v>385</v>
      </c>
      <c r="K367" s="49"/>
      <c r="L367" s="108">
        <v>2.7696485807250027E-2</v>
      </c>
      <c r="M367" s="200">
        <v>5.7804816705661434E-2</v>
      </c>
      <c r="R367" s="88"/>
      <c r="S367" s="88"/>
      <c r="T367" s="88"/>
      <c r="U367" s="88"/>
    </row>
    <row r="368" spans="1:26" s="53" customFormat="1" x14ac:dyDescent="0.2">
      <c r="A368" s="52"/>
      <c r="B368" s="49" t="s">
        <v>59</v>
      </c>
      <c r="C368" s="210">
        <v>4041000</v>
      </c>
      <c r="D368" s="163" t="s">
        <v>51</v>
      </c>
      <c r="E368" s="50">
        <v>2674</v>
      </c>
      <c r="F368" s="50">
        <v>4209.8500000000004</v>
      </c>
      <c r="G368" s="155">
        <v>0.57436424831712807</v>
      </c>
      <c r="H368" s="50">
        <v>3790.6022399999997</v>
      </c>
      <c r="I368" s="50">
        <v>5676.98992</v>
      </c>
      <c r="J368" s="155">
        <v>0.49764854251761337</v>
      </c>
      <c r="K368" s="49"/>
      <c r="L368" s="108">
        <v>2.4125584255771132E-2</v>
      </c>
      <c r="M368" s="200">
        <v>0.80754586994575994</v>
      </c>
      <c r="R368" s="88"/>
      <c r="S368" s="88"/>
      <c r="T368" s="88"/>
      <c r="U368" s="88"/>
    </row>
    <row r="369" spans="1:26" s="53" customFormat="1" x14ac:dyDescent="0.2">
      <c r="A369" s="52"/>
      <c r="B369" s="49" t="s">
        <v>288</v>
      </c>
      <c r="C369" s="210">
        <v>44071013</v>
      </c>
      <c r="D369" s="163" t="s">
        <v>55</v>
      </c>
      <c r="E369" s="50">
        <v>0</v>
      </c>
      <c r="F369" s="50">
        <v>8.2084010000000003</v>
      </c>
      <c r="G369" s="155" t="s">
        <v>385</v>
      </c>
      <c r="H369" s="50">
        <v>0</v>
      </c>
      <c r="I369" s="50">
        <v>2538.1410000000005</v>
      </c>
      <c r="J369" s="155" t="s">
        <v>385</v>
      </c>
      <c r="K369" s="49"/>
      <c r="L369" s="108">
        <v>1.0786373661295352E-2</v>
      </c>
      <c r="M369" s="200">
        <v>5.9404738383361598E-2</v>
      </c>
      <c r="R369" s="88"/>
      <c r="T369" s="88"/>
      <c r="U369" s="88"/>
    </row>
    <row r="370" spans="1:26" s="53" customFormat="1" x14ac:dyDescent="0.2">
      <c r="A370" s="52"/>
      <c r="B370" s="49" t="s">
        <v>212</v>
      </c>
      <c r="C370" s="210">
        <v>20089300</v>
      </c>
      <c r="D370" s="163" t="s">
        <v>51</v>
      </c>
      <c r="E370" s="50">
        <v>889.30716000000007</v>
      </c>
      <c r="F370" s="50">
        <v>442.61695800000001</v>
      </c>
      <c r="G370" s="155">
        <v>-0.50229012212158508</v>
      </c>
      <c r="H370" s="50">
        <v>2678.1441099999993</v>
      </c>
      <c r="I370" s="50">
        <v>1331.0784400000002</v>
      </c>
      <c r="J370" s="155">
        <v>-0.50298475909871754</v>
      </c>
      <c r="K370" s="49"/>
      <c r="L370" s="108">
        <v>5.656702849185331E-3</v>
      </c>
      <c r="M370" s="200">
        <v>0.26818810909453267</v>
      </c>
      <c r="R370" s="88"/>
      <c r="S370" s="88"/>
      <c r="T370" s="88"/>
      <c r="U370" s="88"/>
    </row>
    <row r="371" spans="1:26" s="53" customFormat="1" x14ac:dyDescent="0.2">
      <c r="A371" s="52"/>
      <c r="B371" s="49" t="s">
        <v>118</v>
      </c>
      <c r="C371" s="210">
        <v>44101200</v>
      </c>
      <c r="D371" s="163" t="s">
        <v>51</v>
      </c>
      <c r="E371" s="50">
        <v>2095.8310000000001</v>
      </c>
      <c r="F371" s="50">
        <v>2328.8850000000002</v>
      </c>
      <c r="G371" s="155">
        <v>0.11119885143410899</v>
      </c>
      <c r="H371" s="50">
        <v>985.89376000000004</v>
      </c>
      <c r="I371" s="50">
        <v>1119.7741899999999</v>
      </c>
      <c r="J371" s="155">
        <v>0.1357960009808763</v>
      </c>
      <c r="K371" s="49"/>
      <c r="L371" s="108">
        <v>4.7587201930918465E-3</v>
      </c>
      <c r="M371" s="200">
        <v>0.62636447875983103</v>
      </c>
      <c r="R371" s="88"/>
      <c r="S371" s="88"/>
      <c r="T371" s="88"/>
      <c r="U371" s="88"/>
    </row>
    <row r="372" spans="1:26" s="53" customFormat="1" x14ac:dyDescent="0.2">
      <c r="A372" s="52"/>
      <c r="B372" s="49" t="s">
        <v>266</v>
      </c>
      <c r="C372" s="210">
        <v>44182090</v>
      </c>
      <c r="D372" s="163" t="s">
        <v>51</v>
      </c>
      <c r="E372" s="50">
        <v>0</v>
      </c>
      <c r="F372" s="50">
        <v>467.98500000000001</v>
      </c>
      <c r="G372" s="155" t="s">
        <v>385</v>
      </c>
      <c r="H372" s="50">
        <v>0</v>
      </c>
      <c r="I372" s="50">
        <v>998.48251000000005</v>
      </c>
      <c r="J372" s="155" t="s">
        <v>385</v>
      </c>
      <c r="K372" s="49"/>
      <c r="L372" s="108">
        <v>4.2432652272383882E-3</v>
      </c>
      <c r="M372" s="200">
        <v>0.11887066447654616</v>
      </c>
      <c r="R372" s="88"/>
      <c r="T372" s="88"/>
      <c r="U372" s="88"/>
    </row>
    <row r="373" spans="1:26" s="53" customFormat="1" x14ac:dyDescent="0.2">
      <c r="A373" s="52"/>
      <c r="B373" s="49" t="s">
        <v>226</v>
      </c>
      <c r="C373" s="210">
        <v>4090090</v>
      </c>
      <c r="D373" s="163" t="s">
        <v>51</v>
      </c>
      <c r="E373" s="50">
        <v>497.7</v>
      </c>
      <c r="F373" s="50">
        <v>243</v>
      </c>
      <c r="G373" s="155">
        <v>-0.51175406871609397</v>
      </c>
      <c r="H373" s="50">
        <v>1738.2669400000002</v>
      </c>
      <c r="I373" s="50">
        <v>930.86454000000003</v>
      </c>
      <c r="J373" s="155">
        <v>-0.46448700220922345</v>
      </c>
      <c r="K373" s="49"/>
      <c r="L373" s="108">
        <v>3.9559081849628577E-3</v>
      </c>
      <c r="M373" s="200">
        <v>6.1053399684420286E-2</v>
      </c>
      <c r="R373" s="88"/>
      <c r="S373" s="88"/>
      <c r="T373" s="88"/>
      <c r="U373" s="88"/>
    </row>
    <row r="374" spans="1:26" s="53" customFormat="1" x14ac:dyDescent="0.2">
      <c r="A374" s="52"/>
      <c r="B374" s="49" t="s">
        <v>291</v>
      </c>
      <c r="C374" s="210">
        <v>4051000</v>
      </c>
      <c r="D374" s="163" t="s">
        <v>51</v>
      </c>
      <c r="E374" s="50">
        <v>225</v>
      </c>
      <c r="F374" s="50">
        <v>153.76916</v>
      </c>
      <c r="G374" s="155">
        <v>-0.3165815111111111</v>
      </c>
      <c r="H374" s="50">
        <v>958.69100000000003</v>
      </c>
      <c r="I374" s="50">
        <v>814.6789399999999</v>
      </c>
      <c r="J374" s="155">
        <v>-0.1502173901705556</v>
      </c>
      <c r="K374" s="49"/>
      <c r="L374" s="108">
        <v>3.4621525994135132E-3</v>
      </c>
      <c r="M374" s="200">
        <v>0.26543588161625076</v>
      </c>
      <c r="R374" s="88"/>
      <c r="T374" s="88"/>
      <c r="U374" s="88"/>
    </row>
    <row r="375" spans="1:26" s="53" customFormat="1" x14ac:dyDescent="0.2">
      <c r="A375" s="52"/>
      <c r="B375" s="49" t="s">
        <v>344</v>
      </c>
      <c r="C375" s="210">
        <v>44071015</v>
      </c>
      <c r="D375" s="163" t="s">
        <v>55</v>
      </c>
      <c r="E375" s="50">
        <v>0</v>
      </c>
      <c r="F375" s="50">
        <v>1.5325480000000002</v>
      </c>
      <c r="G375" s="155" t="s">
        <v>385</v>
      </c>
      <c r="H375" s="50">
        <v>0</v>
      </c>
      <c r="I375" s="50">
        <v>721.33194000000003</v>
      </c>
      <c r="J375" s="155" t="s">
        <v>385</v>
      </c>
      <c r="K375" s="49"/>
      <c r="L375" s="108">
        <v>3.0654545349005739E-3</v>
      </c>
      <c r="M375" s="200">
        <v>2.4554127076589088E-2</v>
      </c>
      <c r="R375" s="88"/>
      <c r="S375" s="88"/>
      <c r="T375" s="88"/>
      <c r="U375" s="88"/>
    </row>
    <row r="376" spans="1:26" s="53" customFormat="1" x14ac:dyDescent="0.2">
      <c r="A376" s="52"/>
      <c r="B376" s="49" t="s">
        <v>213</v>
      </c>
      <c r="C376" s="210">
        <v>21021000</v>
      </c>
      <c r="D376" s="163" t="s">
        <v>51</v>
      </c>
      <c r="E376" s="50">
        <v>327.84800000000001</v>
      </c>
      <c r="F376" s="50">
        <v>130.316</v>
      </c>
      <c r="G376" s="155">
        <v>-0.60251091969449255</v>
      </c>
      <c r="H376" s="50">
        <v>935.13220000000013</v>
      </c>
      <c r="I376" s="50">
        <v>472.97770000000003</v>
      </c>
      <c r="J376" s="155">
        <v>-0.49421301073794704</v>
      </c>
      <c r="K376" s="49"/>
      <c r="L376" s="108">
        <v>2.0100200129386245E-3</v>
      </c>
      <c r="M376" s="200">
        <v>0.69083384582329987</v>
      </c>
      <c r="R376" s="88"/>
      <c r="T376" s="88"/>
      <c r="U376" s="88"/>
    </row>
    <row r="377" spans="1:26" s="53" customFormat="1" x14ac:dyDescent="0.2">
      <c r="A377" s="52"/>
      <c r="B377" s="49" t="s">
        <v>259</v>
      </c>
      <c r="C377" s="210">
        <v>20098100</v>
      </c>
      <c r="D377" s="163" t="s">
        <v>51</v>
      </c>
      <c r="E377" s="50">
        <v>282.83629999999999</v>
      </c>
      <c r="F377" s="50">
        <v>60.8476</v>
      </c>
      <c r="G377" s="155">
        <v>-0.78486636969865609</v>
      </c>
      <c r="H377" s="50">
        <v>1916.0017600000001</v>
      </c>
      <c r="I377" s="50">
        <v>443.55773999999997</v>
      </c>
      <c r="J377" s="155">
        <v>-0.76849826066965621</v>
      </c>
      <c r="K377" s="49"/>
      <c r="L377" s="108">
        <v>1.8849935933424071E-3</v>
      </c>
      <c r="M377" s="200">
        <v>9.3902216106978714E-2</v>
      </c>
      <c r="R377" s="88"/>
      <c r="S377" s="88"/>
      <c r="T377" s="88"/>
      <c r="U377" s="88"/>
    </row>
    <row r="378" spans="1:26" s="53" customFormat="1" x14ac:dyDescent="0.2">
      <c r="A378" s="52"/>
      <c r="B378" s="49" t="s">
        <v>249</v>
      </c>
      <c r="C378" s="210">
        <v>8104019</v>
      </c>
      <c r="D378" s="163" t="s">
        <v>51</v>
      </c>
      <c r="E378" s="50">
        <v>0</v>
      </c>
      <c r="F378" s="50">
        <v>77.772300000000001</v>
      </c>
      <c r="G378" s="155" t="s">
        <v>385</v>
      </c>
      <c r="H378" s="50">
        <v>0</v>
      </c>
      <c r="I378" s="50">
        <v>427.71176000000003</v>
      </c>
      <c r="J378" s="155" t="s">
        <v>385</v>
      </c>
      <c r="K378" s="49"/>
      <c r="L378" s="108">
        <v>1.8176527082972452E-3</v>
      </c>
      <c r="M378" s="200">
        <v>3.1713833717245538E-2</v>
      </c>
      <c r="R378" s="88"/>
      <c r="T378" s="88"/>
      <c r="U378" s="88"/>
    </row>
    <row r="379" spans="1:26" s="53" customFormat="1" x14ac:dyDescent="0.2">
      <c r="A379" s="52"/>
      <c r="B379" s="49" t="s">
        <v>282</v>
      </c>
      <c r="C379" s="210">
        <v>44123910</v>
      </c>
      <c r="D379" s="163" t="s">
        <v>55</v>
      </c>
      <c r="E379" s="50">
        <v>0.283385</v>
      </c>
      <c r="F379" s="50">
        <v>0.39666499999999999</v>
      </c>
      <c r="G379" s="155">
        <v>0.39973887114702611</v>
      </c>
      <c r="H379" s="50">
        <v>288.52608000000004</v>
      </c>
      <c r="I379" s="50">
        <v>388.71790000000004</v>
      </c>
      <c r="J379" s="155">
        <v>0.34725394667962078</v>
      </c>
      <c r="K379" s="49"/>
      <c r="L379" s="108">
        <v>1.6519399506308122E-3</v>
      </c>
      <c r="M379" s="200">
        <v>3.7702310067080809E-3</v>
      </c>
      <c r="R379" s="88"/>
      <c r="S379" s="88"/>
      <c r="T379" s="88"/>
      <c r="U379" s="88"/>
    </row>
    <row r="380" spans="1:26" s="53" customFormat="1" ht="15.75" x14ac:dyDescent="0.2">
      <c r="B380" s="49" t="s">
        <v>96</v>
      </c>
      <c r="C380" s="49"/>
      <c r="D380" s="49"/>
      <c r="E380" s="50"/>
      <c r="F380" s="50"/>
      <c r="G380" s="51"/>
      <c r="H380" s="50">
        <v>12260.786190000072</v>
      </c>
      <c r="I380" s="50">
        <v>2778.6106599999184</v>
      </c>
      <c r="J380" s="155">
        <v>-0.77337418523241519</v>
      </c>
      <c r="K380" s="80"/>
      <c r="L380" s="108">
        <v>1.1808300972253948E-2</v>
      </c>
      <c r="M380" s="67"/>
      <c r="N380" s="88"/>
      <c r="R380" s="88"/>
      <c r="S380" s="88"/>
      <c r="T380" s="88"/>
      <c r="U380" s="88"/>
    </row>
    <row r="381" spans="1:26" s="54" customFormat="1" x14ac:dyDescent="0.2">
      <c r="B381" s="65" t="s">
        <v>98</v>
      </c>
      <c r="C381" s="65"/>
      <c r="D381" s="65"/>
      <c r="E381" s="90"/>
      <c r="F381" s="66"/>
      <c r="G381" s="66"/>
      <c r="H381" s="66">
        <v>179717.97592000008</v>
      </c>
      <c r="I381" s="66">
        <v>235309.94564999998</v>
      </c>
      <c r="J381" s="91">
        <v>0.30932893298746134</v>
      </c>
      <c r="K381" s="66"/>
      <c r="L381" s="154">
        <v>0.99999999999999978</v>
      </c>
      <c r="M381" s="92"/>
      <c r="N381" s="53"/>
      <c r="O381" s="53"/>
      <c r="P381" s="53"/>
      <c r="Q381" s="53"/>
      <c r="R381" s="88"/>
      <c r="S381" s="53"/>
      <c r="T381" s="88"/>
      <c r="U381" s="53"/>
      <c r="V381" s="53"/>
      <c r="W381" s="53"/>
      <c r="X381" s="53"/>
      <c r="Y381" s="53"/>
      <c r="Z381" s="53"/>
    </row>
    <row r="382" spans="1:26" s="53" customFormat="1" x14ac:dyDescent="0.2">
      <c r="E382" s="93"/>
      <c r="F382" s="88"/>
      <c r="G382" s="88"/>
      <c r="H382" s="88"/>
      <c r="I382" s="93"/>
      <c r="J382" s="88"/>
      <c r="K382" s="88"/>
      <c r="L382" s="88"/>
      <c r="M382" s="89"/>
      <c r="R382" s="88"/>
      <c r="S382" s="88"/>
      <c r="T382" s="88"/>
      <c r="U382" s="88"/>
    </row>
    <row r="383" spans="1:26" s="53" customFormat="1" ht="21" customHeight="1" x14ac:dyDescent="0.2">
      <c r="B383" s="254" t="s">
        <v>198</v>
      </c>
      <c r="C383" s="254"/>
      <c r="D383" s="254"/>
      <c r="E383" s="254"/>
      <c r="F383" s="254"/>
      <c r="G383" s="254"/>
      <c r="H383" s="254"/>
      <c r="I383" s="254"/>
      <c r="J383" s="254"/>
      <c r="K383" s="254"/>
      <c r="L383" s="254"/>
      <c r="M383" s="254"/>
      <c r="T383" s="88"/>
    </row>
    <row r="384" spans="1:26" x14ac:dyDescent="0.2">
      <c r="M384" s="89"/>
      <c r="N384" s="53"/>
      <c r="O384" s="53"/>
      <c r="P384" s="53"/>
      <c r="Q384" s="53"/>
      <c r="R384" s="88"/>
      <c r="S384" s="88"/>
      <c r="T384" s="88"/>
      <c r="U384" s="88"/>
      <c r="V384" s="53"/>
      <c r="W384" s="53"/>
      <c r="X384" s="53"/>
      <c r="Y384" s="53"/>
      <c r="Z384" s="53"/>
    </row>
    <row r="385" spans="1:26" s="75" customFormat="1" ht="15.95" customHeight="1" x14ac:dyDescent="0.2">
      <c r="B385" s="250" t="s">
        <v>104</v>
      </c>
      <c r="C385" s="250"/>
      <c r="D385" s="250"/>
      <c r="E385" s="250"/>
      <c r="F385" s="250"/>
      <c r="G385" s="250"/>
      <c r="H385" s="250"/>
      <c r="I385" s="250"/>
      <c r="J385" s="250"/>
      <c r="K385" s="250"/>
      <c r="L385" s="250"/>
      <c r="M385" s="250"/>
      <c r="N385" s="53"/>
      <c r="O385" s="53"/>
      <c r="P385" s="53"/>
      <c r="Q385" s="53"/>
      <c r="R385" s="88"/>
      <c r="S385" s="88"/>
      <c r="T385" s="88"/>
      <c r="U385" s="88"/>
      <c r="V385" s="53"/>
      <c r="W385" s="53"/>
      <c r="X385" s="53"/>
      <c r="Y385" s="53"/>
      <c r="Z385" s="53"/>
    </row>
    <row r="386" spans="1:26" s="75" customFormat="1" ht="15.95" customHeight="1" x14ac:dyDescent="0.2">
      <c r="B386" s="251" t="s">
        <v>44</v>
      </c>
      <c r="C386" s="251"/>
      <c r="D386" s="251"/>
      <c r="E386" s="251"/>
      <c r="F386" s="251"/>
      <c r="G386" s="251"/>
      <c r="H386" s="251"/>
      <c r="I386" s="251"/>
      <c r="J386" s="251"/>
      <c r="K386" s="251"/>
      <c r="L386" s="251"/>
      <c r="M386" s="251"/>
      <c r="N386" s="53"/>
      <c r="O386" s="53"/>
      <c r="P386" s="53"/>
      <c r="Q386" s="53"/>
      <c r="R386" s="88"/>
      <c r="S386" s="88"/>
      <c r="T386" s="88"/>
      <c r="U386" s="88"/>
      <c r="V386" s="53"/>
      <c r="W386" s="53"/>
      <c r="X386" s="53"/>
      <c r="Y386" s="53"/>
      <c r="Z386" s="53"/>
    </row>
    <row r="387" spans="1:26" s="76" customFormat="1" ht="15.95" customHeight="1" x14ac:dyDescent="0.2">
      <c r="B387" s="251" t="s">
        <v>39</v>
      </c>
      <c r="C387" s="251"/>
      <c r="D387" s="251"/>
      <c r="E387" s="251"/>
      <c r="F387" s="251"/>
      <c r="G387" s="251"/>
      <c r="H387" s="251"/>
      <c r="I387" s="251"/>
      <c r="J387" s="251"/>
      <c r="K387" s="251"/>
      <c r="L387" s="251"/>
      <c r="M387" s="251"/>
      <c r="N387" s="53"/>
      <c r="O387" s="53"/>
      <c r="P387" s="53"/>
      <c r="Q387" s="53"/>
      <c r="R387" s="88"/>
      <c r="S387" s="53"/>
      <c r="T387" s="88"/>
      <c r="U387" s="53"/>
      <c r="V387" s="53"/>
      <c r="W387" s="53"/>
      <c r="X387" s="53"/>
      <c r="Y387" s="53"/>
      <c r="Z387" s="53"/>
    </row>
    <row r="388" spans="1:26" s="76" customFormat="1" ht="15.95" customHeight="1" x14ac:dyDescent="0.2">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1:26" s="53" customFormat="1" ht="30.75" customHeight="1" x14ac:dyDescent="0.2">
      <c r="B389" s="78" t="s">
        <v>146</v>
      </c>
      <c r="C389" s="78" t="s">
        <v>117</v>
      </c>
      <c r="D389" s="78" t="s">
        <v>50</v>
      </c>
      <c r="E389" s="252" t="s">
        <v>108</v>
      </c>
      <c r="F389" s="252"/>
      <c r="G389" s="252"/>
      <c r="H389" s="252" t="s">
        <v>109</v>
      </c>
      <c r="I389" s="252"/>
      <c r="J389" s="252"/>
      <c r="K389" s="252"/>
      <c r="L389" s="252"/>
      <c r="M389" s="252"/>
      <c r="R389" s="88"/>
      <c r="S389" s="88"/>
      <c r="T389" s="88"/>
      <c r="U389" s="88"/>
    </row>
    <row r="390" spans="1:26" s="53" customFormat="1" ht="15.75" customHeight="1" x14ac:dyDescent="0.2">
      <c r="B390" s="80"/>
      <c r="C390" s="80"/>
      <c r="D390" s="80"/>
      <c r="E390" s="249" t="s">
        <v>380</v>
      </c>
      <c r="F390" s="249"/>
      <c r="G390" s="80" t="s">
        <v>65</v>
      </c>
      <c r="H390" s="249" t="s">
        <v>380</v>
      </c>
      <c r="I390" s="249"/>
      <c r="J390" s="80" t="s">
        <v>65</v>
      </c>
      <c r="K390" s="81"/>
      <c r="L390" s="107" t="s">
        <v>144</v>
      </c>
      <c r="M390" s="82" t="s">
        <v>110</v>
      </c>
      <c r="R390" s="88"/>
      <c r="S390" s="88"/>
      <c r="T390" s="88"/>
      <c r="U390" s="88"/>
    </row>
    <row r="391" spans="1:26" s="53" customFormat="1" ht="15.75" x14ac:dyDescent="0.2">
      <c r="B391" s="83"/>
      <c r="C391" s="83"/>
      <c r="D391" s="83"/>
      <c r="E391" s="84">
        <v>2013</v>
      </c>
      <c r="F391" s="84">
        <v>2014</v>
      </c>
      <c r="G391" s="85" t="s">
        <v>384</v>
      </c>
      <c r="H391" s="84">
        <v>2013</v>
      </c>
      <c r="I391" s="84">
        <v>2014</v>
      </c>
      <c r="J391" s="85" t="s">
        <v>384</v>
      </c>
      <c r="K391" s="83"/>
      <c r="L391" s="84">
        <v>2014</v>
      </c>
      <c r="M391" s="151">
        <v>2014</v>
      </c>
      <c r="R391" s="88"/>
      <c r="S391" s="88"/>
      <c r="T391" s="88"/>
      <c r="U391" s="88"/>
    </row>
    <row r="392" spans="1:26" s="52" customFormat="1" x14ac:dyDescent="0.2">
      <c r="A392" s="52">
        <v>1</v>
      </c>
      <c r="B392" s="49" t="s">
        <v>251</v>
      </c>
      <c r="C392" s="210">
        <v>8104029</v>
      </c>
      <c r="D392" s="163" t="s">
        <v>51</v>
      </c>
      <c r="E392" s="50">
        <v>1533.7483500000001</v>
      </c>
      <c r="F392" s="50">
        <v>4977.5391700000009</v>
      </c>
      <c r="G392" s="155">
        <v>2.2453428034657712</v>
      </c>
      <c r="H392" s="50">
        <v>8697.9428900000003</v>
      </c>
      <c r="I392" s="50">
        <v>25450.531179999998</v>
      </c>
      <c r="J392" s="155">
        <v>1.9260402720349432</v>
      </c>
      <c r="K392" s="49">
        <v>16</v>
      </c>
      <c r="L392" s="108">
        <v>0.15406660976699324</v>
      </c>
      <c r="M392" s="200">
        <v>9.144120174131054E-2</v>
      </c>
      <c r="N392" s="53"/>
      <c r="O392" s="53"/>
      <c r="P392" s="53"/>
      <c r="Q392" s="53"/>
      <c r="R392" s="53"/>
      <c r="S392" s="53"/>
      <c r="T392" s="88"/>
      <c r="U392" s="88"/>
      <c r="V392" s="53"/>
      <c r="W392" s="53"/>
      <c r="X392" s="53"/>
      <c r="Y392" s="53"/>
      <c r="Z392" s="53"/>
    </row>
    <row r="393" spans="1:26" s="52" customFormat="1" x14ac:dyDescent="0.2">
      <c r="A393" s="52">
        <v>2</v>
      </c>
      <c r="B393" s="49" t="s">
        <v>376</v>
      </c>
      <c r="C393" s="210">
        <v>44012211</v>
      </c>
      <c r="D393" s="163" t="s">
        <v>51</v>
      </c>
      <c r="E393" s="50">
        <v>287690.17</v>
      </c>
      <c r="F393" s="50">
        <v>241313.62</v>
      </c>
      <c r="G393" s="155">
        <v>-0.16120310958139442</v>
      </c>
      <c r="H393" s="50">
        <v>23529.77792</v>
      </c>
      <c r="I393" s="50">
        <v>20337.520260000001</v>
      </c>
      <c r="J393" s="155">
        <v>-0.13566883932578991</v>
      </c>
      <c r="K393" s="49">
        <v>8</v>
      </c>
      <c r="L393" s="108">
        <v>0.12311463267171539</v>
      </c>
      <c r="M393" s="200">
        <v>0.18342436859139638</v>
      </c>
      <c r="N393" s="53"/>
      <c r="O393" s="53"/>
      <c r="P393" s="53"/>
      <c r="Q393" s="53"/>
      <c r="R393" s="88"/>
      <c r="S393" s="53"/>
      <c r="T393" s="88"/>
      <c r="U393" s="53"/>
      <c r="V393" s="53"/>
      <c r="W393" s="53"/>
      <c r="X393" s="53"/>
      <c r="Y393" s="53"/>
      <c r="Z393" s="53"/>
    </row>
    <row r="394" spans="1:26" s="52" customFormat="1" x14ac:dyDescent="0.2">
      <c r="A394" s="52">
        <v>3</v>
      </c>
      <c r="B394" s="49" t="s">
        <v>300</v>
      </c>
      <c r="C394" s="210">
        <v>19011010</v>
      </c>
      <c r="D394" s="163" t="s">
        <v>51</v>
      </c>
      <c r="E394" s="50">
        <v>4053.3825400000001</v>
      </c>
      <c r="F394" s="50">
        <v>3880.9603199999997</v>
      </c>
      <c r="G394" s="155">
        <v>-4.253786024350921E-2</v>
      </c>
      <c r="H394" s="50">
        <v>20097.388439999999</v>
      </c>
      <c r="I394" s="50">
        <v>18637.888200000001</v>
      </c>
      <c r="J394" s="155">
        <v>-7.2621387816495714E-2</v>
      </c>
      <c r="K394" s="49">
        <v>13</v>
      </c>
      <c r="L394" s="108">
        <v>0.11282578850247198</v>
      </c>
      <c r="M394" s="200">
        <v>0.90716564909510633</v>
      </c>
      <c r="N394" s="53"/>
      <c r="O394" s="53"/>
      <c r="P394" s="53"/>
      <c r="Q394" s="53"/>
      <c r="R394" s="88"/>
      <c r="S394" s="88"/>
      <c r="T394" s="88"/>
      <c r="U394" s="88"/>
      <c r="V394" s="53"/>
      <c r="W394" s="53"/>
      <c r="X394" s="53"/>
      <c r="Y394" s="53"/>
      <c r="Z394" s="53"/>
    </row>
    <row r="395" spans="1:26" s="52" customFormat="1" x14ac:dyDescent="0.2">
      <c r="A395" s="52">
        <v>4</v>
      </c>
      <c r="B395" s="49" t="s">
        <v>294</v>
      </c>
      <c r="C395" s="210">
        <v>4029910</v>
      </c>
      <c r="D395" s="163" t="s">
        <v>51</v>
      </c>
      <c r="E395" s="50">
        <v>6307.4146679999994</v>
      </c>
      <c r="F395" s="50">
        <v>9895.9893800000009</v>
      </c>
      <c r="G395" s="155">
        <v>0.56894542390026381</v>
      </c>
      <c r="H395" s="50">
        <v>12330.520049999997</v>
      </c>
      <c r="I395" s="50">
        <v>17991.552700000004</v>
      </c>
      <c r="J395" s="155">
        <v>0.45910737154999459</v>
      </c>
      <c r="K395" s="49">
        <v>11</v>
      </c>
      <c r="L395" s="108">
        <v>0.1089131503515124</v>
      </c>
      <c r="M395" s="200">
        <v>0.81706185293880074</v>
      </c>
      <c r="N395" s="53"/>
      <c r="O395" s="53"/>
      <c r="P395" s="53"/>
      <c r="Q395" s="53"/>
      <c r="R395" s="88"/>
      <c r="S395" s="88"/>
      <c r="T395" s="88"/>
      <c r="U395" s="88"/>
      <c r="V395" s="53"/>
      <c r="W395" s="53"/>
      <c r="X395" s="53"/>
      <c r="Y395" s="53"/>
      <c r="Z395" s="53"/>
    </row>
    <row r="396" spans="1:26" s="52" customFormat="1" x14ac:dyDescent="0.2">
      <c r="A396" s="52">
        <v>5</v>
      </c>
      <c r="B396" s="49" t="s">
        <v>341</v>
      </c>
      <c r="C396" s="210">
        <v>4022118</v>
      </c>
      <c r="D396" s="163" t="s">
        <v>51</v>
      </c>
      <c r="E396" s="50">
        <v>4025.45</v>
      </c>
      <c r="F396" s="50">
        <v>3591.125</v>
      </c>
      <c r="G396" s="155">
        <v>-0.1078947695288725</v>
      </c>
      <c r="H396" s="50">
        <v>16870.659450000003</v>
      </c>
      <c r="I396" s="50">
        <v>16243.1402</v>
      </c>
      <c r="J396" s="155">
        <v>-3.7195893370961436E-2</v>
      </c>
      <c r="K396" s="49">
        <v>7</v>
      </c>
      <c r="L396" s="108">
        <v>9.8329010301778721E-2</v>
      </c>
      <c r="M396" s="200">
        <v>0.33091049771725867</v>
      </c>
      <c r="N396" s="53"/>
      <c r="O396" s="53"/>
      <c r="P396" s="53"/>
      <c r="Q396" s="53"/>
      <c r="R396" s="88"/>
      <c r="S396" s="53"/>
      <c r="T396" s="88"/>
      <c r="U396" s="53"/>
      <c r="V396" s="53"/>
      <c r="W396" s="53"/>
      <c r="X396" s="53"/>
      <c r="Y396" s="53"/>
      <c r="Z396" s="53"/>
    </row>
    <row r="397" spans="1:26" s="52" customFormat="1" x14ac:dyDescent="0.2">
      <c r="A397" s="52">
        <v>6</v>
      </c>
      <c r="B397" s="49" t="s">
        <v>358</v>
      </c>
      <c r="C397" s="210">
        <v>44012212</v>
      </c>
      <c r="D397" s="163" t="s">
        <v>51</v>
      </c>
      <c r="E397" s="50">
        <v>135592.19</v>
      </c>
      <c r="F397" s="50">
        <v>156683</v>
      </c>
      <c r="G397" s="155">
        <v>0.15554590570445095</v>
      </c>
      <c r="H397" s="50">
        <v>9099.0445199999995</v>
      </c>
      <c r="I397" s="50">
        <v>9416.6950599999982</v>
      </c>
      <c r="J397" s="155">
        <v>3.49103182539433E-2</v>
      </c>
      <c r="K397" s="49">
        <v>19</v>
      </c>
      <c r="L397" s="108">
        <v>5.700463667508384E-2</v>
      </c>
      <c r="M397" s="200">
        <v>0.36642665948488135</v>
      </c>
      <c r="N397" s="53"/>
      <c r="O397" s="53"/>
      <c r="P397" s="53"/>
      <c r="Q397" s="53"/>
      <c r="R397" s="88"/>
      <c r="S397" s="88"/>
      <c r="T397" s="88"/>
      <c r="U397" s="88"/>
      <c r="V397" s="53"/>
      <c r="W397" s="53"/>
      <c r="X397" s="53"/>
      <c r="Y397" s="53"/>
      <c r="Z397" s="53"/>
    </row>
    <row r="398" spans="1:26" s="52" customFormat="1" x14ac:dyDescent="0.2">
      <c r="A398" s="52">
        <v>7</v>
      </c>
      <c r="B398" s="49" t="s">
        <v>297</v>
      </c>
      <c r="C398" s="210">
        <v>23099090</v>
      </c>
      <c r="D398" s="163" t="s">
        <v>51</v>
      </c>
      <c r="E398" s="50">
        <v>4381.3050000000003</v>
      </c>
      <c r="F398" s="50">
        <v>5239.58</v>
      </c>
      <c r="G398" s="155">
        <v>0.19589483042152955</v>
      </c>
      <c r="H398" s="50">
        <v>7435.62464</v>
      </c>
      <c r="I398" s="50">
        <v>8802.5045300000002</v>
      </c>
      <c r="J398" s="155">
        <v>0.18382852230690336</v>
      </c>
      <c r="K398" s="49">
        <v>5</v>
      </c>
      <c r="L398" s="108">
        <v>5.3286590397823685E-2</v>
      </c>
      <c r="M398" s="200">
        <v>0.58534471077242323</v>
      </c>
      <c r="N398" s="53"/>
      <c r="O398" s="53"/>
      <c r="P398" s="53"/>
      <c r="Q398" s="53"/>
      <c r="R398" s="53"/>
      <c r="S398" s="53"/>
      <c r="T398" s="88"/>
      <c r="U398" s="53"/>
      <c r="V398" s="53"/>
      <c r="W398" s="53"/>
      <c r="X398" s="53"/>
      <c r="Y398" s="53"/>
      <c r="Z398" s="53"/>
    </row>
    <row r="399" spans="1:26" s="52" customFormat="1" x14ac:dyDescent="0.2">
      <c r="A399" s="52">
        <v>8</v>
      </c>
      <c r="B399" s="49" t="s">
        <v>58</v>
      </c>
      <c r="C399" s="210">
        <v>14049020</v>
      </c>
      <c r="D399" s="163" t="s">
        <v>51</v>
      </c>
      <c r="E399" s="50">
        <v>1841.5666099999999</v>
      </c>
      <c r="F399" s="50">
        <v>1495.0455990000003</v>
      </c>
      <c r="G399" s="155">
        <v>-0.18816642803922234</v>
      </c>
      <c r="H399" s="50">
        <v>7546.3301200000014</v>
      </c>
      <c r="I399" s="50">
        <v>6836.71119</v>
      </c>
      <c r="J399" s="155">
        <v>-9.4034970471183324E-2</v>
      </c>
      <c r="K399" s="49">
        <v>3</v>
      </c>
      <c r="L399" s="108">
        <v>4.1386519894213304E-2</v>
      </c>
      <c r="M399" s="200">
        <v>0.72980615441094998</v>
      </c>
      <c r="N399" s="53"/>
      <c r="O399" s="53"/>
      <c r="P399" s="53"/>
      <c r="Q399" s="53"/>
      <c r="R399" s="88"/>
      <c r="S399" s="53"/>
      <c r="T399" s="88"/>
      <c r="U399" s="88"/>
      <c r="V399" s="53"/>
      <c r="W399" s="53"/>
      <c r="X399" s="53"/>
      <c r="Y399" s="53"/>
      <c r="Z399" s="53"/>
    </row>
    <row r="400" spans="1:26" s="52" customFormat="1" x14ac:dyDescent="0.2">
      <c r="A400" s="52">
        <v>9</v>
      </c>
      <c r="B400" s="49" t="s">
        <v>263</v>
      </c>
      <c r="C400" s="210">
        <v>4069010</v>
      </c>
      <c r="D400" s="163" t="s">
        <v>51</v>
      </c>
      <c r="E400" s="50">
        <v>610.45368000000008</v>
      </c>
      <c r="F400" s="50">
        <v>649.70710999999994</v>
      </c>
      <c r="G400" s="155">
        <v>6.4302061378350386E-2</v>
      </c>
      <c r="H400" s="50">
        <v>3024.2926500000003</v>
      </c>
      <c r="I400" s="50">
        <v>3505.3376800000005</v>
      </c>
      <c r="J400" s="155">
        <v>0.15906034424281001</v>
      </c>
      <c r="K400" s="49">
        <v>15</v>
      </c>
      <c r="L400" s="108">
        <v>2.1219812216355383E-2</v>
      </c>
      <c r="M400" s="200">
        <v>0.16480938482300811</v>
      </c>
      <c r="N400" s="53"/>
      <c r="O400" s="53"/>
      <c r="P400" s="53"/>
      <c r="Q400" s="53"/>
      <c r="R400" s="88"/>
      <c r="S400" s="88"/>
      <c r="T400" s="88"/>
      <c r="U400" s="88"/>
      <c r="V400" s="53"/>
      <c r="W400" s="53"/>
      <c r="X400" s="53"/>
      <c r="Y400" s="53"/>
      <c r="Z400" s="53"/>
    </row>
    <row r="401" spans="1:26" s="53" customFormat="1" x14ac:dyDescent="0.2">
      <c r="A401" s="52">
        <v>10</v>
      </c>
      <c r="B401" s="49" t="s">
        <v>327</v>
      </c>
      <c r="C401" s="210">
        <v>6011012</v>
      </c>
      <c r="D401" s="163" t="s">
        <v>50</v>
      </c>
      <c r="E401" s="50">
        <v>5554.8540000000003</v>
      </c>
      <c r="F401" s="50">
        <v>652.03</v>
      </c>
      <c r="G401" s="155">
        <v>-0.88261977722546814</v>
      </c>
      <c r="H401" s="50">
        <v>2207.89338</v>
      </c>
      <c r="I401" s="50">
        <v>3492.3944599999995</v>
      </c>
      <c r="J401" s="155">
        <v>0.58177677039821529</v>
      </c>
      <c r="K401" s="49">
        <v>2</v>
      </c>
      <c r="L401" s="108">
        <v>2.1141459508871006E-2</v>
      </c>
      <c r="M401" s="200">
        <v>0.81142230234259571</v>
      </c>
      <c r="R401" s="88"/>
      <c r="S401" s="88"/>
      <c r="T401" s="88"/>
      <c r="U401" s="88"/>
    </row>
    <row r="402" spans="1:26" s="53" customFormat="1" x14ac:dyDescent="0.2">
      <c r="A402" s="52">
        <v>11</v>
      </c>
      <c r="B402" s="49" t="s">
        <v>210</v>
      </c>
      <c r="C402" s="210">
        <v>8112029</v>
      </c>
      <c r="D402" s="163" t="s">
        <v>51</v>
      </c>
      <c r="E402" s="50">
        <v>1063.24</v>
      </c>
      <c r="F402" s="50">
        <v>876.76900000000001</v>
      </c>
      <c r="G402" s="155">
        <v>-0.17537997065573155</v>
      </c>
      <c r="H402" s="50">
        <v>3262.0682299999999</v>
      </c>
      <c r="I402" s="50">
        <v>3107.7023699999995</v>
      </c>
      <c r="J402" s="155">
        <v>-4.7321468809375683E-2</v>
      </c>
      <c r="K402" s="49">
        <v>6</v>
      </c>
      <c r="L402" s="108">
        <v>1.8812698443284516E-2</v>
      </c>
      <c r="M402" s="200">
        <v>4.6923761737504718E-2</v>
      </c>
      <c r="R402" s="88"/>
      <c r="T402" s="88"/>
    </row>
    <row r="403" spans="1:26" s="53" customFormat="1" x14ac:dyDescent="0.2">
      <c r="A403" s="52">
        <v>12</v>
      </c>
      <c r="B403" s="49" t="s">
        <v>340</v>
      </c>
      <c r="C403" s="210">
        <v>4021000</v>
      </c>
      <c r="D403" s="163" t="s">
        <v>51</v>
      </c>
      <c r="E403" s="50">
        <v>0</v>
      </c>
      <c r="F403" s="50">
        <v>618</v>
      </c>
      <c r="G403" s="155" t="s">
        <v>385</v>
      </c>
      <c r="H403" s="50">
        <v>0</v>
      </c>
      <c r="I403" s="50">
        <v>2658.0920000000001</v>
      </c>
      <c r="J403" s="155" t="s">
        <v>385</v>
      </c>
      <c r="K403" s="49">
        <v>4</v>
      </c>
      <c r="L403" s="108">
        <v>1.609094992919384E-2</v>
      </c>
      <c r="M403" s="200">
        <v>0.99997178506843254</v>
      </c>
      <c r="R403" s="88"/>
      <c r="S403" s="88"/>
      <c r="T403" s="88"/>
      <c r="U403" s="88"/>
    </row>
    <row r="404" spans="1:26" s="53" customFormat="1" x14ac:dyDescent="0.2">
      <c r="A404" s="52">
        <v>13</v>
      </c>
      <c r="B404" s="49" t="s">
        <v>60</v>
      </c>
      <c r="C404" s="210">
        <v>16025000</v>
      </c>
      <c r="D404" s="163" t="s">
        <v>51</v>
      </c>
      <c r="E404" s="50">
        <v>516.51693</v>
      </c>
      <c r="F404" s="50">
        <v>420.7679</v>
      </c>
      <c r="G404" s="155">
        <v>-0.18537442712671587</v>
      </c>
      <c r="H404" s="50">
        <v>2774.3620599999999</v>
      </c>
      <c r="I404" s="50">
        <v>2285.2107800000003</v>
      </c>
      <c r="J404" s="155">
        <v>-0.17631126342608636</v>
      </c>
      <c r="K404" s="49">
        <v>17</v>
      </c>
      <c r="L404" s="108">
        <v>1.3833686809423453E-2</v>
      </c>
      <c r="M404" s="200">
        <v>0.85902565696272859</v>
      </c>
      <c r="R404" s="88"/>
      <c r="T404" s="88"/>
      <c r="U404" s="88"/>
    </row>
    <row r="405" spans="1:26" s="53" customFormat="1" x14ac:dyDescent="0.2">
      <c r="A405" s="52">
        <v>14</v>
      </c>
      <c r="B405" s="49" t="s">
        <v>299</v>
      </c>
      <c r="C405" s="210">
        <v>19019011</v>
      </c>
      <c r="D405" s="163" t="s">
        <v>51</v>
      </c>
      <c r="E405" s="50">
        <v>859.70111999999983</v>
      </c>
      <c r="F405" s="50">
        <v>1051.8028800000002</v>
      </c>
      <c r="G405" s="155">
        <v>0.22345179682911243</v>
      </c>
      <c r="H405" s="50">
        <v>1748.1616399999998</v>
      </c>
      <c r="I405" s="50">
        <v>1987.09844</v>
      </c>
      <c r="J405" s="155">
        <v>0.13667889429263544</v>
      </c>
      <c r="K405" s="49">
        <v>10</v>
      </c>
      <c r="L405" s="108">
        <v>1.2029042449403253E-2</v>
      </c>
      <c r="M405" s="200">
        <v>0.71822972423173814</v>
      </c>
      <c r="R405" s="88"/>
      <c r="S405" s="88"/>
      <c r="T405" s="88"/>
      <c r="U405" s="88"/>
    </row>
    <row r="406" spans="1:26" s="53" customFormat="1" x14ac:dyDescent="0.2">
      <c r="A406" s="52">
        <v>15</v>
      </c>
      <c r="B406" s="49" t="s">
        <v>309</v>
      </c>
      <c r="C406" s="210">
        <v>4059000</v>
      </c>
      <c r="D406" s="163" t="s">
        <v>51</v>
      </c>
      <c r="E406" s="50">
        <v>691.2</v>
      </c>
      <c r="F406" s="50">
        <v>388.8</v>
      </c>
      <c r="G406" s="155">
        <v>-0.4375</v>
      </c>
      <c r="H406" s="50">
        <v>1959.4559999999999</v>
      </c>
      <c r="I406" s="50">
        <v>1927.0583999999999</v>
      </c>
      <c r="J406" s="155">
        <v>-1.6533976777227972E-2</v>
      </c>
      <c r="K406" s="49">
        <v>9</v>
      </c>
      <c r="L406" s="108">
        <v>1.1665585775448101E-2</v>
      </c>
      <c r="M406" s="200">
        <v>1</v>
      </c>
      <c r="T406" s="88"/>
    </row>
    <row r="407" spans="1:26" s="53" customFormat="1" x14ac:dyDescent="0.2">
      <c r="A407" s="52">
        <v>16</v>
      </c>
      <c r="B407" s="49" t="s">
        <v>304</v>
      </c>
      <c r="C407" s="210">
        <v>41015000</v>
      </c>
      <c r="D407" s="163" t="s">
        <v>51</v>
      </c>
      <c r="E407" s="50">
        <v>483.29684999999995</v>
      </c>
      <c r="F407" s="50">
        <v>742.11224000000004</v>
      </c>
      <c r="G407" s="155">
        <v>0.53552053980902237</v>
      </c>
      <c r="H407" s="50">
        <v>934.89310000000012</v>
      </c>
      <c r="I407" s="50">
        <v>1629.2124899999999</v>
      </c>
      <c r="J407" s="155">
        <v>0.74267249378565281</v>
      </c>
      <c r="K407" s="49">
        <v>1</v>
      </c>
      <c r="L407" s="108">
        <v>9.8625542684779976E-3</v>
      </c>
      <c r="M407" s="200">
        <v>0.51427555755209153</v>
      </c>
      <c r="R407" s="88"/>
      <c r="S407" s="88"/>
      <c r="T407" s="88"/>
      <c r="U407" s="88"/>
    </row>
    <row r="408" spans="1:26" s="53" customFormat="1" x14ac:dyDescent="0.2">
      <c r="A408" s="52">
        <v>17</v>
      </c>
      <c r="B408" s="49" t="s">
        <v>361</v>
      </c>
      <c r="C408" s="210">
        <v>8081021</v>
      </c>
      <c r="D408" s="163" t="s">
        <v>51</v>
      </c>
      <c r="E408" s="50">
        <v>1026.056</v>
      </c>
      <c r="F408" s="50">
        <v>819.43600000000004</v>
      </c>
      <c r="G408" s="155">
        <v>-0.2013730244742977</v>
      </c>
      <c r="H408" s="50">
        <v>1517.8157699999999</v>
      </c>
      <c r="I408" s="50">
        <v>1231.7651700000001</v>
      </c>
      <c r="J408" s="155">
        <v>-0.18846200286876702</v>
      </c>
      <c r="K408" s="49">
        <v>14</v>
      </c>
      <c r="L408" s="108">
        <v>7.4565785063101433E-3</v>
      </c>
      <c r="M408" s="200">
        <v>0.13729184114502291</v>
      </c>
      <c r="R408" s="88"/>
      <c r="T408" s="88"/>
    </row>
    <row r="409" spans="1:26" s="53" customFormat="1" x14ac:dyDescent="0.2">
      <c r="A409" s="52">
        <v>18</v>
      </c>
      <c r="B409" s="49" t="s">
        <v>260</v>
      </c>
      <c r="C409" s="210">
        <v>20098920</v>
      </c>
      <c r="D409" s="163" t="s">
        <v>51</v>
      </c>
      <c r="E409" s="50">
        <v>28.273499999999999</v>
      </c>
      <c r="F409" s="50">
        <v>72.293000000000006</v>
      </c>
      <c r="G409" s="155">
        <v>1.556917254673104</v>
      </c>
      <c r="H409" s="50">
        <v>246.20362</v>
      </c>
      <c r="I409" s="50">
        <v>1155.2816400000002</v>
      </c>
      <c r="J409" s="155">
        <v>3.6923828333637019</v>
      </c>
      <c r="K409" s="49"/>
      <c r="L409" s="108">
        <v>6.9935799902173983E-3</v>
      </c>
      <c r="M409" s="200">
        <v>0.59924953034958461</v>
      </c>
      <c r="T409" s="88"/>
      <c r="U409" s="88"/>
    </row>
    <row r="410" spans="1:26" s="54" customFormat="1" x14ac:dyDescent="0.2">
      <c r="A410" s="52">
        <v>19</v>
      </c>
      <c r="B410" s="49" t="s">
        <v>261</v>
      </c>
      <c r="C410" s="210">
        <v>20098990</v>
      </c>
      <c r="D410" s="163" t="s">
        <v>51</v>
      </c>
      <c r="E410" s="50">
        <v>160.6765</v>
      </c>
      <c r="F410" s="50">
        <v>112.04519999999999</v>
      </c>
      <c r="G410" s="155">
        <v>-0.3026659156752855</v>
      </c>
      <c r="H410" s="50">
        <v>1619.5328099999999</v>
      </c>
      <c r="I410" s="50">
        <v>1089.8323700000001</v>
      </c>
      <c r="J410" s="155">
        <v>-0.32706990357299393</v>
      </c>
      <c r="K410" s="49">
        <v>18</v>
      </c>
      <c r="L410" s="108">
        <v>6.5973781557916939E-3</v>
      </c>
      <c r="M410" s="200">
        <v>0.14383505321319207</v>
      </c>
      <c r="N410" s="53"/>
      <c r="O410" s="53"/>
      <c r="P410" s="53"/>
      <c r="Q410" s="53"/>
      <c r="R410" s="53"/>
      <c r="S410" s="53"/>
      <c r="T410" s="88"/>
      <c r="U410" s="53"/>
      <c r="V410" s="53"/>
      <c r="W410" s="53"/>
      <c r="X410" s="53"/>
      <c r="Y410" s="53"/>
      <c r="Z410" s="53"/>
    </row>
    <row r="411" spans="1:26" x14ac:dyDescent="0.2">
      <c r="A411" s="52">
        <v>20</v>
      </c>
      <c r="B411" s="49" t="s">
        <v>342</v>
      </c>
      <c r="C411" s="210">
        <v>6031930</v>
      </c>
      <c r="D411" s="163" t="s">
        <v>51</v>
      </c>
      <c r="E411" s="50">
        <v>26.451799999999999</v>
      </c>
      <c r="F411" s="50">
        <v>61.3917</v>
      </c>
      <c r="G411" s="155">
        <v>1.320889315660938</v>
      </c>
      <c r="H411" s="50">
        <v>515.67696000000001</v>
      </c>
      <c r="I411" s="50">
        <v>1045.6125400000001</v>
      </c>
      <c r="J411" s="155">
        <v>1.027650294866771</v>
      </c>
      <c r="K411" s="49">
        <v>12</v>
      </c>
      <c r="L411" s="108">
        <v>6.3296902539404926E-3</v>
      </c>
      <c r="M411" s="200">
        <v>0.92837874713665269</v>
      </c>
      <c r="N411" s="53"/>
      <c r="O411" s="53"/>
      <c r="P411" s="53"/>
      <c r="Q411" s="53"/>
      <c r="R411" s="88"/>
      <c r="S411" s="88"/>
      <c r="T411" s="88"/>
      <c r="U411" s="88"/>
      <c r="V411" s="53"/>
      <c r="W411" s="53"/>
      <c r="X411" s="53"/>
      <c r="Y411" s="53"/>
      <c r="Z411" s="53"/>
    </row>
    <row r="412" spans="1:26" x14ac:dyDescent="0.2">
      <c r="A412" s="52"/>
      <c r="B412" s="49" t="s">
        <v>96</v>
      </c>
      <c r="C412" s="109"/>
      <c r="G412" s="51"/>
      <c r="H412" s="50">
        <v>20927.803889999996</v>
      </c>
      <c r="I412" s="50">
        <v>16360.597279999987</v>
      </c>
      <c r="J412" s="155">
        <v>-0.21823630582578099</v>
      </c>
      <c r="L412" s="108">
        <v>9.9040045131690221E-2</v>
      </c>
      <c r="M412" s="67"/>
      <c r="N412" s="53"/>
      <c r="O412" s="53"/>
      <c r="P412" s="53"/>
      <c r="Q412" s="53"/>
      <c r="R412" s="88"/>
      <c r="S412" s="88"/>
      <c r="T412" s="88"/>
      <c r="U412" s="88"/>
      <c r="V412" s="53"/>
      <c r="W412" s="53"/>
      <c r="X412" s="53"/>
      <c r="Y412" s="53"/>
      <c r="Z412" s="53"/>
    </row>
    <row r="413" spans="1:26" s="54" customFormat="1" x14ac:dyDescent="0.2">
      <c r="B413" s="65" t="s">
        <v>98</v>
      </c>
      <c r="C413" s="65"/>
      <c r="D413" s="65"/>
      <c r="E413" s="90"/>
      <c r="F413" s="66"/>
      <c r="G413" s="66"/>
      <c r="H413" s="66">
        <v>146345.44813999999</v>
      </c>
      <c r="I413" s="66">
        <v>165191.73893999998</v>
      </c>
      <c r="J413" s="91">
        <v>0.12877948060243638</v>
      </c>
      <c r="K413" s="66"/>
      <c r="L413" s="91">
        <v>0.99999999999999989</v>
      </c>
      <c r="M413" s="92"/>
      <c r="N413" s="53"/>
      <c r="O413" s="53"/>
      <c r="P413" s="53"/>
      <c r="Q413" s="53"/>
      <c r="R413" s="53"/>
      <c r="S413" s="53"/>
      <c r="T413" s="53"/>
      <c r="U413" s="53"/>
      <c r="V413" s="53"/>
      <c r="W413" s="53"/>
      <c r="X413" s="53"/>
      <c r="Y413" s="53"/>
      <c r="Z413" s="53"/>
    </row>
    <row r="414" spans="1:26" s="53" customFormat="1" x14ac:dyDescent="0.2">
      <c r="E414" s="93"/>
      <c r="F414" s="88"/>
      <c r="G414" s="88"/>
      <c r="H414" s="88"/>
      <c r="I414" s="93"/>
      <c r="J414" s="88"/>
      <c r="K414" s="88"/>
      <c r="L414" s="88"/>
      <c r="M414" s="89"/>
      <c r="T414" s="88"/>
      <c r="U414" s="88"/>
    </row>
    <row r="415" spans="1:26" s="53" customFormat="1" ht="21" customHeight="1" x14ac:dyDescent="0.2">
      <c r="B415" s="254" t="s">
        <v>198</v>
      </c>
      <c r="C415" s="254"/>
      <c r="D415" s="254"/>
      <c r="E415" s="254"/>
      <c r="F415" s="254"/>
      <c r="G415" s="254"/>
      <c r="H415" s="254"/>
      <c r="I415" s="254"/>
      <c r="J415" s="254"/>
      <c r="K415" s="254"/>
      <c r="L415" s="254"/>
      <c r="M415" s="254"/>
      <c r="T415" s="88"/>
      <c r="U415" s="88"/>
    </row>
    <row r="416" spans="1:26" x14ac:dyDescent="0.2">
      <c r="M416" s="89"/>
      <c r="N416" s="53"/>
      <c r="O416" s="53"/>
      <c r="P416" s="53"/>
      <c r="Q416" s="53"/>
      <c r="R416" s="88"/>
      <c r="S416" s="53"/>
      <c r="T416" s="88"/>
      <c r="U416" s="53"/>
      <c r="V416" s="53"/>
      <c r="W416" s="53"/>
      <c r="X416" s="53"/>
      <c r="Y416" s="53"/>
      <c r="Z416" s="53"/>
    </row>
    <row r="417" spans="2:26" s="75" customFormat="1" ht="15.95" customHeight="1" x14ac:dyDescent="0.2">
      <c r="B417" s="250" t="s">
        <v>113</v>
      </c>
      <c r="C417" s="250"/>
      <c r="D417" s="250"/>
      <c r="E417" s="250"/>
      <c r="F417" s="250"/>
      <c r="G417" s="250"/>
      <c r="H417" s="250"/>
      <c r="I417" s="250"/>
      <c r="J417" s="250"/>
      <c r="K417" s="250"/>
      <c r="L417" s="250"/>
      <c r="M417" s="250"/>
      <c r="N417" s="53"/>
      <c r="O417" s="53"/>
      <c r="P417" s="53"/>
      <c r="Q417" s="53"/>
      <c r="R417" s="88"/>
      <c r="S417" s="53"/>
      <c r="T417" s="88"/>
      <c r="U417" s="53"/>
      <c r="V417" s="53"/>
      <c r="W417" s="53"/>
      <c r="X417" s="53"/>
      <c r="Y417" s="53"/>
      <c r="Z417" s="53"/>
    </row>
    <row r="418" spans="2:26" s="75" customFormat="1" ht="15.95" customHeight="1" x14ac:dyDescent="0.2">
      <c r="B418" s="251" t="s">
        <v>44</v>
      </c>
      <c r="C418" s="251"/>
      <c r="D418" s="251"/>
      <c r="E418" s="251"/>
      <c r="F418" s="251"/>
      <c r="G418" s="251"/>
      <c r="H418" s="251"/>
      <c r="I418" s="251"/>
      <c r="J418" s="251"/>
      <c r="K418" s="251"/>
      <c r="L418" s="251"/>
      <c r="M418" s="251"/>
      <c r="N418" s="53"/>
      <c r="O418" s="53"/>
      <c r="P418" s="53"/>
      <c r="Q418" s="53"/>
      <c r="R418" s="88"/>
      <c r="S418" s="53"/>
      <c r="T418" s="88"/>
      <c r="U418" s="53"/>
      <c r="V418" s="53"/>
      <c r="W418" s="53"/>
      <c r="X418" s="53"/>
      <c r="Y418" s="53"/>
      <c r="Z418" s="53"/>
    </row>
    <row r="419" spans="2:26" s="76" customFormat="1" ht="15.95" customHeight="1" x14ac:dyDescent="0.2">
      <c r="B419" s="251" t="s">
        <v>193</v>
      </c>
      <c r="C419" s="251"/>
      <c r="D419" s="251"/>
      <c r="E419" s="251"/>
      <c r="F419" s="251"/>
      <c r="G419" s="251"/>
      <c r="H419" s="251"/>
      <c r="I419" s="251"/>
      <c r="J419" s="251"/>
      <c r="K419" s="251"/>
      <c r="L419" s="251"/>
      <c r="M419" s="251"/>
      <c r="N419" s="53"/>
      <c r="O419" s="53"/>
      <c r="P419" s="53"/>
      <c r="Q419" s="53"/>
      <c r="R419" s="88"/>
      <c r="S419" s="88"/>
      <c r="T419" s="88"/>
      <c r="U419" s="88"/>
      <c r="V419" s="53"/>
      <c r="W419" s="53"/>
      <c r="X419" s="53"/>
      <c r="Y419" s="53"/>
      <c r="Z419" s="53"/>
    </row>
    <row r="420" spans="2:26" s="76" customFormat="1" ht="15.95" customHeight="1" x14ac:dyDescent="0.2">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6" s="53" customFormat="1" ht="30.75" customHeight="1" x14ac:dyDescent="0.2">
      <c r="B421" s="78" t="s">
        <v>146</v>
      </c>
      <c r="C421" s="78" t="s">
        <v>117</v>
      </c>
      <c r="D421" s="78" t="s">
        <v>50</v>
      </c>
      <c r="E421" s="252" t="s">
        <v>108</v>
      </c>
      <c r="F421" s="252"/>
      <c r="G421" s="252"/>
      <c r="H421" s="252" t="s">
        <v>109</v>
      </c>
      <c r="I421" s="252"/>
      <c r="J421" s="252"/>
      <c r="K421" s="252"/>
      <c r="L421" s="252"/>
      <c r="M421" s="252"/>
      <c r="R421" s="88"/>
      <c r="S421" s="88"/>
      <c r="T421" s="88"/>
      <c r="U421" s="88"/>
    </row>
    <row r="422" spans="2:26" s="53" customFormat="1" ht="15.75" customHeight="1" x14ac:dyDescent="0.2">
      <c r="B422" s="80"/>
      <c r="C422" s="80"/>
      <c r="D422" s="80"/>
      <c r="E422" s="249" t="s">
        <v>380</v>
      </c>
      <c r="F422" s="249"/>
      <c r="G422" s="80" t="s">
        <v>65</v>
      </c>
      <c r="H422" s="249" t="s">
        <v>380</v>
      </c>
      <c r="I422" s="249"/>
      <c r="J422" s="80" t="s">
        <v>65</v>
      </c>
      <c r="K422" s="81"/>
      <c r="L422" s="107" t="s">
        <v>144</v>
      </c>
      <c r="M422" s="82" t="s">
        <v>110</v>
      </c>
      <c r="R422" s="88"/>
      <c r="T422" s="88"/>
    </row>
    <row r="423" spans="2:26" s="53" customFormat="1" ht="15.75" x14ac:dyDescent="0.2">
      <c r="B423" s="83"/>
      <c r="C423" s="83"/>
      <c r="D423" s="83"/>
      <c r="E423" s="84">
        <v>2013</v>
      </c>
      <c r="F423" s="84">
        <v>2014</v>
      </c>
      <c r="G423" s="85" t="s">
        <v>384</v>
      </c>
      <c r="H423" s="84">
        <v>2013</v>
      </c>
      <c r="I423" s="84">
        <v>2014</v>
      </c>
      <c r="J423" s="85" t="s">
        <v>384</v>
      </c>
      <c r="K423" s="83"/>
      <c r="L423" s="84">
        <v>2014</v>
      </c>
      <c r="M423" s="151">
        <v>2014</v>
      </c>
      <c r="R423" s="88"/>
      <c r="S423" s="88"/>
      <c r="T423" s="88"/>
      <c r="U423" s="88"/>
    </row>
    <row r="424" spans="2:26" s="53" customFormat="1" ht="12.75" customHeight="1" x14ac:dyDescent="0.2">
      <c r="B424" s="49" t="s">
        <v>205</v>
      </c>
      <c r="C424" s="210">
        <v>8092919</v>
      </c>
      <c r="D424" s="163" t="s">
        <v>51</v>
      </c>
      <c r="E424" s="202">
        <v>25</v>
      </c>
      <c r="F424" s="202">
        <v>70.599999999999994</v>
      </c>
      <c r="G424" s="203">
        <v>1.8239999999999998</v>
      </c>
      <c r="H424" s="202">
        <v>176.36539999999999</v>
      </c>
      <c r="I424" s="202">
        <v>553.03700000000003</v>
      </c>
      <c r="J424" s="155">
        <v>2.1357454466692447</v>
      </c>
      <c r="K424" s="80"/>
      <c r="L424" s="108">
        <v>0.89566214658005783</v>
      </c>
      <c r="M424" s="200">
        <v>2.0505323547830973E-3</v>
      </c>
      <c r="T424" s="88"/>
      <c r="U424" s="88"/>
    </row>
    <row r="425" spans="2:26" s="53" customFormat="1" ht="12.75" customHeight="1" x14ac:dyDescent="0.2">
      <c r="B425" s="49" t="s">
        <v>355</v>
      </c>
      <c r="C425" s="210">
        <v>8109069</v>
      </c>
      <c r="D425" s="163" t="s">
        <v>51</v>
      </c>
      <c r="E425" s="202">
        <v>0</v>
      </c>
      <c r="F425" s="202">
        <v>8.6999999999999993</v>
      </c>
      <c r="G425" s="203" t="s">
        <v>385</v>
      </c>
      <c r="H425" s="202">
        <v>0</v>
      </c>
      <c r="I425" s="202">
        <v>26.125029999999999</v>
      </c>
      <c r="J425" s="155" t="s">
        <v>385</v>
      </c>
      <c r="K425" s="80"/>
      <c r="L425" s="108">
        <v>4.2310370642955911E-2</v>
      </c>
      <c r="M425" s="200">
        <v>1.2166486201597517E-2</v>
      </c>
      <c r="R425" s="88"/>
      <c r="S425" s="88"/>
      <c r="T425" s="88"/>
      <c r="U425" s="88"/>
    </row>
    <row r="426" spans="2:26" s="53" customFormat="1" ht="12.75" customHeight="1" x14ac:dyDescent="0.2">
      <c r="B426" s="49" t="s">
        <v>244</v>
      </c>
      <c r="C426" s="210">
        <v>8052020</v>
      </c>
      <c r="D426" s="163" t="s">
        <v>51</v>
      </c>
      <c r="E426" s="202">
        <v>0</v>
      </c>
      <c r="F426" s="202">
        <v>23.616</v>
      </c>
      <c r="G426" s="203" t="s">
        <v>385</v>
      </c>
      <c r="H426" s="202">
        <v>0</v>
      </c>
      <c r="I426" s="202">
        <v>21.6</v>
      </c>
      <c r="J426" s="155" t="s">
        <v>385</v>
      </c>
      <c r="K426" s="80"/>
      <c r="L426" s="108">
        <v>3.4981931346599326E-2</v>
      </c>
      <c r="M426" s="200">
        <v>5.2585818906140036E-3</v>
      </c>
      <c r="R426" s="88"/>
      <c r="S426" s="88"/>
      <c r="T426" s="88"/>
      <c r="U426" s="88"/>
    </row>
    <row r="427" spans="2:26" s="53" customFormat="1" ht="12.75" customHeight="1" x14ac:dyDescent="0.2">
      <c r="B427" s="49" t="s">
        <v>342</v>
      </c>
      <c r="C427" s="210">
        <v>6031930</v>
      </c>
      <c r="D427" s="163" t="s">
        <v>51</v>
      </c>
      <c r="E427" s="202">
        <v>0.50900000000000001</v>
      </c>
      <c r="F427" s="202">
        <v>0.53815000000000013</v>
      </c>
      <c r="G427" s="203">
        <v>5.7269155206287073E-2</v>
      </c>
      <c r="H427" s="202">
        <v>5.9684399999999993</v>
      </c>
      <c r="I427" s="202">
        <v>16.699590000000001</v>
      </c>
      <c r="J427" s="155">
        <v>1.7979823873575009</v>
      </c>
      <c r="K427" s="80"/>
      <c r="L427" s="108">
        <v>2.704555143038688E-2</v>
      </c>
      <c r="M427" s="200">
        <v>1.4827236522905294E-2</v>
      </c>
      <c r="R427" s="88"/>
      <c r="S427" s="88"/>
      <c r="T427" s="88"/>
      <c r="U427" s="88"/>
    </row>
    <row r="428" spans="2:26" s="53" customFormat="1" ht="12.75" customHeight="1" x14ac:dyDescent="0.2">
      <c r="B428" s="49" t="s">
        <v>268</v>
      </c>
      <c r="C428" s="210">
        <v>12092920</v>
      </c>
      <c r="D428" s="163" t="s">
        <v>51</v>
      </c>
      <c r="E428" s="202">
        <v>0</v>
      </c>
      <c r="F428" s="202">
        <v>0</v>
      </c>
      <c r="G428" s="203" t="s">
        <v>385</v>
      </c>
      <c r="H428" s="202">
        <v>0</v>
      </c>
      <c r="I428" s="202">
        <v>0</v>
      </c>
      <c r="J428" s="155" t="s">
        <v>385</v>
      </c>
      <c r="K428" s="80"/>
      <c r="L428" s="108">
        <v>0</v>
      </c>
      <c r="M428" s="200" t="s">
        <v>385</v>
      </c>
      <c r="R428" s="88"/>
      <c r="S428" s="88"/>
      <c r="T428" s="88"/>
      <c r="U428" s="88"/>
    </row>
    <row r="429" spans="2:26" s="53" customFormat="1" ht="12.75" customHeight="1" x14ac:dyDescent="0.2">
      <c r="B429" s="49" t="s">
        <v>283</v>
      </c>
      <c r="C429" s="210">
        <v>44071012</v>
      </c>
      <c r="D429" s="163" t="s">
        <v>55</v>
      </c>
      <c r="E429" s="202">
        <v>0</v>
      </c>
      <c r="F429" s="202">
        <v>0</v>
      </c>
      <c r="G429" s="203" t="s">
        <v>385</v>
      </c>
      <c r="H429" s="202">
        <v>0</v>
      </c>
      <c r="I429" s="202">
        <v>0</v>
      </c>
      <c r="J429" s="155" t="s">
        <v>385</v>
      </c>
      <c r="K429" s="80"/>
      <c r="L429" s="108">
        <v>0</v>
      </c>
      <c r="M429" s="200">
        <v>0</v>
      </c>
      <c r="R429" s="88"/>
      <c r="S429" s="88"/>
      <c r="T429" s="88"/>
      <c r="U429" s="88"/>
    </row>
    <row r="430" spans="2:26" s="53" customFormat="1" ht="12.75" customHeight="1" x14ac:dyDescent="0.2">
      <c r="B430" s="49" t="s">
        <v>297</v>
      </c>
      <c r="C430" s="210">
        <v>23099090</v>
      </c>
      <c r="D430" s="163" t="s">
        <v>51</v>
      </c>
      <c r="E430" s="202">
        <v>0.52500000000000002</v>
      </c>
      <c r="F430" s="202">
        <v>0</v>
      </c>
      <c r="G430" s="203">
        <v>-1</v>
      </c>
      <c r="H430" s="202">
        <v>1.0555699999999999</v>
      </c>
      <c r="I430" s="202">
        <v>0</v>
      </c>
      <c r="J430" s="155">
        <v>-1</v>
      </c>
      <c r="K430" s="80"/>
      <c r="L430" s="108">
        <v>0</v>
      </c>
      <c r="M430" s="200">
        <v>0</v>
      </c>
      <c r="R430" s="88"/>
      <c r="S430" s="88"/>
      <c r="T430" s="88"/>
      <c r="U430" s="88"/>
    </row>
    <row r="431" spans="2:26" s="53" customFormat="1" ht="12.75" customHeight="1" x14ac:dyDescent="0.2">
      <c r="B431" s="49" t="s">
        <v>325</v>
      </c>
      <c r="C431" s="210">
        <v>12092990</v>
      </c>
      <c r="D431" s="163" t="s">
        <v>51</v>
      </c>
      <c r="E431" s="202">
        <v>0</v>
      </c>
      <c r="F431" s="202">
        <v>0</v>
      </c>
      <c r="G431" s="203" t="s">
        <v>385</v>
      </c>
      <c r="H431" s="202">
        <v>0</v>
      </c>
      <c r="I431" s="202">
        <v>0</v>
      </c>
      <c r="J431" s="155" t="s">
        <v>385</v>
      </c>
      <c r="K431" s="80"/>
      <c r="L431" s="108">
        <v>0</v>
      </c>
      <c r="M431" s="200" t="s">
        <v>385</v>
      </c>
      <c r="R431" s="88"/>
      <c r="S431" s="88"/>
      <c r="T431" s="88"/>
      <c r="U431" s="88"/>
    </row>
    <row r="432" spans="2:26" s="53" customFormat="1" ht="12.75" customHeight="1" x14ac:dyDescent="0.2">
      <c r="B432" s="49" t="s">
        <v>319</v>
      </c>
      <c r="C432" s="210">
        <v>12051010</v>
      </c>
      <c r="D432" s="163" t="s">
        <v>51</v>
      </c>
      <c r="E432" s="202">
        <v>0</v>
      </c>
      <c r="F432" s="202">
        <v>0</v>
      </c>
      <c r="G432" s="203" t="s">
        <v>385</v>
      </c>
      <c r="H432" s="202">
        <v>0</v>
      </c>
      <c r="I432" s="202">
        <v>0</v>
      </c>
      <c r="J432" s="155" t="s">
        <v>385</v>
      </c>
      <c r="K432" s="80"/>
      <c r="L432" s="108">
        <v>0</v>
      </c>
      <c r="M432" s="200">
        <v>0</v>
      </c>
      <c r="R432" s="88"/>
      <c r="S432" s="88"/>
      <c r="T432" s="88"/>
      <c r="U432" s="88"/>
    </row>
    <row r="433" spans="1:26" s="53" customFormat="1" ht="12.75" customHeight="1" x14ac:dyDescent="0.2">
      <c r="B433" s="49" t="s">
        <v>357</v>
      </c>
      <c r="C433" s="210">
        <v>22042991</v>
      </c>
      <c r="D433" s="163" t="s">
        <v>54</v>
      </c>
      <c r="E433" s="202">
        <v>0</v>
      </c>
      <c r="F433" s="202">
        <v>0</v>
      </c>
      <c r="G433" s="203" t="s">
        <v>385</v>
      </c>
      <c r="H433" s="202">
        <v>0</v>
      </c>
      <c r="I433" s="202">
        <v>0</v>
      </c>
      <c r="J433" s="155" t="s">
        <v>385</v>
      </c>
      <c r="K433" s="80"/>
      <c r="L433" s="108">
        <v>0</v>
      </c>
      <c r="M433" s="200">
        <v>0</v>
      </c>
      <c r="R433" s="88"/>
      <c r="S433" s="88"/>
      <c r="T433" s="88"/>
      <c r="U433" s="88"/>
    </row>
    <row r="434" spans="1:26" s="53" customFormat="1" ht="12.75" customHeight="1" x14ac:dyDescent="0.2">
      <c r="B434" s="49" t="s">
        <v>62</v>
      </c>
      <c r="C434" s="210">
        <v>51011100</v>
      </c>
      <c r="D434" s="163" t="s">
        <v>51</v>
      </c>
      <c r="E434" s="202">
        <v>62.36</v>
      </c>
      <c r="F434" s="202">
        <v>0</v>
      </c>
      <c r="G434" s="203">
        <v>-1</v>
      </c>
      <c r="H434" s="202">
        <v>142.18199999999999</v>
      </c>
      <c r="I434" s="202">
        <v>0</v>
      </c>
      <c r="J434" s="155">
        <v>-1</v>
      </c>
      <c r="K434" s="80"/>
      <c r="L434" s="108">
        <v>0</v>
      </c>
      <c r="M434" s="200">
        <v>0</v>
      </c>
      <c r="R434" s="88"/>
      <c r="S434" s="88"/>
      <c r="T434" s="88"/>
      <c r="U434" s="88"/>
    </row>
    <row r="435" spans="1:26" s="53" customFormat="1" ht="12.75" customHeight="1" x14ac:dyDescent="0.2">
      <c r="B435" s="49" t="s">
        <v>372</v>
      </c>
      <c r="C435" s="210">
        <v>12059010</v>
      </c>
      <c r="D435" s="163" t="s">
        <v>51</v>
      </c>
      <c r="E435" s="202">
        <v>0</v>
      </c>
      <c r="F435" s="202">
        <v>0</v>
      </c>
      <c r="G435" s="203" t="s">
        <v>385</v>
      </c>
      <c r="H435" s="202">
        <v>0</v>
      </c>
      <c r="I435" s="202">
        <v>0</v>
      </c>
      <c r="J435" s="155" t="s">
        <v>385</v>
      </c>
      <c r="K435" s="80"/>
      <c r="L435" s="108">
        <v>0</v>
      </c>
      <c r="M435" s="200">
        <v>0</v>
      </c>
      <c r="R435" s="88"/>
      <c r="S435" s="88"/>
      <c r="T435" s="88"/>
      <c r="U435" s="88"/>
    </row>
    <row r="436" spans="1:26" s="53" customFormat="1" ht="12.75" customHeight="1" x14ac:dyDescent="0.2">
      <c r="B436" s="49" t="s">
        <v>219</v>
      </c>
      <c r="C436" s="210">
        <v>2043000</v>
      </c>
      <c r="D436" s="163" t="s">
        <v>51</v>
      </c>
      <c r="E436" s="202">
        <v>0</v>
      </c>
      <c r="F436" s="202">
        <v>0</v>
      </c>
      <c r="G436" s="203" t="s">
        <v>385</v>
      </c>
      <c r="H436" s="202">
        <v>0</v>
      </c>
      <c r="I436" s="202">
        <v>0</v>
      </c>
      <c r="J436" s="155" t="s">
        <v>385</v>
      </c>
      <c r="K436" s="80"/>
      <c r="L436" s="108">
        <v>0</v>
      </c>
      <c r="M436" s="200">
        <v>0</v>
      </c>
      <c r="R436" s="88"/>
      <c r="S436" s="88"/>
      <c r="T436" s="88"/>
      <c r="U436" s="88"/>
    </row>
    <row r="437" spans="1:26" s="53" customFormat="1" ht="12.75" customHeight="1" x14ac:dyDescent="0.2">
      <c r="B437" s="49" t="s">
        <v>295</v>
      </c>
      <c r="C437" s="210">
        <v>1022900</v>
      </c>
      <c r="D437" s="163" t="s">
        <v>50</v>
      </c>
      <c r="E437" s="202">
        <v>7.8E-2</v>
      </c>
      <c r="F437" s="202">
        <v>0</v>
      </c>
      <c r="G437" s="203">
        <v>-1</v>
      </c>
      <c r="H437" s="202">
        <v>76.105999999999995</v>
      </c>
      <c r="I437" s="202">
        <v>0</v>
      </c>
      <c r="J437" s="155">
        <v>-1</v>
      </c>
      <c r="K437" s="80"/>
      <c r="L437" s="108">
        <v>0</v>
      </c>
      <c r="M437" s="200">
        <v>0</v>
      </c>
      <c r="R437" s="88"/>
      <c r="S437" s="88"/>
      <c r="T437" s="88"/>
      <c r="U437" s="88"/>
    </row>
    <row r="438" spans="1:26" s="53" customFormat="1" ht="12.75" customHeight="1" x14ac:dyDescent="0.2">
      <c r="B438" s="49" t="s">
        <v>267</v>
      </c>
      <c r="C438" s="210">
        <v>12092230</v>
      </c>
      <c r="D438" s="163" t="s">
        <v>51</v>
      </c>
      <c r="E438" s="202">
        <v>0</v>
      </c>
      <c r="F438" s="202">
        <v>0</v>
      </c>
      <c r="G438" s="203" t="s">
        <v>385</v>
      </c>
      <c r="H438" s="202">
        <v>0</v>
      </c>
      <c r="I438" s="202">
        <v>0</v>
      </c>
      <c r="J438" s="155" t="s">
        <v>385</v>
      </c>
      <c r="K438" s="80"/>
      <c r="L438" s="108">
        <v>0</v>
      </c>
      <c r="M438" s="200" t="s">
        <v>385</v>
      </c>
      <c r="R438" s="88"/>
      <c r="S438" s="88"/>
      <c r="T438" s="88"/>
      <c r="U438" s="88"/>
    </row>
    <row r="439" spans="1:26" s="52" customFormat="1" ht="12.75" customHeight="1" x14ac:dyDescent="0.2">
      <c r="A439" s="52">
        <v>1</v>
      </c>
      <c r="B439" s="49" t="s">
        <v>251</v>
      </c>
      <c r="C439" s="210">
        <v>8104029</v>
      </c>
      <c r="D439" s="163" t="s">
        <v>51</v>
      </c>
      <c r="E439" s="202">
        <v>11.25</v>
      </c>
      <c r="F439" s="202">
        <v>0</v>
      </c>
      <c r="G439" s="203">
        <v>-1</v>
      </c>
      <c r="H439" s="202">
        <v>64.602109999999996</v>
      </c>
      <c r="I439" s="202">
        <v>0</v>
      </c>
      <c r="J439" s="155">
        <v>-1</v>
      </c>
      <c r="K439" s="49">
        <v>1</v>
      </c>
      <c r="L439" s="108">
        <v>0</v>
      </c>
      <c r="M439" s="200">
        <v>0</v>
      </c>
      <c r="N439" s="53"/>
      <c r="O439" s="53"/>
      <c r="P439" s="53"/>
      <c r="Q439" s="53"/>
      <c r="R439" s="88"/>
      <c r="S439" s="88"/>
      <c r="T439" s="88"/>
      <c r="U439" s="88"/>
      <c r="V439" s="53"/>
      <c r="W439" s="53"/>
      <c r="X439" s="53"/>
      <c r="Y439" s="53"/>
      <c r="Z439" s="53"/>
    </row>
    <row r="440" spans="1:26" s="52" customFormat="1" ht="12.75" customHeight="1" x14ac:dyDescent="0.2">
      <c r="B440" s="49" t="s">
        <v>305</v>
      </c>
      <c r="C440" s="210">
        <v>51053900</v>
      </c>
      <c r="D440" s="163" t="s">
        <v>51</v>
      </c>
      <c r="E440" s="202">
        <v>0</v>
      </c>
      <c r="F440" s="202">
        <v>0</v>
      </c>
      <c r="G440" s="203" t="s">
        <v>385</v>
      </c>
      <c r="H440" s="202">
        <v>0</v>
      </c>
      <c r="I440" s="202">
        <v>0</v>
      </c>
      <c r="J440" s="155" t="s">
        <v>385</v>
      </c>
      <c r="K440" s="49"/>
      <c r="L440" s="108">
        <v>0</v>
      </c>
      <c r="M440" s="200" t="s">
        <v>385</v>
      </c>
      <c r="N440" s="53"/>
      <c r="O440" s="53"/>
      <c r="P440" s="53"/>
      <c r="Q440" s="53"/>
      <c r="R440" s="88"/>
      <c r="S440" s="88"/>
      <c r="T440" s="88"/>
      <c r="U440" s="88"/>
      <c r="V440" s="53"/>
      <c r="W440" s="53"/>
      <c r="X440" s="53"/>
      <c r="Y440" s="53"/>
      <c r="Z440" s="53"/>
    </row>
    <row r="441" spans="1:26" s="52" customFormat="1" ht="12.75" customHeight="1" x14ac:dyDescent="0.2">
      <c r="B441" s="49" t="s">
        <v>96</v>
      </c>
      <c r="C441" s="49"/>
      <c r="D441" s="49"/>
      <c r="E441" s="94"/>
      <c r="F441" s="94"/>
      <c r="G441" s="204"/>
      <c r="H441" s="94">
        <v>0</v>
      </c>
      <c r="I441" s="94">
        <v>0</v>
      </c>
      <c r="J441" s="155" t="s">
        <v>385</v>
      </c>
      <c r="K441" s="49"/>
      <c r="L441" s="108">
        <v>0</v>
      </c>
      <c r="M441" s="67"/>
      <c r="N441" s="53"/>
      <c r="O441" s="53"/>
      <c r="P441" s="53"/>
      <c r="Q441" s="53"/>
      <c r="R441" s="88"/>
      <c r="S441" s="88"/>
      <c r="T441" s="88"/>
      <c r="U441" s="88"/>
      <c r="V441" s="53"/>
      <c r="W441" s="53"/>
      <c r="X441" s="53"/>
      <c r="Y441" s="53"/>
      <c r="Z441" s="53"/>
    </row>
    <row r="442" spans="1:26" s="54" customFormat="1" x14ac:dyDescent="0.2">
      <c r="B442" s="65" t="s">
        <v>98</v>
      </c>
      <c r="C442" s="65"/>
      <c r="D442" s="65"/>
      <c r="E442" s="90"/>
      <c r="F442" s="90"/>
      <c r="G442" s="90"/>
      <c r="H442" s="90">
        <v>466.27951999999999</v>
      </c>
      <c r="I442" s="90">
        <v>617.46162000000004</v>
      </c>
      <c r="J442" s="91">
        <v>0.32423062458329727</v>
      </c>
      <c r="K442" s="66"/>
      <c r="L442" s="91">
        <v>0</v>
      </c>
      <c r="M442" s="92"/>
      <c r="N442" s="53"/>
      <c r="O442" s="53"/>
      <c r="P442" s="53"/>
      <c r="Q442" s="53"/>
      <c r="R442" s="53"/>
      <c r="S442" s="53"/>
      <c r="T442" s="88"/>
      <c r="U442" s="53"/>
      <c r="V442" s="53"/>
      <c r="W442" s="53"/>
      <c r="X442" s="53"/>
      <c r="Y442" s="53"/>
      <c r="Z442" s="53"/>
    </row>
    <row r="443" spans="1:26" s="54" customFormat="1" x14ac:dyDescent="0.2">
      <c r="B443" s="23"/>
      <c r="C443" s="23"/>
      <c r="D443" s="23"/>
      <c r="E443" s="95"/>
      <c r="F443" s="96"/>
      <c r="G443" s="96"/>
      <c r="H443" s="97"/>
      <c r="I443" s="95"/>
      <c r="J443" s="96"/>
      <c r="K443" s="96"/>
      <c r="L443" s="96"/>
      <c r="M443" s="89"/>
      <c r="N443" s="53"/>
      <c r="O443" s="53"/>
      <c r="P443" s="53"/>
      <c r="Q443" s="53"/>
      <c r="R443" s="53"/>
      <c r="S443" s="53"/>
      <c r="T443" s="88"/>
      <c r="U443" s="88"/>
      <c r="V443" s="53"/>
      <c r="W443" s="53"/>
      <c r="X443" s="53"/>
      <c r="Y443" s="53"/>
      <c r="Z443" s="53"/>
    </row>
    <row r="444" spans="1:26" s="53" customFormat="1" ht="21" customHeight="1" x14ac:dyDescent="0.2">
      <c r="B444" s="254" t="s">
        <v>198</v>
      </c>
      <c r="C444" s="254"/>
      <c r="D444" s="254"/>
      <c r="E444" s="254"/>
      <c r="F444" s="254"/>
      <c r="G444" s="254"/>
      <c r="H444" s="254"/>
      <c r="I444" s="254"/>
      <c r="J444" s="254"/>
      <c r="K444" s="254"/>
      <c r="L444" s="254"/>
      <c r="M444" s="254"/>
      <c r="R444" s="88"/>
      <c r="T444" s="88"/>
    </row>
    <row r="445" spans="1:26" x14ac:dyDescent="0.2">
      <c r="M445" s="89"/>
      <c r="N445" s="53"/>
      <c r="O445" s="53"/>
      <c r="P445" s="53"/>
      <c r="Q445" s="53"/>
      <c r="R445" s="88"/>
      <c r="S445" s="88"/>
      <c r="T445" s="88"/>
      <c r="U445" s="88"/>
      <c r="V445" s="53"/>
      <c r="W445" s="53"/>
      <c r="X445" s="53"/>
      <c r="Y445" s="53"/>
      <c r="Z445" s="53"/>
    </row>
    <row r="446" spans="1:26" s="75" customFormat="1" ht="15.95" customHeight="1" x14ac:dyDescent="0.2">
      <c r="B446" s="250" t="s">
        <v>114</v>
      </c>
      <c r="C446" s="250"/>
      <c r="D446" s="250"/>
      <c r="E446" s="250"/>
      <c r="F446" s="250"/>
      <c r="G446" s="250"/>
      <c r="H446" s="250"/>
      <c r="I446" s="250"/>
      <c r="J446" s="250"/>
      <c r="K446" s="250"/>
      <c r="L446" s="250"/>
      <c r="M446" s="250"/>
      <c r="N446" s="53"/>
      <c r="O446" s="53"/>
      <c r="P446" s="53"/>
      <c r="Q446" s="53"/>
      <c r="R446" s="88"/>
      <c r="S446" s="88"/>
      <c r="T446" s="88"/>
      <c r="U446" s="88"/>
      <c r="V446" s="53"/>
      <c r="W446" s="53"/>
      <c r="X446" s="53"/>
      <c r="Y446" s="53"/>
      <c r="Z446" s="53"/>
    </row>
    <row r="447" spans="1:26" s="75" customFormat="1" ht="15.95" customHeight="1" x14ac:dyDescent="0.2">
      <c r="B447" s="251" t="s">
        <v>44</v>
      </c>
      <c r="C447" s="251"/>
      <c r="D447" s="251"/>
      <c r="E447" s="251"/>
      <c r="F447" s="251"/>
      <c r="G447" s="251"/>
      <c r="H447" s="251"/>
      <c r="I447" s="251"/>
      <c r="J447" s="251"/>
      <c r="K447" s="251"/>
      <c r="L447" s="251"/>
      <c r="M447" s="251"/>
      <c r="N447" s="53"/>
      <c r="O447" s="106"/>
      <c r="P447" s="53"/>
      <c r="Q447" s="53"/>
      <c r="R447" s="53"/>
      <c r="S447" s="53"/>
      <c r="T447" s="88"/>
      <c r="U447" s="53"/>
      <c r="V447" s="53"/>
      <c r="W447" s="53"/>
      <c r="X447" s="53"/>
      <c r="Y447" s="53"/>
      <c r="Z447" s="53"/>
    </row>
    <row r="448" spans="1:26" s="76" customFormat="1" ht="15.95" customHeight="1" x14ac:dyDescent="0.2">
      <c r="B448" s="251" t="s">
        <v>40</v>
      </c>
      <c r="C448" s="251"/>
      <c r="D448" s="251"/>
      <c r="E448" s="251"/>
      <c r="F448" s="251"/>
      <c r="G448" s="251"/>
      <c r="H448" s="251"/>
      <c r="I448" s="251"/>
      <c r="J448" s="251"/>
      <c r="K448" s="251"/>
      <c r="L448" s="251"/>
      <c r="M448" s="251"/>
      <c r="N448" s="53"/>
      <c r="O448" s="53"/>
      <c r="P448" s="53"/>
      <c r="Q448" s="53"/>
      <c r="R448" s="88"/>
      <c r="S448" s="53"/>
      <c r="T448" s="88"/>
      <c r="U448" s="53"/>
      <c r="V448" s="53"/>
      <c r="W448" s="53"/>
      <c r="X448" s="53"/>
      <c r="Y448" s="53"/>
      <c r="Z448" s="53"/>
    </row>
    <row r="449" spans="1:26" s="76" customFormat="1" ht="15.95" customHeight="1" x14ac:dyDescent="0.2">
      <c r="B449" s="77"/>
      <c r="C449" s="77"/>
      <c r="D449" s="77"/>
      <c r="E449" s="77"/>
      <c r="F449" s="77"/>
      <c r="G449" s="77"/>
      <c r="H449" s="77"/>
      <c r="I449" s="77"/>
      <c r="J449" s="77"/>
      <c r="K449" s="77"/>
      <c r="L449" s="77"/>
      <c r="M449" s="77"/>
      <c r="N449" s="53"/>
      <c r="O449" s="53"/>
      <c r="P449" s="53"/>
      <c r="Q449" s="53"/>
      <c r="R449" s="88"/>
      <c r="S449" s="88"/>
      <c r="T449" s="88"/>
      <c r="U449" s="88"/>
      <c r="V449" s="53"/>
      <c r="W449" s="53"/>
      <c r="X449" s="53"/>
      <c r="Y449" s="53"/>
      <c r="Z449" s="53"/>
    </row>
    <row r="450" spans="1:26" s="53" customFormat="1" ht="30.75" customHeight="1" x14ac:dyDescent="0.2">
      <c r="B450" s="78" t="s">
        <v>146</v>
      </c>
      <c r="C450" s="78" t="s">
        <v>117</v>
      </c>
      <c r="D450" s="78" t="s">
        <v>50</v>
      </c>
      <c r="E450" s="252" t="s">
        <v>108</v>
      </c>
      <c r="F450" s="252"/>
      <c r="G450" s="252"/>
      <c r="H450" s="252" t="s">
        <v>109</v>
      </c>
      <c r="I450" s="252"/>
      <c r="J450" s="252"/>
      <c r="K450" s="252"/>
      <c r="L450" s="252"/>
      <c r="M450" s="252"/>
      <c r="R450" s="88"/>
      <c r="T450" s="88"/>
    </row>
    <row r="451" spans="1:26" s="53" customFormat="1" ht="15.75" customHeight="1" x14ac:dyDescent="0.2">
      <c r="B451" s="80"/>
      <c r="C451" s="80"/>
      <c r="D451" s="80"/>
      <c r="E451" s="249" t="s">
        <v>380</v>
      </c>
      <c r="F451" s="249"/>
      <c r="G451" s="80" t="s">
        <v>65</v>
      </c>
      <c r="H451" s="249" t="s">
        <v>380</v>
      </c>
      <c r="I451" s="249"/>
      <c r="J451" s="80" t="s">
        <v>65</v>
      </c>
      <c r="K451" s="81"/>
      <c r="L451" s="107" t="s">
        <v>144</v>
      </c>
      <c r="M451" s="82" t="s">
        <v>110</v>
      </c>
      <c r="R451" s="88"/>
      <c r="S451" s="88"/>
      <c r="T451" s="88"/>
      <c r="U451" s="88"/>
    </row>
    <row r="452" spans="1:26" s="53" customFormat="1" ht="15.75" x14ac:dyDescent="0.2">
      <c r="B452" s="83"/>
      <c r="C452" s="83"/>
      <c r="D452" s="83"/>
      <c r="E452" s="84">
        <v>2013</v>
      </c>
      <c r="F452" s="84">
        <v>2014</v>
      </c>
      <c r="G452" s="85" t="s">
        <v>384</v>
      </c>
      <c r="H452" s="84">
        <v>2013</v>
      </c>
      <c r="I452" s="84">
        <v>2014</v>
      </c>
      <c r="J452" s="85" t="s">
        <v>384</v>
      </c>
      <c r="K452" s="83"/>
      <c r="L452" s="84">
        <v>2014</v>
      </c>
      <c r="M452" s="151">
        <v>2014</v>
      </c>
      <c r="R452" s="88"/>
      <c r="T452" s="88"/>
    </row>
    <row r="453" spans="1:26" s="52" customFormat="1" x14ac:dyDescent="0.2">
      <c r="A453" s="52">
        <v>1</v>
      </c>
      <c r="B453" s="49" t="s">
        <v>242</v>
      </c>
      <c r="C453" s="210">
        <v>2044290</v>
      </c>
      <c r="D453" s="163" t="s">
        <v>51</v>
      </c>
      <c r="E453" s="50">
        <v>1268.8119799999999</v>
      </c>
      <c r="F453" s="50">
        <v>1589.4715299999998</v>
      </c>
      <c r="G453" s="155">
        <v>0.25272424524238796</v>
      </c>
      <c r="H453" s="50">
        <v>6724.9914299999991</v>
      </c>
      <c r="I453" s="50">
        <v>9027.5464200000024</v>
      </c>
      <c r="J453" s="155">
        <v>0.34238779542950343</v>
      </c>
      <c r="K453" s="49"/>
      <c r="L453" s="108">
        <v>0.25209818213487151</v>
      </c>
      <c r="M453" s="200">
        <v>1.0000000000000002</v>
      </c>
      <c r="N453" s="53"/>
      <c r="O453" s="53"/>
      <c r="P453" s="53"/>
      <c r="Q453" s="53"/>
      <c r="R453" s="53"/>
      <c r="S453" s="53"/>
      <c r="T453" s="88"/>
      <c r="U453" s="88"/>
      <c r="V453" s="53"/>
      <c r="W453" s="53"/>
      <c r="X453" s="53"/>
      <c r="Y453" s="53"/>
      <c r="Z453" s="53"/>
    </row>
    <row r="454" spans="1:26" s="52" customFormat="1" x14ac:dyDescent="0.2">
      <c r="A454" s="52">
        <v>2</v>
      </c>
      <c r="B454" s="49" t="s">
        <v>62</v>
      </c>
      <c r="C454" s="210">
        <v>51011100</v>
      </c>
      <c r="D454" s="163" t="s">
        <v>51</v>
      </c>
      <c r="E454" s="50">
        <v>1768.789</v>
      </c>
      <c r="F454" s="50">
        <v>1651.992</v>
      </c>
      <c r="G454" s="155">
        <v>-6.6032183601322722E-2</v>
      </c>
      <c r="H454" s="50">
        <v>8043.2701200000001</v>
      </c>
      <c r="I454" s="50">
        <v>6269.2062999999998</v>
      </c>
      <c r="J454" s="155">
        <v>-0.22056499328409976</v>
      </c>
      <c r="K454" s="49"/>
      <c r="L454" s="108">
        <v>0.17507032787525487</v>
      </c>
      <c r="M454" s="200">
        <v>0.22865988245187618</v>
      </c>
      <c r="N454" s="88"/>
      <c r="O454" s="53"/>
      <c r="P454" s="53"/>
      <c r="Q454" s="53"/>
      <c r="R454" s="53"/>
      <c r="S454" s="53"/>
      <c r="T454" s="88"/>
      <c r="U454" s="88"/>
      <c r="V454" s="53"/>
      <c r="W454" s="53"/>
      <c r="X454" s="53"/>
      <c r="Y454" s="53"/>
      <c r="Z454" s="53"/>
    </row>
    <row r="455" spans="1:26" s="52" customFormat="1" x14ac:dyDescent="0.2">
      <c r="A455" s="52">
        <v>3</v>
      </c>
      <c r="B455" s="49" t="s">
        <v>63</v>
      </c>
      <c r="C455" s="210">
        <v>51052910</v>
      </c>
      <c r="D455" s="163" t="s">
        <v>51</v>
      </c>
      <c r="E455" s="50">
        <v>720.86900000000003</v>
      </c>
      <c r="F455" s="50">
        <v>810.15599999999995</v>
      </c>
      <c r="G455" s="155">
        <v>0.12386022980597018</v>
      </c>
      <c r="H455" s="50">
        <v>5011.250399999999</v>
      </c>
      <c r="I455" s="50">
        <v>5693.6867000000002</v>
      </c>
      <c r="J455" s="155">
        <v>0.13618084221055912</v>
      </c>
      <c r="K455" s="49"/>
      <c r="L455" s="108">
        <v>0.15899869133162486</v>
      </c>
      <c r="M455" s="200">
        <v>1</v>
      </c>
      <c r="N455" s="53"/>
      <c r="O455" s="53"/>
      <c r="P455" s="53"/>
      <c r="Q455" s="53"/>
      <c r="R455" s="88"/>
      <c r="S455" s="53"/>
      <c r="T455" s="88"/>
      <c r="U455" s="53"/>
      <c r="V455" s="53"/>
      <c r="W455" s="53"/>
      <c r="X455" s="53"/>
      <c r="Y455" s="53"/>
      <c r="Z455" s="53"/>
    </row>
    <row r="456" spans="1:26" s="52" customFormat="1" x14ac:dyDescent="0.2">
      <c r="A456" s="52">
        <v>4</v>
      </c>
      <c r="B456" s="49" t="s">
        <v>311</v>
      </c>
      <c r="C456" s="210">
        <v>2044220</v>
      </c>
      <c r="D456" s="163" t="s">
        <v>51</v>
      </c>
      <c r="E456" s="50">
        <v>502.23557</v>
      </c>
      <c r="F456" s="50">
        <v>756.39201000000003</v>
      </c>
      <c r="G456" s="155">
        <v>0.50605025844744533</v>
      </c>
      <c r="H456" s="50">
        <v>2651.7773500000003</v>
      </c>
      <c r="I456" s="50">
        <v>5164.6866399999999</v>
      </c>
      <c r="J456" s="155">
        <v>0.94763208155465972</v>
      </c>
      <c r="K456" s="49"/>
      <c r="L456" s="108">
        <v>0.14422613328863471</v>
      </c>
      <c r="M456" s="200">
        <v>1</v>
      </c>
      <c r="N456" s="53"/>
      <c r="O456" s="53"/>
      <c r="P456" s="53"/>
      <c r="Q456" s="53"/>
      <c r="R456" s="88"/>
      <c r="S456" s="53"/>
      <c r="T456" s="88"/>
      <c r="U456" s="53"/>
      <c r="V456" s="53"/>
      <c r="W456" s="53"/>
      <c r="X456" s="53"/>
      <c r="Y456" s="53"/>
      <c r="Z456" s="53"/>
    </row>
    <row r="457" spans="1:26" s="52" customFormat="1" x14ac:dyDescent="0.2">
      <c r="B457" s="49" t="s">
        <v>278</v>
      </c>
      <c r="C457" s="210">
        <v>2044300</v>
      </c>
      <c r="D457" s="163" t="s">
        <v>51</v>
      </c>
      <c r="E457" s="50">
        <v>215.36308000000002</v>
      </c>
      <c r="F457" s="50">
        <v>316.98867000000007</v>
      </c>
      <c r="G457" s="155">
        <v>0.47188027771519631</v>
      </c>
      <c r="H457" s="50">
        <v>1195.2121199999999</v>
      </c>
      <c r="I457" s="50">
        <v>2008.9569599999998</v>
      </c>
      <c r="J457" s="155">
        <v>0.68083717223349438</v>
      </c>
      <c r="K457" s="49"/>
      <c r="L457" s="108">
        <v>5.6101001760697398E-2</v>
      </c>
      <c r="M457" s="200">
        <v>0.99999999999999989</v>
      </c>
      <c r="N457" s="53"/>
      <c r="O457" s="53"/>
      <c r="P457" s="53"/>
      <c r="Q457" s="53"/>
      <c r="R457" s="88"/>
      <c r="S457" s="53"/>
      <c r="T457" s="88"/>
      <c r="U457" s="53"/>
      <c r="V457" s="53"/>
      <c r="W457" s="53"/>
      <c r="X457" s="53"/>
      <c r="Y457" s="53"/>
      <c r="Z457" s="53"/>
    </row>
    <row r="458" spans="1:26" s="52" customFormat="1" x14ac:dyDescent="0.2">
      <c r="B458" s="49" t="s">
        <v>273</v>
      </c>
      <c r="C458" s="210">
        <v>2044210</v>
      </c>
      <c r="D458" s="163" t="s">
        <v>51</v>
      </c>
      <c r="E458" s="50">
        <v>369.73513000000003</v>
      </c>
      <c r="F458" s="50">
        <v>342.84845999999999</v>
      </c>
      <c r="G458" s="155">
        <v>-7.27187324612623E-2</v>
      </c>
      <c r="H458" s="50">
        <v>1537.5095400000002</v>
      </c>
      <c r="I458" s="50">
        <v>1961.3796800000002</v>
      </c>
      <c r="J458" s="155">
        <v>0.27568618533579958</v>
      </c>
      <c r="K458" s="49"/>
      <c r="L458" s="108">
        <v>5.477238540793633E-2</v>
      </c>
      <c r="M458" s="200">
        <v>1.0000000000000002</v>
      </c>
      <c r="N458" s="53"/>
      <c r="O458" s="53"/>
      <c r="P458" s="53"/>
      <c r="Q458" s="53"/>
      <c r="R458" s="88"/>
      <c r="S458" s="53"/>
      <c r="T458" s="88"/>
      <c r="U458" s="53"/>
      <c r="V458" s="53"/>
      <c r="W458" s="53"/>
      <c r="X458" s="53"/>
      <c r="Y458" s="53"/>
      <c r="Z458" s="53"/>
    </row>
    <row r="459" spans="1:26" s="52" customFormat="1" x14ac:dyDescent="0.2">
      <c r="B459" s="49" t="s">
        <v>219</v>
      </c>
      <c r="C459" s="210">
        <v>2043000</v>
      </c>
      <c r="D459" s="163" t="s">
        <v>51</v>
      </c>
      <c r="E459" s="50">
        <v>244.62052000000003</v>
      </c>
      <c r="F459" s="50">
        <v>234.96557000000001</v>
      </c>
      <c r="G459" s="155">
        <v>-3.9469092780932739E-2</v>
      </c>
      <c r="H459" s="50">
        <v>1141.89202</v>
      </c>
      <c r="I459" s="50">
        <v>1190.8463999999999</v>
      </c>
      <c r="J459" s="155">
        <v>4.2871286551244926E-2</v>
      </c>
      <c r="K459" s="49"/>
      <c r="L459" s="108">
        <v>3.3254906557639824E-2</v>
      </c>
      <c r="M459" s="200">
        <v>1</v>
      </c>
      <c r="N459" s="53"/>
      <c r="O459" s="53"/>
      <c r="P459" s="53"/>
      <c r="Q459" s="53"/>
      <c r="R459" s="88"/>
      <c r="S459" s="53"/>
      <c r="T459" s="88"/>
      <c r="U459" s="53"/>
      <c r="V459" s="53"/>
      <c r="W459" s="53"/>
      <c r="X459" s="53"/>
      <c r="Y459" s="53"/>
      <c r="Z459" s="53"/>
    </row>
    <row r="460" spans="1:26" s="52" customFormat="1" x14ac:dyDescent="0.2">
      <c r="A460" s="52">
        <v>5</v>
      </c>
      <c r="B460" s="49" t="s">
        <v>61</v>
      </c>
      <c r="C460" s="210">
        <v>44079920</v>
      </c>
      <c r="D460" s="163" t="s">
        <v>55</v>
      </c>
      <c r="E460" s="50">
        <v>40.823863700000004</v>
      </c>
      <c r="F460" s="50">
        <v>2.2296363000000001</v>
      </c>
      <c r="G460" s="155">
        <v>-0.9453839960767848</v>
      </c>
      <c r="H460" s="50">
        <v>693.79041999999993</v>
      </c>
      <c r="I460" s="50">
        <v>1023.2118099999998</v>
      </c>
      <c r="J460" s="155">
        <v>0.47481397912643403</v>
      </c>
      <c r="K460" s="49"/>
      <c r="L460" s="108">
        <v>2.8573637313950403E-2</v>
      </c>
      <c r="M460" s="200">
        <v>0.81395809538804176</v>
      </c>
      <c r="N460" s="53"/>
      <c r="O460" s="53"/>
      <c r="P460" s="53"/>
      <c r="Q460" s="53"/>
      <c r="R460" s="53"/>
      <c r="S460" s="53"/>
      <c r="T460" s="88"/>
      <c r="U460" s="88"/>
      <c r="V460" s="53"/>
      <c r="W460" s="53"/>
      <c r="X460" s="53"/>
      <c r="Y460" s="53"/>
      <c r="Z460" s="53"/>
    </row>
    <row r="461" spans="1:26" s="52" customFormat="1" x14ac:dyDescent="0.2">
      <c r="A461" s="52">
        <v>6</v>
      </c>
      <c r="B461" s="49" t="s">
        <v>293</v>
      </c>
      <c r="C461" s="210">
        <v>41021000</v>
      </c>
      <c r="D461" s="163" t="s">
        <v>51</v>
      </c>
      <c r="E461" s="50">
        <v>1032.0563999999999</v>
      </c>
      <c r="F461" s="50">
        <v>368.76100000000002</v>
      </c>
      <c r="G461" s="155">
        <v>-0.64269297685669113</v>
      </c>
      <c r="H461" s="50">
        <v>2368.3747599999997</v>
      </c>
      <c r="I461" s="50">
        <v>792.03</v>
      </c>
      <c r="J461" s="155">
        <v>-0.6655807968499039</v>
      </c>
      <c r="K461" s="49"/>
      <c r="L461" s="108">
        <v>2.2117784158265475E-2</v>
      </c>
      <c r="M461" s="200">
        <v>1</v>
      </c>
      <c r="N461" s="53"/>
      <c r="O461" s="53"/>
      <c r="P461" s="53"/>
      <c r="Q461" s="53"/>
      <c r="R461" s="88"/>
      <c r="S461" s="53"/>
      <c r="T461" s="88"/>
      <c r="U461" s="53"/>
      <c r="V461" s="53"/>
      <c r="W461" s="53"/>
      <c r="X461" s="53"/>
      <c r="Y461" s="53"/>
      <c r="Z461" s="53"/>
    </row>
    <row r="462" spans="1:26" s="52" customFormat="1" x14ac:dyDescent="0.2">
      <c r="B462" s="49" t="s">
        <v>220</v>
      </c>
      <c r="C462" s="210">
        <v>15050000</v>
      </c>
      <c r="D462" s="163" t="s">
        <v>51</v>
      </c>
      <c r="E462" s="50">
        <v>86.331999999999994</v>
      </c>
      <c r="F462" s="50">
        <v>107.033</v>
      </c>
      <c r="G462" s="155">
        <v>0.23978362600194608</v>
      </c>
      <c r="H462" s="50">
        <v>611.4624</v>
      </c>
      <c r="I462" s="50">
        <v>508.88865000000004</v>
      </c>
      <c r="J462" s="155">
        <v>-0.16775152486890438</v>
      </c>
      <c r="K462" s="49"/>
      <c r="L462" s="108">
        <v>1.4210938122660891E-2</v>
      </c>
      <c r="M462" s="200">
        <v>1</v>
      </c>
      <c r="N462" s="53"/>
      <c r="O462" s="53"/>
      <c r="P462" s="53"/>
      <c r="Q462" s="53"/>
      <c r="R462" s="88"/>
      <c r="S462" s="53"/>
      <c r="T462" s="88"/>
      <c r="U462" s="53"/>
      <c r="V462" s="53"/>
      <c r="W462" s="53"/>
      <c r="X462" s="53"/>
      <c r="Y462" s="53"/>
      <c r="Z462" s="53"/>
    </row>
    <row r="463" spans="1:26" s="52" customFormat="1" x14ac:dyDescent="0.2">
      <c r="B463" s="49" t="s">
        <v>279</v>
      </c>
      <c r="C463" s="210">
        <v>23011000</v>
      </c>
      <c r="D463" s="163" t="s">
        <v>51</v>
      </c>
      <c r="E463" s="50">
        <v>238.6</v>
      </c>
      <c r="F463" s="50">
        <v>256.2</v>
      </c>
      <c r="G463" s="155">
        <v>7.3763621123218756E-2</v>
      </c>
      <c r="H463" s="50">
        <v>366.97706000000005</v>
      </c>
      <c r="I463" s="50">
        <v>416.9239</v>
      </c>
      <c r="J463" s="155">
        <v>0.13610343927219851</v>
      </c>
      <c r="K463" s="49"/>
      <c r="L463" s="108">
        <v>1.1642782256508288E-2</v>
      </c>
      <c r="M463" s="200">
        <v>0.36400608575603521</v>
      </c>
      <c r="N463" s="53"/>
      <c r="O463" s="53"/>
      <c r="P463" s="53"/>
      <c r="Q463" s="53"/>
      <c r="R463" s="88"/>
      <c r="S463" s="53"/>
      <c r="T463" s="88"/>
      <c r="U463" s="53"/>
      <c r="V463" s="53"/>
      <c r="W463" s="53"/>
      <c r="X463" s="53"/>
      <c r="Y463" s="53"/>
      <c r="Z463" s="53"/>
    </row>
    <row r="464" spans="1:26" s="52" customFormat="1" x14ac:dyDescent="0.2">
      <c r="B464" s="49" t="s">
        <v>287</v>
      </c>
      <c r="C464" s="210">
        <v>2069000</v>
      </c>
      <c r="D464" s="163" t="s">
        <v>51</v>
      </c>
      <c r="E464" s="50">
        <v>179.25688</v>
      </c>
      <c r="F464" s="50">
        <v>251.80262000000002</v>
      </c>
      <c r="G464" s="155">
        <v>0.40470268142567262</v>
      </c>
      <c r="H464" s="50">
        <v>273.59647999999999</v>
      </c>
      <c r="I464" s="50">
        <v>406.38610999999997</v>
      </c>
      <c r="J464" s="155">
        <v>0.48534845916146285</v>
      </c>
      <c r="K464" s="49"/>
      <c r="L464" s="108">
        <v>1.1348509861870295E-2</v>
      </c>
      <c r="M464" s="200">
        <v>1</v>
      </c>
      <c r="N464" s="53"/>
      <c r="O464" s="53"/>
      <c r="P464" s="53"/>
      <c r="Q464" s="53"/>
      <c r="R464" s="88"/>
      <c r="S464" s="53"/>
      <c r="T464" s="88"/>
      <c r="U464" s="53"/>
      <c r="V464" s="53"/>
      <c r="W464" s="53"/>
      <c r="X464" s="53"/>
      <c r="Y464" s="53"/>
      <c r="Z464" s="53"/>
    </row>
    <row r="465" spans="1:26" s="52" customFormat="1" x14ac:dyDescent="0.2">
      <c r="B465" s="49" t="s">
        <v>326</v>
      </c>
      <c r="C465" s="210">
        <v>5040010</v>
      </c>
      <c r="D465" s="163" t="s">
        <v>51</v>
      </c>
      <c r="E465" s="50">
        <v>40.744</v>
      </c>
      <c r="F465" s="50">
        <v>25.881</v>
      </c>
      <c r="G465" s="155">
        <v>-0.36478990771647357</v>
      </c>
      <c r="H465" s="50">
        <v>630.55043999999998</v>
      </c>
      <c r="I465" s="50">
        <v>334.31723</v>
      </c>
      <c r="J465" s="155">
        <v>-0.46980097262322107</v>
      </c>
      <c r="K465" s="49"/>
      <c r="L465" s="108">
        <v>9.3359548672767387E-3</v>
      </c>
      <c r="M465" s="200">
        <v>5.7922681889794853E-2</v>
      </c>
      <c r="N465" s="53"/>
      <c r="O465" s="53"/>
      <c r="P465" s="53"/>
      <c r="Q465" s="53"/>
      <c r="R465" s="88"/>
      <c r="S465" s="53"/>
      <c r="T465" s="88"/>
      <c r="U465" s="53"/>
      <c r="V465" s="53"/>
      <c r="W465" s="53"/>
      <c r="X465" s="53"/>
      <c r="Y465" s="53"/>
      <c r="Z465" s="53"/>
    </row>
    <row r="466" spans="1:26" s="52" customFormat="1" x14ac:dyDescent="0.2">
      <c r="A466" s="52">
        <v>7</v>
      </c>
      <c r="B466" s="49" t="s">
        <v>280</v>
      </c>
      <c r="C466" s="210">
        <v>51012100</v>
      </c>
      <c r="D466" s="163" t="s">
        <v>51</v>
      </c>
      <c r="E466" s="50">
        <v>25.111000000000001</v>
      </c>
      <c r="F466" s="50">
        <v>62.478999999999999</v>
      </c>
      <c r="G466" s="155">
        <v>1.488112779260085</v>
      </c>
      <c r="H466" s="50">
        <v>100.35315</v>
      </c>
      <c r="I466" s="50">
        <v>294.96815000000004</v>
      </c>
      <c r="J466" s="155">
        <v>1.9393013572568478</v>
      </c>
      <c r="K466" s="49"/>
      <c r="L466" s="108">
        <v>8.2371145982637964E-3</v>
      </c>
      <c r="M466" s="200">
        <v>0.57640344234038821</v>
      </c>
      <c r="N466" s="53"/>
      <c r="O466" s="53"/>
      <c r="P466" s="53"/>
      <c r="Q466" s="53"/>
      <c r="R466" s="53"/>
      <c r="S466" s="53"/>
      <c r="T466" s="88"/>
      <c r="U466" s="53"/>
      <c r="V466" s="53"/>
      <c r="W466" s="53"/>
      <c r="X466" s="53"/>
      <c r="Y466" s="53"/>
      <c r="Z466" s="53"/>
    </row>
    <row r="467" spans="1:26" s="52" customFormat="1" x14ac:dyDescent="0.2">
      <c r="A467" s="52">
        <v>8</v>
      </c>
      <c r="B467" s="49" t="s">
        <v>147</v>
      </c>
      <c r="C467" s="210">
        <v>51031000</v>
      </c>
      <c r="D467" s="163" t="s">
        <v>51</v>
      </c>
      <c r="E467" s="50">
        <v>49.654000000000003</v>
      </c>
      <c r="F467" s="50">
        <v>74.42</v>
      </c>
      <c r="G467" s="155">
        <v>0.49877149877149868</v>
      </c>
      <c r="H467" s="50">
        <v>181.3681</v>
      </c>
      <c r="I467" s="50">
        <v>225.02967999999998</v>
      </c>
      <c r="J467" s="155">
        <v>0.24073461650643077</v>
      </c>
      <c r="K467" s="49"/>
      <c r="L467" s="108">
        <v>6.2840522346925606E-3</v>
      </c>
      <c r="M467" s="200">
        <v>1</v>
      </c>
      <c r="N467" s="53"/>
      <c r="O467" s="53"/>
      <c r="P467" s="53"/>
      <c r="Q467" s="53"/>
      <c r="R467" s="53"/>
      <c r="S467" s="88"/>
      <c r="T467" s="88"/>
      <c r="U467" s="88"/>
      <c r="V467" s="53"/>
      <c r="W467" s="53"/>
      <c r="X467" s="53"/>
      <c r="Y467" s="53"/>
      <c r="Z467" s="53"/>
    </row>
    <row r="468" spans="1:26" s="52" customFormat="1" x14ac:dyDescent="0.2">
      <c r="A468" s="52">
        <v>9</v>
      </c>
      <c r="B468" s="49" t="s">
        <v>328</v>
      </c>
      <c r="C468" s="210">
        <v>5040020</v>
      </c>
      <c r="D468" s="163" t="s">
        <v>51</v>
      </c>
      <c r="E468" s="50">
        <v>24.5</v>
      </c>
      <c r="F468" s="50">
        <v>55.996870000000001</v>
      </c>
      <c r="G468" s="155">
        <v>1.2855865306122449</v>
      </c>
      <c r="H468" s="50">
        <v>65.328429999999997</v>
      </c>
      <c r="I468" s="50">
        <v>183.13311000000002</v>
      </c>
      <c r="J468" s="155">
        <v>1.8032681942609063</v>
      </c>
      <c r="K468" s="49"/>
      <c r="L468" s="108">
        <v>5.114072193240015E-3</v>
      </c>
      <c r="M468" s="200">
        <v>0.13507986899577396</v>
      </c>
      <c r="N468" s="53"/>
      <c r="O468" s="53"/>
      <c r="P468" s="53"/>
      <c r="Q468" s="53"/>
      <c r="R468" s="53"/>
      <c r="S468" s="88"/>
      <c r="T468" s="88"/>
      <c r="U468" s="88"/>
      <c r="V468" s="53"/>
      <c r="W468" s="53"/>
      <c r="X468" s="53"/>
      <c r="Y468" s="53"/>
      <c r="Z468" s="53"/>
    </row>
    <row r="469" spans="1:26" s="52" customFormat="1" x14ac:dyDescent="0.2">
      <c r="A469" s="52">
        <v>10</v>
      </c>
      <c r="B469" s="49" t="s">
        <v>296</v>
      </c>
      <c r="C469" s="210">
        <v>22086000</v>
      </c>
      <c r="D469" s="163" t="s">
        <v>54</v>
      </c>
      <c r="E469" s="50">
        <v>0</v>
      </c>
      <c r="F469" s="50">
        <v>9.9</v>
      </c>
      <c r="G469" s="155" t="s">
        <v>385</v>
      </c>
      <c r="H469" s="50">
        <v>0</v>
      </c>
      <c r="I469" s="50">
        <v>107.2</v>
      </c>
      <c r="J469" s="155" t="s">
        <v>385</v>
      </c>
      <c r="K469" s="49"/>
      <c r="L469" s="108">
        <v>2.9936068858074302E-3</v>
      </c>
      <c r="M469" s="200">
        <v>5.2682378334175335E-2</v>
      </c>
      <c r="N469" s="53"/>
      <c r="O469" s="53"/>
      <c r="P469" s="53"/>
      <c r="Q469" s="53"/>
      <c r="R469" s="88"/>
      <c r="S469" s="53"/>
      <c r="T469" s="88"/>
      <c r="U469" s="53"/>
      <c r="V469" s="53"/>
      <c r="W469" s="53"/>
      <c r="X469" s="53"/>
      <c r="Y469" s="53"/>
      <c r="Z469" s="53"/>
    </row>
    <row r="470" spans="1:26" s="52" customFormat="1" x14ac:dyDescent="0.2">
      <c r="A470" s="52">
        <v>11</v>
      </c>
      <c r="B470" s="49" t="s">
        <v>329</v>
      </c>
      <c r="C470" s="210">
        <v>5040090</v>
      </c>
      <c r="D470" s="163" t="s">
        <v>51</v>
      </c>
      <c r="E470" s="50">
        <v>42.373280000000001</v>
      </c>
      <c r="F470" s="50">
        <v>23.463900000000002</v>
      </c>
      <c r="G470" s="155">
        <v>-0.44625716961254824</v>
      </c>
      <c r="H470" s="50">
        <v>223.7054</v>
      </c>
      <c r="I470" s="50">
        <v>106.8094</v>
      </c>
      <c r="J470" s="155">
        <v>-0.52254438203101039</v>
      </c>
      <c r="K470" s="49"/>
      <c r="L470" s="108">
        <v>2.9826992099716431E-3</v>
      </c>
      <c r="M470" s="200">
        <v>5.9346541951587187E-2</v>
      </c>
      <c r="N470" s="53"/>
      <c r="O470" s="53"/>
      <c r="P470" s="53"/>
      <c r="Q470" s="53"/>
      <c r="R470" s="88"/>
      <c r="S470" s="88"/>
      <c r="T470" s="88"/>
      <c r="U470" s="88"/>
      <c r="V470" s="53"/>
      <c r="W470" s="53"/>
      <c r="X470" s="53"/>
      <c r="Y470" s="53"/>
      <c r="Z470" s="53"/>
    </row>
    <row r="471" spans="1:26" s="52" customFormat="1" x14ac:dyDescent="0.2">
      <c r="A471" s="52">
        <v>12</v>
      </c>
      <c r="B471" s="49" t="s">
        <v>307</v>
      </c>
      <c r="C471" s="210">
        <v>15029000</v>
      </c>
      <c r="D471" s="163" t="s">
        <v>51</v>
      </c>
      <c r="E471" s="50">
        <v>21.549469999999999</v>
      </c>
      <c r="F471" s="50">
        <v>23.553999999999998</v>
      </c>
      <c r="G471" s="155">
        <v>9.3019921139591788E-2</v>
      </c>
      <c r="H471" s="50">
        <v>9.9950599999999987</v>
      </c>
      <c r="I471" s="50">
        <v>45.077440000000003</v>
      </c>
      <c r="J471" s="155">
        <v>3.5099719261315094</v>
      </c>
      <c r="K471" s="49"/>
      <c r="L471" s="108">
        <v>1.2588072274120456E-3</v>
      </c>
      <c r="M471" s="200">
        <v>1</v>
      </c>
      <c r="N471" s="53"/>
      <c r="O471" s="53"/>
      <c r="P471" s="53"/>
      <c r="Q471" s="53"/>
      <c r="R471" s="53"/>
      <c r="S471" s="53"/>
      <c r="T471" s="88"/>
      <c r="U471" s="53"/>
      <c r="V471" s="53"/>
      <c r="W471" s="53"/>
      <c r="X471" s="53"/>
      <c r="Y471" s="53"/>
      <c r="Z471" s="53"/>
    </row>
    <row r="472" spans="1:26" s="52" customFormat="1" x14ac:dyDescent="0.2">
      <c r="A472" s="52">
        <v>13</v>
      </c>
      <c r="B472" s="49" t="s">
        <v>350</v>
      </c>
      <c r="C472" s="210">
        <v>8081029</v>
      </c>
      <c r="D472" s="163" t="s">
        <v>51</v>
      </c>
      <c r="E472" s="50">
        <v>0</v>
      </c>
      <c r="F472" s="50">
        <v>20.001799999999999</v>
      </c>
      <c r="G472" s="155" t="s">
        <v>385</v>
      </c>
      <c r="H472" s="50">
        <v>0</v>
      </c>
      <c r="I472" s="50">
        <v>16.488499999999998</v>
      </c>
      <c r="J472" s="155" t="s">
        <v>385</v>
      </c>
      <c r="K472" s="49"/>
      <c r="L472" s="108">
        <v>4.6044857403578182E-4</v>
      </c>
      <c r="M472" s="200">
        <v>1.0088261520599601E-4</v>
      </c>
      <c r="N472" s="53"/>
      <c r="O472" s="53"/>
      <c r="P472" s="53"/>
      <c r="Q472" s="53"/>
      <c r="R472" s="88"/>
      <c r="S472" s="53"/>
      <c r="T472" s="88"/>
      <c r="U472" s="88"/>
      <c r="V472" s="53"/>
      <c r="W472" s="53"/>
      <c r="X472" s="53"/>
      <c r="Y472" s="53"/>
      <c r="Z472" s="53"/>
    </row>
    <row r="473" spans="1:26" s="53" customFormat="1" x14ac:dyDescent="0.2">
      <c r="A473" s="52"/>
      <c r="B473" s="49" t="s">
        <v>96</v>
      </c>
      <c r="C473" s="109"/>
      <c r="D473" s="49"/>
      <c r="E473" s="50"/>
      <c r="F473" s="50"/>
      <c r="G473" s="51"/>
      <c r="H473" s="50">
        <v>617.19019000000844</v>
      </c>
      <c r="I473" s="50">
        <v>32.871970000007423</v>
      </c>
      <c r="J473" s="155">
        <v>-0.94673931871793526</v>
      </c>
      <c r="K473" s="49"/>
      <c r="L473" s="108">
        <v>9.179641393850512E-4</v>
      </c>
      <c r="M473" s="67"/>
      <c r="T473" s="88"/>
      <c r="U473" s="88"/>
    </row>
    <row r="474" spans="1:26" s="54" customFormat="1" x14ac:dyDescent="0.2">
      <c r="B474" s="65" t="s">
        <v>98</v>
      </c>
      <c r="C474" s="65"/>
      <c r="D474" s="65"/>
      <c r="E474" s="90"/>
      <c r="F474" s="66"/>
      <c r="G474" s="66"/>
      <c r="H474" s="66">
        <v>32448.594870000008</v>
      </c>
      <c r="I474" s="66">
        <v>35809.645050000014</v>
      </c>
      <c r="J474" s="91">
        <v>0.10358076192406802</v>
      </c>
      <c r="K474" s="66"/>
      <c r="L474" s="91">
        <v>1</v>
      </c>
      <c r="M474" s="92"/>
      <c r="N474" s="53"/>
      <c r="O474" s="53"/>
      <c r="P474" s="53"/>
      <c r="Q474" s="53"/>
      <c r="R474" s="53"/>
      <c r="S474" s="53"/>
      <c r="T474" s="53"/>
      <c r="U474" s="53"/>
      <c r="V474" s="53"/>
      <c r="W474" s="53"/>
      <c r="X474" s="53"/>
      <c r="Y474" s="53"/>
      <c r="Z474" s="53"/>
    </row>
    <row r="475" spans="1:26" s="54" customFormat="1" x14ac:dyDescent="0.2">
      <c r="B475" s="23"/>
      <c r="C475" s="23"/>
      <c r="D475" s="23"/>
      <c r="E475" s="95"/>
      <c r="F475" s="96"/>
      <c r="G475" s="96"/>
      <c r="H475" s="97"/>
      <c r="I475" s="95"/>
      <c r="J475" s="96"/>
      <c r="K475" s="96"/>
      <c r="L475" s="96"/>
      <c r="M475" s="89"/>
      <c r="N475" s="53"/>
      <c r="O475" s="53"/>
      <c r="P475" s="53"/>
      <c r="Q475" s="53"/>
      <c r="R475" s="53"/>
      <c r="S475" s="53"/>
      <c r="T475" s="53"/>
      <c r="U475" s="88"/>
      <c r="V475" s="53"/>
      <c r="W475" s="53"/>
      <c r="X475" s="53"/>
      <c r="Y475" s="53"/>
      <c r="Z475" s="53"/>
    </row>
    <row r="476" spans="1:26" s="53" customFormat="1" ht="21" customHeight="1" x14ac:dyDescent="0.2">
      <c r="B476" s="254" t="s">
        <v>198</v>
      </c>
      <c r="C476" s="254"/>
      <c r="D476" s="254"/>
      <c r="E476" s="254"/>
      <c r="F476" s="254"/>
      <c r="G476" s="254"/>
      <c r="H476" s="254"/>
      <c r="I476" s="254"/>
      <c r="J476" s="254"/>
      <c r="K476" s="254"/>
      <c r="L476" s="254"/>
      <c r="M476" s="254"/>
    </row>
    <row r="477" spans="1:26" ht="12.75" hidden="1" customHeight="1" x14ac:dyDescent="0.2">
      <c r="E477" s="50">
        <v>9.9749999999999996</v>
      </c>
      <c r="F477" s="50">
        <v>6.633</v>
      </c>
      <c r="M477" s="89"/>
      <c r="N477" s="53"/>
      <c r="O477" s="53"/>
      <c r="P477" s="53"/>
      <c r="Q477" s="53"/>
      <c r="R477" s="88"/>
      <c r="S477" s="88"/>
      <c r="T477" s="88"/>
      <c r="U477" s="88"/>
      <c r="V477" s="53"/>
      <c r="W477" s="53"/>
      <c r="X477" s="53"/>
      <c r="Y477" s="53"/>
      <c r="Z477" s="53"/>
    </row>
    <row r="478" spans="1:26" ht="12.75" hidden="1" customHeight="1" x14ac:dyDescent="0.2">
      <c r="E478" s="50">
        <v>14.6</v>
      </c>
      <c r="F478" s="50">
        <v>11.586</v>
      </c>
      <c r="H478" s="88">
        <v>7194448.3483900009</v>
      </c>
      <c r="I478" s="88">
        <v>6878735.1569700008</v>
      </c>
      <c r="M478" s="89"/>
      <c r="N478" s="53"/>
      <c r="O478" s="53"/>
      <c r="P478" s="53"/>
      <c r="Q478" s="53"/>
      <c r="R478" s="88"/>
      <c r="S478" s="88"/>
      <c r="T478" s="88"/>
      <c r="U478" s="88"/>
      <c r="V478" s="53"/>
      <c r="W478" s="53"/>
      <c r="X478" s="53"/>
      <c r="Y478" s="53"/>
      <c r="Z478" s="53"/>
    </row>
    <row r="479" spans="1:26" ht="12.75" hidden="1" customHeight="1" x14ac:dyDescent="0.2">
      <c r="E479" s="50">
        <v>0</v>
      </c>
      <c r="F479" s="50">
        <v>0</v>
      </c>
      <c r="M479" s="89"/>
      <c r="N479" s="53"/>
      <c r="O479" s="53"/>
      <c r="P479" s="53"/>
      <c r="Q479" s="53"/>
      <c r="R479" s="88"/>
      <c r="S479" s="53"/>
      <c r="T479" s="88"/>
      <c r="U479" s="53"/>
      <c r="V479" s="53"/>
      <c r="W479" s="53"/>
      <c r="X479" s="53"/>
      <c r="Y479" s="53"/>
      <c r="Z479" s="53"/>
    </row>
    <row r="480" spans="1:26" x14ac:dyDescent="0.2">
      <c r="M480" s="89"/>
      <c r="N480" s="53"/>
      <c r="O480" s="53"/>
      <c r="P480" s="53"/>
      <c r="Q480" s="53"/>
      <c r="R480" s="53"/>
      <c r="S480" s="53"/>
      <c r="T480" s="53"/>
      <c r="U480" s="53"/>
      <c r="V480" s="53"/>
      <c r="W480" s="53"/>
      <c r="X480" s="53"/>
      <c r="Y480" s="53"/>
      <c r="Z480" s="53"/>
    </row>
    <row r="481" spans="8:26" x14ac:dyDescent="0.2">
      <c r="M481" s="89"/>
      <c r="N481" s="53"/>
      <c r="O481" s="53"/>
      <c r="P481" s="53"/>
      <c r="Q481" s="53"/>
      <c r="R481" s="53"/>
      <c r="S481" s="88"/>
      <c r="T481" s="53"/>
      <c r="U481" s="88"/>
      <c r="V481" s="53"/>
      <c r="W481" s="53"/>
      <c r="X481" s="53"/>
      <c r="Y481" s="53"/>
      <c r="Z481" s="53"/>
    </row>
    <row r="482" spans="8:26" ht="12.75" hidden="1" customHeight="1" x14ac:dyDescent="0.2">
      <c r="H482" s="50">
        <v>7194448.3483900009</v>
      </c>
      <c r="I482" s="50">
        <v>6878735.1569700008</v>
      </c>
      <c r="M482" s="89"/>
      <c r="N482" s="53"/>
      <c r="O482" s="53"/>
      <c r="P482" s="53"/>
      <c r="Q482" s="53"/>
      <c r="R482" s="88"/>
      <c r="S482" s="53"/>
      <c r="T482" s="88"/>
      <c r="U482" s="53"/>
      <c r="V482" s="53"/>
      <c r="W482" s="53"/>
      <c r="X482" s="53"/>
      <c r="Y482" s="53"/>
      <c r="Z482" s="53"/>
    </row>
    <row r="483" spans="8:26" x14ac:dyDescent="0.2">
      <c r="M483" s="89"/>
      <c r="N483" s="53"/>
      <c r="O483" s="53"/>
      <c r="P483" s="53"/>
      <c r="Q483" s="53"/>
      <c r="R483" s="53"/>
      <c r="S483" s="53"/>
      <c r="T483" s="53"/>
      <c r="U483" s="53"/>
      <c r="V483" s="53"/>
      <c r="W483" s="53"/>
      <c r="X483" s="53"/>
      <c r="Y483" s="53"/>
      <c r="Z483" s="53"/>
    </row>
    <row r="484" spans="8:26" x14ac:dyDescent="0.2">
      <c r="M484" s="89"/>
      <c r="N484" s="53"/>
      <c r="O484" s="53"/>
      <c r="P484" s="53"/>
      <c r="Q484" s="53"/>
      <c r="R484" s="53"/>
      <c r="S484" s="88"/>
      <c r="T484" s="53"/>
      <c r="U484" s="88"/>
      <c r="V484" s="53"/>
      <c r="W484" s="53"/>
      <c r="X484" s="53"/>
      <c r="Y484" s="53"/>
      <c r="Z484" s="53"/>
    </row>
    <row r="485" spans="8:26" x14ac:dyDescent="0.2">
      <c r="M485" s="89"/>
      <c r="N485" s="53"/>
      <c r="O485" s="53"/>
      <c r="P485" s="53"/>
      <c r="Q485" s="53"/>
      <c r="R485" s="53"/>
      <c r="S485" s="88"/>
      <c r="T485" s="53"/>
      <c r="U485" s="88"/>
      <c r="V485" s="53"/>
      <c r="W485" s="53"/>
      <c r="X485" s="53"/>
      <c r="Y485" s="53"/>
      <c r="Z485" s="53"/>
    </row>
    <row r="486" spans="8:26" x14ac:dyDescent="0.2">
      <c r="M486" s="89"/>
      <c r="N486" s="53"/>
      <c r="O486" s="53"/>
      <c r="P486" s="53"/>
      <c r="Q486" s="53"/>
      <c r="R486" s="53"/>
      <c r="S486" s="53"/>
      <c r="T486" s="53"/>
      <c r="U486" s="53"/>
      <c r="V486" s="53"/>
      <c r="W486" s="53"/>
      <c r="X486" s="53"/>
      <c r="Y486" s="53"/>
      <c r="Z486" s="53"/>
    </row>
    <row r="487" spans="8:26" x14ac:dyDescent="0.2">
      <c r="M487" s="89"/>
      <c r="N487" s="53"/>
      <c r="O487" s="53"/>
      <c r="P487" s="53"/>
      <c r="Q487" s="53"/>
      <c r="R487" s="53"/>
      <c r="S487" s="53"/>
      <c r="T487" s="53"/>
      <c r="U487" s="53"/>
      <c r="V487" s="53"/>
      <c r="W487" s="53"/>
      <c r="X487" s="53"/>
      <c r="Y487" s="53"/>
      <c r="Z487" s="53"/>
    </row>
    <row r="488" spans="8:26" x14ac:dyDescent="0.2">
      <c r="M488" s="89"/>
      <c r="N488" s="53"/>
      <c r="O488" s="53"/>
      <c r="P488" s="53"/>
      <c r="Q488" s="53"/>
      <c r="R488" s="53"/>
      <c r="S488" s="53"/>
      <c r="T488" s="53"/>
      <c r="U488" s="53"/>
      <c r="V488" s="53"/>
      <c r="W488" s="53"/>
      <c r="X488" s="53"/>
      <c r="Y488" s="53"/>
      <c r="Z488" s="53"/>
    </row>
    <row r="489" spans="8:26" x14ac:dyDescent="0.2">
      <c r="M489" s="89"/>
      <c r="N489" s="53"/>
      <c r="O489" s="53"/>
      <c r="P489" s="53"/>
      <c r="Q489" s="53"/>
      <c r="R489" s="53"/>
      <c r="S489" s="88"/>
      <c r="T489" s="53"/>
      <c r="U489" s="88"/>
      <c r="V489" s="53"/>
      <c r="W489" s="53"/>
      <c r="X489" s="53"/>
      <c r="Y489" s="53"/>
      <c r="Z489" s="53"/>
    </row>
    <row r="490" spans="8:26" x14ac:dyDescent="0.2">
      <c r="M490" s="89"/>
      <c r="N490" s="53"/>
      <c r="O490" s="53"/>
      <c r="P490" s="53"/>
      <c r="Q490" s="53"/>
      <c r="R490" s="53"/>
      <c r="S490" s="53"/>
      <c r="T490" s="53"/>
      <c r="U490" s="53"/>
      <c r="V490" s="53"/>
      <c r="W490" s="53"/>
      <c r="X490" s="53"/>
      <c r="Y490" s="53"/>
      <c r="Z490" s="53"/>
    </row>
    <row r="491" spans="8:26" x14ac:dyDescent="0.2">
      <c r="M491" s="89"/>
      <c r="N491" s="53"/>
      <c r="O491" s="53"/>
      <c r="P491" s="53"/>
      <c r="Q491" s="53"/>
      <c r="R491" s="53"/>
      <c r="S491" s="53"/>
      <c r="T491" s="53"/>
      <c r="U491" s="53"/>
      <c r="V491" s="53"/>
      <c r="W491" s="53"/>
      <c r="X491" s="53"/>
      <c r="Y491" s="53"/>
      <c r="Z491" s="53"/>
    </row>
    <row r="492" spans="8:26" x14ac:dyDescent="0.2">
      <c r="M492" s="89"/>
      <c r="N492" s="53"/>
      <c r="O492" s="53"/>
      <c r="P492" s="53"/>
      <c r="Q492" s="53"/>
      <c r="R492" s="53"/>
      <c r="S492" s="88"/>
      <c r="T492" s="53"/>
      <c r="U492" s="88"/>
      <c r="V492" s="53"/>
      <c r="W492" s="53"/>
      <c r="X492" s="53"/>
      <c r="Y492" s="53"/>
      <c r="Z492" s="53"/>
    </row>
    <row r="493" spans="8:26" x14ac:dyDescent="0.2">
      <c r="M493" s="89"/>
      <c r="N493" s="53"/>
      <c r="O493" s="53"/>
      <c r="P493" s="53"/>
      <c r="Q493" s="53"/>
      <c r="R493" s="53"/>
      <c r="S493" s="88"/>
      <c r="T493" s="53"/>
      <c r="U493" s="88"/>
      <c r="V493" s="53"/>
      <c r="W493" s="53"/>
      <c r="X493" s="53"/>
      <c r="Y493" s="53"/>
      <c r="Z493" s="53"/>
    </row>
    <row r="494" spans="8:26" x14ac:dyDescent="0.2">
      <c r="M494" s="89"/>
      <c r="N494" s="53"/>
      <c r="O494" s="53"/>
      <c r="P494" s="53"/>
      <c r="Q494" s="53"/>
      <c r="R494" s="53"/>
      <c r="S494" s="88"/>
      <c r="T494" s="53"/>
      <c r="U494" s="88"/>
      <c r="V494" s="53"/>
      <c r="W494" s="53"/>
      <c r="X494" s="53"/>
      <c r="Y494" s="53"/>
      <c r="Z494" s="53"/>
    </row>
    <row r="495" spans="8:26" x14ac:dyDescent="0.2">
      <c r="M495" s="89"/>
      <c r="N495" s="53"/>
      <c r="O495" s="53"/>
      <c r="P495" s="53"/>
      <c r="Q495" s="53"/>
      <c r="R495" s="53"/>
      <c r="S495" s="88"/>
      <c r="T495" s="53"/>
      <c r="U495" s="88"/>
      <c r="V495" s="53"/>
      <c r="W495" s="53"/>
      <c r="X495" s="53"/>
      <c r="Y495" s="53"/>
      <c r="Z495" s="53"/>
    </row>
    <row r="496" spans="8:26" x14ac:dyDescent="0.2">
      <c r="M496" s="89"/>
      <c r="N496" s="53"/>
      <c r="O496" s="53"/>
      <c r="P496" s="53"/>
      <c r="Q496" s="53"/>
      <c r="R496" s="53"/>
      <c r="S496" s="53"/>
      <c r="T496" s="53"/>
      <c r="U496" s="88"/>
      <c r="V496" s="53"/>
      <c r="W496" s="53"/>
      <c r="X496" s="53"/>
      <c r="Y496" s="53"/>
      <c r="Z496" s="53"/>
    </row>
    <row r="497" spans="13:26" x14ac:dyDescent="0.2">
      <c r="M497" s="89"/>
      <c r="N497" s="53"/>
      <c r="O497" s="53"/>
      <c r="P497" s="53"/>
      <c r="Q497" s="53"/>
      <c r="R497" s="53"/>
      <c r="S497" s="53"/>
      <c r="T497" s="53"/>
      <c r="U497" s="53"/>
      <c r="V497" s="53"/>
      <c r="W497" s="53"/>
      <c r="X497" s="53"/>
      <c r="Y497" s="53"/>
      <c r="Z497" s="53"/>
    </row>
    <row r="498" spans="13:26" x14ac:dyDescent="0.2">
      <c r="M498" s="89"/>
      <c r="N498" s="53"/>
      <c r="O498" s="53"/>
      <c r="P498" s="53"/>
      <c r="Q498" s="53"/>
      <c r="R498" s="53"/>
      <c r="S498" s="88"/>
      <c r="T498" s="53"/>
      <c r="U498" s="88"/>
      <c r="V498" s="53"/>
      <c r="W498" s="53"/>
      <c r="X498" s="53"/>
      <c r="Y498" s="53"/>
      <c r="Z498" s="53"/>
    </row>
    <row r="499" spans="13:26" x14ac:dyDescent="0.2">
      <c r="M499" s="89"/>
      <c r="N499" s="53"/>
      <c r="O499" s="53"/>
      <c r="P499" s="53"/>
      <c r="Q499" s="53"/>
      <c r="R499" s="53"/>
      <c r="S499" s="88"/>
      <c r="T499" s="53"/>
      <c r="U499" s="88"/>
      <c r="V499" s="53"/>
      <c r="W499" s="53"/>
      <c r="X499" s="53"/>
      <c r="Y499" s="53"/>
      <c r="Z499" s="53"/>
    </row>
    <row r="500" spans="13:26" x14ac:dyDescent="0.2">
      <c r="M500" s="89"/>
      <c r="N500" s="53"/>
      <c r="O500" s="53"/>
      <c r="P500" s="53"/>
      <c r="Q500" s="53"/>
      <c r="R500" s="53"/>
      <c r="S500" s="88"/>
      <c r="T500" s="53"/>
      <c r="U500" s="88"/>
      <c r="V500" s="53"/>
      <c r="W500" s="53"/>
      <c r="X500" s="53"/>
      <c r="Y500" s="53"/>
      <c r="Z500" s="53"/>
    </row>
    <row r="501" spans="13:26" x14ac:dyDescent="0.2">
      <c r="M501" s="89"/>
      <c r="N501" s="53"/>
      <c r="O501" s="53"/>
      <c r="P501" s="53"/>
      <c r="Q501" s="53"/>
      <c r="R501" s="53"/>
      <c r="S501" s="88"/>
      <c r="T501" s="53"/>
      <c r="U501" s="88"/>
      <c r="V501" s="53"/>
      <c r="W501" s="53"/>
      <c r="X501" s="53"/>
      <c r="Y501" s="53"/>
      <c r="Z501" s="53"/>
    </row>
    <row r="502" spans="13:26" x14ac:dyDescent="0.2">
      <c r="M502" s="89"/>
      <c r="N502" s="53"/>
      <c r="O502" s="53"/>
      <c r="P502" s="53"/>
      <c r="Q502" s="53"/>
      <c r="R502" s="53"/>
      <c r="S502" s="53"/>
      <c r="T502" s="53"/>
      <c r="U502" s="53"/>
      <c r="V502" s="53"/>
      <c r="W502" s="53"/>
      <c r="X502" s="53"/>
      <c r="Y502" s="53"/>
      <c r="Z502" s="53"/>
    </row>
    <row r="503" spans="13:26" x14ac:dyDescent="0.2">
      <c r="M503" s="89"/>
      <c r="N503" s="53"/>
      <c r="O503" s="53"/>
      <c r="P503" s="53"/>
      <c r="Q503" s="53"/>
      <c r="R503" s="53"/>
      <c r="S503" s="53"/>
      <c r="T503" s="53"/>
      <c r="U503" s="53"/>
      <c r="V503" s="53"/>
      <c r="W503" s="53"/>
      <c r="X503" s="53"/>
      <c r="Y503" s="53"/>
      <c r="Z503" s="53"/>
    </row>
    <row r="504" spans="13:26" x14ac:dyDescent="0.2">
      <c r="M504" s="89"/>
      <c r="N504" s="53"/>
      <c r="O504" s="53"/>
      <c r="P504" s="53"/>
      <c r="Q504" s="53"/>
      <c r="R504" s="53"/>
      <c r="S504" s="88"/>
      <c r="T504" s="53"/>
      <c r="U504" s="88"/>
      <c r="V504" s="53"/>
      <c r="W504" s="53"/>
      <c r="X504" s="53"/>
      <c r="Y504" s="53"/>
      <c r="Z504" s="53"/>
    </row>
    <row r="505" spans="13:26" x14ac:dyDescent="0.2">
      <c r="M505" s="89"/>
      <c r="N505" s="53"/>
      <c r="O505" s="53"/>
      <c r="P505" s="53"/>
      <c r="Q505" s="53"/>
      <c r="R505" s="53"/>
      <c r="S505" s="88"/>
      <c r="T505" s="53"/>
      <c r="U505" s="88"/>
      <c r="V505" s="53"/>
      <c r="W505" s="53"/>
      <c r="X505" s="53"/>
      <c r="Y505" s="53"/>
      <c r="Z505" s="53"/>
    </row>
    <row r="506" spans="13:26" x14ac:dyDescent="0.2">
      <c r="M506" s="89"/>
      <c r="N506" s="53"/>
      <c r="O506" s="53"/>
      <c r="P506" s="53"/>
      <c r="Q506" s="53"/>
      <c r="R506" s="53"/>
      <c r="S506" s="53"/>
      <c r="T506" s="53"/>
      <c r="U506" s="88"/>
      <c r="V506" s="53"/>
      <c r="W506" s="53"/>
      <c r="X506" s="53"/>
      <c r="Y506" s="53"/>
      <c r="Z506" s="53"/>
    </row>
    <row r="507" spans="13:26" x14ac:dyDescent="0.2">
      <c r="M507" s="89"/>
      <c r="N507" s="53"/>
      <c r="O507" s="53"/>
      <c r="P507" s="53"/>
      <c r="Q507" s="53"/>
      <c r="R507" s="53"/>
      <c r="S507" s="53"/>
      <c r="T507" s="53"/>
      <c r="U507" s="53"/>
      <c r="V507" s="53"/>
      <c r="W507" s="53"/>
      <c r="X507" s="53"/>
      <c r="Y507" s="53"/>
      <c r="Z507" s="53"/>
    </row>
    <row r="508" spans="13:26" x14ac:dyDescent="0.2">
      <c r="M508" s="89"/>
      <c r="N508" s="53"/>
      <c r="O508" s="53"/>
      <c r="P508" s="53"/>
      <c r="Q508" s="53"/>
      <c r="R508" s="53"/>
      <c r="S508" s="88"/>
      <c r="T508" s="53"/>
      <c r="U508" s="88"/>
      <c r="V508" s="53"/>
      <c r="W508" s="53"/>
      <c r="X508" s="53"/>
      <c r="Y508" s="53"/>
      <c r="Z508" s="53"/>
    </row>
    <row r="509" spans="13:26" x14ac:dyDescent="0.2">
      <c r="M509" s="89"/>
      <c r="N509" s="53"/>
      <c r="O509" s="53"/>
      <c r="P509" s="53"/>
      <c r="Q509" s="53"/>
      <c r="R509" s="53"/>
      <c r="S509" s="53"/>
      <c r="T509" s="53"/>
      <c r="U509" s="88"/>
      <c r="V509" s="53"/>
      <c r="W509" s="53"/>
      <c r="X509" s="53"/>
      <c r="Y509" s="53"/>
      <c r="Z509" s="53"/>
    </row>
    <row r="510" spans="13:26" x14ac:dyDescent="0.2">
      <c r="M510" s="89"/>
      <c r="N510" s="53"/>
      <c r="O510" s="53"/>
      <c r="P510" s="53"/>
      <c r="Q510" s="53"/>
      <c r="R510" s="53"/>
      <c r="S510" s="88"/>
      <c r="T510" s="53"/>
      <c r="U510" s="88"/>
      <c r="V510" s="53"/>
      <c r="W510" s="53"/>
      <c r="X510" s="53"/>
      <c r="Y510" s="53"/>
      <c r="Z510" s="53"/>
    </row>
    <row r="511" spans="13:26" x14ac:dyDescent="0.2">
      <c r="M511" s="89"/>
      <c r="N511" s="53"/>
      <c r="O511" s="53"/>
      <c r="P511" s="53"/>
      <c r="Q511" s="53"/>
      <c r="R511" s="53"/>
      <c r="S511" s="88"/>
      <c r="T511" s="53"/>
      <c r="U511" s="88"/>
      <c r="V511" s="53"/>
      <c r="W511" s="53"/>
      <c r="X511" s="53"/>
      <c r="Y511" s="53"/>
      <c r="Z511" s="53"/>
    </row>
    <row r="512" spans="13:26" x14ac:dyDescent="0.2">
      <c r="M512" s="89"/>
      <c r="N512" s="53"/>
      <c r="O512" s="53"/>
      <c r="P512" s="53"/>
      <c r="Q512" s="53"/>
      <c r="R512" s="53"/>
      <c r="S512" s="88"/>
      <c r="T512" s="53"/>
      <c r="U512" s="88"/>
      <c r="V512" s="53"/>
      <c r="W512" s="53"/>
      <c r="X512" s="53"/>
      <c r="Y512" s="53"/>
      <c r="Z512" s="53"/>
    </row>
    <row r="513" spans="13:26" x14ac:dyDescent="0.2">
      <c r="M513" s="89"/>
      <c r="N513" s="53"/>
      <c r="O513" s="53"/>
      <c r="P513" s="53"/>
      <c r="Q513" s="53"/>
      <c r="R513" s="53"/>
      <c r="S513" s="88"/>
      <c r="T513" s="53"/>
      <c r="U513" s="88"/>
      <c r="V513" s="53"/>
      <c r="W513" s="53"/>
      <c r="X513" s="53"/>
      <c r="Y513" s="53"/>
      <c r="Z513" s="53"/>
    </row>
    <row r="514" spans="13:26" x14ac:dyDescent="0.2">
      <c r="M514" s="89"/>
      <c r="N514" s="53"/>
      <c r="O514" s="53"/>
      <c r="P514" s="53"/>
      <c r="Q514" s="53"/>
      <c r="R514" s="53"/>
      <c r="S514" s="88"/>
      <c r="T514" s="53"/>
      <c r="U514" s="88"/>
      <c r="V514" s="53"/>
      <c r="W514" s="53"/>
      <c r="X514" s="53"/>
      <c r="Y514" s="53"/>
      <c r="Z514" s="53"/>
    </row>
    <row r="515" spans="13:26" x14ac:dyDescent="0.2">
      <c r="M515" s="89"/>
      <c r="N515" s="53"/>
      <c r="O515" s="53"/>
      <c r="P515" s="53"/>
      <c r="Q515" s="53"/>
      <c r="R515" s="53"/>
      <c r="S515" s="88"/>
      <c r="T515" s="53"/>
      <c r="U515" s="88"/>
      <c r="V515" s="53"/>
      <c r="W515" s="53"/>
      <c r="X515" s="53"/>
      <c r="Y515" s="53"/>
      <c r="Z515" s="53"/>
    </row>
    <row r="516" spans="13:26" x14ac:dyDescent="0.2">
      <c r="M516" s="89"/>
      <c r="N516" s="53"/>
      <c r="O516" s="53"/>
      <c r="P516" s="53"/>
      <c r="Q516" s="53"/>
      <c r="R516" s="53"/>
      <c r="S516" s="53"/>
      <c r="T516" s="53"/>
      <c r="U516" s="88"/>
      <c r="V516" s="53"/>
      <c r="W516" s="53"/>
      <c r="X516" s="53"/>
      <c r="Y516" s="53"/>
      <c r="Z516" s="53"/>
    </row>
    <row r="517" spans="13:26" x14ac:dyDescent="0.2">
      <c r="M517" s="89"/>
      <c r="N517" s="53"/>
      <c r="O517" s="53"/>
      <c r="P517" s="53"/>
      <c r="Q517" s="53"/>
      <c r="R517" s="53"/>
      <c r="S517" s="53"/>
      <c r="T517" s="53"/>
      <c r="U517" s="53"/>
      <c r="V517" s="53"/>
      <c r="W517" s="53"/>
      <c r="X517" s="53"/>
      <c r="Y517" s="53"/>
      <c r="Z517" s="53"/>
    </row>
    <row r="518" spans="13:26" x14ac:dyDescent="0.2">
      <c r="M518" s="89"/>
      <c r="N518" s="53"/>
      <c r="O518" s="53"/>
      <c r="P518" s="53"/>
      <c r="Q518" s="53"/>
      <c r="R518" s="53"/>
      <c r="S518" s="53"/>
      <c r="T518" s="53"/>
      <c r="U518" s="88"/>
      <c r="V518" s="53"/>
      <c r="W518" s="53"/>
      <c r="X518" s="53"/>
      <c r="Y518" s="53"/>
      <c r="Z518" s="53"/>
    </row>
    <row r="519" spans="13:26" x14ac:dyDescent="0.2">
      <c r="M519" s="89"/>
      <c r="N519" s="53"/>
      <c r="O519" s="53"/>
      <c r="P519" s="53"/>
      <c r="Q519" s="53"/>
      <c r="R519" s="53"/>
      <c r="S519" s="53"/>
      <c r="T519" s="53"/>
      <c r="U519" s="53"/>
      <c r="V519" s="53"/>
      <c r="W519" s="53"/>
      <c r="X519" s="53"/>
      <c r="Y519" s="53"/>
      <c r="Z519" s="53"/>
    </row>
    <row r="520" spans="13:26" x14ac:dyDescent="0.2">
      <c r="M520" s="89"/>
      <c r="N520" s="53"/>
      <c r="O520" s="53"/>
      <c r="P520" s="53"/>
      <c r="Q520" s="53"/>
      <c r="R520" s="53"/>
      <c r="S520" s="88"/>
      <c r="T520" s="53"/>
      <c r="U520" s="88"/>
      <c r="V520" s="53"/>
      <c r="W520" s="53"/>
      <c r="X520" s="53"/>
      <c r="Y520" s="53"/>
      <c r="Z520" s="53"/>
    </row>
    <row r="521" spans="13:26" x14ac:dyDescent="0.2">
      <c r="M521" s="89"/>
      <c r="N521" s="53"/>
      <c r="O521" s="53"/>
      <c r="P521" s="53"/>
      <c r="Q521" s="53"/>
      <c r="R521" s="53"/>
      <c r="S521" s="53"/>
      <c r="T521" s="53"/>
      <c r="U521" s="53"/>
      <c r="V521" s="53"/>
      <c r="W521" s="53"/>
      <c r="X521" s="53"/>
      <c r="Y521" s="53"/>
      <c r="Z521" s="53"/>
    </row>
    <row r="522" spans="13:26" x14ac:dyDescent="0.2">
      <c r="M522" s="89"/>
      <c r="N522" s="53"/>
      <c r="O522" s="53"/>
      <c r="P522" s="53"/>
      <c r="Q522" s="53"/>
      <c r="R522" s="53"/>
      <c r="S522" s="53"/>
      <c r="T522" s="53"/>
      <c r="U522" s="53"/>
      <c r="V522" s="53"/>
      <c r="W522" s="53"/>
      <c r="X522" s="53"/>
      <c r="Y522" s="53"/>
      <c r="Z522" s="53"/>
    </row>
    <row r="523" spans="13:26" x14ac:dyDescent="0.2">
      <c r="M523" s="89"/>
      <c r="N523" s="53"/>
      <c r="O523" s="53"/>
      <c r="P523" s="53"/>
      <c r="Q523" s="53"/>
      <c r="R523" s="53"/>
      <c r="S523" s="53"/>
      <c r="T523" s="53"/>
      <c r="U523" s="53"/>
      <c r="V523" s="53"/>
      <c r="W523" s="53"/>
      <c r="X523" s="53"/>
      <c r="Y523" s="53"/>
      <c r="Z523" s="53"/>
    </row>
    <row r="524" spans="13:26" x14ac:dyDescent="0.2">
      <c r="M524" s="89"/>
      <c r="N524" s="53"/>
      <c r="O524" s="53"/>
      <c r="P524" s="53"/>
      <c r="Q524" s="53"/>
      <c r="R524" s="53"/>
      <c r="S524" s="53"/>
      <c r="T524" s="53"/>
      <c r="U524" s="53"/>
      <c r="V524" s="53"/>
      <c r="W524" s="53"/>
      <c r="X524" s="53"/>
      <c r="Y524" s="53"/>
      <c r="Z524" s="53"/>
    </row>
    <row r="525" spans="13:26" x14ac:dyDescent="0.2">
      <c r="M525" s="89"/>
      <c r="N525" s="53"/>
      <c r="O525" s="53"/>
      <c r="P525" s="53"/>
      <c r="Q525" s="53"/>
      <c r="R525" s="53"/>
      <c r="S525" s="53"/>
      <c r="T525" s="53"/>
      <c r="U525" s="53"/>
      <c r="V525" s="53"/>
      <c r="W525" s="53"/>
      <c r="X525" s="53"/>
      <c r="Y525" s="53"/>
      <c r="Z525" s="53"/>
    </row>
    <row r="526" spans="13:26" x14ac:dyDescent="0.2">
      <c r="M526" s="89"/>
      <c r="N526" s="53"/>
      <c r="O526" s="53"/>
      <c r="P526" s="53"/>
      <c r="Q526" s="53"/>
      <c r="R526" s="53"/>
      <c r="S526" s="53"/>
      <c r="T526" s="53"/>
      <c r="U526" s="53"/>
      <c r="V526" s="53"/>
      <c r="W526" s="53"/>
      <c r="X526" s="53"/>
      <c r="Y526" s="53"/>
      <c r="Z526" s="53"/>
    </row>
    <row r="527" spans="13:26" x14ac:dyDescent="0.2">
      <c r="M527" s="89"/>
      <c r="N527" s="53"/>
      <c r="O527" s="53"/>
      <c r="P527" s="53"/>
      <c r="Q527" s="53"/>
      <c r="R527" s="53"/>
      <c r="S527" s="53"/>
      <c r="T527" s="53"/>
      <c r="U527" s="53"/>
      <c r="V527" s="53"/>
      <c r="W527" s="53"/>
      <c r="X527" s="53"/>
      <c r="Y527" s="53"/>
      <c r="Z527" s="53"/>
    </row>
    <row r="528" spans="13:26" x14ac:dyDescent="0.2">
      <c r="M528" s="89"/>
      <c r="N528" s="53"/>
      <c r="O528" s="53"/>
      <c r="P528" s="53"/>
      <c r="Q528" s="53"/>
      <c r="R528" s="53"/>
      <c r="S528" s="53"/>
      <c r="T528" s="53"/>
      <c r="U528" s="53"/>
      <c r="V528" s="53"/>
      <c r="W528" s="53"/>
      <c r="X528" s="53"/>
      <c r="Y528" s="53"/>
      <c r="Z528" s="53"/>
    </row>
    <row r="529" spans="13:26" x14ac:dyDescent="0.2">
      <c r="M529" s="89"/>
      <c r="N529" s="53"/>
      <c r="O529" s="53"/>
      <c r="P529" s="53"/>
      <c r="Q529" s="53"/>
      <c r="R529" s="53"/>
      <c r="S529" s="53"/>
      <c r="T529" s="53"/>
      <c r="U529" s="53"/>
      <c r="V529" s="53"/>
      <c r="W529" s="53"/>
      <c r="X529" s="53"/>
      <c r="Y529" s="53"/>
      <c r="Z529" s="53"/>
    </row>
    <row r="530" spans="13:26" x14ac:dyDescent="0.2">
      <c r="M530" s="89"/>
      <c r="N530" s="53"/>
      <c r="O530" s="53"/>
      <c r="P530" s="53"/>
      <c r="Q530" s="53"/>
      <c r="R530" s="53"/>
      <c r="S530" s="53"/>
      <c r="T530" s="53"/>
      <c r="U530" s="53"/>
      <c r="V530" s="53"/>
      <c r="W530" s="53"/>
      <c r="X530" s="53"/>
      <c r="Y530" s="53"/>
      <c r="Z530" s="53"/>
    </row>
    <row r="531" spans="13:26" x14ac:dyDescent="0.2">
      <c r="M531" s="89"/>
      <c r="N531" s="53"/>
      <c r="O531" s="53"/>
      <c r="P531" s="53"/>
      <c r="Q531" s="53"/>
      <c r="R531" s="53"/>
      <c r="S531" s="53"/>
      <c r="T531" s="53"/>
      <c r="U531" s="53"/>
      <c r="V531" s="53"/>
      <c r="W531" s="53"/>
      <c r="X531" s="53"/>
      <c r="Y531" s="53"/>
      <c r="Z531" s="53"/>
    </row>
    <row r="532" spans="13:26" x14ac:dyDescent="0.2">
      <c r="M532" s="89"/>
      <c r="N532" s="53"/>
      <c r="O532" s="53"/>
      <c r="P532" s="53"/>
      <c r="Q532" s="53"/>
      <c r="R532" s="53"/>
      <c r="S532" s="53"/>
      <c r="T532" s="53"/>
      <c r="U532" s="53"/>
      <c r="V532" s="53"/>
      <c r="W532" s="53"/>
      <c r="X532" s="53"/>
      <c r="Y532" s="53"/>
      <c r="Z532" s="53"/>
    </row>
    <row r="533" spans="13:26" x14ac:dyDescent="0.2">
      <c r="M533" s="89"/>
      <c r="N533" s="53"/>
      <c r="O533" s="53"/>
      <c r="P533" s="53"/>
      <c r="Q533" s="53"/>
      <c r="R533" s="53"/>
      <c r="S533" s="53"/>
      <c r="T533" s="53"/>
      <c r="U533" s="53"/>
      <c r="V533" s="53"/>
      <c r="W533" s="53"/>
      <c r="X533" s="53"/>
      <c r="Y533" s="53"/>
      <c r="Z533" s="53"/>
    </row>
    <row r="534" spans="13:26" x14ac:dyDescent="0.2">
      <c r="M534" s="89"/>
      <c r="N534" s="53"/>
      <c r="O534" s="53"/>
      <c r="P534" s="53"/>
      <c r="Q534" s="53"/>
      <c r="R534" s="53"/>
      <c r="S534" s="53"/>
      <c r="T534" s="53"/>
      <c r="U534" s="53"/>
      <c r="V534" s="53"/>
      <c r="W534" s="53"/>
      <c r="X534" s="53"/>
      <c r="Y534" s="53"/>
      <c r="Z534" s="53"/>
    </row>
    <row r="535" spans="13:26" x14ac:dyDescent="0.2">
      <c r="M535" s="89"/>
      <c r="N535" s="53"/>
      <c r="O535" s="53"/>
      <c r="P535" s="53"/>
      <c r="Q535" s="53"/>
      <c r="R535" s="53"/>
      <c r="S535" s="53"/>
      <c r="T535" s="53"/>
      <c r="U535" s="53"/>
      <c r="V535" s="53"/>
      <c r="W535" s="53"/>
      <c r="X535" s="53"/>
      <c r="Y535" s="53"/>
      <c r="Z535" s="53"/>
    </row>
    <row r="536" spans="13:26" x14ac:dyDescent="0.2">
      <c r="M536" s="89"/>
      <c r="N536" s="53"/>
      <c r="O536" s="53"/>
      <c r="P536" s="53"/>
      <c r="Q536" s="53"/>
      <c r="R536" s="53"/>
      <c r="S536" s="53"/>
      <c r="T536" s="53"/>
      <c r="U536" s="53"/>
      <c r="V536" s="53"/>
      <c r="W536" s="53"/>
      <c r="X536" s="53"/>
      <c r="Y536" s="53"/>
      <c r="Z536" s="53"/>
    </row>
    <row r="537" spans="13:26" x14ac:dyDescent="0.2">
      <c r="M537" s="89"/>
      <c r="N537" s="53"/>
      <c r="O537" s="53"/>
      <c r="P537" s="53"/>
      <c r="Q537" s="53"/>
      <c r="R537" s="53"/>
      <c r="S537" s="53"/>
      <c r="T537" s="53"/>
      <c r="U537" s="53"/>
      <c r="V537" s="53"/>
      <c r="W537" s="53"/>
      <c r="X537" s="53"/>
      <c r="Y537" s="53"/>
      <c r="Z537" s="53"/>
    </row>
    <row r="538" spans="13:26" x14ac:dyDescent="0.2">
      <c r="M538" s="89"/>
      <c r="N538" s="53"/>
      <c r="O538" s="53"/>
      <c r="P538" s="53"/>
      <c r="Q538" s="53"/>
      <c r="R538" s="53"/>
      <c r="S538" s="53"/>
      <c r="T538" s="53"/>
      <c r="U538" s="53"/>
      <c r="V538" s="53"/>
      <c r="W538" s="53"/>
      <c r="X538" s="53"/>
      <c r="Y538" s="53"/>
      <c r="Z538" s="53"/>
    </row>
    <row r="539" spans="13:26" x14ac:dyDescent="0.2">
      <c r="M539" s="89"/>
      <c r="N539" s="53"/>
      <c r="O539" s="53"/>
      <c r="P539" s="53"/>
      <c r="Q539" s="53"/>
      <c r="R539" s="53"/>
      <c r="S539" s="53"/>
      <c r="T539" s="53"/>
      <c r="U539" s="53"/>
      <c r="V539" s="53"/>
      <c r="W539" s="53"/>
      <c r="X539" s="53"/>
      <c r="Y539" s="53"/>
      <c r="Z539" s="53"/>
    </row>
    <row r="540" spans="13:26" x14ac:dyDescent="0.2">
      <c r="M540" s="89"/>
      <c r="N540" s="53"/>
      <c r="O540" s="53"/>
      <c r="P540" s="53"/>
      <c r="Q540" s="53"/>
      <c r="R540" s="53"/>
      <c r="S540" s="53"/>
      <c r="T540" s="53"/>
      <c r="U540" s="53"/>
      <c r="V540" s="53"/>
      <c r="W540" s="53"/>
      <c r="X540" s="53"/>
      <c r="Y540" s="53"/>
      <c r="Z540" s="53"/>
    </row>
    <row r="541" spans="13:26" x14ac:dyDescent="0.2">
      <c r="M541" s="89"/>
      <c r="N541" s="53"/>
      <c r="O541" s="53"/>
      <c r="P541" s="53"/>
      <c r="Q541" s="53"/>
      <c r="R541" s="53"/>
      <c r="S541" s="53"/>
      <c r="T541" s="53"/>
      <c r="U541" s="53"/>
      <c r="V541" s="53"/>
      <c r="W541" s="53"/>
      <c r="X541" s="53"/>
      <c r="Y541" s="53"/>
      <c r="Z541" s="53"/>
    </row>
    <row r="542" spans="13:26" x14ac:dyDescent="0.2">
      <c r="M542" s="89"/>
      <c r="N542" s="53"/>
      <c r="O542" s="53"/>
      <c r="P542" s="53"/>
      <c r="Q542" s="53"/>
      <c r="R542" s="53"/>
      <c r="S542" s="53"/>
      <c r="T542" s="53"/>
      <c r="U542" s="53"/>
      <c r="V542" s="53"/>
      <c r="W542" s="53"/>
      <c r="X542" s="53"/>
      <c r="Y542" s="53"/>
      <c r="Z542" s="53"/>
    </row>
    <row r="543" spans="13:26" x14ac:dyDescent="0.2">
      <c r="M543" s="89"/>
      <c r="N543" s="53"/>
      <c r="O543" s="53"/>
      <c r="P543" s="53"/>
      <c r="Q543" s="53"/>
      <c r="R543" s="53"/>
      <c r="S543" s="53"/>
      <c r="T543" s="53"/>
      <c r="U543" s="53"/>
      <c r="V543" s="53"/>
      <c r="W543" s="53"/>
      <c r="X543" s="53"/>
      <c r="Y543" s="53"/>
      <c r="Z543" s="53"/>
    </row>
    <row r="544" spans="13:26" x14ac:dyDescent="0.2">
      <c r="M544" s="89"/>
      <c r="N544" s="53"/>
      <c r="O544" s="53"/>
      <c r="P544" s="53"/>
      <c r="Q544" s="53"/>
      <c r="R544" s="53"/>
      <c r="S544" s="53"/>
      <c r="T544" s="53"/>
      <c r="U544" s="53"/>
      <c r="V544" s="53"/>
      <c r="W544" s="53"/>
      <c r="X544" s="53"/>
      <c r="Y544" s="53"/>
      <c r="Z544" s="53"/>
    </row>
    <row r="545" spans="13:26" x14ac:dyDescent="0.2">
      <c r="M545" s="89"/>
      <c r="N545" s="53"/>
      <c r="O545" s="53"/>
      <c r="P545" s="53"/>
      <c r="Q545" s="53"/>
      <c r="R545" s="53"/>
      <c r="S545" s="53"/>
      <c r="T545" s="53"/>
      <c r="U545" s="53"/>
      <c r="V545" s="53"/>
      <c r="W545" s="53"/>
      <c r="X545" s="53"/>
      <c r="Y545" s="53"/>
      <c r="Z545" s="53"/>
    </row>
    <row r="546" spans="13:26" x14ac:dyDescent="0.2">
      <c r="M546" s="89"/>
      <c r="N546" s="53"/>
      <c r="O546" s="53"/>
      <c r="P546" s="53"/>
      <c r="Q546" s="53"/>
      <c r="R546" s="53"/>
      <c r="S546" s="53"/>
      <c r="T546" s="53"/>
      <c r="U546" s="53"/>
      <c r="V546" s="53"/>
      <c r="W546" s="53"/>
      <c r="X546" s="53"/>
      <c r="Y546" s="53"/>
      <c r="Z546" s="53"/>
    </row>
    <row r="547" spans="13:26" x14ac:dyDescent="0.2">
      <c r="M547" s="89"/>
      <c r="N547" s="53"/>
      <c r="O547" s="53"/>
      <c r="P547" s="53"/>
      <c r="Q547" s="53"/>
      <c r="R547" s="53"/>
      <c r="S547" s="53"/>
      <c r="T547" s="53"/>
      <c r="U547" s="53"/>
      <c r="V547" s="53"/>
      <c r="W547" s="53"/>
      <c r="X547" s="53"/>
      <c r="Y547" s="53"/>
      <c r="Z547" s="53"/>
    </row>
    <row r="548" spans="13:26" x14ac:dyDescent="0.2">
      <c r="M548" s="89"/>
      <c r="N548" s="53"/>
      <c r="O548" s="53"/>
      <c r="P548" s="53"/>
      <c r="Q548" s="53"/>
      <c r="R548" s="53"/>
      <c r="S548" s="53"/>
      <c r="T548" s="53"/>
      <c r="U548" s="53"/>
      <c r="V548" s="53"/>
      <c r="W548" s="53"/>
      <c r="X548" s="53"/>
      <c r="Y548" s="53"/>
      <c r="Z548" s="53"/>
    </row>
    <row r="549" spans="13:26" x14ac:dyDescent="0.2">
      <c r="M549" s="89"/>
      <c r="N549" s="53"/>
      <c r="O549" s="53"/>
      <c r="P549" s="53"/>
      <c r="Q549" s="53"/>
      <c r="R549" s="53"/>
      <c r="S549" s="53"/>
      <c r="T549" s="53"/>
      <c r="U549" s="53"/>
      <c r="V549" s="53"/>
      <c r="W549" s="53"/>
      <c r="X549" s="53"/>
      <c r="Y549" s="53"/>
      <c r="Z549" s="53"/>
    </row>
    <row r="550" spans="13:26" x14ac:dyDescent="0.2">
      <c r="M550" s="89"/>
      <c r="N550" s="53"/>
      <c r="O550" s="53"/>
      <c r="P550" s="53"/>
      <c r="Q550" s="53"/>
      <c r="R550" s="53"/>
      <c r="S550" s="53"/>
      <c r="T550" s="53"/>
      <c r="U550" s="53"/>
      <c r="V550" s="53"/>
      <c r="W550" s="53"/>
      <c r="X550" s="53"/>
      <c r="Y550" s="53"/>
      <c r="Z550" s="53"/>
    </row>
    <row r="551" spans="13:26" x14ac:dyDescent="0.2">
      <c r="M551" s="89"/>
      <c r="N551" s="53"/>
      <c r="O551" s="53"/>
      <c r="P551" s="53"/>
      <c r="Q551" s="53"/>
      <c r="R551" s="53"/>
      <c r="S551" s="53"/>
      <c r="T551" s="53"/>
      <c r="U551" s="53"/>
      <c r="V551" s="53"/>
      <c r="W551" s="53"/>
      <c r="X551" s="53"/>
      <c r="Y551" s="53"/>
      <c r="Z551" s="53"/>
    </row>
    <row r="552" spans="13:26" x14ac:dyDescent="0.2">
      <c r="M552" s="89"/>
      <c r="N552" s="53"/>
      <c r="O552" s="53"/>
      <c r="P552" s="53"/>
      <c r="Q552" s="53"/>
      <c r="R552" s="53"/>
      <c r="S552" s="53"/>
      <c r="T552" s="53"/>
      <c r="U552" s="53"/>
      <c r="V552" s="53"/>
      <c r="W552" s="53"/>
      <c r="X552" s="53"/>
      <c r="Y552" s="53"/>
      <c r="Z552" s="53"/>
    </row>
    <row r="553" spans="13:26" x14ac:dyDescent="0.2">
      <c r="M553" s="89"/>
      <c r="N553" s="53"/>
      <c r="O553" s="53"/>
      <c r="P553" s="53"/>
      <c r="Q553" s="53"/>
      <c r="R553" s="53"/>
      <c r="S553" s="53"/>
      <c r="T553" s="53"/>
      <c r="U553" s="53"/>
      <c r="V553" s="53"/>
      <c r="W553" s="53"/>
      <c r="X553" s="53"/>
      <c r="Y553" s="53"/>
      <c r="Z553" s="53"/>
    </row>
    <row r="554" spans="13:26" x14ac:dyDescent="0.2">
      <c r="M554" s="89"/>
      <c r="N554" s="53"/>
      <c r="O554" s="53"/>
      <c r="P554" s="53"/>
      <c r="Q554" s="53"/>
      <c r="R554" s="53"/>
      <c r="S554" s="53"/>
      <c r="T554" s="53"/>
      <c r="U554" s="53"/>
      <c r="V554" s="53"/>
      <c r="W554" s="53"/>
      <c r="X554" s="53"/>
      <c r="Y554" s="53"/>
      <c r="Z554" s="53"/>
    </row>
    <row r="555" spans="13:26" x14ac:dyDescent="0.2">
      <c r="M555" s="89"/>
      <c r="N555" s="53"/>
      <c r="O555" s="53"/>
      <c r="P555" s="53"/>
      <c r="Q555" s="53"/>
      <c r="R555" s="53"/>
      <c r="S555" s="53"/>
      <c r="T555" s="53"/>
      <c r="U555" s="53"/>
      <c r="V555" s="53"/>
      <c r="W555" s="53"/>
      <c r="X555" s="53"/>
      <c r="Y555" s="53"/>
      <c r="Z555" s="53"/>
    </row>
    <row r="556" spans="13:26" x14ac:dyDescent="0.2">
      <c r="M556" s="89"/>
      <c r="N556" s="53"/>
      <c r="O556" s="53"/>
      <c r="P556" s="53"/>
      <c r="Q556" s="53"/>
      <c r="R556" s="53"/>
      <c r="S556" s="53"/>
      <c r="T556" s="53"/>
      <c r="U556" s="53"/>
      <c r="V556" s="53"/>
      <c r="W556" s="53"/>
      <c r="X556" s="53"/>
      <c r="Y556" s="53"/>
      <c r="Z556" s="53"/>
    </row>
    <row r="557" spans="13:26" x14ac:dyDescent="0.2">
      <c r="M557" s="89"/>
      <c r="N557" s="53"/>
      <c r="O557" s="53"/>
      <c r="P557" s="53"/>
      <c r="Q557" s="53"/>
      <c r="R557" s="53"/>
      <c r="S557" s="53"/>
      <c r="T557" s="53"/>
      <c r="U557" s="53"/>
      <c r="V557" s="53"/>
      <c r="W557" s="53"/>
      <c r="X557" s="53"/>
      <c r="Y557" s="53"/>
      <c r="Z557" s="53"/>
    </row>
    <row r="558" spans="13:26" x14ac:dyDescent="0.2">
      <c r="M558" s="89"/>
      <c r="N558" s="53"/>
      <c r="O558" s="53"/>
      <c r="P558" s="53"/>
      <c r="Q558" s="53"/>
      <c r="R558" s="53"/>
      <c r="S558" s="53"/>
      <c r="T558" s="53"/>
      <c r="U558" s="53"/>
      <c r="V558" s="53"/>
      <c r="W558" s="53"/>
      <c r="X558" s="53"/>
      <c r="Y558" s="53"/>
      <c r="Z558" s="53"/>
    </row>
    <row r="559" spans="13:26" x14ac:dyDescent="0.2">
      <c r="M559" s="89"/>
      <c r="N559" s="53"/>
      <c r="O559" s="53"/>
      <c r="P559" s="53"/>
      <c r="Q559" s="53"/>
      <c r="R559" s="53"/>
      <c r="S559" s="53"/>
      <c r="T559" s="53"/>
      <c r="U559" s="53"/>
      <c r="V559" s="53"/>
      <c r="W559" s="53"/>
      <c r="X559" s="53"/>
      <c r="Y559" s="53"/>
      <c r="Z559" s="53"/>
    </row>
    <row r="560" spans="13:26" x14ac:dyDescent="0.2">
      <c r="M560" s="89"/>
      <c r="N560" s="53"/>
      <c r="O560" s="53"/>
      <c r="P560" s="53"/>
      <c r="Q560" s="53"/>
      <c r="R560" s="53"/>
      <c r="S560" s="53"/>
      <c r="T560" s="53"/>
      <c r="U560" s="53"/>
      <c r="V560" s="53"/>
      <c r="W560" s="53"/>
      <c r="X560" s="53"/>
      <c r="Y560" s="53"/>
      <c r="Z560" s="53"/>
    </row>
    <row r="561" spans="13:26" x14ac:dyDescent="0.2">
      <c r="M561" s="89"/>
      <c r="N561" s="53"/>
      <c r="O561" s="53"/>
      <c r="P561" s="53"/>
      <c r="Q561" s="53"/>
      <c r="R561" s="53"/>
      <c r="S561" s="53"/>
      <c r="T561" s="53"/>
      <c r="U561" s="53"/>
      <c r="V561" s="53"/>
      <c r="W561" s="53"/>
      <c r="X561" s="53"/>
      <c r="Y561" s="53"/>
      <c r="Z561" s="53"/>
    </row>
    <row r="562" spans="13:26" x14ac:dyDescent="0.2">
      <c r="M562" s="89"/>
      <c r="N562" s="53"/>
      <c r="O562" s="53"/>
      <c r="P562" s="53"/>
      <c r="Q562" s="53"/>
      <c r="R562" s="53"/>
      <c r="S562" s="53"/>
      <c r="T562" s="53"/>
      <c r="U562" s="53"/>
      <c r="V562" s="53"/>
      <c r="W562" s="53"/>
      <c r="X562" s="53"/>
      <c r="Y562" s="53"/>
      <c r="Z562" s="53"/>
    </row>
    <row r="563" spans="13:26" x14ac:dyDescent="0.2">
      <c r="M563" s="89"/>
      <c r="N563" s="53"/>
      <c r="O563" s="53"/>
      <c r="P563" s="53"/>
      <c r="Q563" s="53"/>
      <c r="R563" s="53"/>
      <c r="S563" s="53"/>
      <c r="T563" s="53"/>
      <c r="U563" s="53"/>
      <c r="V563" s="53"/>
      <c r="W563" s="53"/>
      <c r="X563" s="53"/>
      <c r="Y563" s="53"/>
      <c r="Z563" s="53"/>
    </row>
    <row r="564" spans="13:26" x14ac:dyDescent="0.2">
      <c r="M564" s="89"/>
      <c r="N564" s="53"/>
      <c r="O564" s="53"/>
      <c r="P564" s="53"/>
      <c r="Q564" s="53"/>
      <c r="R564" s="53"/>
      <c r="S564" s="53"/>
      <c r="T564" s="53"/>
      <c r="U564" s="53"/>
      <c r="V564" s="53"/>
      <c r="W564" s="53"/>
      <c r="X564" s="53"/>
      <c r="Y564" s="53"/>
      <c r="Z564" s="53"/>
    </row>
    <row r="565" spans="13:26" x14ac:dyDescent="0.2">
      <c r="M565" s="89"/>
      <c r="N565" s="53"/>
      <c r="O565" s="53"/>
      <c r="P565" s="53"/>
      <c r="Q565" s="53"/>
      <c r="R565" s="53"/>
      <c r="S565" s="53"/>
      <c r="T565" s="53"/>
      <c r="U565" s="53"/>
      <c r="V565" s="53"/>
      <c r="W565" s="53"/>
      <c r="X565" s="53"/>
      <c r="Y565" s="53"/>
      <c r="Z565" s="53"/>
    </row>
    <row r="566" spans="13:26" x14ac:dyDescent="0.2">
      <c r="M566" s="89"/>
      <c r="N566" s="53"/>
      <c r="O566" s="53"/>
      <c r="P566" s="53"/>
      <c r="Q566" s="53"/>
      <c r="R566" s="53"/>
      <c r="S566" s="53"/>
      <c r="T566" s="53"/>
      <c r="U566" s="53"/>
      <c r="V566" s="53"/>
      <c r="W566" s="53"/>
      <c r="X566" s="53"/>
      <c r="Y566" s="53"/>
      <c r="Z566" s="53"/>
    </row>
    <row r="567" spans="13:26" x14ac:dyDescent="0.2">
      <c r="M567" s="89"/>
      <c r="N567" s="53"/>
      <c r="O567" s="53"/>
      <c r="P567" s="53"/>
      <c r="Q567" s="53"/>
      <c r="R567" s="53"/>
      <c r="S567" s="53"/>
      <c r="T567" s="53"/>
      <c r="U567" s="53"/>
      <c r="V567" s="53"/>
      <c r="W567" s="53"/>
      <c r="X567" s="53"/>
      <c r="Y567" s="53"/>
      <c r="Z567" s="53"/>
    </row>
    <row r="568" spans="13:26" x14ac:dyDescent="0.2">
      <c r="M568" s="89"/>
      <c r="N568" s="53"/>
      <c r="O568" s="53"/>
      <c r="P568" s="53"/>
      <c r="Q568" s="53"/>
      <c r="R568" s="53"/>
      <c r="S568" s="53"/>
      <c r="T568" s="53"/>
      <c r="U568" s="53"/>
      <c r="V568" s="53"/>
      <c r="W568" s="53"/>
      <c r="X568" s="53"/>
      <c r="Y568" s="53"/>
      <c r="Z568" s="53"/>
    </row>
    <row r="569" spans="13:26" x14ac:dyDescent="0.2">
      <c r="M569" s="89"/>
      <c r="N569" s="53"/>
      <c r="O569" s="53"/>
      <c r="P569" s="53"/>
      <c r="Q569" s="53"/>
      <c r="R569" s="53"/>
      <c r="S569" s="53"/>
      <c r="T569" s="53"/>
      <c r="U569" s="53"/>
      <c r="V569" s="53"/>
      <c r="W569" s="53"/>
      <c r="X569" s="53"/>
      <c r="Y569" s="53"/>
      <c r="Z569" s="53"/>
    </row>
    <row r="570" spans="13:26" x14ac:dyDescent="0.2">
      <c r="M570" s="89"/>
      <c r="N570" s="53"/>
      <c r="O570" s="53"/>
      <c r="P570" s="53"/>
      <c r="Q570" s="53"/>
      <c r="R570" s="53"/>
      <c r="S570" s="53"/>
      <c r="T570" s="53"/>
      <c r="U570" s="53"/>
      <c r="V570" s="53"/>
      <c r="W570" s="53"/>
      <c r="X570" s="53"/>
      <c r="Y570" s="53"/>
      <c r="Z570" s="53"/>
    </row>
    <row r="571" spans="13:26" x14ac:dyDescent="0.2">
      <c r="M571" s="89"/>
      <c r="N571" s="53"/>
      <c r="O571" s="53"/>
      <c r="P571" s="53"/>
      <c r="Q571" s="53"/>
      <c r="R571" s="53"/>
      <c r="S571" s="53"/>
      <c r="T571" s="53"/>
      <c r="U571" s="53"/>
      <c r="V571" s="53"/>
      <c r="W571" s="53"/>
      <c r="X571" s="53"/>
      <c r="Y571" s="53"/>
      <c r="Z571" s="53"/>
    </row>
    <row r="572" spans="13:26" x14ac:dyDescent="0.2">
      <c r="M572" s="89"/>
      <c r="N572" s="53"/>
      <c r="O572" s="53"/>
      <c r="P572" s="53"/>
      <c r="Q572" s="53"/>
      <c r="R572" s="53"/>
      <c r="S572" s="53"/>
      <c r="T572" s="53"/>
      <c r="U572" s="53"/>
      <c r="V572" s="53"/>
      <c r="W572" s="53"/>
      <c r="X572" s="53"/>
      <c r="Y572" s="53"/>
      <c r="Z572" s="53"/>
    </row>
    <row r="573" spans="13:26" x14ac:dyDescent="0.2">
      <c r="M573" s="89"/>
      <c r="N573" s="53"/>
      <c r="O573" s="53"/>
      <c r="P573" s="53"/>
      <c r="Q573" s="53"/>
      <c r="R573" s="53"/>
      <c r="S573" s="53"/>
      <c r="T573" s="53"/>
      <c r="U573" s="53"/>
      <c r="V573" s="53"/>
      <c r="W573" s="53"/>
      <c r="X573" s="53"/>
      <c r="Y573" s="53"/>
      <c r="Z573" s="53"/>
    </row>
    <row r="574" spans="13:26" x14ac:dyDescent="0.2">
      <c r="M574" s="89"/>
      <c r="N574" s="53"/>
      <c r="O574" s="53"/>
      <c r="P574" s="53"/>
      <c r="Q574" s="53"/>
      <c r="R574" s="53"/>
      <c r="S574" s="53"/>
      <c r="T574" s="53"/>
      <c r="U574" s="53"/>
      <c r="V574" s="53"/>
      <c r="W574" s="53"/>
      <c r="X574" s="53"/>
      <c r="Y574" s="53"/>
      <c r="Z574" s="53"/>
    </row>
    <row r="575" spans="13:26" x14ac:dyDescent="0.2">
      <c r="M575" s="89"/>
      <c r="N575" s="53"/>
      <c r="O575" s="53"/>
      <c r="P575" s="53"/>
      <c r="Q575" s="53"/>
      <c r="R575" s="53"/>
      <c r="S575" s="53"/>
      <c r="T575" s="53"/>
      <c r="U575" s="53"/>
      <c r="V575" s="53"/>
      <c r="W575" s="53"/>
      <c r="X575" s="53"/>
      <c r="Y575" s="53"/>
      <c r="Z575" s="53"/>
    </row>
    <row r="576" spans="13:26" x14ac:dyDescent="0.2">
      <c r="M576" s="89"/>
      <c r="N576" s="53"/>
      <c r="O576" s="53"/>
      <c r="P576" s="53"/>
      <c r="Q576" s="53"/>
      <c r="R576" s="53"/>
      <c r="S576" s="53"/>
      <c r="T576" s="53"/>
      <c r="U576" s="53"/>
      <c r="V576" s="53"/>
      <c r="W576" s="53"/>
      <c r="X576" s="53"/>
      <c r="Y576" s="53"/>
      <c r="Z576" s="53"/>
    </row>
    <row r="577" spans="13:26" x14ac:dyDescent="0.2">
      <c r="M577" s="89"/>
      <c r="N577" s="53"/>
      <c r="O577" s="53"/>
      <c r="P577" s="53"/>
      <c r="Q577" s="53"/>
      <c r="R577" s="53"/>
      <c r="S577" s="53"/>
      <c r="T577" s="53"/>
      <c r="U577" s="53"/>
      <c r="V577" s="53"/>
      <c r="W577" s="53"/>
      <c r="X577" s="53"/>
      <c r="Y577" s="53"/>
      <c r="Z577" s="53"/>
    </row>
    <row r="578" spans="13:26" x14ac:dyDescent="0.2">
      <c r="M578" s="89"/>
      <c r="N578" s="53"/>
      <c r="O578" s="53"/>
      <c r="P578" s="53"/>
      <c r="Q578" s="53"/>
      <c r="R578" s="53"/>
      <c r="S578" s="53"/>
      <c r="T578" s="53"/>
      <c r="U578" s="53"/>
      <c r="V578" s="53"/>
      <c r="W578" s="53"/>
      <c r="X578" s="53"/>
      <c r="Y578" s="53"/>
      <c r="Z578" s="53"/>
    </row>
    <row r="579" spans="13:26" x14ac:dyDescent="0.2">
      <c r="M579" s="89"/>
      <c r="N579" s="53"/>
      <c r="O579" s="53"/>
      <c r="P579" s="53"/>
      <c r="Q579" s="53"/>
      <c r="R579" s="53"/>
      <c r="S579" s="53"/>
      <c r="T579" s="53"/>
      <c r="U579" s="53"/>
      <c r="V579" s="53"/>
      <c r="W579" s="53"/>
      <c r="X579" s="53"/>
      <c r="Y579" s="53"/>
      <c r="Z579" s="53"/>
    </row>
    <row r="580" spans="13:26" x14ac:dyDescent="0.2">
      <c r="M580" s="89"/>
      <c r="N580" s="53"/>
      <c r="O580" s="53"/>
      <c r="P580" s="53"/>
      <c r="Q580" s="53"/>
      <c r="R580" s="53"/>
      <c r="S580" s="53"/>
      <c r="T580" s="53"/>
      <c r="U580" s="53"/>
      <c r="V580" s="53"/>
      <c r="W580" s="53"/>
      <c r="X580" s="53"/>
      <c r="Y580" s="53"/>
      <c r="Z580" s="53"/>
    </row>
    <row r="581" spans="13:26" x14ac:dyDescent="0.2">
      <c r="M581" s="89"/>
      <c r="N581" s="53"/>
      <c r="O581" s="53"/>
      <c r="P581" s="53"/>
      <c r="Q581" s="53"/>
      <c r="R581" s="53"/>
      <c r="S581" s="53"/>
      <c r="T581" s="53"/>
      <c r="U581" s="53"/>
      <c r="V581" s="53"/>
      <c r="W581" s="53"/>
      <c r="X581" s="53"/>
      <c r="Y581" s="53"/>
      <c r="Z581" s="53"/>
    </row>
    <row r="582" spans="13:26" x14ac:dyDescent="0.2">
      <c r="M582" s="89"/>
      <c r="N582" s="53"/>
      <c r="O582" s="53"/>
      <c r="P582" s="53"/>
      <c r="Q582" s="53"/>
      <c r="R582" s="53"/>
      <c r="S582" s="53"/>
      <c r="T582" s="53"/>
      <c r="U582" s="53"/>
      <c r="V582" s="53"/>
      <c r="W582" s="53"/>
      <c r="X582" s="53"/>
      <c r="Y582" s="53"/>
      <c r="Z582" s="53"/>
    </row>
    <row r="583" spans="13:26" x14ac:dyDescent="0.2">
      <c r="M583" s="89"/>
      <c r="N583" s="53"/>
      <c r="O583" s="53"/>
      <c r="P583" s="53"/>
      <c r="Q583" s="53"/>
      <c r="R583" s="53"/>
      <c r="S583" s="53"/>
      <c r="T583" s="53"/>
      <c r="U583" s="53"/>
      <c r="V583" s="53"/>
      <c r="W583" s="53"/>
      <c r="X583" s="53"/>
      <c r="Y583" s="53"/>
      <c r="Z583" s="53"/>
    </row>
    <row r="584" spans="13:26" x14ac:dyDescent="0.2">
      <c r="M584" s="89"/>
      <c r="N584" s="53"/>
      <c r="O584" s="53"/>
      <c r="P584" s="53"/>
      <c r="Q584" s="53"/>
      <c r="R584" s="53"/>
      <c r="S584" s="53"/>
      <c r="T584" s="53"/>
      <c r="U584" s="53"/>
      <c r="V584" s="53"/>
      <c r="W584" s="53"/>
      <c r="X584" s="53"/>
      <c r="Y584" s="53"/>
      <c r="Z584" s="53"/>
    </row>
    <row r="585" spans="13:26" x14ac:dyDescent="0.2">
      <c r="M585" s="89"/>
      <c r="N585" s="53"/>
      <c r="O585" s="53"/>
      <c r="P585" s="53"/>
      <c r="Q585" s="53"/>
      <c r="R585" s="53"/>
      <c r="S585" s="53"/>
      <c r="T585" s="53"/>
      <c r="U585" s="53"/>
      <c r="V585" s="53"/>
      <c r="W585" s="53"/>
      <c r="X585" s="53"/>
      <c r="Y585" s="53"/>
      <c r="Z585" s="53"/>
    </row>
    <row r="586" spans="13:26" x14ac:dyDescent="0.2">
      <c r="M586" s="89"/>
      <c r="N586" s="53"/>
      <c r="O586" s="53"/>
      <c r="P586" s="53"/>
      <c r="Q586" s="53"/>
      <c r="R586" s="53"/>
      <c r="S586" s="53"/>
      <c r="T586" s="53"/>
      <c r="U586" s="53"/>
      <c r="V586" s="53"/>
      <c r="W586" s="53"/>
      <c r="X586" s="53"/>
      <c r="Y586" s="53"/>
      <c r="Z586" s="53"/>
    </row>
    <row r="587" spans="13:26" x14ac:dyDescent="0.2">
      <c r="M587" s="89"/>
      <c r="N587" s="53"/>
      <c r="O587" s="53"/>
      <c r="P587" s="53"/>
      <c r="Q587" s="53"/>
      <c r="R587" s="53"/>
      <c r="S587" s="53"/>
      <c r="T587" s="53"/>
      <c r="U587" s="53"/>
      <c r="V587" s="53"/>
      <c r="W587" s="53"/>
      <c r="X587" s="53"/>
      <c r="Y587" s="53"/>
      <c r="Z587" s="53"/>
    </row>
    <row r="588" spans="13:26" x14ac:dyDescent="0.2">
      <c r="M588" s="89"/>
      <c r="N588" s="53"/>
      <c r="O588" s="53"/>
      <c r="P588" s="53"/>
      <c r="Q588" s="53"/>
      <c r="R588" s="53"/>
      <c r="S588" s="53"/>
      <c r="T588" s="53"/>
      <c r="U588" s="53"/>
      <c r="V588" s="53"/>
      <c r="W588" s="53"/>
      <c r="X588" s="53"/>
      <c r="Y588" s="53"/>
      <c r="Z588" s="53"/>
    </row>
    <row r="589" spans="13:26" x14ac:dyDescent="0.2">
      <c r="M589" s="89"/>
      <c r="N589" s="53"/>
      <c r="O589" s="53"/>
      <c r="P589" s="53"/>
      <c r="Q589" s="53"/>
      <c r="R589" s="53"/>
      <c r="S589" s="53"/>
      <c r="T589" s="53"/>
      <c r="U589" s="53"/>
      <c r="V589" s="53"/>
      <c r="W589" s="53"/>
      <c r="X589" s="53"/>
      <c r="Y589" s="53"/>
      <c r="Z589" s="53"/>
    </row>
    <row r="590" spans="13:26" x14ac:dyDescent="0.2">
      <c r="M590" s="89"/>
      <c r="N590" s="53"/>
      <c r="O590" s="53"/>
      <c r="P590" s="53"/>
      <c r="Q590" s="53"/>
      <c r="R590" s="53"/>
      <c r="S590" s="53"/>
      <c r="T590" s="53"/>
      <c r="U590" s="53"/>
      <c r="V590" s="53"/>
      <c r="W590" s="53"/>
      <c r="X590" s="53"/>
      <c r="Y590" s="53"/>
      <c r="Z590" s="53"/>
    </row>
    <row r="591" spans="13:26" x14ac:dyDescent="0.2">
      <c r="M591" s="89"/>
      <c r="N591" s="53"/>
      <c r="O591" s="53"/>
      <c r="P591" s="53"/>
      <c r="Q591" s="53"/>
      <c r="R591" s="53"/>
      <c r="S591" s="53"/>
      <c r="T591" s="53"/>
      <c r="U591" s="53"/>
      <c r="V591" s="53"/>
      <c r="W591" s="53"/>
      <c r="X591" s="53"/>
      <c r="Y591" s="53"/>
      <c r="Z591" s="53"/>
    </row>
    <row r="592" spans="13:26" x14ac:dyDescent="0.2">
      <c r="M592" s="89"/>
      <c r="N592" s="53"/>
      <c r="O592" s="53"/>
      <c r="P592" s="53"/>
      <c r="Q592" s="53"/>
      <c r="R592" s="53"/>
      <c r="S592" s="53"/>
      <c r="T592" s="53"/>
      <c r="U592" s="53"/>
      <c r="V592" s="53"/>
      <c r="W592" s="53"/>
      <c r="X592" s="53"/>
      <c r="Y592" s="53"/>
      <c r="Z592" s="53"/>
    </row>
    <row r="593" spans="13:26" x14ac:dyDescent="0.2">
      <c r="M593" s="89"/>
      <c r="N593" s="53"/>
      <c r="O593" s="53"/>
      <c r="P593" s="53"/>
      <c r="Q593" s="53"/>
      <c r="R593" s="53"/>
      <c r="S593" s="53"/>
      <c r="T593" s="53"/>
      <c r="U593" s="53"/>
      <c r="V593" s="53"/>
      <c r="W593" s="53"/>
      <c r="X593" s="53"/>
      <c r="Y593" s="53"/>
      <c r="Z593" s="53"/>
    </row>
    <row r="594" spans="13:26" x14ac:dyDescent="0.2">
      <c r="M594" s="89"/>
      <c r="N594" s="53"/>
      <c r="O594" s="53"/>
      <c r="P594" s="53"/>
      <c r="Q594" s="53"/>
      <c r="R594" s="53"/>
      <c r="S594" s="53"/>
      <c r="T594" s="53"/>
      <c r="U594" s="53"/>
      <c r="V594" s="53"/>
      <c r="W594" s="53"/>
      <c r="X594" s="53"/>
      <c r="Y594" s="53"/>
      <c r="Z594" s="53"/>
    </row>
    <row r="595" spans="13:26" x14ac:dyDescent="0.2">
      <c r="M595" s="89"/>
      <c r="N595" s="53"/>
      <c r="O595" s="53"/>
      <c r="P595" s="53"/>
      <c r="Q595" s="53"/>
      <c r="R595" s="53"/>
      <c r="S595" s="53"/>
      <c r="T595" s="53"/>
      <c r="U595" s="53"/>
      <c r="V595" s="53"/>
      <c r="W595" s="53"/>
      <c r="X595" s="53"/>
      <c r="Y595" s="53"/>
      <c r="Z595" s="53"/>
    </row>
    <row r="596" spans="13:26" x14ac:dyDescent="0.2">
      <c r="M596" s="89"/>
      <c r="N596" s="53"/>
      <c r="O596" s="53"/>
      <c r="P596" s="53"/>
      <c r="Q596" s="53"/>
      <c r="R596" s="53"/>
      <c r="S596" s="53"/>
      <c r="T596" s="53"/>
      <c r="U596" s="53"/>
      <c r="V596" s="53"/>
      <c r="W596" s="53"/>
      <c r="X596" s="53"/>
      <c r="Y596" s="53"/>
      <c r="Z596" s="53"/>
    </row>
    <row r="597" spans="13:26" x14ac:dyDescent="0.2">
      <c r="M597" s="89"/>
      <c r="N597" s="53"/>
      <c r="O597" s="53"/>
      <c r="P597" s="53"/>
      <c r="Q597" s="53"/>
      <c r="R597" s="53"/>
      <c r="S597" s="53"/>
      <c r="T597" s="53"/>
      <c r="U597" s="53"/>
      <c r="V597" s="53"/>
      <c r="W597" s="53"/>
      <c r="X597" s="53"/>
      <c r="Y597" s="53"/>
      <c r="Z597" s="53"/>
    </row>
    <row r="598" spans="13:26" x14ac:dyDescent="0.2">
      <c r="M598" s="89"/>
      <c r="N598" s="53"/>
      <c r="O598" s="53"/>
      <c r="P598" s="53"/>
      <c r="Q598" s="53"/>
      <c r="R598" s="53"/>
      <c r="S598" s="53"/>
      <c r="T598" s="53"/>
      <c r="U598" s="53"/>
      <c r="V598" s="53"/>
      <c r="W598" s="53"/>
      <c r="X598" s="53"/>
      <c r="Y598" s="53"/>
      <c r="Z598" s="53"/>
    </row>
    <row r="599" spans="13:26" x14ac:dyDescent="0.2">
      <c r="M599" s="89"/>
      <c r="N599" s="53"/>
      <c r="O599" s="53"/>
      <c r="P599" s="53"/>
      <c r="Q599" s="53"/>
      <c r="R599" s="53"/>
      <c r="S599" s="53"/>
      <c r="T599" s="53"/>
      <c r="U599" s="53"/>
      <c r="V599" s="53"/>
      <c r="W599" s="53"/>
      <c r="X599" s="53"/>
      <c r="Y599" s="53"/>
      <c r="Z599" s="53"/>
    </row>
    <row r="600" spans="13:26" x14ac:dyDescent="0.2">
      <c r="M600" s="89"/>
      <c r="N600" s="53"/>
      <c r="O600" s="53"/>
      <c r="P600" s="53"/>
      <c r="Q600" s="53"/>
      <c r="R600" s="53"/>
      <c r="S600" s="53"/>
      <c r="T600" s="53"/>
      <c r="U600" s="53"/>
      <c r="V600" s="53"/>
      <c r="W600" s="53"/>
      <c r="X600" s="53"/>
      <c r="Y600" s="53"/>
      <c r="Z600" s="53"/>
    </row>
    <row r="601" spans="13:26" x14ac:dyDescent="0.2">
      <c r="M601" s="89"/>
      <c r="N601" s="53"/>
      <c r="O601" s="53"/>
      <c r="P601" s="53"/>
      <c r="Q601" s="53"/>
      <c r="R601" s="53"/>
      <c r="S601" s="53"/>
      <c r="T601" s="53"/>
      <c r="U601" s="53"/>
      <c r="V601" s="53"/>
      <c r="W601" s="53"/>
      <c r="X601" s="53"/>
      <c r="Y601" s="53"/>
      <c r="Z601" s="53"/>
    </row>
    <row r="602" spans="13:26" x14ac:dyDescent="0.2">
      <c r="M602" s="89"/>
      <c r="N602" s="53"/>
      <c r="O602" s="53"/>
      <c r="P602" s="53"/>
      <c r="Q602" s="53"/>
      <c r="R602" s="53"/>
      <c r="S602" s="53"/>
      <c r="T602" s="53"/>
      <c r="U602" s="53"/>
      <c r="V602" s="53"/>
      <c r="W602" s="53"/>
      <c r="X602" s="53"/>
      <c r="Y602" s="53"/>
      <c r="Z602" s="53"/>
    </row>
    <row r="603" spans="13:26" x14ac:dyDescent="0.2">
      <c r="M603" s="89"/>
      <c r="N603" s="53"/>
      <c r="O603" s="53"/>
      <c r="P603" s="53"/>
      <c r="Q603" s="53"/>
      <c r="R603" s="53"/>
      <c r="S603" s="53"/>
      <c r="T603" s="53"/>
      <c r="U603" s="53"/>
      <c r="V603" s="53"/>
      <c r="W603" s="53"/>
      <c r="X603" s="53"/>
      <c r="Y603" s="53"/>
      <c r="Z603" s="53"/>
    </row>
    <row r="604" spans="13:26" x14ac:dyDescent="0.2">
      <c r="M604" s="89"/>
      <c r="N604" s="53"/>
      <c r="O604" s="53"/>
      <c r="P604" s="53"/>
      <c r="Q604" s="53"/>
      <c r="R604" s="53"/>
      <c r="S604" s="53"/>
      <c r="T604" s="53"/>
      <c r="U604" s="53"/>
      <c r="V604" s="53"/>
      <c r="W604" s="53"/>
      <c r="X604" s="53"/>
      <c r="Y604" s="53"/>
      <c r="Z604" s="53"/>
    </row>
    <row r="605" spans="13:26" x14ac:dyDescent="0.2">
      <c r="M605" s="89"/>
      <c r="N605" s="53"/>
      <c r="O605" s="53"/>
      <c r="P605" s="53"/>
      <c r="Q605" s="53"/>
      <c r="R605" s="53"/>
      <c r="S605" s="53"/>
      <c r="T605" s="53"/>
      <c r="U605" s="53"/>
      <c r="V605" s="53"/>
      <c r="W605" s="53"/>
      <c r="X605" s="53"/>
      <c r="Y605" s="53"/>
      <c r="Z605" s="53"/>
    </row>
    <row r="606" spans="13:26" x14ac:dyDescent="0.2">
      <c r="M606" s="89"/>
      <c r="N606" s="53"/>
      <c r="O606" s="53"/>
      <c r="P606" s="53"/>
      <c r="Q606" s="53"/>
      <c r="R606" s="53"/>
      <c r="S606" s="53"/>
      <c r="T606" s="53"/>
      <c r="U606" s="53"/>
      <c r="V606" s="53"/>
      <c r="W606" s="53"/>
      <c r="X606" s="53"/>
      <c r="Y606" s="53"/>
      <c r="Z606" s="53"/>
    </row>
    <row r="607" spans="13:26" x14ac:dyDescent="0.2">
      <c r="M607" s="89"/>
      <c r="N607" s="53"/>
      <c r="O607" s="53"/>
      <c r="P607" s="53"/>
      <c r="Q607" s="53"/>
      <c r="R607" s="53"/>
      <c r="S607" s="53"/>
      <c r="T607" s="53"/>
      <c r="U607" s="53"/>
      <c r="V607" s="53"/>
      <c r="W607" s="53"/>
      <c r="X607" s="53"/>
      <c r="Y607" s="53"/>
      <c r="Z607" s="53"/>
    </row>
    <row r="608" spans="13:26" x14ac:dyDescent="0.2">
      <c r="M608" s="89"/>
      <c r="N608" s="53"/>
      <c r="O608" s="53"/>
      <c r="P608" s="53"/>
      <c r="Q608" s="53"/>
      <c r="R608" s="53"/>
      <c r="S608" s="53"/>
      <c r="T608" s="53"/>
      <c r="U608" s="53"/>
      <c r="V608" s="53"/>
      <c r="W608" s="53"/>
      <c r="X608" s="53"/>
      <c r="Y608" s="53"/>
      <c r="Z608" s="53"/>
    </row>
    <row r="609" spans="13:26" x14ac:dyDescent="0.2">
      <c r="M609" s="89"/>
      <c r="N609" s="53"/>
      <c r="O609" s="53"/>
      <c r="P609" s="53"/>
      <c r="Q609" s="53"/>
      <c r="R609" s="53"/>
      <c r="S609" s="53"/>
      <c r="T609" s="53"/>
      <c r="U609" s="53"/>
      <c r="V609" s="53"/>
      <c r="W609" s="53"/>
      <c r="X609" s="53"/>
      <c r="Y609" s="53"/>
      <c r="Z609" s="53"/>
    </row>
    <row r="610" spans="13:26" x14ac:dyDescent="0.2">
      <c r="M610" s="89"/>
      <c r="N610" s="53"/>
      <c r="O610" s="53"/>
      <c r="P610" s="53"/>
      <c r="Q610" s="53"/>
      <c r="R610" s="53"/>
      <c r="S610" s="53"/>
      <c r="T610" s="53"/>
      <c r="U610" s="53"/>
      <c r="V610" s="53"/>
      <c r="W610" s="53"/>
      <c r="X610" s="53"/>
      <c r="Y610" s="53"/>
      <c r="Z610" s="53"/>
    </row>
    <row r="611" spans="13:26" x14ac:dyDescent="0.2">
      <c r="M611" s="89"/>
      <c r="N611" s="53"/>
      <c r="O611" s="53"/>
      <c r="P611" s="53"/>
      <c r="Q611" s="53"/>
      <c r="R611" s="53"/>
      <c r="S611" s="53"/>
      <c r="T611" s="53"/>
      <c r="U611" s="53"/>
      <c r="V611" s="53"/>
      <c r="W611" s="53"/>
      <c r="X611" s="53"/>
      <c r="Y611" s="53"/>
      <c r="Z611" s="53"/>
    </row>
    <row r="612" spans="13:26" x14ac:dyDescent="0.2">
      <c r="M612" s="89"/>
      <c r="N612" s="53"/>
      <c r="O612" s="53"/>
      <c r="P612" s="53"/>
      <c r="Q612" s="53"/>
      <c r="R612" s="53"/>
      <c r="S612" s="53"/>
      <c r="T612" s="53"/>
      <c r="U612" s="53"/>
      <c r="V612" s="53"/>
      <c r="W612" s="53"/>
      <c r="X612" s="53"/>
      <c r="Y612" s="53"/>
      <c r="Z612" s="53"/>
    </row>
    <row r="613" spans="13:26" x14ac:dyDescent="0.2">
      <c r="M613" s="89"/>
      <c r="N613" s="53"/>
      <c r="O613" s="53"/>
      <c r="P613" s="53"/>
      <c r="Q613" s="53"/>
      <c r="R613" s="53"/>
      <c r="S613" s="53"/>
      <c r="T613" s="53"/>
      <c r="U613" s="53"/>
      <c r="V613" s="53"/>
      <c r="W613" s="53"/>
      <c r="X613" s="53"/>
      <c r="Y613" s="53"/>
      <c r="Z613" s="53"/>
    </row>
    <row r="614" spans="13:26" x14ac:dyDescent="0.2">
      <c r="M614" s="89"/>
      <c r="N614" s="53"/>
      <c r="O614" s="53"/>
      <c r="P614" s="53"/>
      <c r="Q614" s="53"/>
      <c r="R614" s="53"/>
      <c r="S614" s="53"/>
      <c r="T614" s="53"/>
      <c r="U614" s="53"/>
      <c r="V614" s="53"/>
      <c r="W614" s="53"/>
      <c r="X614" s="53"/>
      <c r="Y614" s="53"/>
      <c r="Z614" s="53"/>
    </row>
    <row r="615" spans="13:26" x14ac:dyDescent="0.2">
      <c r="M615" s="89"/>
      <c r="N615" s="53"/>
      <c r="O615" s="53"/>
      <c r="P615" s="53"/>
      <c r="Q615" s="53"/>
      <c r="R615" s="53"/>
      <c r="S615" s="53"/>
      <c r="T615" s="53"/>
      <c r="U615" s="53"/>
      <c r="V615" s="53"/>
      <c r="W615" s="53"/>
      <c r="X615" s="53"/>
      <c r="Y615" s="53"/>
      <c r="Z615" s="53"/>
    </row>
    <row r="616" spans="13:26" x14ac:dyDescent="0.2">
      <c r="M616" s="89"/>
      <c r="N616" s="53"/>
      <c r="O616" s="53"/>
      <c r="P616" s="53"/>
      <c r="Q616" s="53"/>
      <c r="R616" s="53"/>
      <c r="S616" s="53"/>
      <c r="T616" s="53"/>
      <c r="U616" s="53"/>
      <c r="V616" s="53"/>
      <c r="W616" s="53"/>
      <c r="X616" s="53"/>
      <c r="Y616" s="53"/>
      <c r="Z616" s="53"/>
    </row>
    <row r="617" spans="13:26" x14ac:dyDescent="0.2">
      <c r="M617" s="89"/>
      <c r="N617" s="53"/>
      <c r="O617" s="53"/>
      <c r="P617" s="53"/>
      <c r="Q617" s="53"/>
      <c r="R617" s="53"/>
      <c r="S617" s="53"/>
      <c r="T617" s="53"/>
      <c r="U617" s="53"/>
      <c r="V617" s="53"/>
      <c r="W617" s="53"/>
      <c r="X617" s="53"/>
      <c r="Y617" s="53"/>
      <c r="Z617" s="53"/>
    </row>
    <row r="618" spans="13:26" x14ac:dyDescent="0.2">
      <c r="M618" s="89"/>
      <c r="N618" s="53"/>
      <c r="O618" s="53"/>
      <c r="P618" s="53"/>
      <c r="Q618" s="53"/>
      <c r="R618" s="53"/>
      <c r="S618" s="53"/>
      <c r="T618" s="53"/>
      <c r="U618" s="53"/>
      <c r="V618" s="53"/>
      <c r="W618" s="53"/>
      <c r="X618" s="53"/>
      <c r="Y618" s="53"/>
      <c r="Z618" s="53"/>
    </row>
    <row r="619" spans="13:26" x14ac:dyDescent="0.2">
      <c r="M619" s="89"/>
      <c r="N619" s="53"/>
      <c r="O619" s="53"/>
      <c r="P619" s="53"/>
      <c r="Q619" s="53"/>
      <c r="R619" s="53"/>
      <c r="S619" s="53"/>
      <c r="T619" s="53"/>
      <c r="U619" s="53"/>
      <c r="V619" s="53"/>
      <c r="W619" s="53"/>
      <c r="X619" s="53"/>
      <c r="Y619" s="53"/>
      <c r="Z619" s="53"/>
    </row>
    <row r="620" spans="13:26" x14ac:dyDescent="0.2">
      <c r="M620" s="89"/>
      <c r="N620" s="53"/>
      <c r="O620" s="53"/>
      <c r="P620" s="53"/>
      <c r="Q620" s="53"/>
      <c r="R620" s="53"/>
      <c r="S620" s="53"/>
      <c r="T620" s="53"/>
      <c r="U620" s="53"/>
      <c r="V620" s="53"/>
      <c r="W620" s="53"/>
      <c r="X620" s="53"/>
      <c r="Y620" s="53"/>
      <c r="Z620" s="53"/>
    </row>
    <row r="621" spans="13:26" x14ac:dyDescent="0.2">
      <c r="M621" s="89"/>
      <c r="N621" s="53"/>
      <c r="O621" s="53"/>
      <c r="P621" s="53"/>
      <c r="Q621" s="53"/>
      <c r="R621" s="53"/>
      <c r="S621" s="53"/>
      <c r="T621" s="53"/>
      <c r="U621" s="53"/>
      <c r="V621" s="53"/>
      <c r="W621" s="53"/>
      <c r="X621" s="53"/>
      <c r="Y621" s="53"/>
      <c r="Z621" s="53"/>
    </row>
    <row r="622" spans="13:26" x14ac:dyDescent="0.2">
      <c r="M622" s="89"/>
      <c r="N622" s="53"/>
      <c r="O622" s="53"/>
      <c r="P622" s="53"/>
      <c r="Q622" s="53"/>
      <c r="R622" s="53"/>
      <c r="S622" s="53"/>
      <c r="T622" s="53"/>
      <c r="U622" s="53"/>
      <c r="V622" s="53"/>
      <c r="W622" s="53"/>
      <c r="X622" s="53"/>
      <c r="Y622" s="53"/>
      <c r="Z622" s="53"/>
    </row>
    <row r="623" spans="13:26" x14ac:dyDescent="0.2">
      <c r="M623" s="89"/>
      <c r="N623" s="53"/>
      <c r="O623" s="53"/>
      <c r="P623" s="53"/>
      <c r="Q623" s="53"/>
      <c r="R623" s="53"/>
      <c r="S623" s="53"/>
      <c r="T623" s="53"/>
      <c r="U623" s="53"/>
      <c r="V623" s="53"/>
      <c r="W623" s="53"/>
      <c r="X623" s="53"/>
      <c r="Y623" s="53"/>
      <c r="Z623" s="53"/>
    </row>
    <row r="624" spans="13:26" x14ac:dyDescent="0.2">
      <c r="M624" s="89"/>
      <c r="N624" s="53"/>
      <c r="O624" s="53"/>
      <c r="P624" s="53"/>
      <c r="Q624" s="53"/>
      <c r="R624" s="53"/>
      <c r="S624" s="53"/>
      <c r="T624" s="53"/>
      <c r="U624" s="53"/>
      <c r="V624" s="53"/>
      <c r="W624" s="53"/>
      <c r="X624" s="53"/>
      <c r="Y624" s="53"/>
      <c r="Z624" s="53"/>
    </row>
    <row r="625" spans="13:26" x14ac:dyDescent="0.2">
      <c r="M625" s="89"/>
      <c r="N625" s="53"/>
      <c r="O625" s="53"/>
      <c r="P625" s="53"/>
      <c r="Q625" s="53"/>
      <c r="R625" s="53"/>
      <c r="S625" s="53"/>
      <c r="T625" s="53"/>
      <c r="U625" s="53"/>
      <c r="V625" s="53"/>
      <c r="W625" s="53"/>
      <c r="X625" s="53"/>
      <c r="Y625" s="53"/>
      <c r="Z625" s="53"/>
    </row>
    <row r="626" spans="13:26" x14ac:dyDescent="0.2">
      <c r="M626" s="89"/>
      <c r="N626" s="53"/>
      <c r="O626" s="53"/>
      <c r="P626" s="53"/>
      <c r="Q626" s="53"/>
      <c r="R626" s="53"/>
      <c r="S626" s="53"/>
      <c r="T626" s="53"/>
      <c r="U626" s="53"/>
      <c r="V626" s="53"/>
      <c r="W626" s="53"/>
      <c r="X626" s="53"/>
      <c r="Y626" s="53"/>
      <c r="Z626" s="53"/>
    </row>
    <row r="627" spans="13:26" x14ac:dyDescent="0.2">
      <c r="M627" s="89"/>
      <c r="N627" s="53"/>
      <c r="O627" s="53"/>
      <c r="P627" s="53"/>
      <c r="Q627" s="53"/>
      <c r="R627" s="53"/>
      <c r="S627" s="53"/>
      <c r="T627" s="53"/>
      <c r="U627" s="53"/>
      <c r="V627" s="53"/>
      <c r="W627" s="53"/>
      <c r="X627" s="53"/>
      <c r="Y627" s="53"/>
      <c r="Z627" s="53"/>
    </row>
    <row r="628" spans="13:26" x14ac:dyDescent="0.2">
      <c r="M628" s="89"/>
      <c r="N628" s="53"/>
      <c r="O628" s="53"/>
      <c r="P628" s="53"/>
      <c r="Q628" s="53"/>
      <c r="R628" s="53"/>
      <c r="S628" s="53"/>
      <c r="T628" s="53"/>
      <c r="U628" s="53"/>
      <c r="V628" s="53"/>
      <c r="W628" s="53"/>
      <c r="X628" s="53"/>
      <c r="Y628" s="53"/>
      <c r="Z628" s="53"/>
    </row>
    <row r="629" spans="13:26" x14ac:dyDescent="0.2">
      <c r="M629" s="89"/>
      <c r="N629" s="53"/>
      <c r="O629" s="53"/>
      <c r="P629" s="53"/>
      <c r="Q629" s="53"/>
      <c r="R629" s="53"/>
      <c r="S629" s="53"/>
      <c r="T629" s="53"/>
      <c r="U629" s="53"/>
      <c r="V629" s="53"/>
      <c r="W629" s="53"/>
      <c r="X629" s="53"/>
      <c r="Y629" s="53"/>
      <c r="Z629" s="53"/>
    </row>
    <row r="630" spans="13:26" x14ac:dyDescent="0.2">
      <c r="M630" s="89"/>
      <c r="N630" s="53"/>
      <c r="O630" s="53"/>
      <c r="P630" s="53"/>
      <c r="Q630" s="53"/>
      <c r="R630" s="53"/>
      <c r="S630" s="53"/>
      <c r="T630" s="53"/>
      <c r="U630" s="53"/>
      <c r="V630" s="53"/>
      <c r="W630" s="53"/>
      <c r="X630" s="53"/>
      <c r="Y630" s="53"/>
      <c r="Z630" s="53"/>
    </row>
    <row r="631" spans="13:26" x14ac:dyDescent="0.2">
      <c r="M631" s="89"/>
      <c r="N631" s="53"/>
      <c r="O631" s="53"/>
      <c r="P631" s="53"/>
      <c r="Q631" s="53"/>
      <c r="R631" s="53"/>
      <c r="S631" s="53"/>
      <c r="T631" s="53"/>
      <c r="U631" s="53"/>
      <c r="V631" s="53"/>
      <c r="W631" s="53"/>
      <c r="X631" s="53"/>
      <c r="Y631" s="53"/>
      <c r="Z631" s="53"/>
    </row>
    <row r="632" spans="13:26" x14ac:dyDescent="0.2">
      <c r="M632" s="89"/>
      <c r="N632" s="53"/>
      <c r="O632" s="53"/>
      <c r="P632" s="53"/>
      <c r="Q632" s="53"/>
      <c r="R632" s="53"/>
      <c r="S632" s="53"/>
      <c r="T632" s="53"/>
      <c r="U632" s="53"/>
      <c r="V632" s="53"/>
      <c r="W632" s="53"/>
      <c r="X632" s="53"/>
      <c r="Y632" s="53"/>
      <c r="Z632" s="53"/>
    </row>
    <row r="633" spans="13:26" x14ac:dyDescent="0.2">
      <c r="M633" s="89"/>
      <c r="N633" s="53"/>
      <c r="O633" s="53"/>
      <c r="P633" s="53"/>
      <c r="Q633" s="53"/>
      <c r="R633" s="53"/>
      <c r="S633" s="53"/>
      <c r="T633" s="53"/>
      <c r="U633" s="53"/>
      <c r="V633" s="53"/>
      <c r="W633" s="53"/>
      <c r="X633" s="53"/>
      <c r="Y633" s="53"/>
      <c r="Z633" s="53"/>
    </row>
    <row r="634" spans="13:26" x14ac:dyDescent="0.2">
      <c r="M634" s="89"/>
      <c r="N634" s="53"/>
      <c r="O634" s="53"/>
      <c r="P634" s="53"/>
      <c r="Q634" s="53"/>
      <c r="R634" s="53"/>
      <c r="S634" s="53"/>
      <c r="T634" s="53"/>
      <c r="U634" s="53"/>
      <c r="V634" s="53"/>
      <c r="W634" s="53"/>
      <c r="X634" s="53"/>
      <c r="Y634" s="53"/>
      <c r="Z634" s="53"/>
    </row>
    <row r="635" spans="13:26" x14ac:dyDescent="0.2">
      <c r="M635" s="89"/>
      <c r="N635" s="53"/>
      <c r="O635" s="53"/>
      <c r="P635" s="53"/>
      <c r="Q635" s="53"/>
      <c r="R635" s="53"/>
      <c r="S635" s="53"/>
      <c r="T635" s="53"/>
      <c r="U635" s="53"/>
      <c r="V635" s="53"/>
      <c r="W635" s="53"/>
      <c r="X635" s="53"/>
      <c r="Y635" s="53"/>
      <c r="Z635" s="53"/>
    </row>
    <row r="636" spans="13:26" x14ac:dyDescent="0.2">
      <c r="M636" s="89"/>
      <c r="N636" s="53"/>
      <c r="O636" s="53"/>
      <c r="P636" s="53"/>
      <c r="Q636" s="53"/>
      <c r="R636" s="53"/>
      <c r="S636" s="53"/>
      <c r="T636" s="53"/>
      <c r="U636" s="53"/>
      <c r="V636" s="53"/>
      <c r="W636" s="53"/>
      <c r="X636" s="53"/>
      <c r="Y636" s="53"/>
      <c r="Z636" s="53"/>
    </row>
    <row r="637" spans="13:26" x14ac:dyDescent="0.2">
      <c r="M637" s="89"/>
      <c r="N637" s="53"/>
      <c r="O637" s="53"/>
      <c r="P637" s="53"/>
      <c r="Q637" s="53"/>
      <c r="R637" s="53"/>
      <c r="S637" s="53"/>
      <c r="T637" s="53"/>
      <c r="U637" s="53"/>
      <c r="V637" s="53"/>
      <c r="W637" s="53"/>
      <c r="X637" s="53"/>
      <c r="Y637" s="53"/>
      <c r="Z637" s="53"/>
    </row>
    <row r="638" spans="13:26" x14ac:dyDescent="0.2">
      <c r="M638" s="89"/>
      <c r="N638" s="53"/>
      <c r="O638" s="53"/>
      <c r="P638" s="53"/>
      <c r="Q638" s="53"/>
      <c r="R638" s="53"/>
      <c r="S638" s="53"/>
      <c r="T638" s="53"/>
      <c r="U638" s="53"/>
      <c r="V638" s="53"/>
      <c r="W638" s="53"/>
      <c r="X638" s="53"/>
      <c r="Y638" s="53"/>
      <c r="Z638" s="53"/>
    </row>
    <row r="639" spans="13:26" x14ac:dyDescent="0.2">
      <c r="M639" s="89"/>
      <c r="N639" s="53"/>
      <c r="O639" s="53"/>
      <c r="P639" s="53"/>
      <c r="Q639" s="53"/>
      <c r="R639" s="53"/>
      <c r="S639" s="53"/>
      <c r="T639" s="53"/>
      <c r="U639" s="53"/>
      <c r="V639" s="53"/>
      <c r="W639" s="53"/>
      <c r="X639" s="53"/>
      <c r="Y639" s="53"/>
      <c r="Z639" s="53"/>
    </row>
    <row r="640" spans="13:26" x14ac:dyDescent="0.2">
      <c r="M640" s="89"/>
      <c r="N640" s="53"/>
      <c r="O640" s="53"/>
      <c r="P640" s="53"/>
      <c r="Q640" s="53"/>
      <c r="R640" s="53"/>
      <c r="S640" s="53"/>
      <c r="T640" s="53"/>
      <c r="U640" s="53"/>
      <c r="V640" s="53"/>
      <c r="W640" s="53"/>
      <c r="X640" s="53"/>
      <c r="Y640" s="53"/>
      <c r="Z640" s="53"/>
    </row>
    <row r="641" spans="13:26" x14ac:dyDescent="0.2">
      <c r="M641" s="89"/>
      <c r="N641" s="53"/>
      <c r="O641" s="53"/>
      <c r="P641" s="53"/>
      <c r="Q641" s="53"/>
      <c r="R641" s="53"/>
      <c r="S641" s="53"/>
      <c r="T641" s="53"/>
      <c r="U641" s="53"/>
      <c r="V641" s="53"/>
      <c r="W641" s="53"/>
      <c r="X641" s="53"/>
      <c r="Y641" s="53"/>
      <c r="Z641" s="53"/>
    </row>
    <row r="642" spans="13:26" x14ac:dyDescent="0.2">
      <c r="M642" s="89"/>
      <c r="N642" s="53"/>
      <c r="O642" s="53"/>
      <c r="P642" s="53"/>
      <c r="Q642" s="53"/>
      <c r="R642" s="53"/>
      <c r="S642" s="53"/>
      <c r="T642" s="53"/>
      <c r="U642" s="53"/>
      <c r="V642" s="53"/>
      <c r="W642" s="53"/>
      <c r="X642" s="53"/>
      <c r="Y642" s="53"/>
      <c r="Z642" s="53"/>
    </row>
    <row r="643" spans="13:26" x14ac:dyDescent="0.2">
      <c r="M643" s="89"/>
      <c r="N643" s="53"/>
      <c r="O643" s="53"/>
      <c r="P643" s="53"/>
      <c r="Q643" s="53"/>
      <c r="R643" s="53"/>
      <c r="S643" s="53"/>
      <c r="T643" s="53"/>
      <c r="U643" s="53"/>
      <c r="V643" s="53"/>
      <c r="W643" s="53"/>
      <c r="X643" s="53"/>
      <c r="Y643" s="53"/>
      <c r="Z643" s="53"/>
    </row>
    <row r="644" spans="13:26" x14ac:dyDescent="0.2">
      <c r="M644" s="89"/>
      <c r="N644" s="53"/>
      <c r="O644" s="53"/>
      <c r="P644" s="53"/>
      <c r="Q644" s="53"/>
      <c r="R644" s="53"/>
      <c r="S644" s="53"/>
      <c r="T644" s="53"/>
      <c r="U644" s="53"/>
      <c r="V644" s="53"/>
      <c r="W644" s="53"/>
      <c r="X644" s="53"/>
      <c r="Y644" s="53"/>
      <c r="Z644" s="53"/>
    </row>
    <row r="645" spans="13:26" x14ac:dyDescent="0.2">
      <c r="M645" s="89"/>
      <c r="N645" s="53"/>
      <c r="O645" s="53"/>
      <c r="P645" s="53"/>
      <c r="Q645" s="53"/>
      <c r="R645" s="53"/>
      <c r="S645" s="53"/>
      <c r="T645" s="53"/>
      <c r="U645" s="53"/>
      <c r="V645" s="53"/>
      <c r="W645" s="53"/>
      <c r="X645" s="53"/>
      <c r="Y645" s="53"/>
      <c r="Z645" s="53"/>
    </row>
    <row r="646" spans="13:26" x14ac:dyDescent="0.2">
      <c r="M646" s="89"/>
      <c r="N646" s="53"/>
      <c r="O646" s="53"/>
      <c r="P646" s="53"/>
      <c r="Q646" s="53"/>
      <c r="R646" s="53"/>
      <c r="S646" s="53"/>
      <c r="T646" s="53"/>
      <c r="U646" s="53"/>
      <c r="V646" s="53"/>
      <c r="W646" s="53"/>
      <c r="X646" s="53"/>
      <c r="Y646" s="53"/>
      <c r="Z646" s="53"/>
    </row>
    <row r="647" spans="13:26" x14ac:dyDescent="0.2">
      <c r="M647" s="89"/>
      <c r="N647" s="53"/>
      <c r="O647" s="53"/>
      <c r="P647" s="53"/>
      <c r="Q647" s="53"/>
      <c r="R647" s="53"/>
      <c r="S647" s="53"/>
      <c r="T647" s="53"/>
      <c r="U647" s="53"/>
      <c r="V647" s="53"/>
      <c r="W647" s="53"/>
      <c r="X647" s="53"/>
      <c r="Y647" s="53"/>
      <c r="Z647" s="53"/>
    </row>
    <row r="648" spans="13:26" x14ac:dyDescent="0.2">
      <c r="M648" s="89"/>
      <c r="N648" s="53"/>
      <c r="O648" s="53"/>
      <c r="P648" s="53"/>
      <c r="Q648" s="53"/>
      <c r="R648" s="53"/>
      <c r="S648" s="53"/>
      <c r="T648" s="53"/>
      <c r="U648" s="53"/>
      <c r="V648" s="53"/>
      <c r="W648" s="53"/>
      <c r="X648" s="53"/>
      <c r="Y648" s="53"/>
      <c r="Z648" s="53"/>
    </row>
    <row r="649" spans="13:26" x14ac:dyDescent="0.2">
      <c r="M649" s="89"/>
      <c r="N649" s="53"/>
      <c r="O649" s="53"/>
      <c r="P649" s="53"/>
      <c r="Q649" s="53"/>
      <c r="R649" s="53"/>
      <c r="S649" s="53"/>
      <c r="T649" s="53"/>
      <c r="U649" s="53"/>
      <c r="V649" s="53"/>
      <c r="W649" s="53"/>
      <c r="X649" s="53"/>
      <c r="Y649" s="53"/>
      <c r="Z649" s="53"/>
    </row>
    <row r="650" spans="13:26" x14ac:dyDescent="0.2">
      <c r="M650" s="89"/>
      <c r="N650" s="53"/>
      <c r="O650" s="53"/>
      <c r="P650" s="53"/>
      <c r="Q650" s="53"/>
      <c r="R650" s="53"/>
      <c r="S650" s="53"/>
      <c r="T650" s="53"/>
      <c r="U650" s="53"/>
      <c r="V650" s="53"/>
      <c r="W650" s="53"/>
      <c r="X650" s="53"/>
      <c r="Y650" s="53"/>
      <c r="Z650" s="53"/>
    </row>
    <row r="651" spans="13:26" x14ac:dyDescent="0.2">
      <c r="M651" s="89"/>
      <c r="N651" s="53"/>
      <c r="O651" s="53"/>
      <c r="P651" s="53"/>
      <c r="Q651" s="53"/>
      <c r="R651" s="53"/>
      <c r="S651" s="53"/>
      <c r="T651" s="53"/>
      <c r="U651" s="53"/>
      <c r="V651" s="53"/>
      <c r="W651" s="53"/>
      <c r="X651" s="53"/>
      <c r="Y651" s="53"/>
      <c r="Z651" s="53"/>
    </row>
    <row r="652" spans="13:26" x14ac:dyDescent="0.2">
      <c r="M652" s="89"/>
      <c r="N652" s="53"/>
      <c r="O652" s="53"/>
      <c r="P652" s="53"/>
      <c r="Q652" s="53"/>
      <c r="R652" s="53"/>
      <c r="S652" s="53"/>
      <c r="T652" s="53"/>
      <c r="U652" s="53"/>
      <c r="V652" s="53"/>
      <c r="W652" s="53"/>
      <c r="X652" s="53"/>
      <c r="Y652" s="53"/>
      <c r="Z652" s="53"/>
    </row>
    <row r="653" spans="13:26" x14ac:dyDescent="0.2">
      <c r="M653" s="89"/>
      <c r="N653" s="53"/>
      <c r="O653" s="53"/>
      <c r="P653" s="53"/>
      <c r="Q653" s="53"/>
      <c r="R653" s="53"/>
      <c r="S653" s="53"/>
      <c r="T653" s="53"/>
      <c r="U653" s="53"/>
      <c r="V653" s="53"/>
      <c r="W653" s="53"/>
      <c r="X653" s="53"/>
      <c r="Y653" s="53"/>
      <c r="Z653" s="53"/>
    </row>
    <row r="654" spans="13:26" x14ac:dyDescent="0.2">
      <c r="M654" s="89"/>
      <c r="N654" s="53"/>
      <c r="O654" s="53"/>
      <c r="P654" s="53"/>
      <c r="Q654" s="53"/>
      <c r="R654" s="53"/>
      <c r="S654" s="53"/>
      <c r="T654" s="53"/>
      <c r="U654" s="53"/>
      <c r="V654" s="53"/>
      <c r="W654" s="53"/>
      <c r="X654" s="53"/>
      <c r="Y654" s="53"/>
      <c r="Z654" s="53"/>
    </row>
    <row r="655" spans="13:26" x14ac:dyDescent="0.2">
      <c r="M655" s="89"/>
      <c r="N655" s="53"/>
      <c r="O655" s="53"/>
      <c r="P655" s="53"/>
      <c r="Q655" s="53"/>
      <c r="R655" s="53"/>
      <c r="S655" s="53"/>
      <c r="T655" s="53"/>
      <c r="U655" s="53"/>
      <c r="V655" s="53"/>
      <c r="W655" s="53"/>
      <c r="X655" s="53"/>
      <c r="Y655" s="53"/>
      <c r="Z655" s="53"/>
    </row>
    <row r="656" spans="13:26" x14ac:dyDescent="0.2">
      <c r="M656" s="89"/>
      <c r="N656" s="53"/>
      <c r="O656" s="53"/>
      <c r="P656" s="53"/>
      <c r="Q656" s="53"/>
      <c r="R656" s="53"/>
      <c r="S656" s="53"/>
      <c r="T656" s="53"/>
      <c r="U656" s="53"/>
      <c r="V656" s="53"/>
      <c r="W656" s="53"/>
      <c r="X656" s="53"/>
      <c r="Y656" s="53"/>
      <c r="Z656" s="53"/>
    </row>
    <row r="657" spans="13:26" x14ac:dyDescent="0.2">
      <c r="M657" s="89"/>
      <c r="N657" s="53"/>
      <c r="O657" s="53"/>
      <c r="P657" s="53"/>
      <c r="Q657" s="53"/>
      <c r="R657" s="53"/>
      <c r="S657" s="53"/>
      <c r="T657" s="53"/>
      <c r="U657" s="53"/>
      <c r="V657" s="53"/>
      <c r="W657" s="53"/>
      <c r="X657" s="53"/>
      <c r="Y657" s="53"/>
      <c r="Z657" s="53"/>
    </row>
    <row r="658" spans="13:26" x14ac:dyDescent="0.2">
      <c r="M658" s="89"/>
      <c r="N658" s="53"/>
      <c r="O658" s="53"/>
      <c r="P658" s="53"/>
      <c r="Q658" s="53"/>
      <c r="R658" s="53"/>
      <c r="S658" s="53"/>
      <c r="T658" s="53"/>
      <c r="U658" s="53"/>
      <c r="V658" s="53"/>
      <c r="W658" s="53"/>
      <c r="X658" s="53"/>
      <c r="Y658" s="53"/>
      <c r="Z658" s="53"/>
    </row>
    <row r="659" spans="13:26" x14ac:dyDescent="0.2">
      <c r="M659" s="89"/>
      <c r="N659" s="53"/>
      <c r="O659" s="53"/>
      <c r="P659" s="53"/>
      <c r="Q659" s="53"/>
      <c r="R659" s="53"/>
      <c r="S659" s="53"/>
      <c r="T659" s="53"/>
      <c r="U659" s="53"/>
      <c r="V659" s="53"/>
      <c r="W659" s="53"/>
      <c r="X659" s="53"/>
      <c r="Y659" s="53"/>
      <c r="Z659" s="53"/>
    </row>
    <row r="660" spans="13:26" x14ac:dyDescent="0.2">
      <c r="M660" s="89"/>
      <c r="N660" s="53"/>
      <c r="O660" s="53"/>
      <c r="P660" s="53"/>
      <c r="Q660" s="53"/>
      <c r="R660" s="53"/>
      <c r="S660" s="53"/>
      <c r="T660" s="53"/>
      <c r="U660" s="53"/>
      <c r="V660" s="53"/>
      <c r="W660" s="53"/>
      <c r="X660" s="53"/>
      <c r="Y660" s="53"/>
      <c r="Z660" s="53"/>
    </row>
    <row r="661" spans="13:26" x14ac:dyDescent="0.2">
      <c r="M661" s="89"/>
      <c r="N661" s="53"/>
      <c r="O661" s="53"/>
      <c r="P661" s="53"/>
      <c r="Q661" s="53"/>
      <c r="R661" s="53"/>
      <c r="S661" s="53"/>
      <c r="T661" s="53"/>
      <c r="U661" s="53"/>
      <c r="V661" s="53"/>
      <c r="W661" s="53"/>
      <c r="X661" s="53"/>
      <c r="Y661" s="53"/>
      <c r="Z661" s="53"/>
    </row>
    <row r="662" spans="13:26" x14ac:dyDescent="0.2">
      <c r="M662" s="89"/>
      <c r="N662" s="53"/>
      <c r="O662" s="53"/>
      <c r="P662" s="53"/>
      <c r="Q662" s="53"/>
      <c r="R662" s="53"/>
      <c r="S662" s="53"/>
      <c r="T662" s="53"/>
      <c r="U662" s="53"/>
      <c r="V662" s="53"/>
      <c r="W662" s="53"/>
      <c r="X662" s="53"/>
      <c r="Y662" s="53"/>
      <c r="Z662" s="53"/>
    </row>
    <row r="663" spans="13:26" x14ac:dyDescent="0.2">
      <c r="M663" s="89"/>
      <c r="N663" s="53"/>
      <c r="O663" s="53"/>
      <c r="P663" s="53"/>
      <c r="Q663" s="53"/>
      <c r="R663" s="53"/>
      <c r="S663" s="53"/>
      <c r="T663" s="53"/>
      <c r="U663" s="53"/>
      <c r="V663" s="53"/>
      <c r="W663" s="53"/>
      <c r="X663" s="53"/>
      <c r="Y663" s="53"/>
      <c r="Z663" s="53"/>
    </row>
    <row r="664" spans="13:26" x14ac:dyDescent="0.2">
      <c r="M664" s="89"/>
      <c r="N664" s="53"/>
      <c r="O664" s="53"/>
      <c r="P664" s="53"/>
      <c r="Q664" s="53"/>
      <c r="R664" s="53"/>
      <c r="S664" s="53"/>
      <c r="T664" s="53"/>
      <c r="U664" s="53"/>
      <c r="V664" s="53"/>
      <c r="W664" s="53"/>
      <c r="X664" s="53"/>
      <c r="Y664" s="53"/>
      <c r="Z664" s="53"/>
    </row>
    <row r="665" spans="13:26" x14ac:dyDescent="0.2">
      <c r="M665" s="89"/>
      <c r="N665" s="53"/>
      <c r="O665" s="53"/>
      <c r="P665" s="53"/>
      <c r="Q665" s="53"/>
      <c r="R665" s="53"/>
      <c r="S665" s="53"/>
      <c r="T665" s="53"/>
      <c r="U665" s="53"/>
      <c r="V665" s="53"/>
      <c r="W665" s="53"/>
      <c r="X665" s="53"/>
      <c r="Y665" s="53"/>
      <c r="Z665" s="53"/>
    </row>
    <row r="666" spans="13:26" x14ac:dyDescent="0.2">
      <c r="M666" s="89"/>
      <c r="N666" s="53"/>
      <c r="O666" s="53"/>
      <c r="P666" s="53"/>
      <c r="Q666" s="53"/>
      <c r="R666" s="53"/>
      <c r="S666" s="53"/>
      <c r="T666" s="53"/>
      <c r="U666" s="53"/>
      <c r="V666" s="53"/>
      <c r="W666" s="53"/>
      <c r="X666" s="53"/>
      <c r="Y666" s="53"/>
      <c r="Z666" s="53"/>
    </row>
    <row r="667" spans="13:26" x14ac:dyDescent="0.2">
      <c r="M667" s="89"/>
      <c r="N667" s="53"/>
      <c r="O667" s="53"/>
      <c r="P667" s="53"/>
      <c r="Q667" s="53"/>
      <c r="R667" s="53"/>
      <c r="S667" s="53"/>
      <c r="T667" s="53"/>
      <c r="U667" s="53"/>
      <c r="V667" s="53"/>
      <c r="W667" s="53"/>
      <c r="X667" s="53"/>
      <c r="Y667" s="53"/>
      <c r="Z667" s="53"/>
    </row>
    <row r="668" spans="13:26" x14ac:dyDescent="0.2">
      <c r="M668" s="89"/>
      <c r="N668" s="53"/>
      <c r="O668" s="53"/>
      <c r="P668" s="53"/>
      <c r="Q668" s="53"/>
      <c r="R668" s="53"/>
      <c r="S668" s="53"/>
      <c r="T668" s="53"/>
      <c r="U668" s="53"/>
      <c r="V668" s="53"/>
      <c r="W668" s="53"/>
      <c r="X668" s="53"/>
      <c r="Y668" s="53"/>
      <c r="Z668" s="53"/>
    </row>
    <row r="669" spans="13:26" x14ac:dyDescent="0.2">
      <c r="M669" s="89"/>
      <c r="N669" s="53"/>
      <c r="O669" s="53"/>
      <c r="P669" s="53"/>
      <c r="Q669" s="53"/>
      <c r="R669" s="53"/>
      <c r="S669" s="53"/>
      <c r="T669" s="53"/>
      <c r="U669" s="53"/>
      <c r="V669" s="53"/>
      <c r="W669" s="53"/>
      <c r="X669" s="53"/>
      <c r="Y669" s="53"/>
      <c r="Z669" s="53"/>
    </row>
    <row r="670" spans="13:26" x14ac:dyDescent="0.2">
      <c r="M670" s="89"/>
      <c r="N670" s="53"/>
      <c r="O670" s="53"/>
      <c r="P670" s="53"/>
      <c r="Q670" s="53"/>
      <c r="R670" s="53"/>
      <c r="S670" s="53"/>
      <c r="T670" s="53"/>
      <c r="U670" s="53"/>
      <c r="V670" s="53"/>
      <c r="W670" s="53"/>
      <c r="X670" s="53"/>
      <c r="Y670" s="53"/>
      <c r="Z670" s="53"/>
    </row>
    <row r="671" spans="13:26" x14ac:dyDescent="0.2">
      <c r="M671" s="89"/>
      <c r="N671" s="53"/>
      <c r="O671" s="53"/>
      <c r="P671" s="53"/>
      <c r="Q671" s="53"/>
      <c r="R671" s="53"/>
      <c r="S671" s="53"/>
      <c r="T671" s="53"/>
      <c r="U671" s="53"/>
      <c r="V671" s="53"/>
      <c r="W671" s="53"/>
      <c r="X671" s="53"/>
      <c r="Y671" s="53"/>
      <c r="Z671" s="53"/>
    </row>
    <row r="672" spans="13:26" x14ac:dyDescent="0.2">
      <c r="M672" s="89"/>
      <c r="N672" s="53"/>
      <c r="O672" s="53"/>
      <c r="P672" s="53"/>
      <c r="Q672" s="53"/>
      <c r="R672" s="53"/>
      <c r="S672" s="53"/>
      <c r="T672" s="53"/>
      <c r="U672" s="53"/>
      <c r="V672" s="53"/>
      <c r="W672" s="53"/>
      <c r="X672" s="53"/>
      <c r="Y672" s="53"/>
      <c r="Z672" s="53"/>
    </row>
    <row r="673" spans="13:26" x14ac:dyDescent="0.2">
      <c r="M673" s="89"/>
      <c r="N673" s="53"/>
      <c r="O673" s="53"/>
      <c r="P673" s="53"/>
      <c r="Q673" s="53"/>
      <c r="R673" s="53"/>
      <c r="S673" s="53"/>
      <c r="T673" s="53"/>
      <c r="U673" s="53"/>
      <c r="V673" s="53"/>
      <c r="W673" s="53"/>
      <c r="X673" s="53"/>
      <c r="Y673" s="53"/>
      <c r="Z673" s="53"/>
    </row>
    <row r="674" spans="13:26" x14ac:dyDescent="0.2">
      <c r="M674" s="89"/>
      <c r="N674" s="53"/>
      <c r="O674" s="53"/>
      <c r="P674" s="53"/>
      <c r="Q674" s="53"/>
      <c r="R674" s="53"/>
      <c r="S674" s="53"/>
      <c r="T674" s="53"/>
      <c r="U674" s="53"/>
      <c r="V674" s="53"/>
      <c r="W674" s="53"/>
      <c r="X674" s="53"/>
      <c r="Y674" s="53"/>
      <c r="Z674" s="53"/>
    </row>
    <row r="675" spans="13:26" x14ac:dyDescent="0.2">
      <c r="M675" s="89"/>
      <c r="N675" s="53"/>
      <c r="O675" s="53"/>
      <c r="P675" s="53"/>
      <c r="Q675" s="53"/>
      <c r="R675" s="53"/>
      <c r="S675" s="53"/>
      <c r="T675" s="53"/>
      <c r="U675" s="53"/>
      <c r="V675" s="53"/>
      <c r="W675" s="53"/>
      <c r="X675" s="53"/>
      <c r="Y675" s="53"/>
      <c r="Z675" s="53"/>
    </row>
    <row r="676" spans="13:26" x14ac:dyDescent="0.2">
      <c r="M676" s="89"/>
      <c r="N676" s="53"/>
      <c r="O676" s="53"/>
      <c r="P676" s="53"/>
      <c r="Q676" s="53"/>
      <c r="R676" s="53"/>
      <c r="S676" s="53"/>
      <c r="T676" s="53"/>
      <c r="U676" s="53"/>
      <c r="V676" s="53"/>
      <c r="W676" s="53"/>
      <c r="X676" s="53"/>
      <c r="Y676" s="53"/>
      <c r="Z676" s="53"/>
    </row>
    <row r="677" spans="13:26" x14ac:dyDescent="0.2">
      <c r="M677" s="89"/>
      <c r="N677" s="53"/>
      <c r="O677" s="53"/>
      <c r="P677" s="53"/>
      <c r="Q677" s="53"/>
      <c r="R677" s="53"/>
      <c r="S677" s="53"/>
      <c r="T677" s="53"/>
      <c r="U677" s="53"/>
      <c r="V677" s="53"/>
      <c r="W677" s="53"/>
      <c r="X677" s="53"/>
      <c r="Y677" s="53"/>
      <c r="Z677" s="53"/>
    </row>
    <row r="678" spans="13:26" x14ac:dyDescent="0.2">
      <c r="M678" s="89"/>
      <c r="N678" s="53"/>
      <c r="O678" s="53"/>
      <c r="P678" s="53"/>
      <c r="Q678" s="53"/>
      <c r="R678" s="53"/>
      <c r="S678" s="53"/>
      <c r="T678" s="53"/>
      <c r="U678" s="53"/>
      <c r="V678" s="53"/>
      <c r="W678" s="53"/>
      <c r="X678" s="53"/>
      <c r="Y678" s="53"/>
      <c r="Z678" s="53"/>
    </row>
    <row r="679" spans="13:26" x14ac:dyDescent="0.2">
      <c r="M679" s="89"/>
      <c r="N679" s="53"/>
      <c r="O679" s="53"/>
      <c r="P679" s="53"/>
      <c r="Q679" s="53"/>
      <c r="R679" s="53"/>
      <c r="S679" s="53"/>
      <c r="T679" s="53"/>
      <c r="U679" s="53"/>
      <c r="V679" s="53"/>
      <c r="W679" s="53"/>
      <c r="X679" s="53"/>
      <c r="Y679" s="53"/>
      <c r="Z679" s="53"/>
    </row>
    <row r="680" spans="13:26" x14ac:dyDescent="0.2">
      <c r="M680" s="89"/>
      <c r="N680" s="53"/>
      <c r="O680" s="53"/>
      <c r="P680" s="53"/>
      <c r="Q680" s="53"/>
      <c r="R680" s="53"/>
      <c r="S680" s="53"/>
      <c r="T680" s="53"/>
      <c r="U680" s="53"/>
      <c r="V680" s="53"/>
      <c r="W680" s="53"/>
      <c r="X680" s="53"/>
      <c r="Y680" s="53"/>
      <c r="Z680" s="53"/>
    </row>
    <row r="681" spans="13:26" x14ac:dyDescent="0.2">
      <c r="M681" s="89"/>
      <c r="N681" s="53"/>
      <c r="O681" s="53"/>
      <c r="P681" s="53"/>
      <c r="Q681" s="53"/>
      <c r="R681" s="53"/>
      <c r="S681" s="53"/>
      <c r="T681" s="53"/>
      <c r="U681" s="53"/>
      <c r="V681" s="53"/>
      <c r="W681" s="53"/>
      <c r="X681" s="53"/>
      <c r="Y681" s="53"/>
      <c r="Z681" s="53"/>
    </row>
    <row r="682" spans="13:26" x14ac:dyDescent="0.2">
      <c r="M682" s="89"/>
      <c r="N682" s="53"/>
      <c r="O682" s="53"/>
      <c r="P682" s="53"/>
      <c r="Q682" s="53"/>
      <c r="R682" s="53"/>
      <c r="S682" s="53"/>
      <c r="T682" s="53"/>
      <c r="U682" s="53"/>
      <c r="V682" s="53"/>
      <c r="W682" s="53"/>
      <c r="X682" s="53"/>
      <c r="Y682" s="53"/>
      <c r="Z682" s="53"/>
    </row>
    <row r="683" spans="13:26" x14ac:dyDescent="0.2">
      <c r="M683" s="89"/>
      <c r="N683" s="53"/>
      <c r="O683" s="53"/>
      <c r="P683" s="53"/>
      <c r="Q683" s="53"/>
      <c r="R683" s="53"/>
      <c r="S683" s="53"/>
      <c r="T683" s="53"/>
      <c r="U683" s="53"/>
      <c r="V683" s="53"/>
      <c r="W683" s="53"/>
      <c r="X683" s="53"/>
      <c r="Y683" s="53"/>
      <c r="Z683" s="53"/>
    </row>
    <row r="684" spans="13:26" x14ac:dyDescent="0.2">
      <c r="M684" s="89"/>
      <c r="N684" s="53"/>
      <c r="O684" s="53"/>
      <c r="P684" s="53"/>
      <c r="Q684" s="53"/>
      <c r="R684" s="53"/>
      <c r="S684" s="53"/>
      <c r="T684" s="53"/>
      <c r="U684" s="53"/>
      <c r="V684" s="53"/>
      <c r="W684" s="53"/>
      <c r="X684" s="53"/>
      <c r="Y684" s="53"/>
      <c r="Z684" s="53"/>
    </row>
    <row r="685" spans="13:26" x14ac:dyDescent="0.2">
      <c r="M685" s="89"/>
      <c r="N685" s="53"/>
      <c r="O685" s="53"/>
      <c r="P685" s="53"/>
      <c r="Q685" s="53"/>
      <c r="R685" s="53"/>
      <c r="S685" s="53"/>
      <c r="T685" s="53"/>
      <c r="U685" s="53"/>
      <c r="V685" s="53"/>
      <c r="W685" s="53"/>
      <c r="X685" s="53"/>
      <c r="Y685" s="53"/>
      <c r="Z685" s="53"/>
    </row>
    <row r="686" spans="13:26" x14ac:dyDescent="0.2">
      <c r="M686" s="89"/>
      <c r="N686" s="53"/>
      <c r="O686" s="53"/>
      <c r="P686" s="53"/>
      <c r="Q686" s="53"/>
      <c r="R686" s="53"/>
      <c r="S686" s="53"/>
      <c r="T686" s="53"/>
      <c r="U686" s="53"/>
      <c r="V686" s="53"/>
      <c r="W686" s="53"/>
      <c r="X686" s="53"/>
      <c r="Y686" s="53"/>
      <c r="Z686" s="53"/>
    </row>
    <row r="687" spans="13:26" x14ac:dyDescent="0.2">
      <c r="M687" s="89"/>
      <c r="N687" s="53"/>
      <c r="O687" s="53"/>
      <c r="P687" s="53"/>
      <c r="Q687" s="53"/>
      <c r="R687" s="53"/>
      <c r="S687" s="53"/>
      <c r="T687" s="53"/>
      <c r="U687" s="53"/>
      <c r="V687" s="53"/>
      <c r="W687" s="53"/>
      <c r="X687" s="53"/>
      <c r="Y687" s="53"/>
      <c r="Z687" s="53"/>
    </row>
    <row r="688" spans="13:26" x14ac:dyDescent="0.2">
      <c r="M688" s="89"/>
      <c r="N688" s="53"/>
      <c r="O688" s="53"/>
      <c r="P688" s="53"/>
      <c r="Q688" s="53"/>
      <c r="R688" s="53"/>
      <c r="S688" s="53"/>
      <c r="T688" s="53"/>
      <c r="U688" s="53"/>
      <c r="V688" s="53"/>
      <c r="W688" s="53"/>
      <c r="X688" s="53"/>
      <c r="Y688" s="53"/>
      <c r="Z688" s="53"/>
    </row>
    <row r="689" spans="13:26" x14ac:dyDescent="0.2">
      <c r="M689" s="89"/>
      <c r="N689" s="53"/>
      <c r="O689" s="53"/>
      <c r="P689" s="53"/>
      <c r="Q689" s="53"/>
      <c r="R689" s="53"/>
      <c r="S689" s="53"/>
      <c r="T689" s="53"/>
      <c r="U689" s="53"/>
      <c r="V689" s="53"/>
      <c r="W689" s="53"/>
      <c r="X689" s="53"/>
      <c r="Y689" s="53"/>
      <c r="Z689" s="53"/>
    </row>
    <row r="690" spans="13:26" x14ac:dyDescent="0.2">
      <c r="M690" s="89"/>
      <c r="N690" s="53"/>
      <c r="O690" s="53"/>
      <c r="P690" s="53"/>
      <c r="Q690" s="53"/>
      <c r="R690" s="53"/>
      <c r="S690" s="53"/>
      <c r="T690" s="53"/>
      <c r="U690" s="53"/>
      <c r="V690" s="53"/>
      <c r="W690" s="53"/>
      <c r="X690" s="53"/>
      <c r="Y690" s="53"/>
      <c r="Z690" s="53"/>
    </row>
    <row r="691" spans="13:26" x14ac:dyDescent="0.2">
      <c r="M691" s="89"/>
      <c r="N691" s="53"/>
      <c r="O691" s="53"/>
      <c r="P691" s="53"/>
      <c r="Q691" s="53"/>
      <c r="R691" s="53"/>
      <c r="S691" s="53"/>
      <c r="T691" s="53"/>
      <c r="U691" s="53"/>
      <c r="V691" s="53"/>
      <c r="W691" s="53"/>
      <c r="X691" s="53"/>
      <c r="Y691" s="53"/>
      <c r="Z691" s="53"/>
    </row>
    <row r="692" spans="13:26" x14ac:dyDescent="0.2">
      <c r="M692" s="89"/>
      <c r="N692" s="53"/>
      <c r="O692" s="53"/>
      <c r="P692" s="53"/>
      <c r="Q692" s="53"/>
      <c r="R692" s="53"/>
      <c r="S692" s="53"/>
      <c r="T692" s="53"/>
      <c r="U692" s="53"/>
      <c r="V692" s="53"/>
      <c r="W692" s="53"/>
      <c r="X692" s="53"/>
      <c r="Y692" s="53"/>
      <c r="Z692" s="53"/>
    </row>
    <row r="693" spans="13:26" x14ac:dyDescent="0.2">
      <c r="M693" s="89"/>
      <c r="N693" s="53"/>
      <c r="O693" s="53"/>
      <c r="P693" s="53"/>
      <c r="Q693" s="53"/>
      <c r="R693" s="53"/>
      <c r="S693" s="53"/>
      <c r="T693" s="53"/>
      <c r="U693" s="53"/>
      <c r="V693" s="53"/>
      <c r="W693" s="53"/>
      <c r="X693" s="53"/>
      <c r="Y693" s="53"/>
      <c r="Z693" s="53"/>
    </row>
    <row r="694" spans="13:26" x14ac:dyDescent="0.2">
      <c r="M694" s="89"/>
      <c r="N694" s="53"/>
      <c r="O694" s="53"/>
      <c r="P694" s="53"/>
      <c r="Q694" s="53"/>
      <c r="R694" s="53"/>
      <c r="S694" s="53"/>
      <c r="T694" s="53"/>
      <c r="U694" s="53"/>
      <c r="V694" s="53"/>
      <c r="W694" s="53"/>
      <c r="X694" s="53"/>
      <c r="Y694" s="53"/>
      <c r="Z694" s="53"/>
    </row>
    <row r="695" spans="13:26" x14ac:dyDescent="0.2">
      <c r="M695" s="89"/>
      <c r="N695" s="53"/>
      <c r="O695" s="53"/>
      <c r="P695" s="53"/>
      <c r="Q695" s="53"/>
      <c r="R695" s="53"/>
      <c r="S695" s="53"/>
      <c r="T695" s="53"/>
      <c r="U695" s="53"/>
      <c r="V695" s="53"/>
      <c r="W695" s="53"/>
      <c r="X695" s="53"/>
      <c r="Y695" s="53"/>
      <c r="Z695" s="53"/>
    </row>
    <row r="696" spans="13:26" x14ac:dyDescent="0.2">
      <c r="M696" s="89"/>
      <c r="N696" s="53"/>
      <c r="O696" s="53"/>
      <c r="P696" s="53"/>
      <c r="Q696" s="53"/>
      <c r="R696" s="53"/>
      <c r="S696" s="53"/>
      <c r="T696" s="53"/>
      <c r="U696" s="53"/>
      <c r="V696" s="53"/>
      <c r="W696" s="53"/>
      <c r="X696" s="53"/>
      <c r="Y696" s="53"/>
      <c r="Z696" s="53"/>
    </row>
    <row r="697" spans="13:26" x14ac:dyDescent="0.2">
      <c r="M697" s="89"/>
      <c r="N697" s="53"/>
      <c r="O697" s="53"/>
      <c r="P697" s="53"/>
      <c r="Q697" s="53"/>
      <c r="R697" s="53"/>
      <c r="S697" s="53"/>
      <c r="T697" s="53"/>
      <c r="U697" s="53"/>
      <c r="V697" s="53"/>
      <c r="W697" s="53"/>
      <c r="X697" s="53"/>
      <c r="Y697" s="53"/>
      <c r="Z697" s="53"/>
    </row>
    <row r="698" spans="13:26" x14ac:dyDescent="0.2">
      <c r="M698" s="89"/>
      <c r="N698" s="53"/>
      <c r="O698" s="53"/>
      <c r="P698" s="53"/>
      <c r="Q698" s="53"/>
      <c r="R698" s="53"/>
      <c r="S698" s="53"/>
      <c r="T698" s="53"/>
      <c r="U698" s="53"/>
      <c r="V698" s="53"/>
      <c r="W698" s="53"/>
      <c r="X698" s="53"/>
      <c r="Y698" s="53"/>
      <c r="Z698" s="53"/>
    </row>
    <row r="699" spans="13:26" x14ac:dyDescent="0.2">
      <c r="M699" s="89"/>
      <c r="N699" s="53"/>
      <c r="O699" s="53"/>
      <c r="P699" s="53"/>
      <c r="Q699" s="53"/>
      <c r="R699" s="53"/>
      <c r="S699" s="53"/>
      <c r="T699" s="53"/>
      <c r="U699" s="53"/>
      <c r="V699" s="53"/>
      <c r="W699" s="53"/>
      <c r="X699" s="53"/>
      <c r="Y699" s="53"/>
      <c r="Z699" s="53"/>
    </row>
    <row r="700" spans="13:26" x14ac:dyDescent="0.2">
      <c r="M700" s="89"/>
      <c r="N700" s="53"/>
      <c r="O700" s="53"/>
      <c r="P700" s="53"/>
      <c r="Q700" s="53"/>
      <c r="R700" s="53"/>
      <c r="S700" s="53"/>
      <c r="T700" s="53"/>
      <c r="U700" s="53"/>
      <c r="V700" s="53"/>
      <c r="W700" s="53"/>
      <c r="X700" s="53"/>
      <c r="Y700" s="53"/>
      <c r="Z700" s="53"/>
    </row>
    <row r="701" spans="13:26" x14ac:dyDescent="0.2">
      <c r="M701" s="89"/>
      <c r="N701" s="53"/>
      <c r="O701" s="53"/>
      <c r="P701" s="53"/>
      <c r="Q701" s="53"/>
      <c r="R701" s="53"/>
      <c r="S701" s="53"/>
      <c r="T701" s="53"/>
      <c r="U701" s="53"/>
      <c r="V701" s="53"/>
      <c r="W701" s="53"/>
      <c r="X701" s="53"/>
      <c r="Y701" s="53"/>
      <c r="Z701" s="53"/>
    </row>
    <row r="702" spans="13:26" x14ac:dyDescent="0.2">
      <c r="M702" s="89"/>
      <c r="N702" s="53"/>
      <c r="O702" s="53"/>
      <c r="P702" s="53"/>
      <c r="Q702" s="53"/>
      <c r="R702" s="53"/>
      <c r="S702" s="53"/>
      <c r="T702" s="53"/>
      <c r="U702" s="53"/>
      <c r="V702" s="53"/>
      <c r="W702" s="53"/>
      <c r="X702" s="53"/>
      <c r="Y702" s="53"/>
      <c r="Z702" s="53"/>
    </row>
    <row r="703" spans="13:26" x14ac:dyDescent="0.2">
      <c r="M703" s="89"/>
      <c r="N703" s="53"/>
      <c r="O703" s="53"/>
      <c r="P703" s="53"/>
      <c r="Q703" s="53"/>
      <c r="R703" s="53"/>
      <c r="S703" s="53"/>
      <c r="T703" s="53"/>
      <c r="U703" s="53"/>
      <c r="V703" s="53"/>
      <c r="W703" s="53"/>
      <c r="X703" s="53"/>
      <c r="Y703" s="53"/>
      <c r="Z703" s="53"/>
    </row>
    <row r="704" spans="13:26" x14ac:dyDescent="0.2">
      <c r="M704" s="89"/>
      <c r="N704" s="53"/>
      <c r="O704" s="53"/>
      <c r="P704" s="53"/>
      <c r="Q704" s="53"/>
      <c r="R704" s="53"/>
      <c r="S704" s="53"/>
      <c r="T704" s="53"/>
      <c r="U704" s="53"/>
      <c r="V704" s="53"/>
      <c r="W704" s="53"/>
      <c r="X704" s="53"/>
      <c r="Y704" s="53"/>
      <c r="Z704" s="53"/>
    </row>
    <row r="705" spans="13:26" x14ac:dyDescent="0.2">
      <c r="M705" s="89"/>
      <c r="N705" s="53"/>
      <c r="O705" s="53"/>
      <c r="P705" s="53"/>
      <c r="Q705" s="53"/>
      <c r="R705" s="53"/>
      <c r="S705" s="53"/>
      <c r="T705" s="53"/>
      <c r="U705" s="53"/>
      <c r="V705" s="53"/>
      <c r="W705" s="53"/>
      <c r="X705" s="53"/>
      <c r="Y705" s="53"/>
      <c r="Z705" s="53"/>
    </row>
    <row r="706" spans="13:26" x14ac:dyDescent="0.2">
      <c r="M706" s="89"/>
      <c r="N706" s="53"/>
      <c r="O706" s="53"/>
      <c r="P706" s="53"/>
      <c r="Q706" s="53"/>
      <c r="R706" s="53"/>
      <c r="S706" s="53"/>
      <c r="T706" s="53"/>
      <c r="U706" s="53"/>
      <c r="V706" s="53"/>
      <c r="W706" s="53"/>
      <c r="X706" s="53"/>
      <c r="Y706" s="53"/>
      <c r="Z706" s="53"/>
    </row>
    <row r="707" spans="13:26" x14ac:dyDescent="0.2">
      <c r="M707" s="89"/>
      <c r="N707" s="53"/>
      <c r="O707" s="53"/>
      <c r="P707" s="53"/>
      <c r="Q707" s="53"/>
      <c r="R707" s="53"/>
      <c r="S707" s="53"/>
      <c r="T707" s="53"/>
      <c r="U707" s="53"/>
      <c r="V707" s="53"/>
      <c r="W707" s="53"/>
      <c r="X707" s="53"/>
      <c r="Y707" s="53"/>
      <c r="Z707" s="53"/>
    </row>
    <row r="708" spans="13:26" x14ac:dyDescent="0.2">
      <c r="M708" s="89"/>
      <c r="N708" s="53"/>
      <c r="O708" s="53"/>
      <c r="P708" s="53"/>
      <c r="Q708" s="53"/>
      <c r="R708" s="53"/>
      <c r="S708" s="53"/>
      <c r="T708" s="53"/>
      <c r="U708" s="53"/>
      <c r="V708" s="53"/>
      <c r="W708" s="53"/>
      <c r="X708" s="53"/>
      <c r="Y708" s="53"/>
      <c r="Z708" s="53"/>
    </row>
    <row r="709" spans="13:26" x14ac:dyDescent="0.2">
      <c r="M709" s="89"/>
      <c r="N709" s="53"/>
      <c r="O709" s="53"/>
      <c r="P709" s="53"/>
      <c r="Q709" s="53"/>
      <c r="R709" s="53"/>
      <c r="S709" s="53"/>
      <c r="T709" s="53"/>
      <c r="U709" s="53"/>
      <c r="V709" s="53"/>
      <c r="W709" s="53"/>
      <c r="X709" s="53"/>
      <c r="Y709" s="53"/>
      <c r="Z709" s="53"/>
    </row>
    <row r="710" spans="13:26" x14ac:dyDescent="0.2">
      <c r="M710" s="89"/>
      <c r="N710" s="53"/>
      <c r="O710" s="53"/>
      <c r="P710" s="53"/>
      <c r="Q710" s="53"/>
      <c r="R710" s="53"/>
      <c r="S710" s="53"/>
      <c r="T710" s="53"/>
      <c r="U710" s="53"/>
      <c r="V710" s="53"/>
      <c r="W710" s="53"/>
      <c r="X710" s="53"/>
      <c r="Y710" s="53"/>
      <c r="Z710" s="53"/>
    </row>
    <row r="711" spans="13:26" x14ac:dyDescent="0.2">
      <c r="M711" s="89"/>
      <c r="N711" s="53"/>
      <c r="O711" s="53"/>
      <c r="P711" s="53"/>
      <c r="Q711" s="53"/>
      <c r="R711" s="53"/>
      <c r="S711" s="53"/>
      <c r="T711" s="53"/>
      <c r="U711" s="53"/>
      <c r="V711" s="53"/>
      <c r="W711" s="53"/>
      <c r="X711" s="53"/>
      <c r="Y711" s="53"/>
      <c r="Z711" s="53"/>
    </row>
    <row r="712" spans="13:26" x14ac:dyDescent="0.2">
      <c r="M712" s="89"/>
      <c r="N712" s="53"/>
      <c r="O712" s="53"/>
      <c r="P712" s="53"/>
      <c r="Q712" s="53"/>
      <c r="R712" s="53"/>
      <c r="S712" s="53"/>
      <c r="T712" s="53"/>
      <c r="U712" s="53"/>
      <c r="V712" s="53"/>
      <c r="W712" s="53"/>
      <c r="X712" s="53"/>
      <c r="Y712" s="53"/>
      <c r="Z712" s="53"/>
    </row>
    <row r="713" spans="13:26" x14ac:dyDescent="0.2">
      <c r="M713" s="89"/>
      <c r="N713" s="53"/>
      <c r="O713" s="53"/>
      <c r="P713" s="53"/>
      <c r="Q713" s="53"/>
      <c r="R713" s="53"/>
      <c r="S713" s="53"/>
      <c r="T713" s="53"/>
      <c r="U713" s="53"/>
      <c r="V713" s="53"/>
      <c r="W713" s="53"/>
      <c r="X713" s="53"/>
      <c r="Y713" s="53"/>
      <c r="Z713" s="53"/>
    </row>
    <row r="714" spans="13:26" x14ac:dyDescent="0.2">
      <c r="M714" s="89"/>
      <c r="N714" s="53"/>
      <c r="O714" s="53"/>
      <c r="P714" s="53"/>
      <c r="Q714" s="53"/>
      <c r="R714" s="53"/>
      <c r="S714" s="53"/>
      <c r="T714" s="53"/>
      <c r="U714" s="53"/>
      <c r="V714" s="53"/>
      <c r="W714" s="53"/>
      <c r="X714" s="53"/>
      <c r="Y714" s="53"/>
      <c r="Z714" s="53"/>
    </row>
    <row r="715" spans="13:26" x14ac:dyDescent="0.2">
      <c r="M715" s="89"/>
      <c r="N715" s="53"/>
      <c r="O715" s="53"/>
      <c r="P715" s="53"/>
      <c r="Q715" s="53"/>
      <c r="R715" s="53"/>
      <c r="S715" s="53"/>
      <c r="T715" s="53"/>
      <c r="U715" s="53"/>
      <c r="V715" s="53"/>
      <c r="W715" s="53"/>
      <c r="X715" s="53"/>
      <c r="Y715" s="53"/>
      <c r="Z715" s="53"/>
    </row>
    <row r="716" spans="13:26" x14ac:dyDescent="0.2">
      <c r="M716" s="89"/>
      <c r="N716" s="53"/>
      <c r="O716" s="53"/>
      <c r="P716" s="53"/>
      <c r="Q716" s="53"/>
      <c r="R716" s="53"/>
      <c r="S716" s="53"/>
      <c r="T716" s="53"/>
      <c r="U716" s="53"/>
      <c r="V716" s="53"/>
      <c r="W716" s="53"/>
      <c r="X716" s="53"/>
      <c r="Y716" s="53"/>
      <c r="Z716" s="53"/>
    </row>
    <row r="717" spans="13:26" x14ac:dyDescent="0.2">
      <c r="M717" s="89"/>
      <c r="N717" s="53"/>
      <c r="O717" s="53"/>
      <c r="P717" s="53"/>
      <c r="Q717" s="53"/>
      <c r="R717" s="53"/>
      <c r="S717" s="53"/>
      <c r="T717" s="53"/>
      <c r="U717" s="53"/>
      <c r="V717" s="53"/>
      <c r="W717" s="53"/>
      <c r="X717" s="53"/>
      <c r="Y717" s="53"/>
      <c r="Z717" s="53"/>
    </row>
    <row r="718" spans="13:26" x14ac:dyDescent="0.2">
      <c r="M718" s="89"/>
      <c r="N718" s="53"/>
      <c r="O718" s="53"/>
      <c r="P718" s="53"/>
      <c r="Q718" s="53"/>
      <c r="R718" s="53"/>
      <c r="S718" s="53"/>
      <c r="T718" s="53"/>
      <c r="U718" s="53"/>
      <c r="V718" s="53"/>
      <c r="W718" s="53"/>
      <c r="X718" s="53"/>
      <c r="Y718" s="53"/>
      <c r="Z718" s="53"/>
    </row>
    <row r="719" spans="13:26" x14ac:dyDescent="0.2">
      <c r="M719" s="89"/>
      <c r="N719" s="53"/>
      <c r="O719" s="53"/>
      <c r="P719" s="53"/>
      <c r="Q719" s="53"/>
      <c r="R719" s="53"/>
      <c r="S719" s="53"/>
      <c r="T719" s="53"/>
      <c r="U719" s="53"/>
      <c r="V719" s="53"/>
      <c r="W719" s="53"/>
      <c r="X719" s="53"/>
      <c r="Y719" s="53"/>
      <c r="Z719" s="53"/>
    </row>
    <row r="720" spans="13:26" x14ac:dyDescent="0.2">
      <c r="M720" s="89"/>
      <c r="N720" s="53"/>
      <c r="O720" s="53"/>
      <c r="P720" s="53"/>
      <c r="Q720" s="53"/>
      <c r="R720" s="53"/>
      <c r="S720" s="53"/>
      <c r="T720" s="53"/>
      <c r="U720" s="53"/>
      <c r="V720" s="53"/>
      <c r="W720" s="53"/>
      <c r="X720" s="53"/>
      <c r="Y720" s="53"/>
      <c r="Z720" s="53"/>
    </row>
    <row r="721" spans="13:26" x14ac:dyDescent="0.2">
      <c r="M721" s="89"/>
      <c r="N721" s="53"/>
      <c r="O721" s="53"/>
      <c r="P721" s="53"/>
      <c r="Q721" s="53"/>
      <c r="R721" s="53"/>
      <c r="S721" s="53"/>
      <c r="T721" s="53"/>
      <c r="U721" s="53"/>
      <c r="V721" s="53"/>
      <c r="W721" s="53"/>
      <c r="X721" s="53"/>
      <c r="Y721" s="53"/>
      <c r="Z721" s="53"/>
    </row>
    <row r="722" spans="13:26" x14ac:dyDescent="0.2">
      <c r="M722" s="89"/>
      <c r="N722" s="53"/>
      <c r="O722" s="53"/>
      <c r="P722" s="53"/>
      <c r="Q722" s="53"/>
      <c r="R722" s="53"/>
      <c r="S722" s="53"/>
      <c r="T722" s="53"/>
      <c r="U722" s="53"/>
      <c r="V722" s="53"/>
      <c r="W722" s="53"/>
      <c r="X722" s="53"/>
      <c r="Y722" s="53"/>
      <c r="Z722" s="53"/>
    </row>
    <row r="723" spans="13:26" x14ac:dyDescent="0.2">
      <c r="M723" s="89"/>
      <c r="N723" s="53"/>
      <c r="O723" s="53"/>
      <c r="P723" s="53"/>
      <c r="Q723" s="53"/>
      <c r="R723" s="53"/>
      <c r="S723" s="53"/>
      <c r="T723" s="53"/>
      <c r="U723" s="53"/>
      <c r="V723" s="53"/>
      <c r="W723" s="53"/>
      <c r="X723" s="53"/>
      <c r="Y723" s="53"/>
      <c r="Z723" s="53"/>
    </row>
    <row r="724" spans="13:26" x14ac:dyDescent="0.2">
      <c r="M724" s="89"/>
      <c r="N724" s="53"/>
      <c r="O724" s="53"/>
      <c r="P724" s="53"/>
      <c r="Q724" s="53"/>
      <c r="R724" s="53"/>
      <c r="S724" s="53"/>
      <c r="T724" s="53"/>
      <c r="U724" s="53"/>
      <c r="V724" s="53"/>
      <c r="W724" s="53"/>
      <c r="X724" s="53"/>
      <c r="Y724" s="53"/>
      <c r="Z724" s="53"/>
    </row>
    <row r="725" spans="13:26" x14ac:dyDescent="0.2">
      <c r="M725" s="89"/>
      <c r="N725" s="53"/>
      <c r="O725" s="53"/>
      <c r="P725" s="53"/>
      <c r="Q725" s="53"/>
      <c r="R725" s="53"/>
      <c r="S725" s="53"/>
      <c r="T725" s="53"/>
      <c r="U725" s="53"/>
      <c r="V725" s="53"/>
      <c r="W725" s="53"/>
      <c r="X725" s="53"/>
      <c r="Y725" s="53"/>
      <c r="Z725" s="53"/>
    </row>
    <row r="726" spans="13:26" x14ac:dyDescent="0.2">
      <c r="M726" s="89"/>
      <c r="N726" s="53"/>
      <c r="O726" s="53"/>
      <c r="P726" s="53"/>
      <c r="Q726" s="53"/>
      <c r="R726" s="53"/>
      <c r="S726" s="53"/>
      <c r="T726" s="53"/>
      <c r="U726" s="53"/>
      <c r="V726" s="53"/>
      <c r="W726" s="53"/>
      <c r="X726" s="53"/>
      <c r="Y726" s="53"/>
      <c r="Z726" s="53"/>
    </row>
    <row r="727" spans="13:26" x14ac:dyDescent="0.2">
      <c r="M727" s="89"/>
      <c r="N727" s="53"/>
      <c r="O727" s="53"/>
      <c r="P727" s="53"/>
      <c r="Q727" s="53"/>
      <c r="R727" s="53"/>
      <c r="S727" s="53"/>
      <c r="T727" s="53"/>
      <c r="U727" s="53"/>
      <c r="V727" s="53"/>
      <c r="W727" s="53"/>
      <c r="X727" s="53"/>
      <c r="Y727" s="53"/>
      <c r="Z727" s="53"/>
    </row>
    <row r="728" spans="13:26" x14ac:dyDescent="0.2">
      <c r="M728" s="89"/>
      <c r="N728" s="53"/>
      <c r="O728" s="53"/>
      <c r="P728" s="53"/>
      <c r="Q728" s="53"/>
      <c r="R728" s="53"/>
      <c r="S728" s="53"/>
      <c r="T728" s="53"/>
      <c r="U728" s="53"/>
      <c r="V728" s="53"/>
      <c r="W728" s="53"/>
      <c r="X728" s="53"/>
      <c r="Y728" s="53"/>
      <c r="Z728" s="53"/>
    </row>
    <row r="729" spans="13:26" x14ac:dyDescent="0.2">
      <c r="M729" s="89"/>
      <c r="N729" s="53"/>
      <c r="O729" s="53"/>
      <c r="P729" s="53"/>
      <c r="Q729" s="53"/>
      <c r="R729" s="53"/>
      <c r="S729" s="53"/>
      <c r="T729" s="53"/>
      <c r="U729" s="53"/>
      <c r="V729" s="53"/>
      <c r="W729" s="53"/>
      <c r="X729" s="53"/>
      <c r="Y729" s="53"/>
      <c r="Z729" s="53"/>
    </row>
    <row r="730" spans="13:26" x14ac:dyDescent="0.2">
      <c r="M730" s="89"/>
      <c r="N730" s="53"/>
      <c r="O730" s="53"/>
      <c r="P730" s="53"/>
      <c r="Q730" s="53"/>
      <c r="R730" s="53"/>
      <c r="S730" s="53"/>
      <c r="T730" s="53"/>
      <c r="U730" s="53"/>
      <c r="V730" s="53"/>
      <c r="W730" s="53"/>
      <c r="X730" s="53"/>
      <c r="Y730" s="53"/>
      <c r="Z730" s="53"/>
    </row>
  </sheetData>
  <mergeCells count="120">
    <mergeCell ref="B351:M351"/>
    <mergeCell ref="B383:M383"/>
    <mergeCell ref="B415:M415"/>
    <mergeCell ref="B444:M444"/>
    <mergeCell ref="B476:M476"/>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0:G450"/>
    <mergeCell ref="E451:F451"/>
    <mergeCell ref="H451:I451"/>
    <mergeCell ref="B448:M448"/>
    <mergeCell ref="H450:M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6:M446"/>
    <mergeCell ref="B418:M418"/>
    <mergeCell ref="B419:M419"/>
    <mergeCell ref="B417:M417"/>
    <mergeCell ref="B447:M447"/>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5"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lyanez;dcohen</dc:creator>
  <cp:lastModifiedBy>Liliana Yáñez Barrios</cp:lastModifiedBy>
  <cp:lastPrinted>2012-04-30T20:00:38Z</cp:lastPrinted>
  <dcterms:created xsi:type="dcterms:W3CDTF">2008-04-15T15:00:43Z</dcterms:created>
  <dcterms:modified xsi:type="dcterms:W3CDTF">2014-06-11T16:39:34Z</dcterms:modified>
</cp:coreProperties>
</file>