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8400" windowHeight="21600" tabRatio="923" activeTab="0"/>
  </bookViews>
  <sheets>
    <sheet name="Portada " sheetId="1" r:id="rId1"/>
    <sheet name="TitulosGraficos" sheetId="2" state="hidden"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'balanza'!$A$1:$F$41</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'productos'!$A$1:$J$429</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<sst xmlns="http://schemas.openxmlformats.org/spreadsheetml/2006/main" count="934" uniqueCount="524">
  <si>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</si>
  <si>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</si>
  <si>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</si>
  <si>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</si>
  <si>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</si>
  <si>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</si>
  <si>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</si>
  <si>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</si>
  <si>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</si>
  <si>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</si>
  <si>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</si>
  <si>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</si>
  <si>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</si>
  <si>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</si>
  <si>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</si>
  <si>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</si>
  <si>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</si>
  <si>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</si>
  <si>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</si>
  <si>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</si>
  <si>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</si>
  <si>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</si>
  <si>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</si>
  <si>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</si>
  <si>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</si>
  <si>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</si>
  <si>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</si>
  <si>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</si>
  <si>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</si>
  <si>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</si>
  <si>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</si>
  <si>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</si>
  <si>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</si>
  <si>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</si>
  <si>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</si>
  <si>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</si>
  <si>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</si>
  <si>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</si>
  <si>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</si>
  <si>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</si>
  <si>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</si>
  <si>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</si>
  <si>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</si>
  <si>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</si>
  <si>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</si>
  <si>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</si>
  <si>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</si>
  <si>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</si>
  <si>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</si>
  <si>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</si>
  <si>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</si>
  <si>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</si>
  <si>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</si>
  <si>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</si>
  <si>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</si>
  <si>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</si>
  <si>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</si>
  <si>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</si>
  <si>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</si>
  <si>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</si>
  <si>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</si>
  <si>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</si>
  <si>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</si>
  <si>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</si>
  <si>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</si>
  <si>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</si>
  <si>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</si>
  <si>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</si>
  <si>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</si>
  <si>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</si>
  <si>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</si>
  <si>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</si>
  <si>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</si>
  <si>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</si>
  <si>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</si>
  <si>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</si>
  <si>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</si>
  <si>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</si>
  <si>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</si>
  <si>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</si>
  <si>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</si>
  <si>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</si>
  <si>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</si>
  <si>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</si>
  <si>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</si>
  <si>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</si>
  <si>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</si>
  <si>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</si>
  <si>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</si>
  <si>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</si>
  <si>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</si>
  <si>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</si>
  <si>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</si>
  <si>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</si>
  <si>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</si>
  <si>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</si>
  <si>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</si>
  <si>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</si>
  <si>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</si>
  <si>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</si>
  <si>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</si>
  <si>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</si>
  <si>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</si>
  <si>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</si>
  <si>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</si>
  <si>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</si>
  <si>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</si>
  <si>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</si>
  <si>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</si>
  <si>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</si>
  <si>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</si>
  <si>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</si>
  <si>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</si>
  <si>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</si>
  <si>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</si>
  <si>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</si>
  <si>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</si>
  <si>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</si>
  <si>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</si>
  <si>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</si>
  <si>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</si>
  <si>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</si>
  <si>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</si>
  <si>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</si>
  <si>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</si>
  <si>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</si>
  <si>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</si>
  <si>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</si>
  <si>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</si>
  <si>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</si>
  <si>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</si>
  <si>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</si>
  <si>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</si>
  <si>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</si>
  <si>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</si>
  <si>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</si>
  <si>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</si>
  <si>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</si>
  <si>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</si>
  <si>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</si>
  <si>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</si>
  <si>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</si>
  <si>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</si>
  <si>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</si>
  <si>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</si>
  <si>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</si>
  <si>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</si>
  <si>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</si>
  <si>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</si>
  <si>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</si>
  <si>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</si>
  <si>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</si>
  <si>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</si>
  <si>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</si>
  <si>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</si>
  <si>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</si>
  <si>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</si>
  <si>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</si>
  <si>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</si>
  <si>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</si>
  <si>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</si>
  <si>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</si>
  <si>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</si>
  <si>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</si>
  <si>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</si>
  <si>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</si>
  <si>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</si>
  <si>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</si>
  <si>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</si>
  <si>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</si>
  <si>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</si>
  <si>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</si>
  <si>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</si>
  <si>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</si>
  <si>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</si>
  <si>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</si>
  <si>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</si>
  <si>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</si>
  <si>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</si>
  <si>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</si>
  <si>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</si>
  <si>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</si>
  <si>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</si>
  <si>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</si>
  <si>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</si>
  <si>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</si>
  <si>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</si>
  <si>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</si>
  <si>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</si>
  <si>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</si>
  <si>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</si>
  <si>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</si>
  <si>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</si>
  <si>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</si>
  <si>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</si>
  <si>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</si>
  <si>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</si>
  <si>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</si>
  <si>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</si>
  <si>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</si>
  <si>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</si>
  <si>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</si>
  <si>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</si>
  <si>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</si>
  <si>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</si>
  <si>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</si>
  <si>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</si>
  <si>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</si>
  <si>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</si>
  <si>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</si>
  <si>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</si>
  <si>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</si>
  <si>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</si>
  <si>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</si>
  <si>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</si>
  <si>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</si>
  <si>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</si>
  <si>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</si>
  <si>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</si>
  <si>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</si>
  <si>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</si>
  <si>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</si>
  <si>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</si>
  <si>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</si>
  <si>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</si>
  <si>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</si>
  <si>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</si>
  <si>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</si>
  <si>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</si>
  <si>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</si>
  <si>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</si>
  <si>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</si>
  <si>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</si>
  <si>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</si>
  <si>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</si>
  <si>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</si>
  <si>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</si>
  <si>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</si>
  <si>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</si>
  <si>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</si>
  <si>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</si>
  <si>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</si>
  <si>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</si>
  <si>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</si>
  <si>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</si>
  <si>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</si>
  <si>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</si>
  <si>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</si>
  <si>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</si>
  <si>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</si>
  <si>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</si>
  <si>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</si>
  <si>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</si>
  <si>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</si>
  <si>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</si>
  <si>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</si>
  <si>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</si>
  <si>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</si>
  <si>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</si>
  <si>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</si>
  <si>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</si>
  <si>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</si>
  <si>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</si>
  <si>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</si>
  <si>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</si>
  <si>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</si>
  <si>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</si>
  <si>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</si>
  <si>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</si>
  <si>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</si>
  <si>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</si>
  <si>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</si>
  <si>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</si>
  <si>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</si>
  <si>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</si>
  <si>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</si>
  <si>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</si>
  <si>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</si>
  <si>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</si>
  <si>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</si>
  <si>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</si>
  <si>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</si>
  <si>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</si>
  <si>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</si>
  <si>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</si>
  <si>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</si>
  <si>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</si>
  <si>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</si>
  <si>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</si>
  <si>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</si>
  <si>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</si>
  <si>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</si>
  <si>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</si>
  <si>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</si>
  <si>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</si>
  <si>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</si>
  <si>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</si>
  <si>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</si>
  <si>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</si>
  <si>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</si>
  <si>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</si>
  <si>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</si>
  <si>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</si>
  <si>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</si>
  <si>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</si>
  <si>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</si>
  <si>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</si>
  <si>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</si>
  <si>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</si>
  <si>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</si>
  <si>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</si>
  <si>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</si>
  <si>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</si>
  <si>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</si>
  <si>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</si>
  <si>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</si>
  <si>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</si>
  <si>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</si>
  <si>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</si>
  <si>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</si>
  <si>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</si>
  <si>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</si>
  <si>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</si>
  <si>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</si>
  <si>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</si>
  <si>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</si>
  <si>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</si>
  <si>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</si>
  <si>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</si>
  <si>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</si>
  <si>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</si>
  <si>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</si>
  <si>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</si>
  <si>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</si>
  <si>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</si>
  <si>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</si>
  <si>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</si>
  <si>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</si>
  <si>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</si>
  <si>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</si>
  <si>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</si>
  <si>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</si>
  <si>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</si>
  <si>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</si>
  <si>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</si>
  <si>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</si>
  <si>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</si>
  <si>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</si>
  <si>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</si>
  <si>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</si>
  <si>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</si>
  <si>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</si>
  <si>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</si>
  <si>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</si>
  <si>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</si>
  <si>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</si>
  <si>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</si>
  <si>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</si>
  <si>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</si>
  <si>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</si>
  <si>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</si>
  <si>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</si>
  <si>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</si>
  <si>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</si>
  <si>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</si>
  <si>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</si>
  <si>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</si>
  <si>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</si>
  <si>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Las demás ciruelas frescas (desde 2012)</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</si>
  <si>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</si>
  <si>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</si>
  <si>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</si>
  <si>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</si>
  <si>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</si>
  <si>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</si>
  <si>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</si>
  <si>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</si>
  <si>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</si>
  <si>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Patatas (papas), preparadas o conservadas, congeladas</t>
  </si>
  <si>
    <t>Maíz  para consumo (desde 2012)</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</si>
  <si>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</si>
  <si>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</si>
  <si>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</si>
  <si>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</si>
  <si>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</si>
  <si>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</si>
  <si>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</si>
  <si>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</si>
  <si>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</si>
  <si>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</si>
  <si>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</si>
  <si>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</si>
  <si>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</si>
  <si>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</si>
  <si>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</si>
  <si>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</si>
  <si>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</si>
  <si>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</si>
  <si>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</si>
  <si>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</si>
  <si>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</si>
  <si>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</si>
  <si>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</si>
  <si>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</si>
  <si>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</si>
  <si>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</si>
  <si>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</si>
  <si>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</si>
  <si>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</si>
  <si>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Var % 13/12</t>
  </si>
  <si>
    <t>Embutidos y productos similares</t>
  </si>
  <si>
    <t>Castañas, frescas o secas, incluso sin cáscara</t>
  </si>
  <si>
    <t>Otros jugos</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</si>
  <si>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</si>
  <si>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</si>
  <si>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</si>
  <si>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</si>
  <si>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</si>
  <si>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</si>
  <si>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</si>
  <si>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</si>
  <si>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</si>
  <si>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</si>
  <si>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Trozos y despojos comestibles de gallo o gallina, congelados</t>
  </si>
  <si>
    <t>Aguacates (paltas) frescos o refrigerados</t>
  </si>
  <si>
    <t>Carne bovina deshuesada fresca o refrigerada</t>
  </si>
  <si>
    <t>Mezclas de aceites, animales o vegetales y animales con vegetales</t>
  </si>
  <si>
    <t>Tortas y residuos de soja</t>
  </si>
  <si>
    <t>Almendras sin cáscara</t>
  </si>
  <si>
    <t>Concentrados de proteínas y sustancias texturadas</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</si>
  <si>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</si>
  <si>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</si>
  <si>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</si>
  <si>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</si>
  <si>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</si>
  <si>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</si>
  <si>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</si>
  <si>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</si>
  <si>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</si>
  <si>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</si>
  <si>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</si>
  <si>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</si>
  <si>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</si>
  <si>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</si>
  <si>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</si>
  <si>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</si>
  <si>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</si>
  <si>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</si>
  <si>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</si>
  <si>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</si>
  <si>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</si>
  <si>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</si>
  <si>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</si>
  <si>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</si>
  <si>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</si>
  <si>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</si>
  <si>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</si>
  <si>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</si>
  <si>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</si>
  <si>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</si>
  <si>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</si>
  <si>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</si>
  <si>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</si>
  <si>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</si>
  <si>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</si>
  <si>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</si>
  <si>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</si>
  <si>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</si>
  <si>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</si>
  <si>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</si>
  <si>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</si>
  <si>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</si>
  <si>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</si>
  <si>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</si>
  <si>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</si>
  <si>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</si>
  <si>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</si>
  <si>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</si>
  <si>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</si>
  <si>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</si>
  <si>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</si>
  <si>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</si>
  <si>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</si>
  <si>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</si>
  <si>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</si>
  <si>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</si>
  <si>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</si>
  <si>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</si>
  <si>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</si>
  <si>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</si>
  <si>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</si>
  <si>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</si>
  <si>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0"/>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</si>
  <si>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</si>
  <si>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</si>
  <si>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Avance mensual  enero a  marzo  de  2016</t>
  </si>
  <si>
    <t xml:space="preserve">          Abril 2016</t>
  </si>
  <si>
    <t>Avance mensual enero - marzo 2016</t>
  </si>
  <si>
    <t>Participación enero - marzo 2016</t>
  </si>
  <si>
    <t>Miles de dólares  enero - marzo 2016</t>
  </si>
  <si>
    <t>Millones de dólares  enero - marzo 2016</t>
  </si>
  <si>
    <t>Gráfico  Nº 4
Exportaciones silvoagropecuarias por clase
Participación enero - marzo 2016</t>
  </si>
  <si>
    <t>Gráfico  Nº 5
Exportaciones silvoagropecuarias por sector
Participación enero - marzo 2016</t>
  </si>
  <si>
    <t>Gráfico Nº 6
Exportación de productos silvoagropecuarios por zona económica
Participación enero - marzo 2016</t>
  </si>
  <si>
    <t>Gráfico N° 7
Importación de productos silvoagropecuarios por zona económica
Participación enero - marzo 2016</t>
  </si>
  <si>
    <t>Gráfico Nº  8 
Exportación de productos silvoagropecuarios por país de  destino
Miles de dólares  enero - marzo 2016</t>
  </si>
  <si>
    <t>Gráfico Nº 9 
Importación de productos silvoagropecuarios por país de origen
Miles de dólares  enero - marzo 2016</t>
  </si>
  <si>
    <t>Gráfico Nº 10
Principales productos silvoagropecuarios exportados
Miles de dólares  enero - marzo 2016</t>
  </si>
  <si>
    <t>Gráfico N° 11
Principales productos silvoagropecuarios importados
Miles de dólares  enero - marzo 2016</t>
  </si>
  <si>
    <t>Gráfico  Nº 12
Principales rubros exportados
Millones de dólares  enero - marzo 2016</t>
  </si>
  <si>
    <t>enero - marzo</t>
  </si>
  <si>
    <t>2016-2015</t>
  </si>
  <si>
    <t>ene-mar</t>
  </si>
  <si>
    <t>ene-mar 12</t>
  </si>
  <si>
    <t>ene-mar 13</t>
  </si>
  <si>
    <t>ene-mar 14</t>
  </si>
  <si>
    <t>ene-mar 15</t>
  </si>
  <si>
    <t>ene-mar 16</t>
  </si>
  <si>
    <t>ene-mar 2015</t>
  </si>
  <si>
    <t>ene-mar 2016</t>
  </si>
  <si>
    <t>Var. (%)   2016/2015</t>
  </si>
  <si>
    <t>Var % 16/15</t>
  </si>
  <si>
    <t>Partc. 2016</t>
  </si>
  <si>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</sst>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s>
  <fonts count="97">
    <font>
      <sz val="10"/>
      <name val="Arial"/>
      <family val="0"/>
    </font>
    <font>
      <sz val="12"/>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15"/>
      <name val="Verdana"/>
      <family val="2"/>
    </font>
    <font>
      <sz val="9"/>
      <color indexed="8"/>
      <name val="Verdana"/>
      <family val="2"/>
    </font>
    <font>
      <sz val="8"/>
      <color indexed="10"/>
      <name val="Arial"/>
      <family val="2"/>
    </font>
    <font>
      <sz val="16"/>
      <color indexed="15"/>
      <name val="Verdana"/>
      <family val="2"/>
    </font>
    <font>
      <i/>
      <sz val="8"/>
      <name val="Arial"/>
      <family val="2"/>
    </font>
    <font>
      <b/>
      <sz val="8"/>
      <name val="Verdana"/>
      <family val="2"/>
    </font>
    <font>
      <i/>
      <sz val="10"/>
      <name val="Arial"/>
      <family val="2"/>
    </font>
    <font>
      <b/>
      <sz val="10"/>
      <color indexed="9"/>
      <name val="Arial"/>
      <family val="2"/>
    </font>
    <font>
      <sz val="10"/>
      <color indexed="9"/>
      <name val="Arial"/>
      <family val="2"/>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sz val="8"/>
      <color indexed="8"/>
      <name val="Arial"/>
      <family val="0"/>
    </font>
    <font>
      <sz val="9"/>
      <color indexed="8"/>
      <name val="Calibri"/>
      <family val="0"/>
    </font>
    <font>
      <sz val="12"/>
      <color theme="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
      <b/>
      <sz val="10"/>
      <color theme="0"/>
      <name val="Arial"/>
      <family val="2"/>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double">
        <color theme="1" tint="0.49998000264167786"/>
      </top>
      <bottom>
        <color indexed="63"/>
      </bottom>
    </border>
    <border>
      <left>
        <color indexed="63"/>
      </left>
      <right>
        <color indexed="63"/>
      </right>
      <top>
        <color indexed="63"/>
      </top>
      <bottom style="double">
        <color theme="1" tint="0.49998000264167786"/>
      </bottom>
    </border>
    <border>
      <left>
        <color indexed="63"/>
      </left>
      <right>
        <color indexed="63"/>
      </right>
      <top style="double">
        <color theme="1" tint="0.49998000264167786"/>
      </top>
      <bottom style="thin">
        <color theme="1" tint="0.49998000264167786"/>
      </bottom>
    </border>
    <border>
      <left>
        <color indexed="63"/>
      </left>
      <right>
        <color indexed="63"/>
      </right>
      <top style="thin">
        <color theme="1" tint="0.49998000264167786"/>
      </top>
      <bottom style="double">
        <color theme="1" tint="0.49998000264167786"/>
      </bottom>
    </border>
    <border>
      <left>
        <color indexed="63"/>
      </left>
      <right>
        <color indexed="63"/>
      </right>
      <top style="thin">
        <color theme="1" tint="0.49998000264167786"/>
      </top>
      <bottom style="thin">
        <color theme="1" tint="0.49998000264167786"/>
      </bottom>
    </border>
    <border>
      <left>
        <color indexed="63"/>
      </left>
      <right>
        <color indexed="63"/>
      </right>
      <top>
        <color indexed="63"/>
      </top>
      <bottom style="thin">
        <color theme="1" tint="0.49998000264167786"/>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color indexed="55"/>
      </bottom>
    </border>
    <border>
      <left>
        <color indexed="63"/>
      </left>
      <right>
        <color indexed="63"/>
      </right>
      <top style="thin"/>
      <bottom>
        <color indexed="63"/>
      </bottom>
    </border>
    <border>
      <left>
        <color indexed="63"/>
      </left>
      <right>
        <color indexed="63"/>
      </right>
      <top style="thin">
        <color theme="1" tint="0.49998000264167786"/>
      </top>
      <bottom>
        <color indexed="63"/>
      </bottom>
    </border>
    <border>
      <left>
        <color indexed="63"/>
      </left>
      <right>
        <color indexed="63"/>
      </right>
      <top>
        <color indexed="63"/>
      </top>
      <bottom style="thin"/>
    </border>
    <border>
      <left>
        <color indexed="63"/>
      </left>
      <right>
        <color indexed="63"/>
      </right>
      <top style="thin"/>
      <bottom style="thin">
        <color indexed="55"/>
      </bottom>
    </border>
  </borders>
  <cellStyleXfs count="88">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 fillId="0" borderId="0">
      <alignment/>
      <protection/>
    </xf>
    <xf numFmtId="0" fontId="0"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353">
    <xf numFmtId="0" fontId="0" fillId="0" borderId="0" xfId="0" applyAlignment="1">
      <alignment/>
    </xf>
    <xf numFmtId="0" fontId="0" fillId="0" borderId="0" xfId="0" applyFont="1" applyAlignment="1">
      <alignment/>
    </xf>
    <xf numFmtId="0" fontId="4" fillId="0" borderId="0" xfId="0" applyFont="1" applyAlignment="1">
      <alignment/>
    </xf>
    <xf numFmtId="167" fontId="2" fillId="33" borderId="0" xfId="77"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8"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7" fontId="4" fillId="0" borderId="0" xfId="77" applyNumberFormat="1" applyFont="1" applyFill="1" applyBorder="1" applyAlignment="1">
      <alignment/>
    </xf>
    <xf numFmtId="166"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7" fontId="0" fillId="0" borderId="0" xfId="77" applyNumberFormat="1" applyFont="1" applyFill="1" applyBorder="1" applyAlignment="1">
      <alignment/>
    </xf>
    <xf numFmtId="0" fontId="4" fillId="0" borderId="0" xfId="0" applyFont="1" applyFill="1" applyBorder="1" applyAlignment="1">
      <alignment/>
    </xf>
    <xf numFmtId="166"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7" fontId="2" fillId="34" borderId="0" xfId="77"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9"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7"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6" fontId="10" fillId="0" borderId="0" xfId="0" applyNumberFormat="1" applyFont="1" applyFill="1" applyBorder="1" applyAlignment="1">
      <alignment/>
    </xf>
    <xf numFmtId="0" fontId="7"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7" fontId="0" fillId="0" borderId="11" xfId="77"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8" fontId="5" fillId="0" borderId="0" xfId="0" applyNumberFormat="1"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166"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6" fontId="5" fillId="0" borderId="0" xfId="0" applyNumberFormat="1" applyFont="1" applyFill="1" applyBorder="1" applyAlignment="1">
      <alignment/>
    </xf>
    <xf numFmtId="166" fontId="8" fillId="0" borderId="0" xfId="0" applyNumberFormat="1" applyFont="1" applyFill="1" applyBorder="1" applyAlignment="1">
      <alignment horizontal="center"/>
    </xf>
    <xf numFmtId="0" fontId="8" fillId="0" borderId="0" xfId="0" applyFont="1" applyFill="1" applyAlignment="1">
      <alignment/>
    </xf>
    <xf numFmtId="0" fontId="8" fillId="0" borderId="0" xfId="0" applyFont="1" applyFill="1" applyAlignment="1">
      <alignment horizontal="center"/>
    </xf>
    <xf numFmtId="1" fontId="8" fillId="0" borderId="0" xfId="0" applyNumberFormat="1" applyFont="1" applyFill="1" applyBorder="1" applyAlignment="1">
      <alignment/>
    </xf>
    <xf numFmtId="3" fontId="8" fillId="0" borderId="0" xfId="0" applyNumberFormat="1" applyFont="1" applyFill="1" applyBorder="1" applyAlignment="1" quotePrefix="1">
      <alignment/>
    </xf>
    <xf numFmtId="3" fontId="8"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9"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7"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7" fontId="2" fillId="33" borderId="11" xfId="77" applyNumberFormat="1" applyFont="1" applyFill="1" applyBorder="1" applyAlignment="1">
      <alignment/>
    </xf>
    <xf numFmtId="167" fontId="2" fillId="34" borderId="11" xfId="77"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7" fontId="2" fillId="0" borderId="0" xfId="77" applyNumberFormat="1" applyFont="1" applyFill="1" applyBorder="1" applyAlignment="1">
      <alignment/>
    </xf>
    <xf numFmtId="167" fontId="2" fillId="0" borderId="0" xfId="77" applyNumberFormat="1" applyFont="1" applyAlignment="1">
      <alignment/>
    </xf>
    <xf numFmtId="167" fontId="2" fillId="0" borderId="16" xfId="77"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7" fontId="3" fillId="0" borderId="0" xfId="77" applyNumberFormat="1" applyFont="1" applyFill="1" applyBorder="1" applyAlignment="1">
      <alignment/>
    </xf>
    <xf numFmtId="167" fontId="3" fillId="0" borderId="0" xfId="77" applyNumberFormat="1" applyFont="1" applyAlignment="1">
      <alignment/>
    </xf>
    <xf numFmtId="169"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2" fillId="0" borderId="0" xfId="0" applyFont="1" applyFill="1" applyAlignment="1">
      <alignment horizontal="center" wrapText="1"/>
    </xf>
    <xf numFmtId="4" fontId="12" fillId="0" borderId="0" xfId="0" applyNumberFormat="1" applyFont="1" applyFill="1" applyAlignment="1">
      <alignment horizontal="right"/>
    </xf>
    <xf numFmtId="3" fontId="2" fillId="0" borderId="0" xfId="0" applyNumberFormat="1" applyFont="1" applyAlignment="1">
      <alignment horizontal="right"/>
    </xf>
    <xf numFmtId="167" fontId="2" fillId="0" borderId="0" xfId="77" applyNumberFormat="1" applyFont="1" applyFill="1" applyBorder="1" applyAlignment="1">
      <alignment horizontal="right"/>
    </xf>
    <xf numFmtId="4" fontId="0" fillId="0" borderId="0" xfId="0" applyNumberFormat="1" applyFont="1" applyFill="1" applyAlignment="1">
      <alignment/>
    </xf>
    <xf numFmtId="0" fontId="11" fillId="0" borderId="0" xfId="0" applyFont="1" applyFill="1" applyBorder="1" applyAlignment="1">
      <alignment vertical="center"/>
    </xf>
    <xf numFmtId="169" fontId="11" fillId="0" borderId="0" xfId="48" applyNumberFormat="1" applyFont="1" applyFill="1" applyAlignment="1">
      <alignment vertical="center"/>
    </xf>
    <xf numFmtId="169" fontId="65" fillId="0" borderId="0" xfId="48" applyNumberFormat="1" applyFont="1" applyAlignment="1">
      <alignment/>
    </xf>
    <xf numFmtId="169" fontId="0" fillId="0" borderId="0" xfId="48" applyNumberFormat="1" applyFont="1" applyBorder="1" applyAlignment="1">
      <alignment horizontal="center"/>
    </xf>
    <xf numFmtId="0" fontId="83" fillId="0" borderId="0" xfId="58" applyFont="1">
      <alignment/>
      <protection/>
    </xf>
    <xf numFmtId="0" fontId="84" fillId="0" borderId="0" xfId="58" applyFont="1">
      <alignment/>
      <protection/>
    </xf>
    <xf numFmtId="0" fontId="65" fillId="0" borderId="0" xfId="58">
      <alignment/>
      <protection/>
    </xf>
    <xf numFmtId="0" fontId="85" fillId="0" borderId="0" xfId="58" applyFont="1" applyAlignment="1">
      <alignment horizontal="center"/>
      <protection/>
    </xf>
    <xf numFmtId="17" fontId="85" fillId="0" borderId="0" xfId="58" applyNumberFormat="1" applyFont="1" applyAlignment="1" quotePrefix="1">
      <alignment horizontal="center"/>
      <protection/>
    </xf>
    <xf numFmtId="0" fontId="86" fillId="0" borderId="0" xfId="58" applyFont="1" applyAlignment="1">
      <alignment horizontal="left" indent="15"/>
      <protection/>
    </xf>
    <xf numFmtId="0" fontId="87" fillId="0" borderId="0" xfId="58" applyFont="1" applyAlignment="1">
      <alignment horizontal="center"/>
      <protection/>
    </xf>
    <xf numFmtId="0" fontId="88" fillId="0" borderId="0" xfId="58" applyFont="1" applyAlignment="1">
      <alignment/>
      <protection/>
    </xf>
    <xf numFmtId="0" fontId="89" fillId="0" borderId="0" xfId="58" applyFont="1">
      <alignment/>
      <protection/>
    </xf>
    <xf numFmtId="0" fontId="83" fillId="0" borderId="0" xfId="58" applyFont="1" quotePrefix="1">
      <alignment/>
      <protection/>
    </xf>
    <xf numFmtId="17" fontId="85" fillId="0" borderId="0" xfId="58" applyNumberFormat="1" applyFont="1" applyAlignment="1">
      <alignment horizontal="center"/>
      <protection/>
    </xf>
    <xf numFmtId="0" fontId="90" fillId="0" borderId="0" xfId="58" applyFont="1">
      <alignment/>
      <protection/>
    </xf>
    <xf numFmtId="0" fontId="16" fillId="0" borderId="0" xfId="61" applyFont="1" applyBorder="1" applyProtection="1">
      <alignment/>
      <protection/>
    </xf>
    <xf numFmtId="0" fontId="15" fillId="0" borderId="19" xfId="61" applyFont="1" applyBorder="1" applyAlignment="1" applyProtection="1">
      <alignment horizontal="left"/>
      <protection/>
    </xf>
    <xf numFmtId="0" fontId="15" fillId="0" borderId="19" xfId="61" applyFont="1" applyBorder="1" applyProtection="1">
      <alignment/>
      <protection/>
    </xf>
    <xf numFmtId="0" fontId="15" fillId="0" borderId="19" xfId="61" applyFont="1" applyBorder="1" applyAlignment="1" applyProtection="1">
      <alignment horizontal="center"/>
      <protection/>
    </xf>
    <xf numFmtId="0" fontId="17" fillId="0" borderId="0" xfId="61" applyFont="1" applyBorder="1" applyProtection="1">
      <alignment/>
      <protection/>
    </xf>
    <xf numFmtId="0" fontId="17" fillId="0" borderId="0" xfId="61" applyFont="1" applyBorder="1" applyAlignment="1" applyProtection="1">
      <alignment horizontal="center"/>
      <protection/>
    </xf>
    <xf numFmtId="0" fontId="91" fillId="0" borderId="0" xfId="58" applyFont="1">
      <alignment/>
      <protection/>
    </xf>
    <xf numFmtId="0" fontId="16" fillId="0" borderId="0" xfId="61" applyFont="1" applyBorder="1" applyAlignment="1" applyProtection="1">
      <alignment horizontal="left"/>
      <protection/>
    </xf>
    <xf numFmtId="0" fontId="16" fillId="0" borderId="0" xfId="58" applyFont="1">
      <alignment/>
      <protection/>
    </xf>
    <xf numFmtId="0" fontId="16" fillId="0" borderId="0" xfId="61" applyFont="1" applyBorder="1" applyAlignment="1" applyProtection="1">
      <alignment horizontal="right"/>
      <protection/>
    </xf>
    <xf numFmtId="0" fontId="15" fillId="0" borderId="0" xfId="61" applyFont="1" applyBorder="1" applyAlignment="1" applyProtection="1">
      <alignment horizontal="left"/>
      <protection/>
    </xf>
    <xf numFmtId="0" fontId="17" fillId="0" borderId="0" xfId="61" applyFont="1" applyBorder="1" applyAlignment="1" applyProtection="1">
      <alignment horizontal="right"/>
      <protection/>
    </xf>
    <xf numFmtId="0" fontId="16" fillId="0" borderId="0" xfId="58" applyFont="1" applyBorder="1" applyAlignment="1">
      <alignment horizontal="justify" vertical="center" wrapText="1"/>
      <protection/>
    </xf>
    <xf numFmtId="0" fontId="17" fillId="0" borderId="0" xfId="58" applyFont="1" applyBorder="1" applyAlignment="1">
      <alignment horizontal="justify" vertical="top" wrapText="1"/>
      <protection/>
    </xf>
    <xf numFmtId="0" fontId="12" fillId="0" borderId="0" xfId="58" applyFont="1">
      <alignment/>
      <protection/>
    </xf>
    <xf numFmtId="0" fontId="65" fillId="0" borderId="0" xfId="58" applyBorder="1">
      <alignment/>
      <protection/>
    </xf>
    <xf numFmtId="0" fontId="4" fillId="0" borderId="0" xfId="58" applyFont="1">
      <alignment/>
      <protection/>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9" fontId="92" fillId="0" borderId="0" xfId="48"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9" fontId="6" fillId="0" borderId="0" xfId="48" applyNumberFormat="1" applyFont="1" applyFill="1" applyAlignment="1">
      <alignment horizontal="right" vertical="center"/>
    </xf>
    <xf numFmtId="168"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48" applyNumberFormat="1" applyFont="1" applyFill="1" applyAlignment="1">
      <alignment horizontal="right" vertical="center"/>
    </xf>
    <xf numFmtId="169" fontId="2" fillId="0" borderId="0" xfId="48" applyNumberFormat="1" applyFont="1" applyFill="1" applyAlignment="1">
      <alignment vertical="center"/>
    </xf>
    <xf numFmtId="169" fontId="2" fillId="34" borderId="0" xfId="48" applyNumberFormat="1" applyFont="1" applyFill="1" applyAlignment="1">
      <alignment/>
    </xf>
    <xf numFmtId="169" fontId="93" fillId="34" borderId="0" xfId="48" applyNumberFormat="1" applyFont="1" applyFill="1" applyAlignment="1">
      <alignment/>
    </xf>
    <xf numFmtId="0" fontId="4" fillId="0" borderId="20" xfId="0" applyFont="1" applyBorder="1" applyAlignment="1">
      <alignment/>
    </xf>
    <xf numFmtId="169" fontId="4" fillId="0" borderId="20" xfId="48" applyNumberFormat="1" applyFont="1" applyBorder="1" applyAlignment="1">
      <alignment horizontal="center"/>
    </xf>
    <xf numFmtId="9" fontId="4" fillId="0" borderId="0" xfId="77" applyFont="1" applyBorder="1" applyAlignment="1">
      <alignment horizontal="center"/>
    </xf>
    <xf numFmtId="169" fontId="4" fillId="0" borderId="0" xfId="48" applyNumberFormat="1" applyFont="1" applyBorder="1" applyAlignment="1">
      <alignment horizontal="center"/>
    </xf>
    <xf numFmtId="0" fontId="4" fillId="0" borderId="13" xfId="0" applyFont="1" applyBorder="1" applyAlignment="1">
      <alignment/>
    </xf>
    <xf numFmtId="169" fontId="4" fillId="0" borderId="13" xfId="48"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7" fontId="2" fillId="0" borderId="0" xfId="77"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9" fontId="0" fillId="35" borderId="0" xfId="48" applyNumberFormat="1" applyFont="1" applyFill="1" applyBorder="1" applyAlignment="1">
      <alignment/>
    </xf>
    <xf numFmtId="0" fontId="0" fillId="35" borderId="0" xfId="0" applyFill="1" applyAlignment="1">
      <alignment/>
    </xf>
    <xf numFmtId="3" fontId="2" fillId="0" borderId="0" xfId="0" applyNumberFormat="1" applyFont="1" applyFill="1" applyBorder="1" applyAlignment="1" quotePrefix="1">
      <alignment vertical="center"/>
    </xf>
    <xf numFmtId="168"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1" fillId="0" borderId="0" xfId="0" applyFont="1" applyFill="1" applyAlignment="1">
      <alignment vertical="center"/>
    </xf>
    <xf numFmtId="3" fontId="2" fillId="0" borderId="0" xfId="54" applyNumberFormat="1" applyFont="1" applyFill="1">
      <alignment/>
      <protection/>
    </xf>
    <xf numFmtId="3" fontId="2" fillId="0" borderId="0" xfId="56"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0" fillId="0" borderId="0" xfId="48" applyNumberFormat="1" applyFont="1" applyAlignment="1">
      <alignment/>
    </xf>
    <xf numFmtId="3" fontId="0" fillId="0" borderId="0" xfId="0" applyNumberFormat="1" applyFont="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9" fontId="0" fillId="0" borderId="0" xfId="48" applyNumberFormat="1" applyFont="1" applyAlignment="1">
      <alignment/>
    </xf>
    <xf numFmtId="1" fontId="4" fillId="0" borderId="0" xfId="0" applyNumberFormat="1" applyFont="1" applyFill="1" applyBorder="1" applyAlignment="1">
      <alignment/>
    </xf>
    <xf numFmtId="169" fontId="4" fillId="0" borderId="0" xfId="48" applyNumberFormat="1" applyFont="1" applyBorder="1" applyAlignment="1">
      <alignment/>
    </xf>
    <xf numFmtId="0" fontId="0" fillId="36" borderId="0" xfId="0" applyFill="1" applyAlignment="1">
      <alignment/>
    </xf>
    <xf numFmtId="0" fontId="73" fillId="0" borderId="0" xfId="45"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77" applyNumberFormat="1" applyFont="1" applyFill="1" applyBorder="1" applyAlignment="1">
      <alignment/>
    </xf>
    <xf numFmtId="167" fontId="2" fillId="37" borderId="0" xfId="77"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7" fontId="2" fillId="37" borderId="0" xfId="77"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6" fontId="0" fillId="0" borderId="0" xfId="0" applyNumberFormat="1" applyFont="1" applyFill="1" applyBorder="1" applyAlignment="1">
      <alignment/>
    </xf>
    <xf numFmtId="166" fontId="0" fillId="0" borderId="0" xfId="0" applyNumberFormat="1" applyFont="1" applyFill="1" applyBorder="1" applyAlignment="1">
      <alignment horizontal="right"/>
    </xf>
    <xf numFmtId="168" fontId="0" fillId="0" borderId="0" xfId="0" applyNumberFormat="1" applyFont="1" applyFill="1" applyBorder="1" applyAlignment="1">
      <alignment/>
    </xf>
    <xf numFmtId="168" fontId="0" fillId="0" borderId="0" xfId="0" applyNumberFormat="1" applyFont="1" applyFill="1" applyBorder="1" applyAlignment="1">
      <alignment horizontal="right"/>
    </xf>
    <xf numFmtId="166" fontId="0" fillId="0" borderId="21" xfId="0" applyNumberFormat="1" applyFont="1" applyFill="1" applyBorder="1" applyAlignment="1">
      <alignment horizontal="right"/>
    </xf>
    <xf numFmtId="14" fontId="84" fillId="0" borderId="0" xfId="58" applyNumberFormat="1" applyFont="1">
      <alignment/>
      <protection/>
    </xf>
    <xf numFmtId="170" fontId="2" fillId="37" borderId="0" xfId="0" applyNumberFormat="1" applyFont="1" applyFill="1" applyAlignment="1" quotePrefix="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applyFont="1" applyFill="1" applyBorder="1" applyAlignment="1" quotePrefix="1">
      <alignment horizontal="right"/>
    </xf>
    <xf numFmtId="0" fontId="3" fillId="0" borderId="18" xfId="0" applyFont="1" applyFill="1" applyBorder="1" applyAlignment="1" quotePrefix="1">
      <alignment horizontal="center"/>
    </xf>
    <xf numFmtId="4" fontId="49" fillId="0" borderId="0" xfId="0" applyNumberFormat="1" applyFont="1" applyFill="1" applyBorder="1" applyAlignment="1">
      <alignment horizontal="right" wrapText="1"/>
    </xf>
    <xf numFmtId="4" fontId="16" fillId="0" borderId="0" xfId="0" applyNumberFormat="1" applyFont="1" applyFill="1" applyBorder="1" applyAlignment="1">
      <alignment horizontal="right" wrapText="1"/>
    </xf>
    <xf numFmtId="0" fontId="49" fillId="0" borderId="0" xfId="0" applyFont="1" applyFill="1" applyBorder="1" applyAlignment="1">
      <alignment horizontal="right" wrapText="1"/>
    </xf>
    <xf numFmtId="0" fontId="0" fillId="0" borderId="0" xfId="0" applyFont="1" applyFill="1" applyAlignment="1">
      <alignment horizontal="right"/>
    </xf>
    <xf numFmtId="3" fontId="0" fillId="0" borderId="0" xfId="0" applyNumberFormat="1" applyFont="1" applyFill="1" applyAlignment="1">
      <alignment horizontal="right"/>
    </xf>
    <xf numFmtId="3" fontId="0" fillId="0" borderId="0" xfId="0" applyNumberFormat="1" applyFont="1" applyFill="1" applyAlignment="1">
      <alignment/>
    </xf>
    <xf numFmtId="167" fontId="0" fillId="0" borderId="0" xfId="77"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8"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18" xfId="0" applyFont="1" applyFill="1" applyBorder="1" applyAlignment="1">
      <alignment horizontal="center"/>
    </xf>
    <xf numFmtId="0" fontId="3" fillId="33" borderId="11" xfId="0" applyFont="1" applyFill="1" applyBorder="1" applyAlignment="1">
      <alignment horizontal="center"/>
    </xf>
    <xf numFmtId="0" fontId="94" fillId="0" borderId="0" xfId="58" applyFont="1" applyAlignment="1">
      <alignment horizontal="left"/>
      <protection/>
    </xf>
    <xf numFmtId="0" fontId="15" fillId="0" borderId="0" xfId="61" applyFont="1" applyBorder="1" applyAlignment="1" applyProtection="1">
      <alignment horizontal="center" vertical="center"/>
      <protection/>
    </xf>
    <xf numFmtId="0" fontId="16" fillId="0" borderId="22" xfId="58"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0" xfId="0" applyFont="1" applyFill="1" applyBorder="1" applyAlignment="1" quotePrefix="1">
      <alignment horizontal="center" vertical="center"/>
    </xf>
    <xf numFmtId="0" fontId="4" fillId="0" borderId="11" xfId="0" applyFont="1" applyFill="1" applyBorder="1" applyAlignment="1" quotePrefix="1">
      <alignment horizontal="center" vertical="center"/>
    </xf>
    <xf numFmtId="0" fontId="4" fillId="0" borderId="0" xfId="0" applyFont="1" applyFill="1" applyBorder="1" applyAlignment="1">
      <alignment horizontal="center"/>
    </xf>
    <xf numFmtId="0" fontId="8"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Font="1" applyFill="1" applyBorder="1" applyAlignment="1" quotePrefix="1">
      <alignment horizontal="center" vertical="center"/>
    </xf>
    <xf numFmtId="0" fontId="3" fillId="33" borderId="11" xfId="0" applyFont="1" applyFill="1" applyBorder="1" applyAlignment="1" quotePrefix="1">
      <alignment horizontal="center" vertical="center"/>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xf numFmtId="0" fontId="3" fillId="0" borderId="25" xfId="0" applyFont="1" applyFill="1" applyBorder="1" applyAlignment="1">
      <alignment horizontal="center"/>
    </xf>
    <xf numFmtId="0" fontId="3" fillId="0" borderId="18" xfId="0" applyFont="1" applyFill="1" applyBorder="1" applyAlignment="1">
      <alignment horizontal="center"/>
    </xf>
    <xf numFmtId="0" fontId="3" fillId="0" borderId="17" xfId="0" applyFont="1" applyFill="1" applyBorder="1" applyAlignment="1" quotePrefix="1">
      <alignment horizontal="center" vertical="center"/>
    </xf>
    <xf numFmtId="0" fontId="0" fillId="0" borderId="16" xfId="0" applyFont="1" applyBorder="1" applyAlignment="1">
      <alignment horizontal="center" vertical="center"/>
    </xf>
    <xf numFmtId="0" fontId="3" fillId="0" borderId="16" xfId="0" applyFont="1" applyFill="1" applyBorder="1" applyAlignment="1" quotePrefix="1">
      <alignment horizontal="center" vertical="center"/>
    </xf>
    <xf numFmtId="0" fontId="95" fillId="0" borderId="0" xfId="0" applyFont="1" applyFill="1" applyBorder="1" applyAlignment="1">
      <alignment/>
    </xf>
    <xf numFmtId="3" fontId="95" fillId="0" borderId="0" xfId="0" applyNumberFormat="1" applyFont="1" applyFill="1" applyBorder="1" applyAlignment="1">
      <alignment/>
    </xf>
    <xf numFmtId="0" fontId="95" fillId="0" borderId="0" xfId="0" applyFont="1" applyFill="1" applyBorder="1" applyAlignment="1">
      <alignment horizontal="center"/>
    </xf>
    <xf numFmtId="3" fontId="96" fillId="0" borderId="0" xfId="0" applyNumberFormat="1" applyFont="1" applyBorder="1" applyAlignment="1" quotePrefix="1">
      <alignment/>
    </xf>
    <xf numFmtId="169" fontId="96" fillId="0" borderId="0" xfId="48" applyNumberFormat="1" applyFont="1" applyAlignment="1">
      <alignment horizontal="right"/>
    </xf>
    <xf numFmtId="169" fontId="96" fillId="0" borderId="0" xfId="48" applyNumberFormat="1" applyFont="1" applyFill="1" applyBorder="1" applyAlignment="1">
      <alignment horizontal="center"/>
    </xf>
    <xf numFmtId="0" fontId="96" fillId="0" borderId="0" xfId="0" applyFont="1" applyAlignment="1">
      <alignment/>
    </xf>
    <xf numFmtId="0" fontId="95" fillId="0" borderId="0" xfId="0" applyFont="1" applyAlignment="1">
      <alignment/>
    </xf>
    <xf numFmtId="0" fontId="95" fillId="0" borderId="0" xfId="0" applyFont="1" applyBorder="1" applyAlignment="1">
      <alignment/>
    </xf>
    <xf numFmtId="0" fontId="95" fillId="0" borderId="0" xfId="0" applyFont="1" applyBorder="1" applyAlignment="1">
      <alignment horizontal="center"/>
    </xf>
    <xf numFmtId="169" fontId="96" fillId="0" borderId="0" xfId="48" applyNumberFormat="1" applyFont="1" applyAlignment="1">
      <alignment/>
    </xf>
    <xf numFmtId="169" fontId="96" fillId="0" borderId="0" xfId="48" applyNumberFormat="1" applyFont="1" applyBorder="1" applyAlignment="1">
      <alignment/>
    </xf>
    <xf numFmtId="169" fontId="96" fillId="0" borderId="0" xfId="48" applyNumberFormat="1" applyFont="1" applyFill="1" applyBorder="1" applyAlignment="1">
      <alignment/>
    </xf>
    <xf numFmtId="169" fontId="96" fillId="35" borderId="0" xfId="48" applyNumberFormat="1" applyFont="1" applyFill="1" applyBorder="1" applyAlignment="1">
      <alignment/>
    </xf>
    <xf numFmtId="0" fontId="96" fillId="0" borderId="0" xfId="0" applyFont="1" applyFill="1" applyAlignment="1">
      <alignment/>
    </xf>
    <xf numFmtId="3" fontId="96" fillId="0" borderId="0" xfId="0" applyNumberFormat="1" applyFont="1" applyFill="1" applyAlignment="1">
      <alignment/>
    </xf>
    <xf numFmtId="0" fontId="96" fillId="36" borderId="0" xfId="0" applyFont="1" applyFill="1" applyAlignment="1">
      <alignment/>
    </xf>
    <xf numFmtId="0" fontId="96" fillId="35" borderId="0" xfId="0" applyFont="1" applyFill="1" applyAlignment="1">
      <alignment/>
    </xf>
    <xf numFmtId="0" fontId="95" fillId="0" borderId="0" xfId="0" applyFont="1" applyAlignment="1">
      <alignment horizontal="center"/>
    </xf>
    <xf numFmtId="3" fontId="96" fillId="0" borderId="0" xfId="0" applyNumberFormat="1" applyFont="1" applyAlignment="1" quotePrefix="1">
      <alignment/>
    </xf>
    <xf numFmtId="169" fontId="66" fillId="0" borderId="0" xfId="48" applyNumberFormat="1" applyFont="1" applyAlignment="1">
      <alignment/>
    </xf>
    <xf numFmtId="3" fontId="96" fillId="0" borderId="0" xfId="0" applyNumberFormat="1" applyFont="1" applyAlignment="1">
      <alignment/>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12" xfId="50"/>
    <cellStyle name="Currency" xfId="51"/>
    <cellStyle name="Currency [0]" xfId="52"/>
    <cellStyle name="Neutral" xfId="53"/>
    <cellStyle name="Normal 2" xfId="54"/>
    <cellStyle name="Normal 2 2" xfId="55"/>
    <cellStyle name="Normal 3" xfId="56"/>
    <cellStyle name="Normal 3 2" xfId="57"/>
    <cellStyle name="Normal 4" xfId="58"/>
    <cellStyle name="Normal 4 2" xfId="59"/>
    <cellStyle name="Normal 5 2" xfId="60"/>
    <cellStyle name="Normal_indice" xfId="61"/>
    <cellStyle name="Notas" xfId="62"/>
    <cellStyle name="Notas 10" xfId="63"/>
    <cellStyle name="Notas 11" xfId="64"/>
    <cellStyle name="Notas 12" xfId="65"/>
    <cellStyle name="Notas 13" xfId="66"/>
    <cellStyle name="Notas 14" xfId="67"/>
    <cellStyle name="Notas 15" xfId="68"/>
    <cellStyle name="Notas 2" xfId="69"/>
    <cellStyle name="Notas 3" xfId="70"/>
    <cellStyle name="Notas 4" xfId="71"/>
    <cellStyle name="Notas 5" xfId="72"/>
    <cellStyle name="Notas 6" xfId="73"/>
    <cellStyle name="Notas 7" xfId="74"/>
    <cellStyle name="Notas 8" xfId="75"/>
    <cellStyle name="Notas 9" xfId="76"/>
    <cellStyle name="Percent" xfId="77"/>
    <cellStyle name="Porcentual 2" xfId="78"/>
    <cellStyle name="Porcentual_Productos Sice"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Gr?fico N? 1
</a:t>
            </a:r>
            <a:r>
              <a:rPr lang="en-US" cap="none" sz="1000" b="1" i="0" u="none" baseline="0">
                <a:solidFill>
                  <a:srgbClr val="000000"/>
                </a:solidFill>
                <a:latin typeface="Arial"/>
                <a:ea typeface="Arial"/>
                <a:cs typeface="Arial"/>
              </a:rPr>
              <a:t>Evoluci?n balanza de productos silvoagropecuarios 
</a:t>
            </a:r>
          </a:p>
        </c:rich>
      </c:tx>
      <c:layout>
        <c:manualLayout>
          <c:xMode val="factor"/>
          <c:yMode val="factor"/>
          <c:x val="-0.00225"/>
          <c:y val="-0.004"/>
        </c:manualLayout>
      </c:layout>
      <c:spPr>
        <a:noFill/>
        <a:ln w="3175">
          <a:noFill/>
        </a:ln>
      </c:spPr>
    </c:title>
    <c:plotArea>
      <c:layout>
        <c:manualLayout>
          <c:xMode val="edge"/>
          <c:yMode val="edge"/>
          <c:x val="0.05275"/>
          <c:y val="0.16775"/>
          <c:w val="0.7825"/>
          <c:h val="0.831"/>
        </c:manualLayout>
      </c:layout>
      <c:lineChart>
        <c:grouping val="standard"/>
        <c:varyColors val="0"/>
        <c:ser>
          <c:idx val="0"/>
          <c:order val="0"/>
          <c:tx>
            <c:strRef>
              <c:f>balanza!$Z$24</c:f>
              <c:strCache>
                <c:ptCount val="1"/>
                <c:pt idx="0">
                  <c:v>Agr?cola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DD2D32"/>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65357"/>
              </a:solidFill>
              <a:ln>
                <a:solidFill>
                  <a:srgbClr val="DD2D32"/>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A2BD9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A2BD90"/>
              </a:solidFill>
              <a:ln>
                <a:solidFill>
                  <a:srgbClr val="A2BD9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52013663"/>
        <c:axId val="65469784"/>
      </c:lineChart>
      <c:catAx>
        <c:axId val="52013663"/>
        <c:scaling>
          <c:orientation val="minMax"/>
        </c:scaling>
        <c:axPos val="b"/>
        <c:delete val="0"/>
        <c:numFmt formatCode="General" sourceLinked="1"/>
        <c:majorTickMark val="none"/>
        <c:minorTickMark val="none"/>
        <c:tickLblPos val="nextTo"/>
        <c:spPr>
          <a:ln w="3175">
            <a:solidFill>
              <a:srgbClr val="808080"/>
            </a:solidFill>
          </a:ln>
        </c:spPr>
        <c:crossAx val="65469784"/>
        <c:crosses val="autoZero"/>
        <c:auto val="1"/>
        <c:lblOffset val="100"/>
        <c:tickLblSkip val="1"/>
        <c:noMultiLvlLbl val="0"/>
      </c:catAx>
      <c:valAx>
        <c:axId val="6546978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2013663"/>
        <c:crossesAt val="1"/>
        <c:crossBetween val="between"/>
        <c:dispUnits>
          <c:builtInUnit val="thousands"/>
          <c:dispUnitsLbl>
            <c:layout>
              <c:manualLayout>
                <c:xMode val="edge"/>
                <c:yMode val="edge"/>
                <c:x val="-0.016"/>
                <c:y val="0.037"/>
              </c:manualLayout>
            </c:layout>
            <c:spPr>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3025"/>
          <c:y val="0.516"/>
          <c:w val="0.16975"/>
          <c:h val="0.24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TitulosGraficos!$F$4</c:f>
        </c:strRef>
      </c:tx>
      <c:layout>
        <c:manualLayout>
          <c:xMode val="factor"/>
          <c:yMode val="factor"/>
          <c:x val="-0.002"/>
          <c:y val="0"/>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375"/>
          <c:y val="0.2115"/>
          <c:w val="0.97525"/>
          <c:h val="0.77675"/>
        </c:manualLayout>
      </c:layout>
      <c:barChart>
        <c:barDir val="col"/>
        <c:grouping val="clustered"/>
        <c:varyColors val="0"/>
        <c:ser>
          <c:idx val="0"/>
          <c:order val="0"/>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56370695"/>
        <c:axId val="37574208"/>
      </c:barChart>
      <c:catAx>
        <c:axId val="5637069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7574208"/>
        <c:crosses val="autoZero"/>
        <c:auto val="1"/>
        <c:lblOffset val="100"/>
        <c:tickLblSkip val="1"/>
        <c:noMultiLvlLbl val="0"/>
      </c:catAx>
      <c:valAx>
        <c:axId val="3757420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7069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TitulosGraficos!$H$4</c:f>
        </c:strRef>
      </c:tx>
      <c:layout>
        <c:manualLayout>
          <c:xMode val="factor"/>
          <c:yMode val="factor"/>
          <c:x val="-0.003"/>
          <c:y val="-0.004"/>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5"/>
          <c:y val="0.2285"/>
          <c:w val="0.9795"/>
          <c:h val="0.78075"/>
        </c:manualLayout>
      </c:layout>
      <c:barChart>
        <c:barDir val="bar"/>
        <c:grouping val="clustered"/>
        <c:varyColors val="0"/>
        <c:ser>
          <c:idx val="0"/>
          <c:order val="0"/>
          <c:spPr>
            <a:gradFill rotWithShape="1">
              <a:gsLst>
                <a:gs pos="0">
                  <a:srgbClr val="CE3B37"/>
                </a:gs>
                <a:gs pos="20000">
                  <a:srgbClr val="CB3D3A"/>
                </a:gs>
                <a:gs pos="100000">
                  <a:srgbClr val="9B2D2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2623553"/>
        <c:axId val="23611978"/>
      </c:barChart>
      <c:catAx>
        <c:axId val="262355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611978"/>
        <c:crosses val="autoZero"/>
        <c:auto val="1"/>
        <c:lblOffset val="100"/>
        <c:tickLblSkip val="1"/>
        <c:noMultiLvlLbl val="0"/>
      </c:catAx>
      <c:valAx>
        <c:axId val="23611978"/>
        <c:scaling>
          <c:orientation val="minMax"/>
          <c:max val="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23553"/>
        <c:crossesAt val="1"/>
        <c:crossBetween val="between"/>
        <c:dispUnits/>
        <c:majorUnit val="1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TitulosGraficos!$I$4</c:f>
        </c:strRef>
      </c:tx>
      <c:layout>
        <c:manualLayout>
          <c:xMode val="factor"/>
          <c:yMode val="factor"/>
          <c:x val="-0.0015"/>
          <c:y val="-0.004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575"/>
          <c:y val="0.236"/>
          <c:w val="0.97925"/>
          <c:h val="0.7655"/>
        </c:manualLayout>
      </c:layout>
      <c:barChart>
        <c:barDir val="bar"/>
        <c:grouping val="clustered"/>
        <c:varyColors val="0"/>
        <c:ser>
          <c:idx val="0"/>
          <c:order val="0"/>
          <c:spPr>
            <a:gradFill rotWithShape="1">
              <a:gsLst>
                <a:gs pos="0">
                  <a:srgbClr val="CE3B37"/>
                </a:gs>
                <a:gs pos="20000">
                  <a:srgbClr val="CB3D3A"/>
                </a:gs>
                <a:gs pos="100000">
                  <a:srgbClr val="9B2D2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11181211"/>
        <c:axId val="33522036"/>
      </c:barChart>
      <c:catAx>
        <c:axId val="1118121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522036"/>
        <c:crossesAt val="0"/>
        <c:auto val="1"/>
        <c:lblOffset val="100"/>
        <c:tickLblSkip val="1"/>
        <c:noMultiLvlLbl val="0"/>
      </c:catAx>
      <c:valAx>
        <c:axId val="33522036"/>
        <c:scaling>
          <c:orientation val="minMax"/>
          <c:max val="2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1181211"/>
        <c:crossesAt val="1"/>
        <c:crossBetween val="between"/>
        <c:dispUnits/>
        <c:majorUnit val="25000"/>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TitulosGraficos!$J$4</c:f>
        </c:strRef>
      </c:tx>
      <c:layout>
        <c:manualLayout>
          <c:xMode val="factor"/>
          <c:yMode val="factor"/>
          <c:x val="-0.04625"/>
          <c:y val="-0.017"/>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925"/>
          <c:y val="0.1895"/>
          <c:w val="0.9585"/>
          <c:h val="0.80775"/>
        </c:manualLayout>
      </c:layout>
      <c:barChart>
        <c:barDir val="bar"/>
        <c:grouping val="clustered"/>
        <c:varyColors val="0"/>
        <c:ser>
          <c:idx val="7"/>
          <c:order val="0"/>
          <c:spPr>
            <a:gradFill rotWithShape="1">
              <a:gsLst>
                <a:gs pos="0">
                  <a:srgbClr val="BECAE2"/>
                </a:gs>
                <a:gs pos="20000">
                  <a:srgbClr val="BDCAE1"/>
                </a:gs>
                <a:gs pos="100000">
                  <a:srgbClr val="909AA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33262869"/>
        <c:axId val="30930366"/>
      </c:barChart>
      <c:catAx>
        <c:axId val="33262869"/>
        <c:scaling>
          <c:orientation val="minMax"/>
        </c:scaling>
        <c:axPos val="l"/>
        <c:delete val="0"/>
        <c:numFmt formatCode="General" sourceLinked="1"/>
        <c:majorTickMark val="out"/>
        <c:minorTickMark val="none"/>
        <c:tickLblPos val="nextTo"/>
        <c:spPr>
          <a:ln w="3175">
            <a:solidFill>
              <a:srgbClr val="808080"/>
            </a:solidFill>
          </a:ln>
        </c:spPr>
        <c:crossAx val="30930366"/>
        <c:crosses val="autoZero"/>
        <c:auto val="1"/>
        <c:lblOffset val="100"/>
        <c:tickLblSkip val="1"/>
        <c:noMultiLvlLbl val="0"/>
      </c:catAx>
      <c:valAx>
        <c:axId val="30930366"/>
        <c:scaling>
          <c:orientation val="minMax"/>
          <c:max val="16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3262869"/>
        <c:crossesAt val="1"/>
        <c:crossBetween val="between"/>
        <c:dispUnits>
          <c:builtInUnit val="thousands"/>
        </c:dispUnits>
        <c:majorUnit val="1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Gr?fico N? 2
</a:t>
            </a:r>
            <a:r>
              <a:rPr lang="en-US" cap="none" sz="1000" b="1" i="0" u="none" baseline="0">
                <a:solidFill>
                  <a:srgbClr val="000000"/>
                </a:solidFill>
                <a:latin typeface="Arial"/>
                <a:ea typeface="Arial"/>
                <a:cs typeface="Arial"/>
              </a:rPr>
              <a:t>Evoluci?n de las exportaciones silvoagropecuarias 
</a:t>
            </a:r>
          </a:p>
        </c:rich>
      </c:tx>
      <c:layout>
        <c:manualLayout>
          <c:xMode val="factor"/>
          <c:yMode val="factor"/>
          <c:x val="-0.00375"/>
          <c:y val="-0.00425"/>
        </c:manualLayout>
      </c:layout>
      <c:spPr>
        <a:noFill/>
        <a:ln w="3175">
          <a:noFill/>
        </a:ln>
      </c:spPr>
    </c:title>
    <c:plotArea>
      <c:layout>
        <c:manualLayout>
          <c:xMode val="edge"/>
          <c:yMode val="edge"/>
          <c:x val="0.033"/>
          <c:y val="0.19375"/>
          <c:w val="0.81225"/>
          <c:h val="0.81625"/>
        </c:manualLayout>
      </c:layout>
      <c:lineChart>
        <c:grouping val="standard"/>
        <c:varyColors val="0"/>
        <c:ser>
          <c:idx val="0"/>
          <c:order val="0"/>
          <c:tx>
            <c:strRef>
              <c:f>evolución_comercio!$R$2</c:f>
              <c:strCache>
                <c:ptCount val="1"/>
                <c:pt idx="0">
                  <c:v>Agr?cola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DD2D32"/>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65357"/>
              </a:solidFill>
              <a:ln>
                <a:solidFill>
                  <a:srgbClr val="DD2D32"/>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A2BD9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A2BD90"/>
              </a:solidFill>
              <a:ln>
                <a:solidFill>
                  <a:srgbClr val="A2BD9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52357145"/>
        <c:axId val="1452258"/>
      </c:lineChart>
      <c:catAx>
        <c:axId val="5235714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452258"/>
        <c:crosses val="autoZero"/>
        <c:auto val="1"/>
        <c:lblOffset val="100"/>
        <c:tickLblSkip val="1"/>
        <c:noMultiLvlLbl val="0"/>
      </c:catAx>
      <c:valAx>
        <c:axId val="1452258"/>
        <c:scaling>
          <c:orientation val="minMax"/>
        </c:scaling>
        <c:axPos val="l"/>
        <c:title>
          <c:tx>
            <c:rich>
              <a:bodyPr vert="horz" rot="-5400000" anchor="ctr"/>
              <a:lstStyle/>
              <a:p>
                <a:pPr algn="ctr">
                  <a:defRPr/>
                </a:pPr>
                <a:r>
                  <a:rPr lang="en-US" cap="none" sz="1000" b="1" i="0" u="none" baseline="0">
                    <a:solidFill>
                      <a:srgbClr val="000000"/>
                    </a:solidFill>
                  </a:rPr>
                  <a:t>Millones de d?lares</a:t>
                </a:r>
              </a:p>
            </c:rich>
          </c:tx>
          <c:layout>
            <c:manualLayout>
              <c:xMode val="factor"/>
              <c:yMode val="factor"/>
              <c:x val="-0.022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2357145"/>
        <c:crossesAt val="1"/>
        <c:crossBetween val="between"/>
        <c:dispUnits>
          <c:builtInUnit val="thousands"/>
        </c:dispUnits>
      </c:valAx>
      <c:spPr>
        <a:solidFill>
          <a:srgbClr val="FFFFFF"/>
        </a:solidFill>
        <a:ln w="3175">
          <a:noFill/>
        </a:ln>
      </c:spPr>
    </c:plotArea>
    <c:legend>
      <c:legendPos val="r"/>
      <c:layout>
        <c:manualLayout>
          <c:xMode val="edge"/>
          <c:yMode val="edge"/>
          <c:x val="0.873"/>
          <c:y val="0.52125"/>
          <c:w val="0.11725"/>
          <c:h val="0.258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Gr?fico N? 3
</a:t>
            </a:r>
            <a:r>
              <a:rPr lang="en-US" cap="none" sz="1000" b="1" i="0" u="none" baseline="0">
                <a:solidFill>
                  <a:srgbClr val="000000"/>
                </a:solidFill>
                <a:latin typeface="Arial"/>
                <a:ea typeface="Arial"/>
                <a:cs typeface="Arial"/>
              </a:rPr>
              <a:t>Evoluci?n de las importaciones silvoagropecuarias
</a:t>
            </a:r>
          </a:p>
        </c:rich>
      </c:tx>
      <c:layout>
        <c:manualLayout>
          <c:xMode val="factor"/>
          <c:yMode val="factor"/>
          <c:x val="-0.00375"/>
          <c:y val="-0.00425"/>
        </c:manualLayout>
      </c:layout>
      <c:spPr>
        <a:noFill/>
        <a:ln w="3175">
          <a:noFill/>
        </a:ln>
      </c:spPr>
    </c:title>
    <c:plotArea>
      <c:layout>
        <c:manualLayout>
          <c:xMode val="edge"/>
          <c:yMode val="edge"/>
          <c:x val="0.033"/>
          <c:y val="0.194"/>
          <c:w val="0.813"/>
          <c:h val="0.8205"/>
        </c:manualLayout>
      </c:layout>
      <c:lineChart>
        <c:grouping val="standard"/>
        <c:varyColors val="0"/>
        <c:ser>
          <c:idx val="0"/>
          <c:order val="0"/>
          <c:tx>
            <c:strRef>
              <c:f>evolución_comercio!$R$11</c:f>
              <c:strCache>
                <c:ptCount val="1"/>
                <c:pt idx="0">
                  <c:v>Agr?cola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DD2D32"/>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65357"/>
              </a:solidFill>
              <a:ln>
                <a:solidFill>
                  <a:srgbClr val="DD2D32"/>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A2BD9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A2BD90"/>
              </a:solidFill>
              <a:ln>
                <a:solidFill>
                  <a:srgbClr val="A2BD9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13070323"/>
        <c:axId val="50524044"/>
      </c:lineChart>
      <c:catAx>
        <c:axId val="13070323"/>
        <c:scaling>
          <c:orientation val="minMax"/>
        </c:scaling>
        <c:axPos val="b"/>
        <c:delete val="0"/>
        <c:numFmt formatCode="General" sourceLinked="1"/>
        <c:majorTickMark val="out"/>
        <c:minorTickMark val="none"/>
        <c:tickLblPos val="nextTo"/>
        <c:spPr>
          <a:ln w="3175">
            <a:solidFill>
              <a:srgbClr val="808080"/>
            </a:solidFill>
          </a:ln>
        </c:spPr>
        <c:crossAx val="50524044"/>
        <c:crosses val="autoZero"/>
        <c:auto val="1"/>
        <c:lblOffset val="100"/>
        <c:tickLblSkip val="1"/>
        <c:noMultiLvlLbl val="0"/>
      </c:catAx>
      <c:valAx>
        <c:axId val="505240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070323"/>
        <c:crossesAt val="1"/>
        <c:crossBetween val="between"/>
        <c:dispUnits>
          <c:builtInUnit val="thousands"/>
          <c:dispUnitsLbl>
            <c:layout>
              <c:manualLayout>
                <c:xMode val="edge"/>
                <c:yMode val="edge"/>
                <c:x val="-0.0085"/>
                <c:y val="0.0275"/>
              </c:manualLayout>
            </c:layout>
            <c:spPr>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25"/>
          <c:y val="0.51075"/>
          <c:w val="0.11575"/>
          <c:h val="0.298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Gr?fico N? 4
Exportaciones silvoagropecuarias por regi?n 
d?lares FOB
Participaci?n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TitulosGraficos!$B$4</c:f>
        </c:strRef>
      </c:tx>
      <c:layout>
        <c:manualLayout>
          <c:xMode val="factor"/>
          <c:yMode val="factor"/>
          <c:x val="-0.004"/>
          <c:y val="-0.006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4225"/>
          <c:y val="0.23225"/>
          <c:w val="0.51075"/>
          <c:h val="0.6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TitulosGraficos!$C$4</c:f>
        </c:strRef>
      </c:tx>
      <c:layout>
        <c:manualLayout>
          <c:xMode val="factor"/>
          <c:yMode val="factor"/>
          <c:x val="-0.002"/>
          <c:y val="-0.006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825"/>
          <c:y val="0.236"/>
          <c:w val="0.5135"/>
          <c:h val="0.686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TitulosGraficos!$D$4</c:f>
        </c:strRef>
      </c:tx>
      <c:layout>
        <c:manualLayout>
          <c:xMode val="factor"/>
          <c:yMode val="factor"/>
          <c:x val="-0.005"/>
          <c:y val="-0.003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3975"/>
          <c:y val="0.2625"/>
          <c:w val="0.51775"/>
          <c:h val="0.644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TitulosGraficos!$E$4</c:f>
        </c:strRef>
      </c:tx>
      <c:layout>
        <c:manualLayout>
          <c:xMode val="factor"/>
          <c:yMode val="factor"/>
          <c:x val="-0.0025"/>
          <c:y val="-0.004"/>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5775"/>
          <c:y val="0.2745"/>
          <c:w val="0.4815"/>
          <c:h val="0.624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TitulosGraficos!$G$4</c:f>
        </c:strRef>
      </c:tx>
      <c:layout>
        <c:manualLayout>
          <c:xMode val="factor"/>
          <c:yMode val="factor"/>
          <c:x val="-0.002"/>
          <c:y val="0"/>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6"/>
          <c:y val="0.2065"/>
          <c:w val="0.972"/>
          <c:h val="0.78675"/>
        </c:manualLayout>
      </c:layout>
      <c:barChart>
        <c:barDir val="col"/>
        <c:grouping val="clustered"/>
        <c:varyColors val="0"/>
        <c:ser>
          <c:idx val="0"/>
          <c:order val="0"/>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52063213"/>
        <c:axId val="65915734"/>
      </c:barChart>
      <c:catAx>
        <c:axId val="52063213"/>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5915734"/>
        <c:crosses val="autoZero"/>
        <c:auto val="1"/>
        <c:lblOffset val="100"/>
        <c:tickLblSkip val="1"/>
        <c:noMultiLvlLbl val="0"/>
      </c:catAx>
      <c:valAx>
        <c:axId val="659157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06321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419100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5982950"/>
          <a:ext cx="1181100" cy="66675"/>
        </a:xfrm>
        <a:prstGeom prst="rect">
          <a:avLst/>
        </a:prstGeom>
        <a:noFill/>
        <a:ln w="9525" cmpd="sng">
          <a:noFill/>
        </a:ln>
      </xdr:spPr>
    </xdr:pic>
    <xdr:clientData/>
  </xdr:twoCellAnchor>
  <xdr:twoCellAnchor>
    <xdr:from>
      <xdr:col>0</xdr:col>
      <xdr:colOff>57150</xdr:colOff>
      <xdr:row>0</xdr:row>
      <xdr:rowOff>66675</xdr:rowOff>
    </xdr:from>
    <xdr:to>
      <xdr:col>2</xdr:col>
      <xdr:colOff>323850</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57150" y="66675"/>
          <a:ext cx="1790700" cy="1571625"/>
        </a:xfrm>
        <a:prstGeom prst="rect">
          <a:avLst/>
        </a:prstGeom>
        <a:noFill/>
        <a:ln w="9525" cmpd="sng">
          <a:noFill/>
        </a:ln>
      </xdr:spPr>
    </xdr:pic>
    <xdr:clientData/>
  </xdr:twoCellAnchor>
  <xdr:twoCellAnchor>
    <xdr:from>
      <xdr:col>0</xdr:col>
      <xdr:colOff>0</xdr:colOff>
      <xdr:row>38</xdr:row>
      <xdr:rowOff>66675</xdr:rowOff>
    </xdr:from>
    <xdr:to>
      <xdr:col>2</xdr:col>
      <xdr:colOff>371475</xdr:colOff>
      <xdr:row>38</xdr:row>
      <xdr:rowOff>171450</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895475" cy="114300"/>
        </a:xfrm>
        <a:prstGeom prst="rect">
          <a:avLst/>
        </a:prstGeom>
        <a:noFill/>
        <a:ln w="9525" cmpd="sng">
          <a:noFill/>
        </a:ln>
      </xdr:spPr>
    </xdr:pic>
    <xdr:clientData/>
  </xdr:twoCellAnchor>
  <xdr:twoCellAnchor>
    <xdr:from>
      <xdr:col>0</xdr:col>
      <xdr:colOff>0</xdr:colOff>
      <xdr:row>131</xdr:row>
      <xdr:rowOff>57150</xdr:rowOff>
    </xdr:from>
    <xdr:to>
      <xdr:col>1</xdr:col>
      <xdr:colOff>419100</xdr:colOff>
      <xdr:row>131</xdr:row>
      <xdr:rowOff>123825</xdr:rowOff>
    </xdr:to>
    <xdr:pic>
      <xdr:nvPicPr>
        <xdr:cNvPr id="4" name="Picture 41" descr="pie"/>
        <xdr:cNvPicPr preferRelativeResize="1">
          <a:picLocks noChangeAspect="1"/>
        </xdr:cNvPicPr>
      </xdr:nvPicPr>
      <xdr:blipFill>
        <a:blip r:embed="rId1"/>
        <a:stretch>
          <a:fillRect/>
        </a:stretch>
      </xdr:blipFill>
      <xdr:spPr>
        <a:xfrm>
          <a:off x="0" y="24126825"/>
          <a:ext cx="1181100" cy="57150"/>
        </a:xfrm>
        <a:prstGeom prst="rect">
          <a:avLst/>
        </a:prstGeom>
        <a:noFill/>
        <a:ln w="9525" cmpd="sng">
          <a:noFill/>
        </a:ln>
      </xdr:spPr>
    </xdr:pic>
    <xdr:clientData/>
  </xdr:twoCellAnchor>
  <xdr:twoCellAnchor editAs="oneCell">
    <xdr:from>
      <xdr:col>0</xdr:col>
      <xdr:colOff>38100</xdr:colOff>
      <xdr:row>72</xdr:row>
      <xdr:rowOff>38100</xdr:rowOff>
    </xdr:from>
    <xdr:to>
      <xdr:col>7</xdr:col>
      <xdr:colOff>219075</xdr:colOff>
      <xdr:row>78</xdr:row>
      <xdr:rowOff>133350</xdr:rowOff>
    </xdr:to>
    <xdr:pic>
      <xdr:nvPicPr>
        <xdr:cNvPr id="5" name="Imagen 1"/>
        <xdr:cNvPicPr preferRelativeResize="1">
          <a:picLocks noChangeAspect="1"/>
        </xdr:cNvPicPr>
      </xdr:nvPicPr>
      <xdr:blipFill>
        <a:blip r:embed="rId4"/>
        <a:stretch>
          <a:fillRect/>
        </a:stretch>
      </xdr:blipFill>
      <xdr:spPr>
        <a:xfrm>
          <a:off x="38100" y="14154150"/>
          <a:ext cx="5448300"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792575" y="400050"/>
          <a:ext cx="228600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81</xdr:row>
      <xdr:rowOff>0</xdr:rowOff>
    </xdr:from>
    <xdr:to>
      <xdr:col>5</xdr:col>
      <xdr:colOff>400050</xdr:colOff>
      <xdr:row>81</xdr:row>
      <xdr:rowOff>0</xdr:rowOff>
    </xdr:to>
    <xdr:graphicFrame>
      <xdr:nvGraphicFramePr>
        <xdr:cNvPr id="2" name="Chart 5"/>
        <xdr:cNvGraphicFramePr/>
      </xdr:nvGraphicFramePr>
      <xdr:xfrm>
        <a:off x="514350" y="17335500"/>
        <a:ext cx="5019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485775</xdr:colOff>
      <xdr:row>57</xdr:row>
      <xdr:rowOff>171450</xdr:rowOff>
    </xdr:to>
    <xdr:graphicFrame>
      <xdr:nvGraphicFramePr>
        <xdr:cNvPr id="3" name="7 Gráfico"/>
        <xdr:cNvGraphicFramePr/>
      </xdr:nvGraphicFramePr>
      <xdr:xfrm>
        <a:off x="9525" y="8534400"/>
        <a:ext cx="5610225"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419100</xdr:colOff>
      <xdr:row>78</xdr:row>
      <xdr:rowOff>123825</xdr:rowOff>
    </xdr:to>
    <xdr:graphicFrame>
      <xdr:nvGraphicFramePr>
        <xdr:cNvPr id="4" name="8 Gráfico"/>
        <xdr:cNvGraphicFramePr/>
      </xdr:nvGraphicFramePr>
      <xdr:xfrm>
        <a:off x="0" y="12763500"/>
        <a:ext cx="5553075"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-0.015</cdr:y>
    </cdr:from>
    <cdr:to>
      <cdr:x>-0.00425</cdr:x>
      <cdr:y>-0.00725</cdr:y>
    </cdr:to>
    <cdr:pic>
      <cdr:nvPicPr>
        <cdr:cNvPr id="1" name="chart"/>
        <cdr:cNvPicPr preferRelativeResize="1">
          <a:picLocks noChangeAspect="1"/>
        </cdr:cNvPicPr>
      </cdr:nvPicPr>
      <cdr:blipFill>
        <a:blip r:embed="rId1"/>
        <a:stretch>
          <a:fillRect/>
        </a:stretch>
      </cdr:blipFill>
      <cdr:spPr>
        <a:xfrm>
          <a:off x="-38099" y="-47624"/>
          <a:ext cx="28575" cy="28575"/>
        </a:xfrm>
        <a:prstGeom prst="rect">
          <a:avLst/>
        </a:prstGeom>
        <a:noFill/>
        <a:ln w="9525" cmpd="sng">
          <a:noFill/>
        </a:ln>
      </cdr:spPr>
    </cdr:pic>
  </cdr:relSizeAnchor>
  <cdr:relSizeAnchor xmlns:cdr="http://schemas.openxmlformats.org/drawingml/2006/chartDrawing">
    <cdr:from>
      <cdr:x>-0.01</cdr:x>
      <cdr:y>0.95975</cdr:y>
    </cdr:from>
    <cdr:to>
      <cdr:x>1</cdr:x>
      <cdr:y>1</cdr:y>
    </cdr:to>
    <cdr:sp>
      <cdr:nvSpPr>
        <cdr:cNvPr id="2" name="1 CuadroTexto"/>
        <cdr:cNvSpPr txBox="1">
          <a:spLocks noChangeArrowheads="1"/>
        </cdr:cNvSpPr>
      </cdr:nvSpPr>
      <cdr:spPr>
        <a:xfrm>
          <a:off x="-38099" y="3267075"/>
          <a:ext cx="46863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-0.01575</cdr:y>
    </cdr:from>
    <cdr:to>
      <cdr:x>-0.00425</cdr:x>
      <cdr:y>-0.00775</cdr:y>
    </cdr:to>
    <cdr:pic>
      <cdr:nvPicPr>
        <cdr:cNvPr id="1" name="chart"/>
        <cdr:cNvPicPr preferRelativeResize="1">
          <a:picLocks noChangeAspect="1"/>
        </cdr:cNvPicPr>
      </cdr:nvPicPr>
      <cdr:blipFill>
        <a:blip r:embed="rId1"/>
        <a:stretch>
          <a:fillRect/>
        </a:stretch>
      </cdr:blipFill>
      <cdr:spPr>
        <a:xfrm>
          <a:off x="-38099" y="-47624"/>
          <a:ext cx="28575" cy="28575"/>
        </a:xfrm>
        <a:prstGeom prst="rect">
          <a:avLst/>
        </a:prstGeom>
        <a:noFill/>
        <a:ln w="9525" cmpd="sng">
          <a:noFill/>
        </a:ln>
      </cdr:spPr>
    </cdr:pic>
  </cdr:relSizeAnchor>
  <cdr:relSizeAnchor xmlns:cdr="http://schemas.openxmlformats.org/drawingml/2006/chartDrawing">
    <cdr:from>
      <cdr:x>-0.00975</cdr:x>
      <cdr:y>0.96025</cdr:y>
    </cdr:from>
    <cdr:to>
      <cdr:x>1</cdr:x>
      <cdr:y>1</cdr:y>
    </cdr:to>
    <cdr:sp>
      <cdr:nvSpPr>
        <cdr:cNvPr id="2" name="1 CuadroTexto"/>
        <cdr:cNvSpPr txBox="1">
          <a:spLocks noChangeArrowheads="1"/>
        </cdr:cNvSpPr>
      </cdr:nvSpPr>
      <cdr:spPr>
        <a:xfrm>
          <a:off x="-38099" y="3048000"/>
          <a:ext cx="4676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609600</xdr:colOff>
      <xdr:row>0</xdr:row>
      <xdr:rowOff>114300</xdr:rowOff>
    </xdr:from>
    <xdr:to>
      <xdr:col>25</xdr:col>
      <xdr:colOff>85725</xdr:colOff>
      <xdr:row>17</xdr:row>
      <xdr:rowOff>57150</xdr:rowOff>
    </xdr:to>
    <xdr:sp>
      <xdr:nvSpPr>
        <xdr:cNvPr id="1" name="Rectangle 3"/>
        <xdr:cNvSpPr>
          <a:spLocks/>
        </xdr:cNvSpPr>
      </xdr:nvSpPr>
      <xdr:spPr>
        <a:xfrm>
          <a:off x="17945100" y="114300"/>
          <a:ext cx="4048125"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41</xdr:row>
      <xdr:rowOff>47625</xdr:rowOff>
    </xdr:from>
    <xdr:to>
      <xdr:col>3</xdr:col>
      <xdr:colOff>590550</xdr:colOff>
      <xdr:row>61</xdr:row>
      <xdr:rowOff>28575</xdr:rowOff>
    </xdr:to>
    <xdr:graphicFrame>
      <xdr:nvGraphicFramePr>
        <xdr:cNvPr id="2" name="4 Gráfico"/>
        <xdr:cNvGraphicFramePr/>
      </xdr:nvGraphicFramePr>
      <xdr:xfrm>
        <a:off x="123825" y="7324725"/>
        <a:ext cx="4591050" cy="340995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63</xdr:row>
      <xdr:rowOff>0</xdr:rowOff>
    </xdr:from>
    <xdr:to>
      <xdr:col>3</xdr:col>
      <xdr:colOff>628650</xdr:colOff>
      <xdr:row>81</xdr:row>
      <xdr:rowOff>95250</xdr:rowOff>
    </xdr:to>
    <xdr:graphicFrame>
      <xdr:nvGraphicFramePr>
        <xdr:cNvPr id="3" name="5 Gráfico"/>
        <xdr:cNvGraphicFramePr/>
      </xdr:nvGraphicFramePr>
      <xdr:xfrm>
        <a:off x="123825" y="11049000"/>
        <a:ext cx="46291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-0.01775</cdr:y>
    </cdr:from>
    <cdr:to>
      <cdr:x>-0.0035</cdr:x>
      <cdr:y>-0.0095</cdr:y>
    </cdr:to>
    <cdr:pic>
      <cdr:nvPicPr>
        <cdr:cNvPr id="1" name="chart"/>
        <cdr:cNvPicPr preferRelativeResize="1">
          <a:picLocks noChangeAspect="1"/>
        </cdr:cNvPicPr>
      </cdr:nvPicPr>
      <cdr:blipFill>
        <a:blip r:embed="rId1"/>
        <a:stretch>
          <a:fillRect/>
        </a:stretch>
      </cdr:blipFill>
      <cdr:spPr>
        <a:xfrm>
          <a:off x="-38099" y="-57149"/>
          <a:ext cx="28575" cy="28575"/>
        </a:xfrm>
        <a:prstGeom prst="rect">
          <a:avLst/>
        </a:prstGeom>
        <a:noFill/>
        <a:ln w="9525" cmpd="sng">
          <a:noFill/>
        </a:ln>
      </cdr:spPr>
    </cdr:pic>
  </cdr:relSizeAnchor>
  <cdr:relSizeAnchor xmlns:cdr="http://schemas.openxmlformats.org/drawingml/2006/chartDrawing">
    <cdr:from>
      <cdr:x>-0.008</cdr:x>
      <cdr:y>-0.01775</cdr:y>
    </cdr:from>
    <cdr:to>
      <cdr:x>-0.0035</cdr:x>
      <cdr:y>-0.0095</cdr:y>
    </cdr:to>
    <cdr:pic>
      <cdr:nvPicPr>
        <cdr:cNvPr id="2" name="chart"/>
        <cdr:cNvPicPr preferRelativeResize="1">
          <a:picLocks noChangeAspect="1"/>
        </cdr:cNvPicPr>
      </cdr:nvPicPr>
      <cdr:blipFill>
        <a:blip r:embed="rId1"/>
        <a:stretch>
          <a:fillRect/>
        </a:stretch>
      </cdr:blipFill>
      <cdr:spPr>
        <a:xfrm>
          <a:off x="-38099" y="-57149"/>
          <a:ext cx="28575" cy="28575"/>
        </a:xfrm>
        <a:prstGeom prst="rect">
          <a:avLst/>
        </a:prstGeom>
        <a:noFill/>
        <a:ln w="9525" cmpd="sng">
          <a:noFill/>
        </a:ln>
      </cdr:spPr>
    </cdr:pic>
  </cdr:relSizeAnchor>
  <cdr:relSizeAnchor xmlns:cdr="http://schemas.openxmlformats.org/drawingml/2006/chartDrawing">
    <cdr:from>
      <cdr:x>-0.008</cdr:x>
      <cdr:y>0.9615</cdr:y>
    </cdr:from>
    <cdr:to>
      <cdr:x>1</cdr:x>
      <cdr:y>1</cdr:y>
    </cdr:to>
    <cdr:sp>
      <cdr:nvSpPr>
        <cdr:cNvPr id="3" name="1 CuadroTexto"/>
        <cdr:cNvSpPr txBox="1">
          <a:spLocks noChangeArrowheads="1"/>
        </cdr:cNvSpPr>
      </cdr:nvSpPr>
      <cdr:spPr>
        <a:xfrm>
          <a:off x="-38099" y="3171825"/>
          <a:ext cx="568642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-0.01875</cdr:y>
    </cdr:from>
    <cdr:to>
      <cdr:x>-0.00325</cdr:x>
      <cdr:y>-0.00975</cdr:y>
    </cdr:to>
    <cdr:pic>
      <cdr:nvPicPr>
        <cdr:cNvPr id="1" name="chart"/>
        <cdr:cNvPicPr preferRelativeResize="1">
          <a:picLocks noChangeAspect="1"/>
        </cdr:cNvPicPr>
      </cdr:nvPicPr>
      <cdr:blipFill>
        <a:blip r:embed="rId1"/>
        <a:stretch>
          <a:fillRect/>
        </a:stretch>
      </cdr:blipFill>
      <cdr:spPr>
        <a:xfrm>
          <a:off x="-38099" y="-57149"/>
          <a:ext cx="28575" cy="28575"/>
        </a:xfrm>
        <a:prstGeom prst="rect">
          <a:avLst/>
        </a:prstGeom>
        <a:noFill/>
        <a:ln w="9525" cmpd="sng">
          <a:noFill/>
        </a:ln>
      </cdr:spPr>
    </cdr:pic>
  </cdr:relSizeAnchor>
  <cdr:relSizeAnchor xmlns:cdr="http://schemas.openxmlformats.org/drawingml/2006/chartDrawing">
    <cdr:from>
      <cdr:x>-0.0075</cdr:x>
      <cdr:y>-0.01875</cdr:y>
    </cdr:from>
    <cdr:to>
      <cdr:x>-0.002</cdr:x>
      <cdr:y>-0.01075</cdr:y>
    </cdr:to>
    <cdr:pic>
      <cdr:nvPicPr>
        <cdr:cNvPr id="2" name="chart"/>
        <cdr:cNvPicPr preferRelativeResize="1">
          <a:picLocks noChangeAspect="1"/>
        </cdr:cNvPicPr>
      </cdr:nvPicPr>
      <cdr:blipFill>
        <a:blip r:embed="rId1"/>
        <a:stretch>
          <a:fillRect/>
        </a:stretch>
      </cdr:blipFill>
      <cdr:spPr>
        <a:xfrm>
          <a:off x="-38099" y="-57149"/>
          <a:ext cx="28575" cy="28575"/>
        </a:xfrm>
        <a:prstGeom prst="rect">
          <a:avLst/>
        </a:prstGeom>
        <a:noFill/>
        <a:ln w="9525" cmpd="sng">
          <a:noFill/>
        </a:ln>
      </cdr:spPr>
    </cdr:pic>
  </cdr:relSizeAnchor>
  <cdr:relSizeAnchor xmlns:cdr="http://schemas.openxmlformats.org/drawingml/2006/chartDrawing">
    <cdr:from>
      <cdr:x>-0.0075</cdr:x>
      <cdr:y>0.9595</cdr:y>
    </cdr:from>
    <cdr:to>
      <cdr:x>0.999</cdr:x>
      <cdr:y>1</cdr:y>
    </cdr:to>
    <cdr:sp>
      <cdr:nvSpPr>
        <cdr:cNvPr id="3" name="1 CuadroTexto"/>
        <cdr:cNvSpPr txBox="1">
          <a:spLocks noChangeArrowheads="1"/>
        </cdr:cNvSpPr>
      </cdr:nvSpPr>
      <cdr:spPr>
        <a:xfrm>
          <a:off x="-38099" y="2943225"/>
          <a:ext cx="59055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72</xdr:row>
      <xdr:rowOff>161925</xdr:rowOff>
    </xdr:from>
    <xdr:to>
      <xdr:col>5</xdr:col>
      <xdr:colOff>590550</xdr:colOff>
      <xdr:row>93</xdr:row>
      <xdr:rowOff>123825</xdr:rowOff>
    </xdr:to>
    <xdr:graphicFrame>
      <xdr:nvGraphicFramePr>
        <xdr:cNvPr id="1" name="5 Gráfico"/>
        <xdr:cNvGraphicFramePr/>
      </xdr:nvGraphicFramePr>
      <xdr:xfrm>
        <a:off x="142875" y="11325225"/>
        <a:ext cx="5600700" cy="3305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114300</xdr:rowOff>
    </xdr:from>
    <xdr:to>
      <xdr:col>5</xdr:col>
      <xdr:colOff>714375</xdr:colOff>
      <xdr:row>45</xdr:row>
      <xdr:rowOff>0</xdr:rowOff>
    </xdr:to>
    <xdr:graphicFrame>
      <xdr:nvGraphicFramePr>
        <xdr:cNvPr id="2" name="7 Gráfico"/>
        <xdr:cNvGraphicFramePr/>
      </xdr:nvGraphicFramePr>
      <xdr:xfrm>
        <a:off x="0" y="3905250"/>
        <a:ext cx="5867400" cy="30765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0.967</cdr:y>
    </cdr:from>
    <cdr:to>
      <cdr:x>0.8475</cdr:x>
      <cdr:y>1</cdr:y>
    </cdr:to>
    <cdr:sp>
      <cdr:nvSpPr>
        <cdr:cNvPr id="1" name="1 CuadroTexto"/>
        <cdr:cNvSpPr txBox="1">
          <a:spLocks noChangeArrowheads="1"/>
        </cdr:cNvSpPr>
      </cdr:nvSpPr>
      <cdr:spPr>
        <a:xfrm>
          <a:off x="-38099" y="3562350"/>
          <a:ext cx="62103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0.9655</cdr:y>
    </cdr:from>
    <cdr:to>
      <cdr:x>0.824</cdr:x>
      <cdr:y>1</cdr:y>
    </cdr:to>
    <cdr:sp>
      <cdr:nvSpPr>
        <cdr:cNvPr id="1" name="1 CuadroTexto"/>
        <cdr:cNvSpPr txBox="1">
          <a:spLocks noChangeArrowheads="1"/>
        </cdr:cNvSpPr>
      </cdr:nvSpPr>
      <cdr:spPr>
        <a:xfrm>
          <a:off x="-38099" y="3448050"/>
          <a:ext cx="6124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523875</xdr:colOff>
      <xdr:row>48</xdr:row>
      <xdr:rowOff>19050</xdr:rowOff>
    </xdr:to>
    <xdr:graphicFrame>
      <xdr:nvGraphicFramePr>
        <xdr:cNvPr id="1" name="4 Gráfico"/>
        <xdr:cNvGraphicFramePr/>
      </xdr:nvGraphicFramePr>
      <xdr:xfrm>
        <a:off x="38100" y="4343400"/>
        <a:ext cx="727710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76200</xdr:rowOff>
    </xdr:from>
    <xdr:to>
      <xdr:col>6</xdr:col>
      <xdr:colOff>590550</xdr:colOff>
      <xdr:row>97</xdr:row>
      <xdr:rowOff>85725</xdr:rowOff>
    </xdr:to>
    <xdr:graphicFrame>
      <xdr:nvGraphicFramePr>
        <xdr:cNvPr id="2" name="5 Gráfico"/>
        <xdr:cNvGraphicFramePr/>
      </xdr:nvGraphicFramePr>
      <xdr:xfrm>
        <a:off x="0" y="12544425"/>
        <a:ext cx="7381875" cy="3571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-0.016</cdr:y>
    </cdr:from>
    <cdr:to>
      <cdr:x>-0.00425</cdr:x>
      <cdr:y>-0.00775</cdr:y>
    </cdr:to>
    <cdr:pic>
      <cdr:nvPicPr>
        <cdr:cNvPr id="1" name="chart"/>
        <cdr:cNvPicPr preferRelativeResize="1">
          <a:picLocks noChangeAspect="1"/>
        </cdr:cNvPicPr>
      </cdr:nvPicPr>
      <cdr:blipFill>
        <a:blip r:embed="rId1"/>
        <a:stretch>
          <a:fillRect/>
        </a:stretch>
      </cdr:blipFill>
      <cdr:spPr>
        <a:xfrm>
          <a:off x="-38099" y="-47624"/>
          <a:ext cx="19050" cy="28575"/>
        </a:xfrm>
        <a:prstGeom prst="rect">
          <a:avLst/>
        </a:prstGeom>
        <a:noFill/>
        <a:ln w="9525" cmpd="sng">
          <a:noFill/>
        </a:ln>
      </cdr:spPr>
    </cdr:pic>
  </cdr:relSizeAnchor>
  <cdr:relSizeAnchor xmlns:cdr="http://schemas.openxmlformats.org/drawingml/2006/chartDrawing">
    <cdr:from>
      <cdr:x>-0.009</cdr:x>
      <cdr:y>0.9585</cdr:y>
    </cdr:from>
    <cdr:to>
      <cdr:x>0.893</cdr:x>
      <cdr:y>1</cdr:y>
    </cdr:to>
    <cdr:sp>
      <cdr:nvSpPr>
        <cdr:cNvPr id="2" name="1 CuadroTexto"/>
        <cdr:cNvSpPr txBox="1">
          <a:spLocks noChangeArrowheads="1"/>
        </cdr:cNvSpPr>
      </cdr:nvSpPr>
      <cdr:spPr>
        <a:xfrm>
          <a:off x="-38099" y="3076575"/>
          <a:ext cx="44862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0.96025</cdr:y>
    </cdr:from>
    <cdr:to>
      <cdr:x>0.74475</cdr:x>
      <cdr:y>1</cdr:y>
    </cdr:to>
    <cdr:sp>
      <cdr:nvSpPr>
        <cdr:cNvPr id="1" name="1 CuadroTexto"/>
        <cdr:cNvSpPr txBox="1">
          <a:spLocks noChangeArrowheads="1"/>
        </cdr:cNvSpPr>
      </cdr:nvSpPr>
      <cdr:spPr>
        <a:xfrm>
          <a:off x="-38099" y="3590925"/>
          <a:ext cx="457200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29</xdr:row>
      <xdr:rowOff>28575</xdr:rowOff>
    </xdr:from>
    <xdr:to>
      <xdr:col>10</xdr:col>
      <xdr:colOff>219075</xdr:colOff>
      <xdr:row>53</xdr:row>
      <xdr:rowOff>114300</xdr:rowOff>
    </xdr:to>
    <xdr:graphicFrame>
      <xdr:nvGraphicFramePr>
        <xdr:cNvPr id="1" name="7 Gráfico"/>
        <xdr:cNvGraphicFramePr/>
      </xdr:nvGraphicFramePr>
      <xdr:xfrm>
        <a:off x="285750" y="4267200"/>
        <a:ext cx="6076950" cy="3743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22</xdr:row>
      <xdr:rowOff>104775</xdr:rowOff>
    </xdr:from>
    <xdr:to>
      <xdr:col>5</xdr:col>
      <xdr:colOff>666750</xdr:colOff>
      <xdr:row>40</xdr:row>
      <xdr:rowOff>9525</xdr:rowOff>
    </xdr:to>
    <xdr:graphicFrame>
      <xdr:nvGraphicFramePr>
        <xdr:cNvPr id="1" name="7 Gráfico"/>
        <xdr:cNvGraphicFramePr/>
      </xdr:nvGraphicFramePr>
      <xdr:xfrm>
        <a:off x="123825" y="4591050"/>
        <a:ext cx="4972050" cy="32194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0.95725</cdr:y>
    </cdr:from>
    <cdr:to>
      <cdr:x>0.90825</cdr:x>
      <cdr:y>1</cdr:y>
    </cdr:to>
    <cdr:sp>
      <cdr:nvSpPr>
        <cdr:cNvPr id="1" name="1 CuadroTexto"/>
        <cdr:cNvSpPr txBox="1">
          <a:spLocks noChangeArrowheads="1"/>
        </cdr:cNvSpPr>
      </cdr:nvSpPr>
      <cdr:spPr>
        <a:xfrm>
          <a:off x="-9524" y="2886075"/>
          <a:ext cx="53244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0.9575</cdr:y>
    </cdr:from>
    <cdr:to>
      <cdr:x>0.8565</cdr:x>
      <cdr:y>1</cdr:y>
    </cdr:to>
    <cdr:sp>
      <cdr:nvSpPr>
        <cdr:cNvPr id="1" name="1 CuadroTexto"/>
        <cdr:cNvSpPr txBox="1">
          <a:spLocks noChangeArrowheads="1"/>
        </cdr:cNvSpPr>
      </cdr:nvSpPr>
      <cdr:spPr>
        <a:xfrm>
          <a:off x="-38099" y="2838450"/>
          <a:ext cx="5038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12</xdr:row>
      <xdr:rowOff>66675</xdr:rowOff>
    </xdr:from>
    <xdr:to>
      <xdr:col>5</xdr:col>
      <xdr:colOff>838200</xdr:colOff>
      <xdr:row>31</xdr:row>
      <xdr:rowOff>9525</xdr:rowOff>
    </xdr:to>
    <xdr:graphicFrame>
      <xdr:nvGraphicFramePr>
        <xdr:cNvPr id="1" name="2 Gráfico"/>
        <xdr:cNvGraphicFramePr/>
      </xdr:nvGraphicFramePr>
      <xdr:xfrm>
        <a:off x="85725" y="2771775"/>
        <a:ext cx="5848350"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733425</xdr:colOff>
      <xdr:row>71</xdr:row>
      <xdr:rowOff>152400</xdr:rowOff>
    </xdr:to>
    <xdr:graphicFrame>
      <xdr:nvGraphicFramePr>
        <xdr:cNvPr id="2" name="3 Gráfico"/>
        <xdr:cNvGraphicFramePr/>
      </xdr:nvGraphicFramePr>
      <xdr:xfrm>
        <a:off x="0" y="10182225"/>
        <a:ext cx="58293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0.64675</cdr:y>
    </cdr:from>
    <cdr:to>
      <cdr:x>0.293</cdr:x>
      <cdr:y>0.69925</cdr:y>
    </cdr:to>
    <cdr:sp>
      <cdr:nvSpPr>
        <cdr:cNvPr id="1" name="Text Box 1"/>
        <cdr:cNvSpPr txBox="1">
          <a:spLocks noChangeArrowheads="1"/>
        </cdr:cNvSpPr>
      </cdr:nvSpPr>
      <cdr:spPr>
        <a:xfrm>
          <a:off x="0" y="0"/>
          <a:ext cx="14763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0.94975</cdr:y>
    </cdr:from>
    <cdr:to>
      <cdr:x>-0.008</cdr:x>
      <cdr:y>0.95125</cdr:y>
    </cdr:to>
    <cdr:sp>
      <cdr:nvSpPr>
        <cdr:cNvPr id="1" name="1 CuadroTexto"/>
        <cdr:cNvSpPr txBox="1">
          <a:spLocks noChangeArrowheads="1"/>
        </cdr:cNvSpPr>
      </cdr:nvSpPr>
      <cdr:spPr>
        <a:xfrm>
          <a:off x="-38099"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-0.008</cdr:x>
      <cdr:y>0.969</cdr:y>
    </cdr:from>
    <cdr:to>
      <cdr:x>0.9445</cdr:x>
      <cdr:y>1</cdr:y>
    </cdr:to>
    <cdr:sp>
      <cdr:nvSpPr>
        <cdr:cNvPr id="2" name="1 CuadroTexto"/>
        <cdr:cNvSpPr txBox="1">
          <a:spLocks noChangeArrowheads="1"/>
        </cdr:cNvSpPr>
      </cdr:nvSpPr>
      <cdr:spPr>
        <a:xfrm>
          <a:off x="-38099" y="3905250"/>
          <a:ext cx="53435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-0.01275</cdr:y>
    </cdr:from>
    <cdr:to>
      <cdr:x>-0.008</cdr:x>
      <cdr:y>-0.01275</cdr:y>
    </cdr:to>
    <cdr:pic>
      <cdr:nvPicPr>
        <cdr:cNvPr id="1" name="chart"/>
        <cdr:cNvPicPr preferRelativeResize="1">
          <a:picLocks noChangeAspect="1"/>
        </cdr:cNvPicPr>
      </cdr:nvPicPr>
      <cdr:blipFill>
        <a:blip r:embed="rId1"/>
        <a:stretch>
          <a:fillRect/>
        </a:stretch>
      </cdr:blipFill>
      <cdr:spPr>
        <a:xfrm>
          <a:off x="-38099" y="-47624"/>
          <a:ext cx="0" cy="0"/>
        </a:xfrm>
        <a:prstGeom prst="rect">
          <a:avLst/>
        </a:prstGeom>
        <a:noFill/>
        <a:ln w="9525" cmpd="sng">
          <a:noFill/>
        </a:ln>
      </cdr:spPr>
    </cdr:pic>
  </cdr:relSizeAnchor>
  <cdr:relSizeAnchor xmlns:cdr="http://schemas.openxmlformats.org/drawingml/2006/chartDrawing">
    <cdr:from>
      <cdr:x>-0.008</cdr:x>
      <cdr:y>-0.01275</cdr:y>
    </cdr:from>
    <cdr:to>
      <cdr:x>-0.008</cdr:x>
      <cdr:y>-0.01275</cdr:y>
    </cdr:to>
    <cdr:pic>
      <cdr:nvPicPr>
        <cdr:cNvPr id="2" name="chart"/>
        <cdr:cNvPicPr preferRelativeResize="1">
          <a:picLocks noChangeAspect="1"/>
        </cdr:cNvPicPr>
      </cdr:nvPicPr>
      <cdr:blipFill>
        <a:blip r:embed="rId1"/>
        <a:stretch>
          <a:fillRect/>
        </a:stretch>
      </cdr:blipFill>
      <cdr:spPr>
        <a:xfrm>
          <a:off x="-38099" y="-47624"/>
          <a:ext cx="0" cy="0"/>
        </a:xfrm>
        <a:prstGeom prst="rect">
          <a:avLst/>
        </a:prstGeom>
        <a:noFill/>
        <a:ln w="9525" cmpd="sng">
          <a:noFill/>
        </a:ln>
      </cdr:spPr>
    </cdr:pic>
  </cdr:relSizeAnchor>
  <cdr:relSizeAnchor xmlns:cdr="http://schemas.openxmlformats.org/drawingml/2006/chartDrawing">
    <cdr:from>
      <cdr:x>-0.008</cdr:x>
      <cdr:y>0.97375</cdr:y>
    </cdr:from>
    <cdr:to>
      <cdr:x>-0.008</cdr:x>
      <cdr:y>0.97675</cdr:y>
    </cdr:to>
    <cdr:sp>
      <cdr:nvSpPr>
        <cdr:cNvPr id="3" name="1 CuadroTexto"/>
        <cdr:cNvSpPr txBox="1">
          <a:spLocks noChangeArrowheads="1"/>
        </cdr:cNvSpPr>
      </cdr:nvSpPr>
      <cdr:spPr>
        <a:xfrm>
          <a:off x="-38099"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-0.008</cdr:x>
      <cdr:y>-0.01275</cdr:y>
    </cdr:from>
    <cdr:to>
      <cdr:x>-0.0035</cdr:x>
      <cdr:y>-0.0065</cdr:y>
    </cdr:to>
    <cdr:pic>
      <cdr:nvPicPr>
        <cdr:cNvPr id="4" name="chart"/>
        <cdr:cNvPicPr preferRelativeResize="1">
          <a:picLocks noChangeAspect="1"/>
        </cdr:cNvPicPr>
      </cdr:nvPicPr>
      <cdr:blipFill>
        <a:blip r:embed="rId1"/>
        <a:stretch>
          <a:fillRect/>
        </a:stretch>
      </cdr:blipFill>
      <cdr:spPr>
        <a:xfrm>
          <a:off x="-38099" y="-47624"/>
          <a:ext cx="28575" cy="28575"/>
        </a:xfrm>
        <a:prstGeom prst="rect">
          <a:avLst/>
        </a:prstGeom>
        <a:noFill/>
        <a:ln w="9525" cmpd="sng">
          <a:noFill/>
        </a:ln>
      </cdr:spPr>
    </cdr:pic>
  </cdr:relSizeAnchor>
  <cdr:relSizeAnchor xmlns:cdr="http://schemas.openxmlformats.org/drawingml/2006/chartDrawing">
    <cdr:from>
      <cdr:x>-0.008</cdr:x>
      <cdr:y>-0.01275</cdr:y>
    </cdr:from>
    <cdr:to>
      <cdr:x>-0.0035</cdr:x>
      <cdr:y>-0.0065</cdr:y>
    </cdr:to>
    <cdr:pic>
      <cdr:nvPicPr>
        <cdr:cNvPr id="5" name="chart"/>
        <cdr:cNvPicPr preferRelativeResize="1">
          <a:picLocks noChangeAspect="1"/>
        </cdr:cNvPicPr>
      </cdr:nvPicPr>
      <cdr:blipFill>
        <a:blip r:embed="rId1"/>
        <a:stretch>
          <a:fillRect/>
        </a:stretch>
      </cdr:blipFill>
      <cdr:spPr>
        <a:xfrm>
          <a:off x="-38099" y="-47624"/>
          <a:ext cx="28575" cy="28575"/>
        </a:xfrm>
        <a:prstGeom prst="rect">
          <a:avLst/>
        </a:prstGeom>
        <a:noFill/>
        <a:ln w="9525" cmpd="sng">
          <a:noFill/>
        </a:ln>
      </cdr:spPr>
    </cdr:pic>
  </cdr:relSizeAnchor>
  <cdr:relSizeAnchor xmlns:cdr="http://schemas.openxmlformats.org/drawingml/2006/chartDrawing">
    <cdr:from>
      <cdr:x>-0.008</cdr:x>
      <cdr:y>-0.01275</cdr:y>
    </cdr:from>
    <cdr:to>
      <cdr:x>-0.0035</cdr:x>
      <cdr:y>-0.0065</cdr:y>
    </cdr:to>
    <cdr:pic>
      <cdr:nvPicPr>
        <cdr:cNvPr id="6" name="chart"/>
        <cdr:cNvPicPr preferRelativeResize="1">
          <a:picLocks noChangeAspect="1"/>
        </cdr:cNvPicPr>
      </cdr:nvPicPr>
      <cdr:blipFill>
        <a:blip r:embed="rId1"/>
        <a:stretch>
          <a:fillRect/>
        </a:stretch>
      </cdr:blipFill>
      <cdr:spPr>
        <a:xfrm>
          <a:off x="-38099" y="-47624"/>
          <a:ext cx="28575" cy="28575"/>
        </a:xfrm>
        <a:prstGeom prst="rect">
          <a:avLst/>
        </a:prstGeom>
        <a:noFill/>
        <a:ln w="9525" cmpd="sng">
          <a:noFill/>
        </a:ln>
      </cdr:spPr>
    </cdr:pic>
  </cdr:relSizeAnchor>
  <cdr:relSizeAnchor xmlns:cdr="http://schemas.openxmlformats.org/drawingml/2006/chartDrawing">
    <cdr:from>
      <cdr:x>-0.00275</cdr:x>
      <cdr:y>0.948</cdr:y>
    </cdr:from>
    <cdr:to>
      <cdr:x>0.95975</cdr:x>
      <cdr:y>0.99275</cdr:y>
    </cdr:to>
    <cdr:sp>
      <cdr:nvSpPr>
        <cdr:cNvPr id="7" name="1 CuadroTexto"/>
        <cdr:cNvSpPr txBox="1">
          <a:spLocks noChangeArrowheads="1"/>
        </cdr:cNvSpPr>
      </cdr:nvSpPr>
      <cdr:spPr>
        <a:xfrm>
          <a:off x="-9524" y="3752850"/>
          <a:ext cx="53435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s>
</file>

<file path=xl/worksheets/sheet1.xml><?xml version="1.0" encoding="utf-8"?>
<worksheet xmlns="http://schemas.openxmlformats.org/spreadsheetml/2006/main" xmlns:r="http://schemas.openxmlformats.org/officeDocument/2006/relationships">
  <dimension ref="A1:L131"/>
  <sheetViews>
    <sheetView tabSelected="1" zoomScaleSheetLayoutView="100" zoomScalePageLayoutView="0" workbookViewId="0" topLeftCell="A1">
      <selection activeCell="C14" sqref="C14:H14"/>
    </sheetView>
  </sheetViews>
  <sheetFormatPr defaultColWidth="11.57421875" defaultRowHeight="12.75"/>
  <cols>
    <col min="1" max="2" width="11.421875" style="147" customWidth="1"/>
    <col min="3" max="3" width="10.7109375" style="147" customWidth="1"/>
    <col min="4" max="6" width="11.421875" style="147" customWidth="1"/>
    <col min="7" max="7" width="11.140625" style="147" customWidth="1"/>
    <col min="8" max="8" width="4.421875" style="147" customWidth="1"/>
    <col min="9" max="12" width="11.421875" style="147" customWidth="1"/>
    <col min="13" max="16384" width="11.421875" style="147" customWidth="1"/>
  </cols>
  <sheetData>
    <row r="1" spans="1:7" ht="15.75">
      <c r="A1" s="145"/>
      <c r="B1" s="146"/>
      <c r="C1" s="146"/>
      <c r="D1" s="146"/>
      <c r="E1" s="146"/>
      <c r="F1" s="146"/>
      <c r="G1" s="146"/>
    </row>
    <row r="2" spans="1:7" ht="15">
      <c r="A2" s="146"/>
      <c r="B2" s="146"/>
      <c r="C2" s="146"/>
      <c r="D2" s="146"/>
      <c r="E2" s="146"/>
      <c r="F2" s="146"/>
      <c r="G2" s="146"/>
    </row>
    <row r="3" spans="1:7" ht="15.75">
      <c r="A3" s="145"/>
      <c r="B3" s="146"/>
      <c r="C3" s="146"/>
      <c r="D3" s="146"/>
      <c r="E3" s="146"/>
      <c r="F3" s="146"/>
      <c r="G3" s="146"/>
    </row>
    <row r="4" spans="1:7" ht="15">
      <c r="A4" s="146"/>
      <c r="B4" s="146"/>
      <c r="C4" s="146"/>
      <c r="D4" s="148"/>
      <c r="E4" s="146"/>
      <c r="F4" s="146"/>
      <c r="G4" s="146"/>
    </row>
    <row r="5" spans="1:7" ht="15.75">
      <c r="A5" s="145"/>
      <c r="B5" s="146"/>
      <c r="C5" s="146"/>
      <c r="D5" s="149"/>
      <c r="E5" s="146"/>
      <c r="F5" s="146"/>
      <c r="G5" s="146"/>
    </row>
    <row r="6" spans="1:7" ht="15.75">
      <c r="A6" s="145"/>
      <c r="B6" s="146"/>
      <c r="C6" s="146"/>
      <c r="D6" s="146"/>
      <c r="E6" s="146"/>
      <c r="F6" s="146"/>
      <c r="G6" s="146"/>
    </row>
    <row r="7" spans="1:7" ht="15.75">
      <c r="A7" s="145"/>
      <c r="B7" s="146"/>
      <c r="C7" s="146"/>
      <c r="D7" s="146"/>
      <c r="E7" s="146"/>
      <c r="F7" s="146"/>
      <c r="G7" s="146"/>
    </row>
    <row r="8" spans="1:7" ht="15">
      <c r="A8" s="146"/>
      <c r="B8" s="146"/>
      <c r="C8" s="146"/>
      <c r="D8" s="148"/>
      <c r="E8" s="146"/>
      <c r="F8" s="146"/>
      <c r="G8" s="146"/>
    </row>
    <row r="9" spans="1:7" ht="15.75">
      <c r="A9" s="150"/>
      <c r="B9" s="146"/>
      <c r="C9" s="146"/>
      <c r="D9" s="146"/>
      <c r="E9" s="146"/>
      <c r="F9" s="146"/>
      <c r="G9" s="146"/>
    </row>
    <row r="10" spans="1:7" ht="15.75">
      <c r="A10" s="145"/>
      <c r="B10" s="146"/>
      <c r="C10" s="146"/>
      <c r="D10" s="146"/>
      <c r="E10" s="146"/>
      <c r="F10" s="146"/>
      <c r="G10" s="146"/>
    </row>
    <row r="11" spans="1:7" ht="15.75">
      <c r="A11" s="145"/>
      <c r="B11" s="146"/>
      <c r="C11" s="146"/>
      <c r="D11" s="146"/>
      <c r="E11" s="146"/>
      <c r="F11" s="146"/>
      <c r="G11" s="146"/>
    </row>
    <row r="12" spans="1:12" ht="15.75">
      <c r="A12" s="145"/>
      <c r="B12" s="146"/>
      <c r="C12" s="146"/>
      <c r="D12" s="146"/>
      <c r="E12" s="146"/>
      <c r="F12" s="146"/>
      <c r="G12" s="146"/>
      <c r="L12" s="264"/>
    </row>
    <row r="13" spans="1:8" ht="19.5">
      <c r="A13" s="146"/>
      <c r="B13" s="146"/>
      <c r="C13" s="283" t="s">
        <v>295</v>
      </c>
      <c r="D13" s="283"/>
      <c r="E13" s="283"/>
      <c r="F13" s="283"/>
      <c r="G13" s="283"/>
      <c r="H13" s="283"/>
    </row>
    <row r="14" spans="1:8" ht="19.5">
      <c r="A14" s="146"/>
      <c r="B14" s="146"/>
      <c r="C14" s="283" t="s">
        <v>296</v>
      </c>
      <c r="D14" s="283"/>
      <c r="E14" s="283"/>
      <c r="F14" s="283"/>
      <c r="G14" s="283"/>
      <c r="H14" s="283"/>
    </row>
    <row r="15" spans="1:7" ht="15">
      <c r="A15" s="146"/>
      <c r="B15" s="146"/>
      <c r="C15" s="146"/>
      <c r="D15" s="146"/>
      <c r="E15" s="146"/>
      <c r="F15" s="146"/>
      <c r="G15" s="146"/>
    </row>
    <row r="16" spans="1:7" ht="15">
      <c r="A16" s="146"/>
      <c r="B16" s="146"/>
      <c r="C16" s="146"/>
      <c r="D16" s="151"/>
      <c r="E16" s="146"/>
      <c r="F16" s="146"/>
      <c r="G16" s="146"/>
    </row>
    <row r="17" spans="1:7" ht="15.75">
      <c r="A17" s="146"/>
      <c r="B17" s="146"/>
      <c r="C17" s="152" t="s">
        <v>495</v>
      </c>
      <c r="D17" s="152"/>
      <c r="E17" s="152"/>
      <c r="F17" s="152"/>
      <c r="G17" s="152"/>
    </row>
    <row r="18" spans="1:7" ht="15">
      <c r="A18" s="146"/>
      <c r="B18" s="146"/>
      <c r="D18" s="146"/>
      <c r="E18" s="146"/>
      <c r="F18" s="146"/>
      <c r="G18" s="146"/>
    </row>
    <row r="19" spans="1:7" ht="15">
      <c r="A19" s="146"/>
      <c r="B19" s="146"/>
      <c r="C19" s="146"/>
      <c r="D19" s="146"/>
      <c r="E19" s="146"/>
      <c r="F19" s="146"/>
      <c r="G19" s="146"/>
    </row>
    <row r="20" spans="1:7" ht="15">
      <c r="A20" s="146"/>
      <c r="B20" s="146"/>
      <c r="C20" s="146"/>
      <c r="D20" s="146"/>
      <c r="E20" s="146"/>
      <c r="F20" s="146"/>
      <c r="G20" s="146"/>
    </row>
    <row r="21" spans="1:7" ht="15.75">
      <c r="A21" s="145"/>
      <c r="B21" s="146"/>
      <c r="C21" s="146"/>
      <c r="D21" s="146"/>
      <c r="E21" s="146"/>
      <c r="F21" s="146"/>
      <c r="G21" s="146"/>
    </row>
    <row r="22" spans="1:7" ht="15.75">
      <c r="A22" s="145"/>
      <c r="B22" s="146"/>
      <c r="C22" s="146"/>
      <c r="D22" s="148"/>
      <c r="E22" s="146"/>
      <c r="F22" s="146"/>
      <c r="G22" s="146"/>
    </row>
    <row r="23" spans="1:7" ht="15.75">
      <c r="A23" s="145"/>
      <c r="B23" s="146"/>
      <c r="C23" s="146"/>
      <c r="D23" s="151"/>
      <c r="E23" s="146"/>
      <c r="F23" s="146"/>
      <c r="G23" s="146"/>
    </row>
    <row r="24" spans="1:7" ht="15.75">
      <c r="A24" s="145"/>
      <c r="B24" s="146"/>
      <c r="C24" s="146"/>
      <c r="D24" s="146"/>
      <c r="E24" s="146"/>
      <c r="F24" s="146"/>
      <c r="G24" s="146"/>
    </row>
    <row r="25" spans="1:7" ht="15.75">
      <c r="A25" s="145"/>
      <c r="B25" s="146"/>
      <c r="C25" s="146"/>
      <c r="D25" s="146"/>
      <c r="E25" s="146"/>
      <c r="F25" s="146"/>
      <c r="G25" s="146"/>
    </row>
    <row r="26" spans="1:7" ht="15.75">
      <c r="A26" s="145"/>
      <c r="B26" s="146"/>
      <c r="C26" s="146"/>
      <c r="D26" s="146"/>
      <c r="E26" s="146"/>
      <c r="F26" s="146"/>
      <c r="G26" s="146"/>
    </row>
    <row r="27" spans="1:7" ht="15.75">
      <c r="A27" s="145"/>
      <c r="B27" s="146"/>
      <c r="C27" s="146"/>
      <c r="D27" s="148"/>
      <c r="E27" s="146"/>
      <c r="F27" s="146"/>
      <c r="G27" s="146"/>
    </row>
    <row r="28" spans="1:7" ht="15.75">
      <c r="A28" s="145"/>
      <c r="B28" s="146"/>
      <c r="C28" s="146"/>
      <c r="D28" s="146"/>
      <c r="E28" s="146"/>
      <c r="F28" s="146"/>
      <c r="G28" s="146"/>
    </row>
    <row r="29" spans="1:7" ht="15.75">
      <c r="A29" s="145"/>
      <c r="B29" s="146"/>
      <c r="C29" s="146"/>
      <c r="D29" s="146"/>
      <c r="E29" s="146"/>
      <c r="F29" s="146"/>
      <c r="G29" s="146"/>
    </row>
    <row r="30" spans="1:7" ht="15.75">
      <c r="A30" s="145"/>
      <c r="B30" s="146"/>
      <c r="C30" s="146"/>
      <c r="D30" s="146"/>
      <c r="E30" s="146"/>
      <c r="F30" s="146"/>
      <c r="G30" s="146"/>
    </row>
    <row r="31" spans="1:7" ht="15.75">
      <c r="A31" s="145"/>
      <c r="B31" s="146"/>
      <c r="C31" s="146"/>
      <c r="D31" s="146"/>
      <c r="E31" s="146"/>
      <c r="F31" s="146"/>
      <c r="G31" s="146"/>
    </row>
    <row r="32" spans="6:7" ht="15">
      <c r="F32" s="146"/>
      <c r="G32" s="146"/>
    </row>
    <row r="33" spans="6:7" ht="15">
      <c r="F33" s="146"/>
      <c r="G33" s="146"/>
    </row>
    <row r="34" spans="1:7" ht="15.75">
      <c r="A34" s="145"/>
      <c r="B34" s="146"/>
      <c r="C34" s="146"/>
      <c r="D34" s="146"/>
      <c r="E34" s="146"/>
      <c r="F34" s="146"/>
      <c r="G34" s="146"/>
    </row>
    <row r="35" spans="1:7" ht="15.75">
      <c r="A35" s="145"/>
      <c r="B35" s="146"/>
      <c r="C35" s="146"/>
      <c r="D35" s="146"/>
      <c r="E35" s="146"/>
      <c r="F35" s="146"/>
      <c r="G35" s="146"/>
    </row>
    <row r="36" spans="1:7" ht="15.75">
      <c r="A36" s="145"/>
      <c r="B36" s="146"/>
      <c r="C36" s="146"/>
      <c r="D36" s="146"/>
      <c r="E36" s="146"/>
      <c r="F36" s="146"/>
      <c r="G36" s="146"/>
    </row>
    <row r="37" spans="1:7" ht="15.75">
      <c r="A37" s="153"/>
      <c r="B37" s="146"/>
      <c r="C37" s="153"/>
      <c r="D37" s="154"/>
      <c r="E37" s="146"/>
      <c r="F37" s="146"/>
      <c r="G37" s="146"/>
    </row>
    <row r="38" spans="1:7" ht="15.75">
      <c r="A38" s="145"/>
      <c r="E38" s="146"/>
      <c r="F38" s="146"/>
      <c r="G38" s="146"/>
    </row>
    <row r="39" spans="3:7" ht="15.75">
      <c r="C39" s="145" t="s">
        <v>496</v>
      </c>
      <c r="D39" s="154"/>
      <c r="E39" s="146"/>
      <c r="F39" s="146"/>
      <c r="G39" s="146"/>
    </row>
    <row r="45" spans="1:7" ht="15">
      <c r="A45" s="146"/>
      <c r="B45" s="146"/>
      <c r="C45" s="146"/>
      <c r="D45" s="148" t="s">
        <v>231</v>
      </c>
      <c r="E45" s="146"/>
      <c r="F45" s="146"/>
      <c r="G45" s="146"/>
    </row>
    <row r="46" spans="1:7" ht="15.75">
      <c r="A46" s="145"/>
      <c r="B46" s="146"/>
      <c r="C46" s="146"/>
      <c r="D46" s="155" t="s">
        <v>497</v>
      </c>
      <c r="E46" s="146"/>
      <c r="F46" s="146"/>
      <c r="G46" s="146"/>
    </row>
    <row r="47" spans="1:7" ht="15.75">
      <c r="A47" s="145"/>
      <c r="B47" s="146"/>
      <c r="C47" s="146"/>
      <c r="D47" s="155"/>
      <c r="E47" s="146"/>
      <c r="F47" s="146"/>
      <c r="G47" s="146"/>
    </row>
    <row r="48" spans="1:7" ht="15.75">
      <c r="A48" s="145"/>
      <c r="B48" s="146"/>
      <c r="C48" s="146"/>
      <c r="D48" s="146"/>
      <c r="E48" s="146"/>
      <c r="F48" s="146"/>
      <c r="G48" s="146"/>
    </row>
    <row r="49" spans="1:7" ht="15">
      <c r="A49" s="146"/>
      <c r="B49" s="146"/>
      <c r="C49" s="146"/>
      <c r="D49" s="148" t="s">
        <v>176</v>
      </c>
      <c r="E49" s="146"/>
      <c r="F49" s="146"/>
      <c r="G49" s="146"/>
    </row>
    <row r="50" spans="1:7" ht="15.75">
      <c r="A50" s="150"/>
      <c r="B50" s="146"/>
      <c r="C50" s="146"/>
      <c r="D50" s="148" t="s">
        <v>405</v>
      </c>
      <c r="E50" s="146"/>
      <c r="F50" s="146"/>
      <c r="G50" s="146"/>
    </row>
    <row r="51" spans="1:7" ht="15.75">
      <c r="A51" s="145"/>
      <c r="B51" s="146"/>
      <c r="C51" s="146"/>
      <c r="D51" s="146"/>
      <c r="E51" s="146"/>
      <c r="F51" s="146"/>
      <c r="G51" s="146"/>
    </row>
    <row r="52" spans="1:7" ht="15.75">
      <c r="A52" s="145"/>
      <c r="B52" s="146"/>
      <c r="C52" s="146"/>
      <c r="D52" s="146"/>
      <c r="E52" s="146"/>
      <c r="F52" s="146"/>
      <c r="G52" s="146"/>
    </row>
    <row r="53" spans="1:7" ht="15.75">
      <c r="A53" s="145"/>
      <c r="B53" s="146"/>
      <c r="C53" s="146"/>
      <c r="D53" s="146"/>
      <c r="E53" s="146"/>
      <c r="F53" s="146"/>
      <c r="G53" s="146"/>
    </row>
    <row r="54" spans="1:7" ht="15">
      <c r="A54" s="146"/>
      <c r="B54" s="146"/>
      <c r="C54" s="146"/>
      <c r="D54" s="146"/>
      <c r="E54" s="146"/>
      <c r="F54" s="146"/>
      <c r="G54" s="146"/>
    </row>
    <row r="55" spans="1:7" ht="15">
      <c r="A55" s="146"/>
      <c r="B55" s="146"/>
      <c r="C55" s="146"/>
      <c r="D55" s="146"/>
      <c r="E55" s="146"/>
      <c r="F55" s="146"/>
      <c r="G55" s="146"/>
    </row>
    <row r="56" spans="1:7" ht="15">
      <c r="A56" s="146"/>
      <c r="B56" s="146"/>
      <c r="C56" s="146"/>
      <c r="D56" s="151" t="s">
        <v>297</v>
      </c>
      <c r="E56" s="146"/>
      <c r="F56" s="146"/>
      <c r="G56" s="146"/>
    </row>
    <row r="57" spans="1:7" ht="15">
      <c r="A57" s="146"/>
      <c r="B57" s="146"/>
      <c r="C57" s="146"/>
      <c r="D57" s="151" t="s">
        <v>298</v>
      </c>
      <c r="E57" s="146"/>
      <c r="F57" s="146"/>
      <c r="G57" s="146"/>
    </row>
    <row r="58" spans="1:7" ht="15">
      <c r="A58" s="146"/>
      <c r="B58" s="146"/>
      <c r="C58" s="146"/>
      <c r="D58" s="146"/>
      <c r="E58" s="146"/>
      <c r="F58" s="146"/>
      <c r="G58" s="146"/>
    </row>
    <row r="59" spans="1:7" ht="15">
      <c r="A59" s="146"/>
      <c r="B59" s="146"/>
      <c r="C59" s="146"/>
      <c r="D59" s="146"/>
      <c r="E59" s="146"/>
      <c r="F59" s="146"/>
      <c r="G59" s="146"/>
    </row>
    <row r="60" spans="1:7" ht="15">
      <c r="A60" s="146"/>
      <c r="B60" s="146"/>
      <c r="C60" s="146"/>
      <c r="D60" s="146"/>
      <c r="E60" s="146"/>
      <c r="F60" s="146"/>
      <c r="G60" s="146"/>
    </row>
    <row r="61" spans="1:7" ht="15">
      <c r="A61" s="146"/>
      <c r="B61" s="146"/>
      <c r="C61" s="146"/>
      <c r="D61" s="146"/>
      <c r="E61" s="146"/>
      <c r="F61" s="146"/>
      <c r="G61" s="146"/>
    </row>
    <row r="62" spans="1:7" ht="15.75">
      <c r="A62" s="145"/>
      <c r="B62" s="146"/>
      <c r="C62" s="146"/>
      <c r="D62" s="146"/>
      <c r="E62" s="146"/>
      <c r="F62" s="146"/>
      <c r="G62" s="146"/>
    </row>
    <row r="63" spans="1:7" ht="15.75">
      <c r="A63" s="145"/>
      <c r="B63" s="146"/>
      <c r="C63" s="146"/>
      <c r="D63" s="148" t="s">
        <v>453</v>
      </c>
      <c r="E63" s="146"/>
      <c r="F63" s="146"/>
      <c r="G63" s="146"/>
    </row>
    <row r="64" spans="1:7" ht="15.75">
      <c r="A64" s="145"/>
      <c r="B64" s="146"/>
      <c r="C64" s="146"/>
      <c r="D64" s="151" t="s">
        <v>437</v>
      </c>
      <c r="E64" s="146"/>
      <c r="F64" s="146"/>
      <c r="G64" s="146"/>
    </row>
    <row r="65" spans="1:7" ht="15.75">
      <c r="A65" s="145"/>
      <c r="B65" s="146"/>
      <c r="C65" s="146"/>
      <c r="D65" s="146"/>
      <c r="E65" s="146"/>
      <c r="F65" s="146"/>
      <c r="G65" s="146"/>
    </row>
    <row r="66" spans="1:7" ht="15.75">
      <c r="A66" s="145"/>
      <c r="B66" s="146"/>
      <c r="C66" s="146"/>
      <c r="D66" s="146"/>
      <c r="E66" s="146"/>
      <c r="F66" s="146"/>
      <c r="G66" s="146"/>
    </row>
    <row r="67" spans="1:7" ht="15.75">
      <c r="A67" s="145"/>
      <c r="B67" s="146"/>
      <c r="C67" s="146"/>
      <c r="D67" s="146"/>
      <c r="E67" s="146"/>
      <c r="F67" s="146"/>
      <c r="G67" s="146"/>
    </row>
    <row r="68" spans="1:7" ht="15.75">
      <c r="A68" s="145"/>
      <c r="B68" s="146"/>
      <c r="C68" s="146"/>
      <c r="D68" s="148" t="s">
        <v>252</v>
      </c>
      <c r="E68" s="146"/>
      <c r="F68" s="146"/>
      <c r="G68" s="146"/>
    </row>
    <row r="69" spans="1:7" ht="15.75">
      <c r="A69" s="145"/>
      <c r="B69" s="146"/>
      <c r="C69" s="146"/>
      <c r="D69" s="146"/>
      <c r="E69" s="146"/>
      <c r="F69" s="146"/>
      <c r="G69" s="146"/>
    </row>
    <row r="70" spans="1:7" ht="15.75">
      <c r="A70" s="145"/>
      <c r="B70" s="146"/>
      <c r="C70" s="146"/>
      <c r="D70" s="146"/>
      <c r="E70" s="146"/>
      <c r="F70" s="146"/>
      <c r="G70" s="146"/>
    </row>
    <row r="71" spans="1:7" ht="15.75">
      <c r="A71" s="145"/>
      <c r="B71" s="146"/>
      <c r="C71" s="146"/>
      <c r="D71" s="146"/>
      <c r="E71" s="146"/>
      <c r="F71" s="146"/>
      <c r="G71" s="146"/>
    </row>
    <row r="72" spans="1:7" ht="15.75">
      <c r="A72" s="145"/>
      <c r="B72" s="146"/>
      <c r="C72" s="146"/>
      <c r="D72" s="146"/>
      <c r="E72" s="146"/>
      <c r="F72" s="146"/>
      <c r="G72" s="146"/>
    </row>
    <row r="73" spans="1:7" ht="15">
      <c r="A73" s="145"/>
      <c r="B73" s="146"/>
      <c r="C73" s="146"/>
      <c r="D73" s="146"/>
      <c r="E73" s="146"/>
      <c r="F73" s="146"/>
      <c r="G73" s="146"/>
    </row>
    <row r="74" spans="1:7" ht="15">
      <c r="A74" s="145"/>
      <c r="B74" s="146"/>
      <c r="C74" s="146"/>
      <c r="D74" s="146"/>
      <c r="E74" s="146"/>
      <c r="F74" s="146"/>
      <c r="G74" s="146"/>
    </row>
    <row r="75" spans="1:7" ht="15">
      <c r="A75" s="145"/>
      <c r="B75" s="146"/>
      <c r="C75" s="146"/>
      <c r="D75" s="146"/>
      <c r="E75" s="146"/>
      <c r="F75" s="146"/>
      <c r="G75" s="146"/>
    </row>
    <row r="76" spans="1:7" ht="15">
      <c r="A76" s="145"/>
      <c r="B76" s="146"/>
      <c r="C76" s="146"/>
      <c r="D76" s="146"/>
      <c r="E76" s="146"/>
      <c r="F76" s="146"/>
      <c r="G76" s="146"/>
    </row>
    <row r="77" spans="1:7" ht="15">
      <c r="A77" s="145"/>
      <c r="B77" s="146"/>
      <c r="C77" s="146"/>
      <c r="D77" s="146"/>
      <c r="E77" s="146"/>
      <c r="F77" s="146"/>
      <c r="G77" s="146"/>
    </row>
    <row r="78" spans="1:7" ht="15">
      <c r="A78" s="145"/>
      <c r="B78" s="146"/>
      <c r="C78" s="146"/>
      <c r="D78" s="146"/>
      <c r="E78" s="146"/>
      <c r="F78" s="146"/>
      <c r="G78" s="146"/>
    </row>
    <row r="79" spans="1:7" ht="15">
      <c r="A79" s="145"/>
      <c r="B79" s="146"/>
      <c r="C79" s="146"/>
      <c r="D79" s="146"/>
      <c r="E79" s="146"/>
      <c r="F79" s="146"/>
      <c r="G79" s="146"/>
    </row>
    <row r="80" spans="1:7" ht="10.5" customHeight="1">
      <c r="A80" s="153" t="s">
        <v>432</v>
      </c>
      <c r="B80" s="146"/>
      <c r="C80" s="146"/>
      <c r="D80" s="146"/>
      <c r="E80" s="146"/>
      <c r="F80" s="146"/>
      <c r="G80" s="146"/>
    </row>
    <row r="81" spans="1:7" ht="10.5" customHeight="1">
      <c r="A81" s="153" t="s">
        <v>430</v>
      </c>
      <c r="B81" s="146"/>
      <c r="C81" s="146"/>
      <c r="D81" s="146"/>
      <c r="E81" s="146"/>
      <c r="F81" s="146"/>
      <c r="G81" s="146"/>
    </row>
    <row r="82" spans="1:7" ht="10.5" customHeight="1">
      <c r="A82" s="153" t="s">
        <v>431</v>
      </c>
      <c r="B82" s="146"/>
      <c r="C82" s="153"/>
      <c r="D82" s="154"/>
      <c r="E82" s="146"/>
      <c r="F82" s="146"/>
      <c r="G82" s="146"/>
    </row>
    <row r="83" spans="1:7" ht="10.5" customHeight="1">
      <c r="A83" s="156" t="s">
        <v>299</v>
      </c>
      <c r="B83" s="146"/>
      <c r="C83" s="146"/>
      <c r="D83" s="146"/>
      <c r="E83" s="146"/>
      <c r="F83" s="146"/>
      <c r="G83" s="146"/>
    </row>
    <row r="84" spans="1:7" ht="15">
      <c r="A84" s="146"/>
      <c r="B84" s="146"/>
      <c r="C84" s="146"/>
      <c r="D84" s="146"/>
      <c r="E84" s="146"/>
      <c r="F84" s="146"/>
      <c r="G84" s="146"/>
    </row>
    <row r="85" spans="1:7" ht="15">
      <c r="A85" s="284" t="s">
        <v>300</v>
      </c>
      <c r="B85" s="284"/>
      <c r="C85" s="284"/>
      <c r="D85" s="284"/>
      <c r="E85" s="284"/>
      <c r="F85" s="284"/>
      <c r="G85" s="284"/>
    </row>
    <row r="86" spans="1:12" ht="6.75" customHeight="1">
      <c r="A86" s="157"/>
      <c r="B86" s="157"/>
      <c r="C86" s="157"/>
      <c r="D86" s="157"/>
      <c r="E86" s="157"/>
      <c r="F86" s="157"/>
      <c r="G86" s="157"/>
      <c r="L86" s="148"/>
    </row>
    <row r="87" spans="1:12" ht="15">
      <c r="A87" s="158" t="s">
        <v>42</v>
      </c>
      <c r="B87" s="159" t="s">
        <v>43</v>
      </c>
      <c r="C87" s="159"/>
      <c r="D87" s="159"/>
      <c r="E87" s="159"/>
      <c r="F87" s="159"/>
      <c r="G87" s="160" t="s">
        <v>44</v>
      </c>
      <c r="L87" s="151"/>
    </row>
    <row r="88" spans="1:12" ht="6.75" customHeight="1">
      <c r="A88" s="161"/>
      <c r="B88" s="161"/>
      <c r="C88" s="161"/>
      <c r="D88" s="161"/>
      <c r="E88" s="161"/>
      <c r="F88" s="161"/>
      <c r="G88" s="162"/>
      <c r="L88" s="163"/>
    </row>
    <row r="89" spans="1:12" ht="12.75" customHeight="1">
      <c r="A89" s="164" t="s">
        <v>45</v>
      </c>
      <c r="B89" s="165" t="s">
        <v>232</v>
      </c>
      <c r="C89" s="157"/>
      <c r="D89" s="157"/>
      <c r="E89" s="157"/>
      <c r="F89" s="157"/>
      <c r="G89" s="238">
        <v>4</v>
      </c>
      <c r="L89" s="163"/>
    </row>
    <row r="90" spans="1:12" ht="12.75" customHeight="1">
      <c r="A90" s="164" t="s">
        <v>46</v>
      </c>
      <c r="B90" s="165" t="s">
        <v>262</v>
      </c>
      <c r="C90" s="157"/>
      <c r="D90" s="157"/>
      <c r="E90" s="157"/>
      <c r="F90" s="157"/>
      <c r="G90" s="238">
        <v>5</v>
      </c>
      <c r="L90" s="163"/>
    </row>
    <row r="91" spans="1:12" ht="12.75" customHeight="1">
      <c r="A91" s="164" t="s">
        <v>47</v>
      </c>
      <c r="B91" s="165" t="s">
        <v>263</v>
      </c>
      <c r="C91" s="157"/>
      <c r="D91" s="157"/>
      <c r="E91" s="157"/>
      <c r="F91" s="157"/>
      <c r="G91" s="238">
        <v>6</v>
      </c>
      <c r="L91" s="148"/>
    </row>
    <row r="92" spans="1:12" ht="12.75" customHeight="1">
      <c r="A92" s="164" t="s">
        <v>48</v>
      </c>
      <c r="B92" s="165" t="s">
        <v>233</v>
      </c>
      <c r="C92" s="157"/>
      <c r="D92" s="157"/>
      <c r="E92" s="157"/>
      <c r="F92" s="157"/>
      <c r="G92" s="238">
        <v>7</v>
      </c>
      <c r="L92" s="163"/>
    </row>
    <row r="93" spans="1:12" ht="12.75" customHeight="1">
      <c r="A93" s="164" t="s">
        <v>49</v>
      </c>
      <c r="B93" s="165" t="s">
        <v>248</v>
      </c>
      <c r="C93" s="157"/>
      <c r="D93" s="157"/>
      <c r="E93" s="157"/>
      <c r="F93" s="157"/>
      <c r="G93" s="238">
        <v>9</v>
      </c>
      <c r="L93" s="163"/>
    </row>
    <row r="94" spans="1:12" ht="12.75" customHeight="1">
      <c r="A94" s="164" t="s">
        <v>50</v>
      </c>
      <c r="B94" s="165" t="s">
        <v>246</v>
      </c>
      <c r="C94" s="157"/>
      <c r="D94" s="157"/>
      <c r="E94" s="157"/>
      <c r="F94" s="157"/>
      <c r="G94" s="238">
        <v>11</v>
      </c>
      <c r="L94" s="163"/>
    </row>
    <row r="95" spans="1:12" ht="12.75" customHeight="1">
      <c r="A95" s="164" t="s">
        <v>51</v>
      </c>
      <c r="B95" s="165" t="s">
        <v>247</v>
      </c>
      <c r="C95" s="157"/>
      <c r="D95" s="157"/>
      <c r="E95" s="157"/>
      <c r="F95" s="157"/>
      <c r="G95" s="238">
        <v>12</v>
      </c>
      <c r="L95" s="163"/>
    </row>
    <row r="96" spans="1:12" ht="12.75" customHeight="1">
      <c r="A96" s="164" t="s">
        <v>52</v>
      </c>
      <c r="B96" s="165" t="s">
        <v>234</v>
      </c>
      <c r="C96" s="157"/>
      <c r="D96" s="157"/>
      <c r="E96" s="157"/>
      <c r="F96" s="157"/>
      <c r="G96" s="238">
        <v>13</v>
      </c>
      <c r="L96" s="163"/>
    </row>
    <row r="97" spans="1:12" ht="12.75" customHeight="1">
      <c r="A97" s="164" t="s">
        <v>53</v>
      </c>
      <c r="B97" s="165" t="s">
        <v>159</v>
      </c>
      <c r="C97" s="157"/>
      <c r="D97" s="157"/>
      <c r="E97" s="157"/>
      <c r="F97" s="157"/>
      <c r="G97" s="238">
        <v>14</v>
      </c>
      <c r="L97" s="163"/>
    </row>
    <row r="98" spans="1:12" ht="12.75" customHeight="1">
      <c r="A98" s="164" t="s">
        <v>77</v>
      </c>
      <c r="B98" s="165" t="s">
        <v>270</v>
      </c>
      <c r="C98" s="165"/>
      <c r="D98" s="165"/>
      <c r="E98" s="157"/>
      <c r="F98" s="157"/>
      <c r="G98" s="238">
        <v>15</v>
      </c>
      <c r="L98" s="163"/>
    </row>
    <row r="99" spans="1:12" ht="12.75" customHeight="1">
      <c r="A99" s="164" t="s">
        <v>91</v>
      </c>
      <c r="B99" s="165" t="s">
        <v>235</v>
      </c>
      <c r="C99" s="157"/>
      <c r="D99" s="157"/>
      <c r="E99" s="157"/>
      <c r="F99" s="157"/>
      <c r="G99" s="238">
        <v>16</v>
      </c>
      <c r="L99" s="153"/>
    </row>
    <row r="100" spans="1:12" ht="12.75" customHeight="1">
      <c r="A100" s="164" t="s">
        <v>92</v>
      </c>
      <c r="B100" s="165" t="s">
        <v>301</v>
      </c>
      <c r="C100" s="157"/>
      <c r="D100" s="157"/>
      <c r="E100" s="157"/>
      <c r="F100" s="157"/>
      <c r="G100" s="238">
        <v>18</v>
      </c>
      <c r="L100" s="153"/>
    </row>
    <row r="101" spans="1:12" ht="12.75" customHeight="1">
      <c r="A101" s="164" t="s">
        <v>110</v>
      </c>
      <c r="B101" s="165" t="s">
        <v>236</v>
      </c>
      <c r="C101" s="157"/>
      <c r="D101" s="157"/>
      <c r="E101" s="157"/>
      <c r="F101" s="157"/>
      <c r="G101" s="238">
        <v>19</v>
      </c>
      <c r="L101" s="153"/>
    </row>
    <row r="102" spans="1:12" ht="12.75" customHeight="1">
      <c r="A102" s="164" t="s">
        <v>111</v>
      </c>
      <c r="B102" s="165" t="s">
        <v>249</v>
      </c>
      <c r="C102" s="157"/>
      <c r="D102" s="157"/>
      <c r="E102" s="157"/>
      <c r="F102" s="157"/>
      <c r="G102" s="238">
        <v>20</v>
      </c>
      <c r="L102" s="156"/>
    </row>
    <row r="103" spans="1:7" ht="12.75" customHeight="1">
      <c r="A103" s="164" t="s">
        <v>113</v>
      </c>
      <c r="B103" s="165" t="s">
        <v>237</v>
      </c>
      <c r="C103" s="157"/>
      <c r="D103" s="157"/>
      <c r="E103" s="157"/>
      <c r="F103" s="157"/>
      <c r="G103" s="238">
        <v>21</v>
      </c>
    </row>
    <row r="104" spans="1:7" ht="12.75" customHeight="1">
      <c r="A104" s="164" t="s">
        <v>204</v>
      </c>
      <c r="B104" s="165" t="s">
        <v>238</v>
      </c>
      <c r="C104" s="157"/>
      <c r="D104" s="157"/>
      <c r="E104" s="157"/>
      <c r="F104" s="157"/>
      <c r="G104" s="238">
        <v>22</v>
      </c>
    </row>
    <row r="105" spans="1:7" ht="12.75" customHeight="1">
      <c r="A105" s="164" t="s">
        <v>215</v>
      </c>
      <c r="B105" s="165" t="s">
        <v>239</v>
      </c>
      <c r="C105" s="157"/>
      <c r="D105" s="157"/>
      <c r="E105" s="157"/>
      <c r="F105" s="157"/>
      <c r="G105" s="238">
        <v>23</v>
      </c>
    </row>
    <row r="106" spans="1:7" ht="12.75" customHeight="1">
      <c r="A106" s="164" t="s">
        <v>216</v>
      </c>
      <c r="B106" s="165" t="s">
        <v>304</v>
      </c>
      <c r="C106" s="157"/>
      <c r="D106" s="157"/>
      <c r="E106" s="157"/>
      <c r="F106" s="157"/>
      <c r="G106" s="238">
        <v>24</v>
      </c>
    </row>
    <row r="107" spans="1:7" ht="12.75" customHeight="1">
      <c r="A107" s="164" t="s">
        <v>280</v>
      </c>
      <c r="B107" s="165" t="s">
        <v>240</v>
      </c>
      <c r="C107" s="157"/>
      <c r="D107" s="157"/>
      <c r="E107" s="157"/>
      <c r="F107" s="157"/>
      <c r="G107" s="238">
        <v>25</v>
      </c>
    </row>
    <row r="108" spans="1:7" ht="12.75" customHeight="1">
      <c r="A108" s="164" t="s">
        <v>305</v>
      </c>
      <c r="B108" s="165" t="s">
        <v>241</v>
      </c>
      <c r="C108" s="157"/>
      <c r="D108" s="157"/>
      <c r="E108" s="157"/>
      <c r="F108" s="157"/>
      <c r="G108" s="238">
        <v>26</v>
      </c>
    </row>
    <row r="109" spans="1:7" ht="6.75" customHeight="1">
      <c r="A109" s="164"/>
      <c r="B109" s="157"/>
      <c r="C109" s="157"/>
      <c r="D109" s="157"/>
      <c r="E109" s="157"/>
      <c r="F109" s="157"/>
      <c r="G109" s="166"/>
    </row>
    <row r="110" spans="1:7" ht="15">
      <c r="A110" s="158" t="s">
        <v>54</v>
      </c>
      <c r="B110" s="159" t="s">
        <v>43</v>
      </c>
      <c r="C110" s="159"/>
      <c r="D110" s="159"/>
      <c r="E110" s="159"/>
      <c r="F110" s="159"/>
      <c r="G110" s="160" t="s">
        <v>44</v>
      </c>
    </row>
    <row r="111" spans="1:7" ht="6.75" customHeight="1">
      <c r="A111" s="167"/>
      <c r="B111" s="161"/>
      <c r="C111" s="161"/>
      <c r="D111" s="161"/>
      <c r="E111" s="161"/>
      <c r="F111" s="161"/>
      <c r="G111" s="168"/>
    </row>
    <row r="112" spans="1:7" ht="12.75" customHeight="1">
      <c r="A112" s="164" t="s">
        <v>45</v>
      </c>
      <c r="B112" s="165" t="s">
        <v>232</v>
      </c>
      <c r="C112" s="157"/>
      <c r="D112" s="157"/>
      <c r="E112" s="157"/>
      <c r="F112" s="157"/>
      <c r="G112" s="238">
        <v>4</v>
      </c>
    </row>
    <row r="113" spans="1:7" ht="12.75" customHeight="1">
      <c r="A113" s="164" t="s">
        <v>46</v>
      </c>
      <c r="B113" s="165" t="s">
        <v>242</v>
      </c>
      <c r="C113" s="157"/>
      <c r="D113" s="157"/>
      <c r="E113" s="157"/>
      <c r="F113" s="157"/>
      <c r="G113" s="238">
        <v>5</v>
      </c>
    </row>
    <row r="114" spans="1:7" ht="12.75" customHeight="1">
      <c r="A114" s="164" t="s">
        <v>47</v>
      </c>
      <c r="B114" s="165" t="s">
        <v>243</v>
      </c>
      <c r="C114" s="157"/>
      <c r="D114" s="157"/>
      <c r="E114" s="157"/>
      <c r="F114" s="157"/>
      <c r="G114" s="238">
        <v>6</v>
      </c>
    </row>
    <row r="115" spans="1:7" ht="12.75" customHeight="1">
      <c r="A115" s="164" t="s">
        <v>48</v>
      </c>
      <c r="B115" s="165" t="s">
        <v>244</v>
      </c>
      <c r="C115" s="157"/>
      <c r="D115" s="157"/>
      <c r="E115" s="157"/>
      <c r="F115" s="157"/>
      <c r="G115" s="238">
        <v>8</v>
      </c>
    </row>
    <row r="116" spans="1:7" ht="12.75" customHeight="1">
      <c r="A116" s="164" t="s">
        <v>49</v>
      </c>
      <c r="B116" s="165" t="s">
        <v>245</v>
      </c>
      <c r="C116" s="157"/>
      <c r="D116" s="157"/>
      <c r="E116" s="157"/>
      <c r="F116" s="157"/>
      <c r="G116" s="238">
        <v>8</v>
      </c>
    </row>
    <row r="117" spans="1:7" ht="12.75" customHeight="1">
      <c r="A117" s="164" t="s">
        <v>50</v>
      </c>
      <c r="B117" s="165" t="s">
        <v>250</v>
      </c>
      <c r="C117" s="157"/>
      <c r="D117" s="157"/>
      <c r="E117" s="157"/>
      <c r="F117" s="157"/>
      <c r="G117" s="238">
        <v>10</v>
      </c>
    </row>
    <row r="118" spans="1:7" ht="12.75" customHeight="1">
      <c r="A118" s="164" t="s">
        <v>51</v>
      </c>
      <c r="B118" s="165" t="s">
        <v>251</v>
      </c>
      <c r="C118" s="157"/>
      <c r="D118" s="157"/>
      <c r="E118" s="157"/>
      <c r="F118" s="157"/>
      <c r="G118" s="238">
        <v>10</v>
      </c>
    </row>
    <row r="119" spans="1:7" ht="12.75" customHeight="1">
      <c r="A119" s="164" t="s">
        <v>52</v>
      </c>
      <c r="B119" s="165" t="s">
        <v>246</v>
      </c>
      <c r="C119" s="157"/>
      <c r="D119" s="157"/>
      <c r="E119" s="157"/>
      <c r="F119" s="157"/>
      <c r="G119" s="238">
        <v>11</v>
      </c>
    </row>
    <row r="120" spans="1:7" ht="12.75" customHeight="1">
      <c r="A120" s="164" t="s">
        <v>53</v>
      </c>
      <c r="B120" s="165" t="s">
        <v>247</v>
      </c>
      <c r="C120" s="157"/>
      <c r="D120" s="157"/>
      <c r="E120" s="157"/>
      <c r="F120" s="157"/>
      <c r="G120" s="238">
        <v>12</v>
      </c>
    </row>
    <row r="121" spans="1:7" ht="12.75" customHeight="1">
      <c r="A121" s="164" t="s">
        <v>77</v>
      </c>
      <c r="B121" s="165" t="s">
        <v>234</v>
      </c>
      <c r="C121" s="157"/>
      <c r="D121" s="157"/>
      <c r="E121" s="157"/>
      <c r="F121" s="157"/>
      <c r="G121" s="238">
        <v>13</v>
      </c>
    </row>
    <row r="122" spans="1:7" ht="12.75" customHeight="1">
      <c r="A122" s="164" t="s">
        <v>91</v>
      </c>
      <c r="B122" s="165" t="s">
        <v>159</v>
      </c>
      <c r="C122" s="157"/>
      <c r="D122" s="157"/>
      <c r="E122" s="157"/>
      <c r="F122" s="157"/>
      <c r="G122" s="238">
        <v>14</v>
      </c>
    </row>
    <row r="123" spans="1:7" ht="12.75" customHeight="1">
      <c r="A123" s="164" t="s">
        <v>92</v>
      </c>
      <c r="B123" s="165" t="s">
        <v>270</v>
      </c>
      <c r="C123" s="157"/>
      <c r="D123" s="157"/>
      <c r="E123" s="157"/>
      <c r="F123" s="157"/>
      <c r="G123" s="238">
        <v>15</v>
      </c>
    </row>
    <row r="124" spans="1:7" ht="54.75" customHeight="1">
      <c r="A124" s="285" t="s">
        <v>254</v>
      </c>
      <c r="B124" s="285"/>
      <c r="C124" s="285"/>
      <c r="D124" s="285"/>
      <c r="E124" s="285"/>
      <c r="F124" s="285"/>
      <c r="G124" s="285"/>
    </row>
    <row r="125" spans="1:7" ht="15" customHeight="1">
      <c r="A125" s="169"/>
      <c r="B125" s="169"/>
      <c r="C125" s="169"/>
      <c r="D125" s="169"/>
      <c r="E125" s="169"/>
      <c r="F125" s="169"/>
      <c r="G125" s="169"/>
    </row>
    <row r="126" spans="1:7" ht="15" customHeight="1">
      <c r="A126" s="170"/>
      <c r="B126" s="170"/>
      <c r="C126" s="170"/>
      <c r="D126" s="170"/>
      <c r="E126" s="170"/>
      <c r="F126" s="170"/>
      <c r="G126" s="170"/>
    </row>
    <row r="127" spans="1:7" ht="15" customHeight="1">
      <c r="A127" s="165"/>
      <c r="B127" s="165"/>
      <c r="C127" s="165"/>
      <c r="D127" s="165"/>
      <c r="E127" s="165"/>
      <c r="F127" s="165"/>
      <c r="G127" s="165"/>
    </row>
    <row r="128" spans="1:7" ht="10.5" customHeight="1">
      <c r="A128" s="171" t="s">
        <v>432</v>
      </c>
      <c r="C128" s="172"/>
      <c r="D128" s="172"/>
      <c r="E128" s="172"/>
      <c r="F128" s="172"/>
      <c r="G128" s="172"/>
    </row>
    <row r="129" spans="1:7" ht="10.5" customHeight="1">
      <c r="A129" s="171" t="s">
        <v>430</v>
      </c>
      <c r="C129" s="172"/>
      <c r="D129" s="172"/>
      <c r="E129" s="172"/>
      <c r="F129" s="172"/>
      <c r="G129" s="172"/>
    </row>
    <row r="130" spans="1:7" ht="10.5" customHeight="1">
      <c r="A130" s="171" t="s">
        <v>431</v>
      </c>
      <c r="C130" s="172"/>
      <c r="D130" s="172"/>
      <c r="E130" s="172"/>
      <c r="F130" s="172"/>
      <c r="G130" s="172"/>
    </row>
    <row r="131" spans="1:7" ht="10.5" customHeight="1">
      <c r="A131" s="156" t="s">
        <v>299</v>
      </c>
      <c r="B131" s="173"/>
      <c r="C131" s="172"/>
      <c r="D131" s="172"/>
      <c r="E131" s="172"/>
      <c r="F131" s="172"/>
      <c r="G131" s="172"/>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tabColor rgb="FFFFC000"/>
  </sheetPr>
  <dimension ref="A1:U429"/>
  <sheetViews>
    <sheetView zoomScaleSheetLayoutView="100" zoomScalePageLayoutView="0" workbookViewId="0" topLeftCell="A1">
      <selection activeCell="A1" sqref="A1:J1"/>
    </sheetView>
  </sheetViews>
  <sheetFormatPr defaultColWidth="11.57421875" defaultRowHeight="12.75"/>
  <cols>
    <col min="1" max="1" width="32.421875" style="14" customWidth="1"/>
    <col min="2" max="5" width="11.7109375" style="14" customWidth="1"/>
    <col min="6" max="6" width="2.7109375" style="14" customWidth="1"/>
    <col min="7" max="10" width="11.7109375" style="14" customWidth="1"/>
    <col min="11" max="11" width="4.421875" style="14" customWidth="1"/>
    <col min="12" max="12" width="15.421875" style="181" customWidth="1"/>
    <col min="13" max="13" width="20.140625" style="181" customWidth="1"/>
    <col min="14" max="14" width="15.421875" style="181"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22" t="s">
        <v>274</v>
      </c>
      <c r="B1" s="322"/>
      <c r="C1" s="322"/>
      <c r="D1" s="322"/>
      <c r="E1" s="322"/>
      <c r="F1" s="322"/>
      <c r="G1" s="322"/>
      <c r="H1" s="322"/>
      <c r="I1" s="322"/>
      <c r="J1" s="322"/>
      <c r="K1" s="88"/>
      <c r="L1" s="178"/>
      <c r="M1" s="178"/>
      <c r="N1" s="178"/>
      <c r="O1" s="88"/>
    </row>
    <row r="2" spans="1:15" ht="19.5" customHeight="1">
      <c r="A2" s="323" t="s">
        <v>160</v>
      </c>
      <c r="B2" s="323"/>
      <c r="C2" s="323"/>
      <c r="D2" s="323"/>
      <c r="E2" s="323"/>
      <c r="F2" s="323"/>
      <c r="G2" s="323"/>
      <c r="H2" s="323"/>
      <c r="I2" s="323"/>
      <c r="J2" s="323"/>
      <c r="K2" s="270"/>
      <c r="L2" s="270"/>
      <c r="M2" s="270"/>
      <c r="N2" s="270"/>
      <c r="O2" s="270"/>
    </row>
    <row r="3" spans="1:15" s="20" customFormat="1" ht="10.5">
      <c r="A3" s="17"/>
      <c r="B3" s="324" t="s">
        <v>107</v>
      </c>
      <c r="C3" s="324"/>
      <c r="D3" s="324"/>
      <c r="E3" s="324"/>
      <c r="F3" s="280"/>
      <c r="G3" s="324" t="s">
        <v>108</v>
      </c>
      <c r="H3" s="324"/>
      <c r="I3" s="324"/>
      <c r="J3" s="324"/>
      <c r="K3" s="96"/>
      <c r="L3" s="179"/>
      <c r="M3" s="179"/>
      <c r="N3" s="179"/>
      <c r="O3" s="96"/>
    </row>
    <row r="4" spans="1:15" s="20" customFormat="1" ht="10.5">
      <c r="A4" s="17" t="s">
        <v>279</v>
      </c>
      <c r="B4" s="328">
        <v>2015</v>
      </c>
      <c r="C4" s="325" t="s">
        <v>510</v>
      </c>
      <c r="D4" s="325"/>
      <c r="E4" s="325"/>
      <c r="F4" s="280"/>
      <c r="G4" s="328">
        <v>2015</v>
      </c>
      <c r="H4" s="325" t="s">
        <v>510</v>
      </c>
      <c r="I4" s="325"/>
      <c r="J4" s="325"/>
      <c r="K4" s="96"/>
      <c r="L4" s="179"/>
      <c r="M4" s="179"/>
      <c r="N4" s="179"/>
      <c r="O4" s="96"/>
    </row>
    <row r="5" spans="1:14" s="20" customFormat="1" ht="10.5">
      <c r="A5" s="127"/>
      <c r="B5" s="330"/>
      <c r="C5" s="269">
        <v>2015</v>
      </c>
      <c r="D5" s="269">
        <v>2016</v>
      </c>
      <c r="E5" s="281" t="s">
        <v>521</v>
      </c>
      <c r="F5" s="129"/>
      <c r="G5" s="330"/>
      <c r="H5" s="269">
        <v>2015</v>
      </c>
      <c r="I5" s="269">
        <v>2016</v>
      </c>
      <c r="J5" s="281" t="s">
        <v>521</v>
      </c>
      <c r="L5" s="180"/>
      <c r="M5" s="180"/>
      <c r="N5" s="180"/>
    </row>
    <row r="6" spans="1:10" ht="10.5">
      <c r="A6" s="9"/>
      <c r="B6" s="9"/>
      <c r="C6" s="9"/>
      <c r="D6" s="9"/>
      <c r="E6" s="9"/>
      <c r="F6" s="9"/>
      <c r="G6" s="9"/>
      <c r="H6" s="9"/>
      <c r="I6" s="9"/>
      <c r="J6" s="9"/>
    </row>
    <row r="7" spans="1:14" s="21" customFormat="1" ht="10.5">
      <c r="A7" s="91" t="s">
        <v>312</v>
      </c>
      <c r="B7" s="91">
        <v>2987620.830491801</v>
      </c>
      <c r="C7" s="91">
        <v>955404.8445616999</v>
      </c>
      <c r="D7" s="91">
        <v>885120.4133038999</v>
      </c>
      <c r="E7" s="92">
        <v>-7.356507731551602</v>
      </c>
      <c r="F7" s="91"/>
      <c r="G7" s="91">
        <v>5592131.61871</v>
      </c>
      <c r="H7" s="91">
        <v>2100698.7835000004</v>
      </c>
      <c r="I7" s="91">
        <v>1765746.7829099996</v>
      </c>
      <c r="J7" s="16">
        <v>-15.944789572921692</v>
      </c>
      <c r="L7" s="182"/>
      <c r="M7" s="217"/>
      <c r="N7" s="217"/>
    </row>
    <row r="8" spans="1:14" s="20" customFormat="1" ht="11.25" customHeight="1">
      <c r="A8" s="17"/>
      <c r="B8" s="18"/>
      <c r="C8" s="18"/>
      <c r="D8" s="18"/>
      <c r="E8" s="16"/>
      <c r="F8" s="16"/>
      <c r="G8" s="18"/>
      <c r="H8" s="18"/>
      <c r="I8" s="18"/>
      <c r="J8" s="16"/>
      <c r="L8" s="182"/>
      <c r="M8" s="191"/>
      <c r="N8" s="191"/>
    </row>
    <row r="9" spans="1:14" s="20" customFormat="1" ht="11.25" customHeight="1">
      <c r="A9" s="17" t="s">
        <v>276</v>
      </c>
      <c r="B9" s="18">
        <v>2435599.8224622007</v>
      </c>
      <c r="C9" s="18">
        <v>859506.3887895999</v>
      </c>
      <c r="D9" s="18">
        <v>770127.3446382999</v>
      </c>
      <c r="E9" s="16">
        <v>-10.398880720033745</v>
      </c>
      <c r="F9" s="16"/>
      <c r="G9" s="18">
        <v>4396099.0486</v>
      </c>
      <c r="H9" s="18">
        <v>1874897.7320300003</v>
      </c>
      <c r="I9" s="18">
        <v>1540236.7075499995</v>
      </c>
      <c r="J9" s="16">
        <v>-17.84956153942619</v>
      </c>
      <c r="L9" s="182"/>
      <c r="M9" s="180"/>
      <c r="N9" s="180"/>
    </row>
    <row r="10" spans="1:14" s="20" customFormat="1" ht="11.25" customHeight="1">
      <c r="A10" s="17"/>
      <c r="B10" s="18"/>
      <c r="C10" s="18"/>
      <c r="D10" s="18"/>
      <c r="E10" s="16"/>
      <c r="F10" s="16"/>
      <c r="G10" s="18"/>
      <c r="H10" s="18"/>
      <c r="I10" s="18"/>
      <c r="J10" s="16"/>
      <c r="L10" s="182"/>
      <c r="M10" s="180"/>
      <c r="N10" s="180"/>
    </row>
    <row r="11" spans="1:14" s="20" customFormat="1" ht="11.25" customHeight="1">
      <c r="A11" s="17" t="s">
        <v>185</v>
      </c>
      <c r="B11" s="18">
        <v>2366900.6886422005</v>
      </c>
      <c r="C11" s="18">
        <v>857056.4444495998</v>
      </c>
      <c r="D11" s="18">
        <v>766801.1816383</v>
      </c>
      <c r="E11" s="16">
        <v>-10.53084232617394</v>
      </c>
      <c r="F11" s="16"/>
      <c r="G11" s="18">
        <v>3888085.8401400005</v>
      </c>
      <c r="H11" s="18">
        <v>1849501.0988600003</v>
      </c>
      <c r="I11" s="18">
        <v>1504943.0398499994</v>
      </c>
      <c r="J11" s="16">
        <v>-18.62978395754294</v>
      </c>
      <c r="L11" s="182"/>
      <c r="M11" s="191"/>
      <c r="N11" s="180"/>
    </row>
    <row r="12" spans="1:12" ht="11.25" customHeight="1">
      <c r="A12" s="10" t="s">
        <v>181</v>
      </c>
      <c r="B12" s="11">
        <v>751039.0432327008</v>
      </c>
      <c r="C12" s="11">
        <v>416098.8159401998</v>
      </c>
      <c r="D12" s="11">
        <v>320313.6719848999</v>
      </c>
      <c r="E12" s="12">
        <v>-23.01980690304724</v>
      </c>
      <c r="F12" s="12"/>
      <c r="G12" s="11">
        <v>1324633.0361400002</v>
      </c>
      <c r="H12" s="11">
        <v>746542.5363300003</v>
      </c>
      <c r="I12" s="11">
        <v>491976.79257000005</v>
      </c>
      <c r="J12" s="12">
        <v>-34.09929526741293</v>
      </c>
      <c r="L12" s="183"/>
    </row>
    <row r="13" spans="1:12" ht="11.25" customHeight="1">
      <c r="A13" s="10" t="s">
        <v>96</v>
      </c>
      <c r="B13" s="11">
        <v>628247.5665990001</v>
      </c>
      <c r="C13" s="11">
        <v>92505.09449999999</v>
      </c>
      <c r="D13" s="11">
        <v>79895.52879990009</v>
      </c>
      <c r="E13" s="12">
        <v>-13.631212170806336</v>
      </c>
      <c r="F13" s="12"/>
      <c r="G13" s="11">
        <v>555397.3005400004</v>
      </c>
      <c r="H13" s="11">
        <v>79433.47509999998</v>
      </c>
      <c r="I13" s="11">
        <v>64388.41615</v>
      </c>
      <c r="J13" s="12">
        <v>-18.94045165600464</v>
      </c>
      <c r="L13" s="183"/>
    </row>
    <row r="14" spans="1:12" ht="11.25" customHeight="1">
      <c r="A14" s="10" t="s">
        <v>97</v>
      </c>
      <c r="B14" s="11">
        <v>185269.08655999997</v>
      </c>
      <c r="C14" s="11">
        <v>2863.63148</v>
      </c>
      <c r="D14" s="11">
        <v>2015.557</v>
      </c>
      <c r="E14" s="12">
        <v>-29.615349807510853</v>
      </c>
      <c r="F14" s="12"/>
      <c r="G14" s="11">
        <v>204605.55193000005</v>
      </c>
      <c r="H14" s="11">
        <v>3977.732940000001</v>
      </c>
      <c r="I14" s="11">
        <v>2445.1560299999996</v>
      </c>
      <c r="J14" s="12">
        <v>-38.52890410485931</v>
      </c>
      <c r="L14" s="183"/>
    </row>
    <row r="15" spans="1:12" ht="11.25" customHeight="1">
      <c r="A15" s="10" t="s">
        <v>102</v>
      </c>
      <c r="B15" s="11">
        <v>90010.31778</v>
      </c>
      <c r="C15" s="11">
        <v>16659.4899</v>
      </c>
      <c r="D15" s="11">
        <v>37994.68774</v>
      </c>
      <c r="E15" s="12">
        <v>128.06633317146162</v>
      </c>
      <c r="F15" s="12"/>
      <c r="G15" s="11">
        <v>186474.00826999996</v>
      </c>
      <c r="H15" s="11">
        <v>38906.40821999998</v>
      </c>
      <c r="I15" s="11">
        <v>71226.78252999998</v>
      </c>
      <c r="J15" s="12">
        <v>83.0721101964524</v>
      </c>
      <c r="L15" s="183"/>
    </row>
    <row r="16" spans="1:12" ht="11.25" customHeight="1">
      <c r="A16" s="10" t="s">
        <v>98</v>
      </c>
      <c r="B16" s="11">
        <v>96569.13017690001</v>
      </c>
      <c r="C16" s="11">
        <v>70063.4254295</v>
      </c>
      <c r="D16" s="11">
        <v>73097.0895804</v>
      </c>
      <c r="E16" s="12">
        <v>4.32988272026833</v>
      </c>
      <c r="F16" s="12"/>
      <c r="G16" s="11">
        <v>131175.96782000002</v>
      </c>
      <c r="H16" s="11">
        <v>91030.90399999997</v>
      </c>
      <c r="I16" s="11">
        <v>84270.90226</v>
      </c>
      <c r="J16" s="12">
        <v>-7.426051420954764</v>
      </c>
      <c r="L16" s="183"/>
    </row>
    <row r="17" spans="1:12" ht="11.25" customHeight="1">
      <c r="A17" s="10" t="s">
        <v>342</v>
      </c>
      <c r="B17" s="11">
        <v>143545.20582</v>
      </c>
      <c r="C17" s="11">
        <v>53660.81532</v>
      </c>
      <c r="D17" s="11">
        <v>39435.39419</v>
      </c>
      <c r="E17" s="12">
        <v>-26.509886301891555</v>
      </c>
      <c r="F17" s="12"/>
      <c r="G17" s="11">
        <v>130685.46023999999</v>
      </c>
      <c r="H17" s="11">
        <v>53285.84455999999</v>
      </c>
      <c r="I17" s="11">
        <v>36742.78305</v>
      </c>
      <c r="J17" s="12">
        <v>-31.04588403656146</v>
      </c>
      <c r="L17" s="183"/>
    </row>
    <row r="18" spans="1:12" ht="11.25" customHeight="1">
      <c r="A18" s="10" t="s">
        <v>452</v>
      </c>
      <c r="B18" s="11">
        <v>87109.8130417</v>
      </c>
      <c r="C18" s="11">
        <v>68153.33188730004</v>
      </c>
      <c r="D18" s="11">
        <v>75513.3289682</v>
      </c>
      <c r="E18" s="12">
        <v>10.79917426938222</v>
      </c>
      <c r="F18" s="12"/>
      <c r="G18" s="11">
        <v>511346.66494000016</v>
      </c>
      <c r="H18" s="11">
        <v>385378.82033</v>
      </c>
      <c r="I18" s="11">
        <v>367788.65119</v>
      </c>
      <c r="J18" s="12">
        <v>-4.564383980660253</v>
      </c>
      <c r="L18" s="183"/>
    </row>
    <row r="19" spans="1:12" ht="11.25" customHeight="1">
      <c r="A19" s="10" t="s">
        <v>370</v>
      </c>
      <c r="B19" s="11">
        <v>54946.34472120001</v>
      </c>
      <c r="C19" s="11">
        <v>49763.922211200006</v>
      </c>
      <c r="D19" s="11">
        <v>49894.39718000001</v>
      </c>
      <c r="E19" s="12">
        <v>0.26218787226268603</v>
      </c>
      <c r="F19" s="12"/>
      <c r="G19" s="11">
        <v>66911.47240999999</v>
      </c>
      <c r="H19" s="11">
        <v>60588.98942000002</v>
      </c>
      <c r="I19" s="11">
        <v>54252.055159999996</v>
      </c>
      <c r="J19" s="12">
        <v>-10.458887531648188</v>
      </c>
      <c r="L19" s="183"/>
    </row>
    <row r="20" spans="1:12" ht="11.25" customHeight="1">
      <c r="A20" s="10" t="s">
        <v>99</v>
      </c>
      <c r="B20" s="11">
        <v>26636.531561199998</v>
      </c>
      <c r="C20" s="11">
        <v>23283.209921199996</v>
      </c>
      <c r="D20" s="11">
        <v>24275.41383</v>
      </c>
      <c r="E20" s="12">
        <v>4.261456698445059</v>
      </c>
      <c r="F20" s="12"/>
      <c r="G20" s="11">
        <v>36045.47870999999</v>
      </c>
      <c r="H20" s="11">
        <v>31070.32929000001</v>
      </c>
      <c r="I20" s="11">
        <v>27284.68440000001</v>
      </c>
      <c r="J20" s="12">
        <v>-12.184115767380703</v>
      </c>
      <c r="L20" s="183"/>
    </row>
    <row r="21" spans="1:12" ht="11.25" customHeight="1">
      <c r="A21" s="10" t="s">
        <v>182</v>
      </c>
      <c r="B21" s="11">
        <v>62843.51500079999</v>
      </c>
      <c r="C21" s="11">
        <v>0</v>
      </c>
      <c r="D21" s="11">
        <v>201.77339999999998</v>
      </c>
      <c r="E21" s="12" t="s">
        <v>523</v>
      </c>
      <c r="F21" s="12"/>
      <c r="G21" s="11">
        <v>78515.26882000003</v>
      </c>
      <c r="H21" s="11">
        <v>0</v>
      </c>
      <c r="I21" s="11">
        <v>174.2025</v>
      </c>
      <c r="J21" s="12" t="s">
        <v>523</v>
      </c>
      <c r="L21" s="183"/>
    </row>
    <row r="22" spans="1:12" ht="11.25" customHeight="1">
      <c r="A22" s="10" t="s">
        <v>459</v>
      </c>
      <c r="B22" s="11">
        <v>76745.0198088</v>
      </c>
      <c r="C22" s="11">
        <v>0</v>
      </c>
      <c r="D22" s="11">
        <v>0</v>
      </c>
      <c r="E22" s="12" t="s">
        <v>523</v>
      </c>
      <c r="F22" s="12"/>
      <c r="G22" s="11">
        <v>105397.41324000001</v>
      </c>
      <c r="H22" s="11">
        <v>0</v>
      </c>
      <c r="I22" s="11">
        <v>0</v>
      </c>
      <c r="J22" s="12" t="s">
        <v>523</v>
      </c>
      <c r="L22" s="183"/>
    </row>
    <row r="23" spans="1:12" ht="11.25" customHeight="1">
      <c r="A23" s="10" t="s">
        <v>100</v>
      </c>
      <c r="B23" s="11">
        <v>83522.96477989996</v>
      </c>
      <c r="C23" s="11">
        <v>60865.52155019997</v>
      </c>
      <c r="D23" s="11">
        <v>60901.94830989998</v>
      </c>
      <c r="E23" s="12">
        <v>0.05984793816308809</v>
      </c>
      <c r="F23" s="12"/>
      <c r="G23" s="11">
        <v>472024.71969999984</v>
      </c>
      <c r="H23" s="11">
        <v>351189.03468999994</v>
      </c>
      <c r="I23" s="11">
        <v>298124.6128399999</v>
      </c>
      <c r="J23" s="12">
        <v>-15.10993129294053</v>
      </c>
      <c r="L23" s="183"/>
    </row>
    <row r="24" spans="1:12" ht="11.25" customHeight="1">
      <c r="A24" s="10" t="s">
        <v>103</v>
      </c>
      <c r="B24" s="11">
        <v>69169.71275</v>
      </c>
      <c r="C24" s="11">
        <v>21.85</v>
      </c>
      <c r="D24" s="11">
        <v>136.4992</v>
      </c>
      <c r="E24" s="12">
        <v>524.7102974828375</v>
      </c>
      <c r="F24" s="12"/>
      <c r="G24" s="11">
        <v>59930.75442999999</v>
      </c>
      <c r="H24" s="11">
        <v>14.793299999999999</v>
      </c>
      <c r="I24" s="11">
        <v>127.53280000000001</v>
      </c>
      <c r="J24" s="12">
        <v>762.0983823758055</v>
      </c>
      <c r="L24" s="183"/>
    </row>
    <row r="25" spans="1:12" ht="11.25" customHeight="1">
      <c r="A25" s="10" t="s">
        <v>0</v>
      </c>
      <c r="B25" s="11">
        <v>11246.43681</v>
      </c>
      <c r="C25" s="11">
        <v>3117.336309999999</v>
      </c>
      <c r="D25" s="11">
        <v>3125.8914549999995</v>
      </c>
      <c r="E25" s="12">
        <v>0.2744376656620915</v>
      </c>
      <c r="F25" s="12"/>
      <c r="G25" s="11">
        <v>24942.742950000003</v>
      </c>
      <c r="H25" s="11">
        <v>8082.2306800000015</v>
      </c>
      <c r="I25" s="11">
        <v>6140.468370000001</v>
      </c>
      <c r="J25" s="12">
        <v>-24.025079051566976</v>
      </c>
      <c r="L25" s="183"/>
    </row>
    <row r="26" spans="1:12" ht="11.25" customHeight="1">
      <c r="A26" s="9"/>
      <c r="B26" s="11"/>
      <c r="C26" s="11"/>
      <c r="D26" s="11"/>
      <c r="E26" s="12"/>
      <c r="F26" s="12"/>
      <c r="G26" s="11"/>
      <c r="H26" s="11"/>
      <c r="I26" s="11"/>
      <c r="J26" s="12"/>
      <c r="L26" s="183"/>
    </row>
    <row r="27" spans="1:14" s="20" customFormat="1" ht="11.25" customHeight="1">
      <c r="A27" s="94" t="s">
        <v>184</v>
      </c>
      <c r="B27" s="18">
        <v>68699.13381999999</v>
      </c>
      <c r="C27" s="18">
        <v>2449.94434</v>
      </c>
      <c r="D27" s="18">
        <v>3326.1629999999996</v>
      </c>
      <c r="E27" s="16">
        <v>35.7648394575364</v>
      </c>
      <c r="F27" s="16"/>
      <c r="G27" s="18">
        <v>508013.2084599999</v>
      </c>
      <c r="H27" s="18">
        <v>25396.633169999997</v>
      </c>
      <c r="I27" s="18">
        <v>35293.66770000001</v>
      </c>
      <c r="J27" s="16">
        <v>38.96986842212996</v>
      </c>
      <c r="L27" s="182"/>
      <c r="M27" s="180"/>
      <c r="N27" s="180"/>
    </row>
    <row r="28" spans="1:12" ht="11.25" customHeight="1">
      <c r="A28" s="10" t="s">
        <v>353</v>
      </c>
      <c r="B28" s="11">
        <v>335.015</v>
      </c>
      <c r="C28" s="11">
        <v>1.73</v>
      </c>
      <c r="D28" s="11">
        <v>5</v>
      </c>
      <c r="E28" s="12">
        <v>189.01734104046244</v>
      </c>
      <c r="F28" s="12"/>
      <c r="G28" s="11">
        <v>2376.248</v>
      </c>
      <c r="H28" s="11">
        <v>17.11381</v>
      </c>
      <c r="I28" s="11">
        <v>32.5</v>
      </c>
      <c r="J28" s="12">
        <v>89.90511171971639</v>
      </c>
      <c r="L28" s="215"/>
    </row>
    <row r="29" spans="1:12" ht="11.25" customHeight="1">
      <c r="A29" s="10" t="s">
        <v>428</v>
      </c>
      <c r="B29" s="11">
        <v>7785.95577</v>
      </c>
      <c r="C29" s="11">
        <v>682.21</v>
      </c>
      <c r="D29" s="11">
        <v>498.39</v>
      </c>
      <c r="E29" s="12">
        <v>-26.944782398381733</v>
      </c>
      <c r="F29" s="12"/>
      <c r="G29" s="11">
        <v>87070.13371999998</v>
      </c>
      <c r="H29" s="11">
        <v>8289.751769999999</v>
      </c>
      <c r="I29" s="11">
        <v>4754.61662</v>
      </c>
      <c r="J29" s="12">
        <v>-42.64464423160887</v>
      </c>
      <c r="L29" s="215"/>
    </row>
    <row r="30" spans="1:12" ht="11.25" customHeight="1">
      <c r="A30" s="10" t="s">
        <v>183</v>
      </c>
      <c r="B30" s="11">
        <v>5006.0545</v>
      </c>
      <c r="C30" s="11">
        <v>892.4705</v>
      </c>
      <c r="D30" s="11">
        <v>5.5</v>
      </c>
      <c r="E30" s="12">
        <v>-99.3837331317954</v>
      </c>
      <c r="F30" s="12"/>
      <c r="G30" s="11">
        <v>33578.25509</v>
      </c>
      <c r="H30" s="11">
        <v>6154.360809999999</v>
      </c>
      <c r="I30" s="11">
        <v>24.75</v>
      </c>
      <c r="J30" s="12">
        <v>-99.59784613278141</v>
      </c>
      <c r="L30" s="215"/>
    </row>
    <row r="31" spans="1:19" ht="11.25" customHeight="1">
      <c r="A31" s="10" t="s">
        <v>371</v>
      </c>
      <c r="B31" s="11">
        <v>1481.5397</v>
      </c>
      <c r="C31" s="11">
        <v>0</v>
      </c>
      <c r="D31" s="11">
        <v>1248.6752</v>
      </c>
      <c r="E31" s="12" t="s">
        <v>523</v>
      </c>
      <c r="F31" s="12"/>
      <c r="G31" s="11">
        <v>23146.15102</v>
      </c>
      <c r="H31" s="11">
        <v>0</v>
      </c>
      <c r="I31" s="11">
        <v>18215.740490000004</v>
      </c>
      <c r="J31" s="12" t="s">
        <v>523</v>
      </c>
      <c r="L31" s="215"/>
      <c r="M31" s="230"/>
      <c r="N31" s="184"/>
      <c r="O31" s="13"/>
      <c r="P31" s="13"/>
      <c r="Q31" s="13"/>
      <c r="R31" s="13"/>
      <c r="S31" s="13"/>
    </row>
    <row r="32" spans="1:19" ht="11.25" customHeight="1">
      <c r="A32" s="10" t="s">
        <v>411</v>
      </c>
      <c r="B32" s="11">
        <v>2836.3608899999995</v>
      </c>
      <c r="C32" s="11">
        <v>50</v>
      </c>
      <c r="D32" s="11">
        <v>0</v>
      </c>
      <c r="E32" s="12" t="s">
        <v>523</v>
      </c>
      <c r="F32" s="12"/>
      <c r="G32" s="11">
        <v>4501.38374</v>
      </c>
      <c r="H32" s="11">
        <v>58.48686</v>
      </c>
      <c r="I32" s="11">
        <v>0</v>
      </c>
      <c r="J32" s="12" t="s">
        <v>523</v>
      </c>
      <c r="L32" s="215"/>
      <c r="N32" s="184"/>
      <c r="O32" s="13"/>
      <c r="P32" s="13"/>
      <c r="Q32" s="13"/>
      <c r="R32" s="13"/>
      <c r="S32" s="13"/>
    </row>
    <row r="33" spans="1:12" ht="11.25" customHeight="1">
      <c r="A33" s="10" t="s">
        <v>390</v>
      </c>
      <c r="B33" s="11">
        <v>11.09584</v>
      </c>
      <c r="C33" s="11">
        <v>1.9958399999999998</v>
      </c>
      <c r="D33" s="11">
        <v>15</v>
      </c>
      <c r="E33" s="12">
        <v>651.5632515632516</v>
      </c>
      <c r="F33" s="12"/>
      <c r="G33" s="11">
        <v>26.33523</v>
      </c>
      <c r="H33" s="11">
        <v>6.60428</v>
      </c>
      <c r="I33" s="11">
        <v>61.81</v>
      </c>
      <c r="J33" s="12">
        <v>835.9082292089372</v>
      </c>
      <c r="L33" s="215"/>
    </row>
    <row r="34" spans="1:12" ht="11.25" customHeight="1">
      <c r="A34" s="10" t="s">
        <v>101</v>
      </c>
      <c r="B34" s="11">
        <v>32229.846149999998</v>
      </c>
      <c r="C34" s="11">
        <v>0</v>
      </c>
      <c r="D34" s="11">
        <v>88.6</v>
      </c>
      <c r="E34" s="12" t="s">
        <v>523</v>
      </c>
      <c r="F34" s="12"/>
      <c r="G34" s="11">
        <v>142945.06332999998</v>
      </c>
      <c r="H34" s="11">
        <v>0</v>
      </c>
      <c r="I34" s="11">
        <v>301.6252</v>
      </c>
      <c r="J34" s="12" t="s">
        <v>523</v>
      </c>
      <c r="L34" s="215"/>
    </row>
    <row r="35" spans="1:12" ht="11.25" customHeight="1">
      <c r="A35" s="10" t="s">
        <v>372</v>
      </c>
      <c r="B35" s="11">
        <v>19010.216170000003</v>
      </c>
      <c r="C35" s="11">
        <v>821.488</v>
      </c>
      <c r="D35" s="11">
        <v>1464.2978</v>
      </c>
      <c r="E35" s="12">
        <v>78.24944490972479</v>
      </c>
      <c r="F35" s="12"/>
      <c r="G35" s="11">
        <v>214340.82629999993</v>
      </c>
      <c r="H35" s="11">
        <v>10869.03864</v>
      </c>
      <c r="I35" s="11">
        <v>11891.913430000006</v>
      </c>
      <c r="J35" s="12">
        <v>9.41090398037268</v>
      </c>
      <c r="L35" s="215"/>
    </row>
    <row r="36" spans="1:12" ht="11.25" customHeight="1">
      <c r="A36" s="10" t="s">
        <v>369</v>
      </c>
      <c r="B36" s="11">
        <v>1.4108</v>
      </c>
      <c r="C36" s="11">
        <v>0.05</v>
      </c>
      <c r="D36" s="11">
        <v>0.7</v>
      </c>
      <c r="E36" s="12">
        <v>1299.9999999999998</v>
      </c>
      <c r="F36" s="12"/>
      <c r="G36" s="11">
        <v>9.4454</v>
      </c>
      <c r="H36" s="11">
        <v>1.277</v>
      </c>
      <c r="I36" s="11">
        <v>10.71196</v>
      </c>
      <c r="J36" s="12">
        <v>738.8379013312452</v>
      </c>
      <c r="L36" s="215"/>
    </row>
    <row r="37" spans="1:12" ht="11.25" customHeight="1">
      <c r="A37" s="10" t="s">
        <v>253</v>
      </c>
      <c r="B37" s="11">
        <v>1.639</v>
      </c>
      <c r="C37" s="11">
        <v>0</v>
      </c>
      <c r="D37" s="11">
        <v>0</v>
      </c>
      <c r="E37" s="12" t="s">
        <v>523</v>
      </c>
      <c r="F37" s="12"/>
      <c r="G37" s="11">
        <v>19.366629999999997</v>
      </c>
      <c r="H37" s="11">
        <v>0</v>
      </c>
      <c r="I37" s="11">
        <v>0</v>
      </c>
      <c r="J37" s="12" t="s">
        <v>523</v>
      </c>
      <c r="L37" s="215"/>
    </row>
    <row r="38" spans="2:12" ht="11.25" customHeight="1">
      <c r="B38" s="11"/>
      <c r="C38" s="11"/>
      <c r="D38" s="11"/>
      <c r="E38" s="12"/>
      <c r="F38" s="12"/>
      <c r="G38" s="11"/>
      <c r="H38" s="11"/>
      <c r="I38" s="11"/>
      <c r="J38" s="12"/>
      <c r="L38" s="183"/>
    </row>
    <row r="39" spans="1:12" ht="10.5">
      <c r="A39" s="89"/>
      <c r="B39" s="95"/>
      <c r="C39" s="95"/>
      <c r="D39" s="95"/>
      <c r="E39" s="95"/>
      <c r="F39" s="95"/>
      <c r="G39" s="95"/>
      <c r="H39" s="95"/>
      <c r="I39" s="95"/>
      <c r="J39" s="95"/>
      <c r="L39" s="183"/>
    </row>
    <row r="40" spans="1:12" ht="10.5">
      <c r="A40" s="9" t="s">
        <v>484</v>
      </c>
      <c r="B40" s="9"/>
      <c r="C40" s="9"/>
      <c r="D40" s="9"/>
      <c r="E40" s="9"/>
      <c r="F40" s="9"/>
      <c r="G40" s="9"/>
      <c r="H40" s="9"/>
      <c r="I40" s="9"/>
      <c r="J40" s="9"/>
      <c r="L40" s="183"/>
    </row>
    <row r="41" spans="1:12" ht="11.25" customHeight="1">
      <c r="A41" s="9"/>
      <c r="B41" s="11"/>
      <c r="C41" s="11"/>
      <c r="D41" s="11"/>
      <c r="E41" s="12"/>
      <c r="F41" s="12"/>
      <c r="G41" s="11"/>
      <c r="H41" s="11"/>
      <c r="I41" s="11"/>
      <c r="J41" s="12"/>
      <c r="L41" s="183"/>
    </row>
    <row r="42" spans="1:15" ht="19.5" customHeight="1">
      <c r="A42" s="322" t="s">
        <v>275</v>
      </c>
      <c r="B42" s="322"/>
      <c r="C42" s="322"/>
      <c r="D42" s="322"/>
      <c r="E42" s="322"/>
      <c r="F42" s="322"/>
      <c r="G42" s="322"/>
      <c r="H42" s="322"/>
      <c r="I42" s="322"/>
      <c r="J42" s="322"/>
      <c r="K42" s="88"/>
      <c r="L42" s="178"/>
      <c r="M42" s="178"/>
      <c r="N42" s="178"/>
      <c r="O42" s="88"/>
    </row>
    <row r="43" spans="1:15" ht="19.5" customHeight="1">
      <c r="A43" s="323" t="s">
        <v>160</v>
      </c>
      <c r="B43" s="323"/>
      <c r="C43" s="323"/>
      <c r="D43" s="323"/>
      <c r="E43" s="323"/>
      <c r="F43" s="323"/>
      <c r="G43" s="323"/>
      <c r="H43" s="323"/>
      <c r="I43" s="323"/>
      <c r="J43" s="323"/>
      <c r="K43" s="270"/>
      <c r="L43" s="270"/>
      <c r="M43" s="270"/>
      <c r="N43" s="270"/>
      <c r="O43" s="270"/>
    </row>
    <row r="44" spans="1:15" s="20" customFormat="1" ht="10.5">
      <c r="A44" s="17"/>
      <c r="B44" s="324" t="s">
        <v>107</v>
      </c>
      <c r="C44" s="324"/>
      <c r="D44" s="324"/>
      <c r="E44" s="324"/>
      <c r="F44" s="280"/>
      <c r="G44" s="324" t="s">
        <v>108</v>
      </c>
      <c r="H44" s="324"/>
      <c r="I44" s="324"/>
      <c r="J44" s="324"/>
      <c r="K44" s="96"/>
      <c r="L44" s="179"/>
      <c r="M44" s="179"/>
      <c r="N44" s="179"/>
      <c r="O44" s="96"/>
    </row>
    <row r="45" spans="1:15" s="20" customFormat="1" ht="10.5">
      <c r="A45" s="17" t="s">
        <v>279</v>
      </c>
      <c r="B45" s="328">
        <v>2015</v>
      </c>
      <c r="C45" s="325" t="s">
        <v>510</v>
      </c>
      <c r="D45" s="325"/>
      <c r="E45" s="325"/>
      <c r="F45" s="280"/>
      <c r="G45" s="328">
        <v>2015</v>
      </c>
      <c r="H45" s="325" t="s">
        <v>510</v>
      </c>
      <c r="I45" s="325"/>
      <c r="J45" s="325"/>
      <c r="K45" s="96"/>
      <c r="L45" s="179"/>
      <c r="M45" s="179"/>
      <c r="N45" s="179"/>
      <c r="O45" s="96"/>
    </row>
    <row r="46" spans="1:14" s="20" customFormat="1" ht="10.5">
      <c r="A46" s="127"/>
      <c r="B46" s="329"/>
      <c r="C46" s="269">
        <v>2015</v>
      </c>
      <c r="D46" s="269">
        <v>2016</v>
      </c>
      <c r="E46" s="281" t="s">
        <v>521</v>
      </c>
      <c r="F46" s="129"/>
      <c r="G46" s="329"/>
      <c r="H46" s="269">
        <v>2015</v>
      </c>
      <c r="I46" s="269">
        <v>2016</v>
      </c>
      <c r="J46" s="281" t="s">
        <v>521</v>
      </c>
      <c r="L46" s="180"/>
      <c r="M46" s="180"/>
      <c r="N46" s="180"/>
    </row>
    <row r="47" spans="1:14" s="20" customFormat="1" ht="11.25" customHeight="1">
      <c r="A47" s="17" t="s">
        <v>277</v>
      </c>
      <c r="B47" s="18">
        <v>552021.0080296</v>
      </c>
      <c r="C47" s="18">
        <v>95898.4557721</v>
      </c>
      <c r="D47" s="18">
        <v>114993.06866559999</v>
      </c>
      <c r="E47" s="16">
        <v>19.91128297089351</v>
      </c>
      <c r="F47" s="16"/>
      <c r="G47" s="18">
        <v>1196032.5701099997</v>
      </c>
      <c r="H47" s="18">
        <v>225801.05146999998</v>
      </c>
      <c r="I47" s="18">
        <v>225510.07536000002</v>
      </c>
      <c r="J47" s="16">
        <v>-0.1288639304846697</v>
      </c>
      <c r="K47" s="19"/>
      <c r="L47" s="182"/>
      <c r="M47" s="180"/>
      <c r="N47" s="180"/>
    </row>
    <row r="48" spans="1:12" ht="11.25" customHeight="1">
      <c r="A48" s="9"/>
      <c r="B48" s="11"/>
      <c r="C48" s="11"/>
      <c r="D48" s="11"/>
      <c r="E48" s="12"/>
      <c r="F48" s="12"/>
      <c r="G48" s="11"/>
      <c r="H48" s="11"/>
      <c r="I48" s="11"/>
      <c r="J48" s="12"/>
      <c r="L48" s="183"/>
    </row>
    <row r="49" spans="1:14" s="20" customFormat="1" ht="11.25" customHeight="1">
      <c r="A49" s="17" t="s">
        <v>340</v>
      </c>
      <c r="B49" s="18">
        <v>141003.1576411</v>
      </c>
      <c r="C49" s="18">
        <v>23112.0866794</v>
      </c>
      <c r="D49" s="18">
        <v>34112.7545188</v>
      </c>
      <c r="E49" s="16">
        <v>47.59703436559448</v>
      </c>
      <c r="F49" s="16"/>
      <c r="G49" s="18">
        <v>163892.592</v>
      </c>
      <c r="H49" s="18">
        <v>26081.00385</v>
      </c>
      <c r="I49" s="18">
        <v>36573.14599999999</v>
      </c>
      <c r="J49" s="16">
        <v>40.22905793942434</v>
      </c>
      <c r="L49" s="182"/>
      <c r="M49" s="180"/>
      <c r="N49" s="180"/>
    </row>
    <row r="50" spans="1:12" ht="11.25" customHeight="1">
      <c r="A50" s="9" t="s">
        <v>338</v>
      </c>
      <c r="B50" s="11">
        <v>1914.0216799999998</v>
      </c>
      <c r="C50" s="11">
        <v>256.922</v>
      </c>
      <c r="D50" s="11">
        <v>334.784</v>
      </c>
      <c r="E50" s="12">
        <v>30.30569589213846</v>
      </c>
      <c r="F50" s="12"/>
      <c r="G50" s="11">
        <v>2486.06619</v>
      </c>
      <c r="H50" s="11">
        <v>369.32264000000004</v>
      </c>
      <c r="I50" s="11">
        <v>491.83234000000004</v>
      </c>
      <c r="J50" s="12">
        <v>33.17145680535586</v>
      </c>
      <c r="L50" s="183"/>
    </row>
    <row r="51" spans="1:17" ht="11.25" customHeight="1">
      <c r="A51" s="9" t="s">
        <v>339</v>
      </c>
      <c r="B51" s="11">
        <v>34178.480278099996</v>
      </c>
      <c r="C51" s="11">
        <v>3733.9594254000003</v>
      </c>
      <c r="D51" s="11">
        <v>8667.0136628</v>
      </c>
      <c r="E51" s="12">
        <v>132.11322554399604</v>
      </c>
      <c r="F51" s="12"/>
      <c r="G51" s="11">
        <v>42988.09498</v>
      </c>
      <c r="H51" s="11">
        <v>6046.234519999997</v>
      </c>
      <c r="I51" s="11">
        <v>9862.473170000001</v>
      </c>
      <c r="J51" s="12">
        <v>63.11760877578408</v>
      </c>
      <c r="L51" s="183"/>
      <c r="M51" s="183"/>
      <c r="N51" s="183"/>
      <c r="O51" s="13"/>
      <c r="P51" s="13"/>
      <c r="Q51" s="13"/>
    </row>
    <row r="52" spans="1:17" ht="11.25" customHeight="1">
      <c r="A52" s="9" t="s">
        <v>217</v>
      </c>
      <c r="B52" s="11">
        <v>29586.21496</v>
      </c>
      <c r="C52" s="11">
        <v>5527.4638</v>
      </c>
      <c r="D52" s="11">
        <v>5374.73542</v>
      </c>
      <c r="E52" s="12">
        <v>-2.76308241041761</v>
      </c>
      <c r="F52" s="12"/>
      <c r="G52" s="11">
        <v>31612.984459999996</v>
      </c>
      <c r="H52" s="11">
        <v>5483.205380000001</v>
      </c>
      <c r="I52" s="11">
        <v>5900.672839999998</v>
      </c>
      <c r="J52" s="12">
        <v>7.613565990482684</v>
      </c>
      <c r="L52" s="183"/>
      <c r="M52" s="183"/>
      <c r="N52" s="183"/>
      <c r="O52" s="13"/>
      <c r="P52" s="13"/>
      <c r="Q52" s="13"/>
    </row>
    <row r="53" spans="1:12" ht="11.25" customHeight="1">
      <c r="A53" s="9" t="s">
        <v>156</v>
      </c>
      <c r="B53" s="11">
        <v>75324.44072299999</v>
      </c>
      <c r="C53" s="11">
        <v>13593.741453999999</v>
      </c>
      <c r="D53" s="11">
        <v>19736.221436</v>
      </c>
      <c r="E53" s="12">
        <v>45.18608804489625</v>
      </c>
      <c r="F53" s="12"/>
      <c r="G53" s="11">
        <v>86805.44637000002</v>
      </c>
      <c r="H53" s="11">
        <v>14182.241310000001</v>
      </c>
      <c r="I53" s="11">
        <v>20318.167649999996</v>
      </c>
      <c r="J53" s="12">
        <v>43.26485642063861</v>
      </c>
      <c r="L53" s="183"/>
    </row>
    <row r="54" spans="1:12" ht="11.25" customHeight="1">
      <c r="A54" s="9"/>
      <c r="B54" s="11"/>
      <c r="C54" s="11"/>
      <c r="D54" s="11"/>
      <c r="E54" s="12"/>
      <c r="F54" s="12"/>
      <c r="G54" s="11"/>
      <c r="H54" s="11"/>
      <c r="I54" s="11"/>
      <c r="J54" s="12"/>
      <c r="L54" s="183"/>
    </row>
    <row r="55" spans="1:14" s="20" customFormat="1" ht="11.25" customHeight="1">
      <c r="A55" s="17" t="s">
        <v>112</v>
      </c>
      <c r="B55" s="18">
        <v>58790.440207999985</v>
      </c>
      <c r="C55" s="18">
        <v>10111.842872599998</v>
      </c>
      <c r="D55" s="18">
        <v>16474.1359248</v>
      </c>
      <c r="E55" s="16">
        <v>62.91922384830434</v>
      </c>
      <c r="F55" s="16"/>
      <c r="G55" s="18">
        <v>111706.06629</v>
      </c>
      <c r="H55" s="18">
        <v>20248.41672</v>
      </c>
      <c r="I55" s="18">
        <v>28235.719330000004</v>
      </c>
      <c r="J55" s="16">
        <v>39.44655387357122</v>
      </c>
      <c r="L55" s="182"/>
      <c r="M55" s="180"/>
      <c r="N55" s="180"/>
    </row>
    <row r="56" spans="1:12" ht="11.25" customHeight="1">
      <c r="A56" s="9" t="s">
        <v>341</v>
      </c>
      <c r="B56" s="11">
        <v>574.1956799999999</v>
      </c>
      <c r="C56" s="11">
        <v>154.56536</v>
      </c>
      <c r="D56" s="11">
        <v>235.259</v>
      </c>
      <c r="E56" s="12">
        <v>52.206807527896274</v>
      </c>
      <c r="F56" s="12"/>
      <c r="G56" s="11">
        <v>1654.1893699999998</v>
      </c>
      <c r="H56" s="11">
        <v>518.8828000000001</v>
      </c>
      <c r="I56" s="11">
        <v>295.47454</v>
      </c>
      <c r="J56" s="12">
        <v>-43.055630288766565</v>
      </c>
      <c r="L56" s="183"/>
    </row>
    <row r="57" spans="1:12" ht="11.25" customHeight="1">
      <c r="A57" s="9" t="s">
        <v>100</v>
      </c>
      <c r="B57" s="11">
        <v>4292.567690000001</v>
      </c>
      <c r="C57" s="11">
        <v>932.55308</v>
      </c>
      <c r="D57" s="11">
        <v>1073.1842600000002</v>
      </c>
      <c r="E57" s="12">
        <v>15.080233288168458</v>
      </c>
      <c r="F57" s="12"/>
      <c r="G57" s="11">
        <v>11412.35759</v>
      </c>
      <c r="H57" s="11">
        <v>2660.22158</v>
      </c>
      <c r="I57" s="11">
        <v>2612.2727</v>
      </c>
      <c r="J57" s="12">
        <v>-1.8024393291328806</v>
      </c>
      <c r="L57" s="183"/>
    </row>
    <row r="58" spans="1:12" ht="11.25" customHeight="1">
      <c r="A58" s="9" t="s">
        <v>338</v>
      </c>
      <c r="B58" s="11">
        <v>83.29679999999999</v>
      </c>
      <c r="C58" s="11">
        <v>62.731199999999994</v>
      </c>
      <c r="D58" s="11">
        <v>3.7392</v>
      </c>
      <c r="E58" s="12">
        <v>-94.03932971153111</v>
      </c>
      <c r="F58" s="12"/>
      <c r="G58" s="11">
        <v>184.45114</v>
      </c>
      <c r="H58" s="11">
        <v>148.92114</v>
      </c>
      <c r="I58" s="11">
        <v>6.46</v>
      </c>
      <c r="J58" s="12">
        <v>-95.66213366349466</v>
      </c>
      <c r="L58" s="183"/>
    </row>
    <row r="59" spans="1:12" ht="11.25" customHeight="1">
      <c r="A59" s="9" t="s">
        <v>339</v>
      </c>
      <c r="B59" s="11">
        <v>48589.79854879999</v>
      </c>
      <c r="C59" s="11">
        <v>8474.61218</v>
      </c>
      <c r="D59" s="11">
        <v>14473.93747</v>
      </c>
      <c r="E59" s="12">
        <v>70.79173846041414</v>
      </c>
      <c r="F59" s="12"/>
      <c r="G59" s="11">
        <v>72329.62833</v>
      </c>
      <c r="H59" s="11">
        <v>13773.00726</v>
      </c>
      <c r="I59" s="11">
        <v>19474.23387</v>
      </c>
      <c r="J59" s="12">
        <v>41.39420318580446</v>
      </c>
      <c r="L59" s="183"/>
    </row>
    <row r="60" spans="1:12" ht="11.25" customHeight="1">
      <c r="A60" s="9" t="s">
        <v>373</v>
      </c>
      <c r="B60" s="11">
        <v>2502.4766499999996</v>
      </c>
      <c r="C60" s="11">
        <v>110.12258000000001</v>
      </c>
      <c r="D60" s="11">
        <v>236.1625</v>
      </c>
      <c r="E60" s="12">
        <v>114.45420185397035</v>
      </c>
      <c r="F60" s="12"/>
      <c r="G60" s="11">
        <v>9658.84142</v>
      </c>
      <c r="H60" s="11">
        <v>665.9956699999999</v>
      </c>
      <c r="I60" s="11">
        <v>1584.7588700000003</v>
      </c>
      <c r="J60" s="12">
        <v>137.95332933621034</v>
      </c>
      <c r="L60" s="183"/>
    </row>
    <row r="61" spans="1:12" ht="11.25" customHeight="1">
      <c r="A61" s="9" t="s">
        <v>374</v>
      </c>
      <c r="B61" s="11">
        <v>1083.0887887999997</v>
      </c>
      <c r="C61" s="11">
        <v>164.5428726</v>
      </c>
      <c r="D61" s="11">
        <v>315.64533479999994</v>
      </c>
      <c r="E61" s="12">
        <v>91.83166661209725</v>
      </c>
      <c r="F61" s="12"/>
      <c r="G61" s="11">
        <v>13758.80826</v>
      </c>
      <c r="H61" s="11">
        <v>2006.4405800000002</v>
      </c>
      <c r="I61" s="11">
        <v>3933.85447</v>
      </c>
      <c r="J61" s="12">
        <v>96.06134909811283</v>
      </c>
      <c r="L61" s="183"/>
    </row>
    <row r="62" spans="1:12" ht="11.25" customHeight="1">
      <c r="A62" s="9" t="s">
        <v>460</v>
      </c>
      <c r="B62" s="11">
        <v>0</v>
      </c>
      <c r="C62" s="11">
        <v>0</v>
      </c>
      <c r="D62" s="11">
        <v>0</v>
      </c>
      <c r="E62" s="12" t="s">
        <v>523</v>
      </c>
      <c r="F62" s="12"/>
      <c r="G62" s="11">
        <v>0</v>
      </c>
      <c r="H62" s="11">
        <v>0</v>
      </c>
      <c r="I62" s="11">
        <v>0</v>
      </c>
      <c r="J62" s="12" t="s">
        <v>523</v>
      </c>
      <c r="L62" s="183"/>
    </row>
    <row r="63" spans="1:12" ht="11.25" customHeight="1">
      <c r="A63" s="9" t="s">
        <v>342</v>
      </c>
      <c r="B63" s="11">
        <v>1322.77806</v>
      </c>
      <c r="C63" s="11">
        <v>16.5186</v>
      </c>
      <c r="D63" s="11">
        <v>54.432</v>
      </c>
      <c r="E63" s="12">
        <v>229.51945080091537</v>
      </c>
      <c r="F63" s="12"/>
      <c r="G63" s="11">
        <v>1923.8589299999996</v>
      </c>
      <c r="H63" s="11">
        <v>45.047419999999995</v>
      </c>
      <c r="I63" s="11">
        <v>71.373</v>
      </c>
      <c r="J63" s="12">
        <v>58.439706424918484</v>
      </c>
      <c r="L63" s="183"/>
    </row>
    <row r="64" spans="1:12" ht="11.25" customHeight="1">
      <c r="A64" s="9" t="s">
        <v>222</v>
      </c>
      <c r="B64" s="11">
        <v>342.2379904</v>
      </c>
      <c r="C64" s="11">
        <v>196.197</v>
      </c>
      <c r="D64" s="11">
        <v>81.77616</v>
      </c>
      <c r="E64" s="12">
        <v>-58.319362681386565</v>
      </c>
      <c r="F64" s="12"/>
      <c r="G64" s="11">
        <v>783.93125</v>
      </c>
      <c r="H64" s="11">
        <v>429.9002700000001</v>
      </c>
      <c r="I64" s="11">
        <v>257.29188</v>
      </c>
      <c r="J64" s="12">
        <v>-40.15079823048263</v>
      </c>
      <c r="L64" s="183"/>
    </row>
    <row r="65" spans="1:12" ht="11.25" customHeight="1">
      <c r="A65" s="9"/>
      <c r="B65" s="11"/>
      <c r="C65" s="11"/>
      <c r="D65" s="11"/>
      <c r="E65" s="12"/>
      <c r="F65" s="12"/>
      <c r="G65" s="11"/>
      <c r="H65" s="11"/>
      <c r="I65" s="11"/>
      <c r="J65" s="12"/>
      <c r="L65" s="183"/>
    </row>
    <row r="66" spans="1:14" s="20" customFormat="1" ht="11.25" customHeight="1">
      <c r="A66" s="17" t="s">
        <v>230</v>
      </c>
      <c r="B66" s="18">
        <v>89375.52298000001</v>
      </c>
      <c r="C66" s="18">
        <v>28702.58522</v>
      </c>
      <c r="D66" s="18">
        <v>25036.52734</v>
      </c>
      <c r="E66" s="16">
        <v>-12.772570316925624</v>
      </c>
      <c r="F66" s="16"/>
      <c r="G66" s="18">
        <v>273404.86418000003</v>
      </c>
      <c r="H66" s="18">
        <v>87811.87283999998</v>
      </c>
      <c r="I66" s="18">
        <v>71623.06248</v>
      </c>
      <c r="J66" s="16">
        <v>-18.435787595029723</v>
      </c>
      <c r="L66" s="182"/>
      <c r="M66" s="180"/>
      <c r="N66" s="180"/>
    </row>
    <row r="67" spans="1:14" s="20" customFormat="1" ht="11.25" customHeight="1">
      <c r="A67" s="9" t="s">
        <v>452</v>
      </c>
      <c r="B67" s="11">
        <v>33865.33648</v>
      </c>
      <c r="C67" s="11">
        <v>12351.042049999996</v>
      </c>
      <c r="D67" s="11">
        <v>10536.89933</v>
      </c>
      <c r="E67" s="12">
        <v>-14.68817539974286</v>
      </c>
      <c r="F67" s="12"/>
      <c r="G67" s="11">
        <v>119992.40956000003</v>
      </c>
      <c r="H67" s="11">
        <v>43026.302659999994</v>
      </c>
      <c r="I67" s="11">
        <v>40301.30456</v>
      </c>
      <c r="J67" s="12">
        <v>-6.333330850046124</v>
      </c>
      <c r="L67" s="182"/>
      <c r="M67" s="180"/>
      <c r="N67" s="180"/>
    </row>
    <row r="68" spans="1:12" ht="11.25" customHeight="1">
      <c r="A68" s="9" t="s">
        <v>218</v>
      </c>
      <c r="B68" s="11">
        <v>31084.641850000007</v>
      </c>
      <c r="C68" s="11">
        <v>9680.93618</v>
      </c>
      <c r="D68" s="11">
        <v>7327.629310000001</v>
      </c>
      <c r="E68" s="12">
        <v>-24.30867042447541</v>
      </c>
      <c r="F68" s="12"/>
      <c r="G68" s="11">
        <v>120924.42474999998</v>
      </c>
      <c r="H68" s="11">
        <v>37916.00679</v>
      </c>
      <c r="I68" s="11">
        <v>28257.52377</v>
      </c>
      <c r="J68" s="12">
        <v>-25.473365572208237</v>
      </c>
      <c r="L68" s="183"/>
    </row>
    <row r="69" spans="1:12" ht="11.25" customHeight="1">
      <c r="A69" s="9" t="s">
        <v>219</v>
      </c>
      <c r="B69" s="11">
        <v>17727.232530000005</v>
      </c>
      <c r="C69" s="11">
        <v>6646.474679999999</v>
      </c>
      <c r="D69" s="11">
        <v>5213.990879999999</v>
      </c>
      <c r="E69" s="12">
        <v>-21.55253527573808</v>
      </c>
      <c r="F69" s="12"/>
      <c r="G69" s="11">
        <v>41588.34351000001</v>
      </c>
      <c r="H69" s="11">
        <v>15211.772549999996</v>
      </c>
      <c r="I69" s="11">
        <v>11612.236560000001</v>
      </c>
      <c r="J69" s="12">
        <v>-23.66283073302982</v>
      </c>
      <c r="L69" s="183"/>
    </row>
    <row r="70" spans="1:12" ht="11.25" customHeight="1">
      <c r="A70" s="9" t="s">
        <v>220</v>
      </c>
      <c r="B70" s="11">
        <v>18365.83416</v>
      </c>
      <c r="C70" s="11">
        <v>7448.905070000001</v>
      </c>
      <c r="D70" s="11">
        <v>8592.22945</v>
      </c>
      <c r="E70" s="12">
        <v>15.348891806994118</v>
      </c>
      <c r="F70" s="12"/>
      <c r="G70" s="11">
        <v>49419.04451</v>
      </c>
      <c r="H70" s="11">
        <v>19261.469129999998</v>
      </c>
      <c r="I70" s="11">
        <v>19146.47437</v>
      </c>
      <c r="J70" s="12">
        <v>-0.5970196729225137</v>
      </c>
      <c r="L70" s="183"/>
    </row>
    <row r="71" spans="1:12" ht="11.25" customHeight="1">
      <c r="A71" s="9" t="s">
        <v>461</v>
      </c>
      <c r="B71" s="11">
        <v>4991.50208</v>
      </c>
      <c r="C71" s="11">
        <v>1703.0569899999998</v>
      </c>
      <c r="D71" s="11">
        <v>1030.43224</v>
      </c>
      <c r="E71" s="12">
        <v>-39.49514044154211</v>
      </c>
      <c r="F71" s="12"/>
      <c r="G71" s="11">
        <v>17277.77027</v>
      </c>
      <c r="H71" s="11">
        <v>5719.737939999999</v>
      </c>
      <c r="I71" s="11">
        <v>3535.5496599999997</v>
      </c>
      <c r="J71" s="12">
        <v>-38.18685930915219</v>
      </c>
      <c r="L71" s="183"/>
    </row>
    <row r="72" spans="1:12" ht="11.25" customHeight="1">
      <c r="A72" s="9" t="s">
        <v>221</v>
      </c>
      <c r="B72" s="11">
        <v>17206.31236</v>
      </c>
      <c r="C72" s="11">
        <v>3223.2123</v>
      </c>
      <c r="D72" s="11">
        <v>2872.245459999999</v>
      </c>
      <c r="E72" s="12">
        <v>-10.888728613997927</v>
      </c>
      <c r="F72" s="12"/>
      <c r="G72" s="11">
        <v>44195.28114000001</v>
      </c>
      <c r="H72" s="11">
        <v>9702.886430000002</v>
      </c>
      <c r="I72" s="11">
        <v>9071.278119999999</v>
      </c>
      <c r="J72" s="12">
        <v>-6.509488847021402</v>
      </c>
      <c r="L72" s="183"/>
    </row>
    <row r="73" spans="1:12" ht="11.25" customHeight="1">
      <c r="A73" s="9"/>
      <c r="B73" s="11"/>
      <c r="C73" s="11"/>
      <c r="D73" s="11"/>
      <c r="E73" s="12"/>
      <c r="F73" s="12"/>
      <c r="G73" s="11"/>
      <c r="H73" s="11"/>
      <c r="I73" s="11"/>
      <c r="J73" s="12"/>
      <c r="L73" s="183"/>
    </row>
    <row r="74" spans="1:14" s="20" customFormat="1" ht="11.25" customHeight="1">
      <c r="A74" s="17" t="s">
        <v>1</v>
      </c>
      <c r="B74" s="18">
        <v>137073.16687</v>
      </c>
      <c r="C74" s="18">
        <v>14792.887680000002</v>
      </c>
      <c r="D74" s="18">
        <v>20840.19389</v>
      </c>
      <c r="E74" s="16">
        <v>40.87982239043134</v>
      </c>
      <c r="F74" s="16"/>
      <c r="G74" s="18">
        <v>389948.67540999997</v>
      </c>
      <c r="H74" s="18">
        <v>49449.58876</v>
      </c>
      <c r="I74" s="18">
        <v>51805.553830000004</v>
      </c>
      <c r="J74" s="16">
        <v>4.764377478313335</v>
      </c>
      <c r="L74" s="182"/>
      <c r="M74" s="180"/>
      <c r="N74" s="180"/>
    </row>
    <row r="75" spans="1:12" ht="11.25" customHeight="1">
      <c r="A75" s="9" t="s">
        <v>223</v>
      </c>
      <c r="B75" s="11">
        <v>64278.564139999995</v>
      </c>
      <c r="C75" s="11">
        <v>5901.9157000000005</v>
      </c>
      <c r="D75" s="11">
        <v>9787.128639999999</v>
      </c>
      <c r="E75" s="12">
        <v>65.82969221332658</v>
      </c>
      <c r="F75" s="12"/>
      <c r="G75" s="11">
        <v>200558.84890999994</v>
      </c>
      <c r="H75" s="11">
        <v>22580.692199999998</v>
      </c>
      <c r="I75" s="11">
        <v>27223.644699999997</v>
      </c>
      <c r="J75" s="12">
        <v>20.561603952955878</v>
      </c>
      <c r="L75" s="183"/>
    </row>
    <row r="76" spans="1:12" ht="11.25" customHeight="1">
      <c r="A76" s="9" t="s">
        <v>96</v>
      </c>
      <c r="B76" s="11">
        <v>5361.72282</v>
      </c>
      <c r="C76" s="11">
        <v>790.5060000000001</v>
      </c>
      <c r="D76" s="11">
        <v>554.5563300000001</v>
      </c>
      <c r="E76" s="12">
        <v>-29.847929047976862</v>
      </c>
      <c r="F76" s="12"/>
      <c r="G76" s="11">
        <v>32117.504960000002</v>
      </c>
      <c r="H76" s="11">
        <v>4825.793599999999</v>
      </c>
      <c r="I76" s="11">
        <v>3504.5057100000004</v>
      </c>
      <c r="J76" s="12">
        <v>-27.379701651558392</v>
      </c>
      <c r="L76" s="183"/>
    </row>
    <row r="77" spans="1:12" ht="11.25" customHeight="1">
      <c r="A77" s="9" t="s">
        <v>224</v>
      </c>
      <c r="B77" s="11">
        <v>4880.55214</v>
      </c>
      <c r="C77" s="11">
        <v>928.608</v>
      </c>
      <c r="D77" s="11">
        <v>473.594</v>
      </c>
      <c r="E77" s="12">
        <v>-48.99957786277955</v>
      </c>
      <c r="F77" s="12"/>
      <c r="G77" s="11">
        <v>19573.485810000002</v>
      </c>
      <c r="H77" s="11">
        <v>4113.768059999999</v>
      </c>
      <c r="I77" s="11">
        <v>1875.28629</v>
      </c>
      <c r="J77" s="12">
        <v>-54.414389371286035</v>
      </c>
      <c r="L77" s="183"/>
    </row>
    <row r="78" spans="1:12" ht="11.25" customHeight="1">
      <c r="A78" s="9" t="s">
        <v>225</v>
      </c>
      <c r="B78" s="11">
        <v>62043.7279</v>
      </c>
      <c r="C78" s="11">
        <v>7018.9215</v>
      </c>
      <c r="D78" s="11">
        <v>9947.2094</v>
      </c>
      <c r="E78" s="12">
        <v>41.71991238255052</v>
      </c>
      <c r="F78" s="12"/>
      <c r="G78" s="11">
        <v>133365.69432</v>
      </c>
      <c r="H78" s="11">
        <v>16517.265310000003</v>
      </c>
      <c r="I78" s="11">
        <v>18363.47527</v>
      </c>
      <c r="J78" s="12">
        <v>11.177455379870011</v>
      </c>
      <c r="L78" s="183"/>
    </row>
    <row r="79" spans="1:12" ht="11.25" customHeight="1">
      <c r="A79" s="9" t="s">
        <v>226</v>
      </c>
      <c r="B79" s="11">
        <v>508.59987</v>
      </c>
      <c r="C79" s="11">
        <v>152.93648000000002</v>
      </c>
      <c r="D79" s="11">
        <v>77.70551999999999</v>
      </c>
      <c r="E79" s="12">
        <v>-49.19098438776675</v>
      </c>
      <c r="F79" s="12"/>
      <c r="G79" s="11">
        <v>4333.14141</v>
      </c>
      <c r="H79" s="11">
        <v>1412.06959</v>
      </c>
      <c r="I79" s="11">
        <v>838.64186</v>
      </c>
      <c r="J79" s="12">
        <v>-40.609027632979476</v>
      </c>
      <c r="L79" s="183"/>
    </row>
    <row r="80" spans="1:12" ht="11.25" customHeight="1">
      <c r="A80" s="9"/>
      <c r="B80" s="11"/>
      <c r="C80" s="11"/>
      <c r="D80" s="11"/>
      <c r="E80" s="12"/>
      <c r="F80" s="12"/>
      <c r="G80" s="11"/>
      <c r="H80" s="11"/>
      <c r="I80" s="11"/>
      <c r="J80" s="12"/>
      <c r="L80" s="183"/>
    </row>
    <row r="81" spans="1:14" s="20" customFormat="1" ht="11.25" customHeight="1">
      <c r="A81" s="17" t="s">
        <v>306</v>
      </c>
      <c r="B81" s="18">
        <v>14744.6430305</v>
      </c>
      <c r="C81" s="18">
        <v>1965.1737101</v>
      </c>
      <c r="D81" s="18">
        <v>1534.1953720000004</v>
      </c>
      <c r="E81" s="16">
        <v>-21.930801123839018</v>
      </c>
      <c r="F81" s="16"/>
      <c r="G81" s="18">
        <v>66199.39371</v>
      </c>
      <c r="H81" s="18">
        <v>9042.578349999998</v>
      </c>
      <c r="I81" s="18">
        <v>8696.16779</v>
      </c>
      <c r="J81" s="16">
        <v>-3.8308825933479227</v>
      </c>
      <c r="L81" s="182"/>
      <c r="M81" s="180"/>
      <c r="N81" s="180"/>
    </row>
    <row r="82" spans="1:12" ht="11.25" customHeight="1">
      <c r="A82" s="9" t="s">
        <v>227</v>
      </c>
      <c r="B82" s="11">
        <v>14546.199004799999</v>
      </c>
      <c r="C82" s="11">
        <v>1930.7997948000002</v>
      </c>
      <c r="D82" s="11">
        <v>1477.9683920000002</v>
      </c>
      <c r="E82" s="12">
        <v>-23.453048007336562</v>
      </c>
      <c r="F82" s="12"/>
      <c r="G82" s="11">
        <v>60272.04738</v>
      </c>
      <c r="H82" s="11">
        <v>8330.411259999997</v>
      </c>
      <c r="I82" s="11">
        <v>6386.63592</v>
      </c>
      <c r="J82" s="12">
        <v>-23.333485938844248</v>
      </c>
      <c r="L82" s="183"/>
    </row>
    <row r="83" spans="1:12" ht="11.25" customHeight="1">
      <c r="A83" s="9" t="s">
        <v>228</v>
      </c>
      <c r="B83" s="11">
        <v>190.0002</v>
      </c>
      <c r="C83" s="11">
        <v>33.155</v>
      </c>
      <c r="D83" s="11">
        <v>55.045280000000005</v>
      </c>
      <c r="E83" s="12">
        <v>66.02406876790832</v>
      </c>
      <c r="F83" s="12"/>
      <c r="G83" s="11">
        <v>5751.30033</v>
      </c>
      <c r="H83" s="11">
        <v>657.53046</v>
      </c>
      <c r="I83" s="11">
        <v>2148.0928000000004</v>
      </c>
      <c r="J83" s="12">
        <v>226.6909946650989</v>
      </c>
      <c r="L83" s="183"/>
    </row>
    <row r="84" spans="1:12" ht="11.25" customHeight="1">
      <c r="A84" s="9" t="s">
        <v>318</v>
      </c>
      <c r="B84" s="11">
        <v>7.582</v>
      </c>
      <c r="C84" s="11">
        <v>0.926</v>
      </c>
      <c r="D84" s="11">
        <v>0.596</v>
      </c>
      <c r="E84" s="12">
        <v>-35.63714902807776</v>
      </c>
      <c r="F84" s="12"/>
      <c r="G84" s="11">
        <v>107.81991</v>
      </c>
      <c r="H84" s="11">
        <v>15.3075</v>
      </c>
      <c r="I84" s="11">
        <v>8.34676</v>
      </c>
      <c r="J84" s="12">
        <v>-45.472742119875875</v>
      </c>
      <c r="L84" s="183"/>
    </row>
    <row r="85" spans="1:12" ht="11.25" customHeight="1">
      <c r="A85" s="9" t="s">
        <v>0</v>
      </c>
      <c r="B85" s="11">
        <v>0.8618257</v>
      </c>
      <c r="C85" s="11">
        <v>0.2929153</v>
      </c>
      <c r="D85" s="11">
        <v>0.5857</v>
      </c>
      <c r="E85" s="12">
        <v>99.95541373222909</v>
      </c>
      <c r="F85" s="12"/>
      <c r="G85" s="11">
        <v>68.22609</v>
      </c>
      <c r="H85" s="11">
        <v>39.329130000000006</v>
      </c>
      <c r="I85" s="11">
        <v>153.09231</v>
      </c>
      <c r="J85" s="12">
        <v>289.2593352560811</v>
      </c>
      <c r="L85" s="183"/>
    </row>
    <row r="86" spans="1:12" ht="11.25" customHeight="1">
      <c r="A86" s="9"/>
      <c r="B86" s="11"/>
      <c r="C86" s="11"/>
      <c r="D86" s="11"/>
      <c r="E86" s="12"/>
      <c r="F86" s="12"/>
      <c r="G86" s="11"/>
      <c r="H86" s="11"/>
      <c r="I86" s="11"/>
      <c r="J86" s="12"/>
      <c r="L86" s="183"/>
    </row>
    <row r="87" spans="1:14" s="20" customFormat="1" ht="11.25" customHeight="1">
      <c r="A87" s="17" t="s">
        <v>2</v>
      </c>
      <c r="B87" s="18">
        <v>109243.82656000004</v>
      </c>
      <c r="C87" s="18">
        <v>16864.16014</v>
      </c>
      <c r="D87" s="18">
        <v>16703.84877</v>
      </c>
      <c r="E87" s="16">
        <v>-0.9506039356194123</v>
      </c>
      <c r="F87" s="16"/>
      <c r="G87" s="18">
        <v>181275.1103800001</v>
      </c>
      <c r="H87" s="18">
        <v>31692.930659999998</v>
      </c>
      <c r="I87" s="18">
        <v>26670.089270000004</v>
      </c>
      <c r="J87" s="16">
        <v>-15.848459847038939</v>
      </c>
      <c r="L87" s="182"/>
      <c r="M87" s="180"/>
      <c r="N87" s="180"/>
    </row>
    <row r="88" spans="1:12" ht="11.25" customHeight="1">
      <c r="A88" s="9" t="s">
        <v>96</v>
      </c>
      <c r="B88" s="11">
        <v>71725.45180000002</v>
      </c>
      <c r="C88" s="11">
        <v>10768.225400000001</v>
      </c>
      <c r="D88" s="11">
        <v>8231.0825</v>
      </c>
      <c r="E88" s="12">
        <v>-23.561383661229826</v>
      </c>
      <c r="F88" s="12"/>
      <c r="G88" s="11">
        <v>90925.28317000005</v>
      </c>
      <c r="H88" s="11">
        <v>14764.8851</v>
      </c>
      <c r="I88" s="11">
        <v>10242.463230000001</v>
      </c>
      <c r="J88" s="12">
        <v>-30.629577130945634</v>
      </c>
      <c r="L88" s="183"/>
    </row>
    <row r="89" spans="1:12" ht="11.25" customHeight="1">
      <c r="A89" s="9" t="s">
        <v>229</v>
      </c>
      <c r="B89" s="11">
        <v>27730.323710000004</v>
      </c>
      <c r="C89" s="11">
        <v>4208.32154</v>
      </c>
      <c r="D89" s="11">
        <v>5799.775269999999</v>
      </c>
      <c r="E89" s="12">
        <v>37.81682827401062</v>
      </c>
      <c r="F89" s="12"/>
      <c r="G89" s="11">
        <v>48107.618180000005</v>
      </c>
      <c r="H89" s="11">
        <v>9080.97388</v>
      </c>
      <c r="I89" s="11">
        <v>8914.37469</v>
      </c>
      <c r="J89" s="12">
        <v>-1.8345960708786748</v>
      </c>
      <c r="L89" s="183"/>
    </row>
    <row r="90" spans="1:12" ht="11.25" customHeight="1">
      <c r="A90" s="9" t="s">
        <v>319</v>
      </c>
      <c r="B90" s="11">
        <v>109.92346</v>
      </c>
      <c r="C90" s="11">
        <v>47.187</v>
      </c>
      <c r="D90" s="11">
        <v>63.049</v>
      </c>
      <c r="E90" s="12">
        <v>33.61519062453641</v>
      </c>
      <c r="F90" s="12"/>
      <c r="G90" s="11">
        <v>281.82935</v>
      </c>
      <c r="H90" s="11">
        <v>129.68070999999998</v>
      </c>
      <c r="I90" s="11">
        <v>115.01729</v>
      </c>
      <c r="J90" s="12">
        <v>-11.307325507394268</v>
      </c>
      <c r="L90" s="183"/>
    </row>
    <row r="91" spans="1:12" ht="11.25" customHeight="1">
      <c r="A91" s="9" t="s">
        <v>412</v>
      </c>
      <c r="B91" s="11">
        <v>9678.12759</v>
      </c>
      <c r="C91" s="11">
        <v>1840.4261999999999</v>
      </c>
      <c r="D91" s="11">
        <v>2609.942</v>
      </c>
      <c r="E91" s="12">
        <v>41.81182597813486</v>
      </c>
      <c r="F91" s="12"/>
      <c r="G91" s="11">
        <v>41960.37968</v>
      </c>
      <c r="H91" s="11">
        <v>7717.3909699999995</v>
      </c>
      <c r="I91" s="11">
        <v>7398.234060000001</v>
      </c>
      <c r="J91" s="12">
        <v>-4.135554505929079</v>
      </c>
      <c r="L91" s="183"/>
    </row>
    <row r="92" spans="1:14" s="20" customFormat="1" ht="11.25" customHeight="1">
      <c r="A92" s="17"/>
      <c r="B92" s="18"/>
      <c r="C92" s="18"/>
      <c r="D92" s="18"/>
      <c r="E92" s="16"/>
      <c r="F92" s="16"/>
      <c r="G92" s="18"/>
      <c r="H92" s="18"/>
      <c r="I92" s="18"/>
      <c r="J92" s="12"/>
      <c r="L92" s="182"/>
      <c r="M92" s="180"/>
      <c r="N92" s="180"/>
    </row>
    <row r="93" spans="1:14" s="20" customFormat="1" ht="11.25" customHeight="1">
      <c r="A93" s="17" t="s">
        <v>343</v>
      </c>
      <c r="B93" s="18">
        <v>1790.25074</v>
      </c>
      <c r="C93" s="18">
        <v>349.71946999999994</v>
      </c>
      <c r="D93" s="18">
        <v>291.41285</v>
      </c>
      <c r="E93" s="16">
        <v>-16.672397450447917</v>
      </c>
      <c r="F93" s="16"/>
      <c r="G93" s="18">
        <v>9605.868139999999</v>
      </c>
      <c r="H93" s="18">
        <v>1474.66029</v>
      </c>
      <c r="I93" s="18">
        <v>1906.3366600000002</v>
      </c>
      <c r="J93" s="16">
        <v>29.272936480848756</v>
      </c>
      <c r="L93" s="182"/>
      <c r="M93" s="180"/>
      <c r="N93" s="180"/>
    </row>
    <row r="94" spans="1:12" ht="10.5">
      <c r="A94" s="89"/>
      <c r="B94" s="95"/>
      <c r="C94" s="95"/>
      <c r="D94" s="95"/>
      <c r="E94" s="95"/>
      <c r="F94" s="95"/>
      <c r="G94" s="95"/>
      <c r="H94" s="95"/>
      <c r="I94" s="95"/>
      <c r="J94" s="89"/>
      <c r="L94" s="183"/>
    </row>
    <row r="95" spans="1:12" ht="10.5">
      <c r="A95" s="9" t="s">
        <v>484</v>
      </c>
      <c r="B95" s="9"/>
      <c r="C95" s="9"/>
      <c r="D95" s="9"/>
      <c r="E95" s="9"/>
      <c r="F95" s="9"/>
      <c r="G95" s="9"/>
      <c r="H95" s="9"/>
      <c r="I95" s="9"/>
      <c r="J95" s="9"/>
      <c r="L95" s="183"/>
    </row>
    <row r="96" spans="1:12" ht="19.5" customHeight="1">
      <c r="A96" s="322" t="s">
        <v>165</v>
      </c>
      <c r="B96" s="322"/>
      <c r="C96" s="322"/>
      <c r="D96" s="322"/>
      <c r="E96" s="322"/>
      <c r="F96" s="322"/>
      <c r="G96" s="322"/>
      <c r="H96" s="322"/>
      <c r="I96" s="322"/>
      <c r="J96" s="322"/>
      <c r="L96" s="183"/>
    </row>
    <row r="97" spans="1:12" ht="19.5" customHeight="1">
      <c r="A97" s="323" t="s">
        <v>162</v>
      </c>
      <c r="B97" s="323"/>
      <c r="C97" s="323"/>
      <c r="D97" s="323"/>
      <c r="E97" s="323"/>
      <c r="F97" s="323"/>
      <c r="G97" s="323"/>
      <c r="H97" s="323"/>
      <c r="I97" s="323"/>
      <c r="J97" s="323"/>
      <c r="L97" s="183"/>
    </row>
    <row r="98" spans="1:15" s="20" customFormat="1" ht="10.5">
      <c r="A98" s="17"/>
      <c r="B98" s="324" t="s">
        <v>107</v>
      </c>
      <c r="C98" s="324"/>
      <c r="D98" s="324"/>
      <c r="E98" s="324"/>
      <c r="F98" s="280"/>
      <c r="G98" s="324" t="s">
        <v>108</v>
      </c>
      <c r="H98" s="324"/>
      <c r="I98" s="324"/>
      <c r="J98" s="324"/>
      <c r="K98" s="96"/>
      <c r="L98" s="179"/>
      <c r="M98" s="179"/>
      <c r="N98" s="179"/>
      <c r="O98" s="96"/>
    </row>
    <row r="99" spans="1:15" s="20" customFormat="1" ht="10.5">
      <c r="A99" s="17" t="s">
        <v>279</v>
      </c>
      <c r="B99" s="328">
        <v>2015</v>
      </c>
      <c r="C99" s="325" t="s">
        <v>510</v>
      </c>
      <c r="D99" s="325"/>
      <c r="E99" s="325"/>
      <c r="F99" s="280"/>
      <c r="G99" s="328">
        <v>2015</v>
      </c>
      <c r="H99" s="325" t="s">
        <v>510</v>
      </c>
      <c r="I99" s="325"/>
      <c r="J99" s="325"/>
      <c r="K99" s="96"/>
      <c r="L99" s="179"/>
      <c r="M99" s="179"/>
      <c r="N99" s="179"/>
      <c r="O99" s="96"/>
    </row>
    <row r="100" spans="1:14" s="20" customFormat="1" ht="10.5">
      <c r="A100" s="127"/>
      <c r="B100" s="329"/>
      <c r="C100" s="269">
        <v>2015</v>
      </c>
      <c r="D100" s="269">
        <v>2016</v>
      </c>
      <c r="E100" s="281" t="s">
        <v>521</v>
      </c>
      <c r="F100" s="129"/>
      <c r="G100" s="329"/>
      <c r="H100" s="269">
        <v>2015</v>
      </c>
      <c r="I100" s="269">
        <v>2016</v>
      </c>
      <c r="J100" s="281" t="s">
        <v>521</v>
      </c>
      <c r="L100" s="180"/>
      <c r="M100" s="180"/>
      <c r="N100" s="180"/>
    </row>
    <row r="101" spans="1:12" ht="10.5">
      <c r="A101" s="9"/>
      <c r="B101" s="9"/>
      <c r="C101" s="9"/>
      <c r="D101" s="9"/>
      <c r="E101" s="9"/>
      <c r="F101" s="9"/>
      <c r="G101" s="9"/>
      <c r="H101" s="9"/>
      <c r="I101" s="9"/>
      <c r="J101" s="11"/>
      <c r="L101" s="183"/>
    </row>
    <row r="102" spans="1:14" s="21" customFormat="1" ht="10.5">
      <c r="A102" s="91" t="s">
        <v>313</v>
      </c>
      <c r="B102" s="91">
        <v>38802.8721764</v>
      </c>
      <c r="C102" s="91">
        <v>12145.181334299992</v>
      </c>
      <c r="D102" s="91">
        <v>13547.2156604</v>
      </c>
      <c r="E102" s="16">
        <v>11.543955479202523</v>
      </c>
      <c r="F102" s="91"/>
      <c r="G102" s="91">
        <v>300072.07967</v>
      </c>
      <c r="H102" s="91">
        <v>79291.31184</v>
      </c>
      <c r="I102" s="91">
        <v>68204.85166</v>
      </c>
      <c r="J102" s="16">
        <v>-13.981935627917323</v>
      </c>
      <c r="L102" s="182"/>
      <c r="M102" s="217"/>
      <c r="N102" s="217"/>
    </row>
    <row r="103" spans="1:21" ht="11.25" customHeight="1">
      <c r="A103" s="17"/>
      <c r="B103" s="18"/>
      <c r="C103" s="18"/>
      <c r="D103" s="18"/>
      <c r="E103" s="16"/>
      <c r="F103" s="16"/>
      <c r="G103" s="18"/>
      <c r="H103" s="18"/>
      <c r="I103" s="18"/>
      <c r="J103" s="12"/>
      <c r="K103" s="88"/>
      <c r="L103" s="185"/>
      <c r="M103" s="178"/>
      <c r="N103" s="178"/>
      <c r="O103" s="88"/>
      <c r="P103" s="88"/>
      <c r="Q103" s="88"/>
      <c r="R103" s="88"/>
      <c r="S103" s="88"/>
      <c r="T103" s="88"/>
      <c r="U103" s="88"/>
    </row>
    <row r="104" spans="1:21" ht="11.25" customHeight="1">
      <c r="A104" s="9" t="s">
        <v>320</v>
      </c>
      <c r="B104" s="11">
        <v>742</v>
      </c>
      <c r="C104" s="11">
        <v>0</v>
      </c>
      <c r="D104" s="11">
        <v>0</v>
      </c>
      <c r="E104" s="12" t="s">
        <v>523</v>
      </c>
      <c r="F104" s="16"/>
      <c r="G104" s="11">
        <v>780.85</v>
      </c>
      <c r="H104" s="11">
        <v>0</v>
      </c>
      <c r="I104" s="11">
        <v>0</v>
      </c>
      <c r="J104" s="12" t="s">
        <v>523</v>
      </c>
      <c r="K104" s="88"/>
      <c r="L104" s="185"/>
      <c r="M104" s="178"/>
      <c r="N104" s="178"/>
      <c r="O104" s="88"/>
      <c r="P104" s="88"/>
      <c r="Q104" s="88"/>
      <c r="R104" s="88"/>
      <c r="S104" s="88"/>
      <c r="T104" s="88"/>
      <c r="U104" s="88"/>
    </row>
    <row r="105" spans="1:21" ht="11.25" customHeight="1">
      <c r="A105" s="9" t="s">
        <v>344</v>
      </c>
      <c r="B105" s="11">
        <v>62.9235</v>
      </c>
      <c r="C105" s="11">
        <v>62.2415</v>
      </c>
      <c r="D105" s="11">
        <v>7.006600000000001</v>
      </c>
      <c r="E105" s="12">
        <v>-88.74288055397122</v>
      </c>
      <c r="F105" s="16"/>
      <c r="G105" s="11">
        <v>98.89043</v>
      </c>
      <c r="H105" s="11">
        <v>97.52642999999999</v>
      </c>
      <c r="I105" s="11">
        <v>9.09757</v>
      </c>
      <c r="J105" s="12">
        <v>-90.67168766456436</v>
      </c>
      <c r="K105" s="88"/>
      <c r="L105" s="185"/>
      <c r="M105" s="178"/>
      <c r="N105" s="178"/>
      <c r="O105" s="88"/>
      <c r="P105" s="88"/>
      <c r="Q105" s="88"/>
      <c r="R105" s="88"/>
      <c r="S105" s="88"/>
      <c r="T105" s="88"/>
      <c r="U105" s="88"/>
    </row>
    <row r="106" spans="1:21" ht="11.25" customHeight="1">
      <c r="A106" s="9" t="s">
        <v>397</v>
      </c>
      <c r="B106" s="11">
        <v>1394.4505020000001</v>
      </c>
      <c r="C106" s="11">
        <v>0.046299999999999994</v>
      </c>
      <c r="D106" s="11">
        <v>0</v>
      </c>
      <c r="E106" s="12" t="s">
        <v>523</v>
      </c>
      <c r="F106" s="16"/>
      <c r="G106" s="11">
        <v>4150.961039999999</v>
      </c>
      <c r="H106" s="11">
        <v>22.56001</v>
      </c>
      <c r="I106" s="11">
        <v>0</v>
      </c>
      <c r="J106" s="12" t="s">
        <v>523</v>
      </c>
      <c r="K106" s="88"/>
      <c r="L106" s="185"/>
      <c r="M106" s="178"/>
      <c r="N106" s="178"/>
      <c r="O106" s="88"/>
      <c r="P106" s="88"/>
      <c r="Q106" s="88"/>
      <c r="R106" s="88"/>
      <c r="S106" s="88"/>
      <c r="T106" s="88"/>
      <c r="U106" s="88"/>
    </row>
    <row r="107" spans="1:21" ht="11.25" customHeight="1">
      <c r="A107" s="9" t="s">
        <v>351</v>
      </c>
      <c r="B107" s="11">
        <v>681.6203139999999</v>
      </c>
      <c r="C107" s="11">
        <v>9.239174</v>
      </c>
      <c r="D107" s="11">
        <v>9.495899999999999</v>
      </c>
      <c r="E107" s="12">
        <v>2.7786683095263527</v>
      </c>
      <c r="F107" s="16"/>
      <c r="G107" s="11">
        <v>9114.631519999999</v>
      </c>
      <c r="H107" s="11">
        <v>290.02271</v>
      </c>
      <c r="I107" s="11">
        <v>190.63436</v>
      </c>
      <c r="J107" s="12">
        <v>-34.269161197755864</v>
      </c>
      <c r="K107" s="88"/>
      <c r="L107" s="185"/>
      <c r="M107" s="178"/>
      <c r="N107" s="178"/>
      <c r="O107" s="88"/>
      <c r="P107" s="88"/>
      <c r="Q107" s="88"/>
      <c r="R107" s="88"/>
      <c r="S107" s="88"/>
      <c r="T107" s="88"/>
      <c r="U107" s="88"/>
    </row>
    <row r="108" spans="1:21" ht="11.25" customHeight="1">
      <c r="A108" s="9" t="s">
        <v>321</v>
      </c>
      <c r="B108" s="11">
        <v>0.027600000000000003</v>
      </c>
      <c r="C108" s="11">
        <v>0</v>
      </c>
      <c r="D108" s="11">
        <v>0</v>
      </c>
      <c r="E108" s="12" t="s">
        <v>523</v>
      </c>
      <c r="F108" s="16"/>
      <c r="G108" s="11">
        <v>33.865199999999994</v>
      </c>
      <c r="H108" s="11">
        <v>0</v>
      </c>
      <c r="I108" s="11">
        <v>0</v>
      </c>
      <c r="J108" s="12" t="s">
        <v>523</v>
      </c>
      <c r="K108" s="88"/>
      <c r="L108" s="185"/>
      <c r="M108" s="178"/>
      <c r="N108" s="178"/>
      <c r="O108" s="88"/>
      <c r="P108" s="88"/>
      <c r="Q108" s="88"/>
      <c r="R108" s="88"/>
      <c r="S108" s="88"/>
      <c r="T108" s="88"/>
      <c r="U108" s="88"/>
    </row>
    <row r="109" spans="1:21" ht="11.25" customHeight="1">
      <c r="A109" s="9" t="s">
        <v>82</v>
      </c>
      <c r="B109" s="11">
        <v>0.3926</v>
      </c>
      <c r="C109" s="11">
        <v>0</v>
      </c>
      <c r="D109" s="11">
        <v>45.5</v>
      </c>
      <c r="E109" s="12" t="s">
        <v>523</v>
      </c>
      <c r="F109" s="16"/>
      <c r="G109" s="11">
        <v>6.38292</v>
      </c>
      <c r="H109" s="11">
        <v>0</v>
      </c>
      <c r="I109" s="11">
        <v>12.54412</v>
      </c>
      <c r="J109" s="12" t="s">
        <v>523</v>
      </c>
      <c r="K109" s="88"/>
      <c r="L109" s="185"/>
      <c r="M109" s="178"/>
      <c r="N109" s="178"/>
      <c r="O109" s="88"/>
      <c r="P109" s="88"/>
      <c r="Q109" s="88"/>
      <c r="R109" s="88"/>
      <c r="S109" s="88"/>
      <c r="T109" s="88"/>
      <c r="U109" s="88"/>
    </row>
    <row r="110" spans="1:21" ht="11.25" customHeight="1">
      <c r="A110" s="9" t="s">
        <v>398</v>
      </c>
      <c r="B110" s="11">
        <v>21215.675288600003</v>
      </c>
      <c r="C110" s="11">
        <v>9299.600861599996</v>
      </c>
      <c r="D110" s="11">
        <v>8377.028681</v>
      </c>
      <c r="E110" s="12">
        <v>-9.920556745714663</v>
      </c>
      <c r="F110" s="16"/>
      <c r="G110" s="11">
        <v>93001.25386999999</v>
      </c>
      <c r="H110" s="11">
        <v>40560.78305</v>
      </c>
      <c r="I110" s="11">
        <v>22679.154920000008</v>
      </c>
      <c r="J110" s="12">
        <v>-44.08600324100496</v>
      </c>
      <c r="K110" s="88"/>
      <c r="L110" s="185"/>
      <c r="M110" s="178"/>
      <c r="N110" s="178"/>
      <c r="O110" s="88"/>
      <c r="P110" s="88"/>
      <c r="Q110" s="88"/>
      <c r="R110" s="88"/>
      <c r="S110" s="88"/>
      <c r="T110" s="88"/>
      <c r="U110" s="88"/>
    </row>
    <row r="111" spans="1:21" ht="11.25" customHeight="1">
      <c r="A111" s="9" t="s">
        <v>391</v>
      </c>
      <c r="B111" s="11">
        <v>1500.095</v>
      </c>
      <c r="C111" s="11">
        <v>130.8</v>
      </c>
      <c r="D111" s="11">
        <v>172</v>
      </c>
      <c r="E111" s="12">
        <v>31.498470948012226</v>
      </c>
      <c r="F111" s="16"/>
      <c r="G111" s="11">
        <v>1164.95053</v>
      </c>
      <c r="H111" s="11">
        <v>37.116</v>
      </c>
      <c r="I111" s="11">
        <v>114.2203</v>
      </c>
      <c r="J111" s="12">
        <v>207.738711068003</v>
      </c>
      <c r="K111" s="88"/>
      <c r="L111" s="185"/>
      <c r="M111" s="178"/>
      <c r="N111" s="178"/>
      <c r="O111" s="88"/>
      <c r="P111" s="88"/>
      <c r="Q111" s="88"/>
      <c r="R111" s="88"/>
      <c r="S111" s="88"/>
      <c r="T111" s="88"/>
      <c r="U111" s="88"/>
    </row>
    <row r="112" spans="1:21" ht="11.25" customHeight="1">
      <c r="A112" s="9" t="s">
        <v>357</v>
      </c>
      <c r="B112" s="11">
        <v>0.016</v>
      </c>
      <c r="C112" s="11">
        <v>0.016</v>
      </c>
      <c r="D112" s="11">
        <v>0</v>
      </c>
      <c r="E112" s="12" t="s">
        <v>523</v>
      </c>
      <c r="F112" s="16"/>
      <c r="G112" s="11">
        <v>0.038079999999999996</v>
      </c>
      <c r="H112" s="11">
        <v>0.038079999999999996</v>
      </c>
      <c r="I112" s="11">
        <v>0</v>
      </c>
      <c r="J112" s="12" t="s">
        <v>523</v>
      </c>
      <c r="K112" s="88"/>
      <c r="L112" s="185"/>
      <c r="M112" s="178"/>
      <c r="N112" s="178"/>
      <c r="O112" s="88"/>
      <c r="P112" s="88"/>
      <c r="Q112" s="88"/>
      <c r="R112" s="88"/>
      <c r="S112" s="88"/>
      <c r="T112" s="88"/>
      <c r="U112" s="88"/>
    </row>
    <row r="113" spans="1:21" ht="11.25" customHeight="1">
      <c r="A113" s="9" t="s">
        <v>399</v>
      </c>
      <c r="B113" s="11">
        <v>4035.262617</v>
      </c>
      <c r="C113" s="11">
        <v>47.206300000000006</v>
      </c>
      <c r="D113" s="11">
        <v>0</v>
      </c>
      <c r="E113" s="12" t="s">
        <v>523</v>
      </c>
      <c r="F113" s="16"/>
      <c r="G113" s="11">
        <v>8388.141239999999</v>
      </c>
      <c r="H113" s="11">
        <v>91.24651000000001</v>
      </c>
      <c r="I113" s="11">
        <v>0</v>
      </c>
      <c r="J113" s="12" t="s">
        <v>523</v>
      </c>
      <c r="K113" s="88"/>
      <c r="L113" s="185"/>
      <c r="M113" s="178"/>
      <c r="N113" s="178"/>
      <c r="O113" s="88"/>
      <c r="P113" s="88"/>
      <c r="Q113" s="88"/>
      <c r="R113" s="88"/>
      <c r="S113" s="88"/>
      <c r="T113" s="88"/>
      <c r="U113" s="88"/>
    </row>
    <row r="114" spans="1:21" ht="11.25" customHeight="1">
      <c r="A114" s="9" t="s">
        <v>322</v>
      </c>
      <c r="B114" s="11">
        <v>3321.890169</v>
      </c>
      <c r="C114" s="11">
        <v>1760.55439</v>
      </c>
      <c r="D114" s="11">
        <v>3601.2632000000003</v>
      </c>
      <c r="E114" s="12">
        <v>104.55279430475306</v>
      </c>
      <c r="F114" s="16"/>
      <c r="G114" s="11">
        <v>12387.10464</v>
      </c>
      <c r="H114" s="11">
        <v>5874.22681</v>
      </c>
      <c r="I114" s="11">
        <v>10150.0213</v>
      </c>
      <c r="J114" s="12">
        <v>72.78906021676067</v>
      </c>
      <c r="K114" s="88"/>
      <c r="L114" s="185"/>
      <c r="M114" s="178"/>
      <c r="N114" s="178"/>
      <c r="O114" s="88"/>
      <c r="P114" s="88"/>
      <c r="Q114" s="88"/>
      <c r="R114" s="88"/>
      <c r="S114" s="88"/>
      <c r="T114" s="88"/>
      <c r="U114" s="88"/>
    </row>
    <row r="115" spans="1:21" ht="11.25" customHeight="1">
      <c r="A115" s="9" t="s">
        <v>323</v>
      </c>
      <c r="B115" s="11">
        <v>2570.204913</v>
      </c>
      <c r="C115" s="11">
        <v>170.523085</v>
      </c>
      <c r="D115" s="11">
        <v>209.58608999999998</v>
      </c>
      <c r="E115" s="12">
        <v>22.90775175689555</v>
      </c>
      <c r="F115" s="16"/>
      <c r="G115" s="11">
        <v>10737.105759999999</v>
      </c>
      <c r="H115" s="11">
        <v>1396.9542799999997</v>
      </c>
      <c r="I115" s="11">
        <v>1246.2793100000001</v>
      </c>
      <c r="J115" s="12">
        <v>-10.785962873459226</v>
      </c>
      <c r="K115" s="88"/>
      <c r="L115" s="185"/>
      <c r="M115" s="178"/>
      <c r="N115" s="178"/>
      <c r="O115" s="88"/>
      <c r="P115" s="88"/>
      <c r="Q115" s="88"/>
      <c r="R115" s="88"/>
      <c r="S115" s="88"/>
      <c r="T115" s="88"/>
      <c r="U115" s="88"/>
    </row>
    <row r="116" spans="1:21" ht="11.25" customHeight="1">
      <c r="A116" s="9" t="s">
        <v>324</v>
      </c>
      <c r="B116" s="11">
        <v>1.62</v>
      </c>
      <c r="C116" s="11">
        <v>0</v>
      </c>
      <c r="D116" s="11">
        <v>7.701</v>
      </c>
      <c r="E116" s="12" t="s">
        <v>523</v>
      </c>
      <c r="F116" s="16"/>
      <c r="G116" s="11">
        <v>32.29585</v>
      </c>
      <c r="H116" s="11">
        <v>0</v>
      </c>
      <c r="I116" s="11">
        <v>21.94785</v>
      </c>
      <c r="J116" s="12" t="s">
        <v>523</v>
      </c>
      <c r="K116" s="88"/>
      <c r="L116" s="185"/>
      <c r="M116" s="178"/>
      <c r="N116" s="178"/>
      <c r="O116" s="88"/>
      <c r="P116" s="88"/>
      <c r="Q116" s="88"/>
      <c r="R116" s="88"/>
      <c r="S116" s="88"/>
      <c r="T116" s="88"/>
      <c r="U116" s="88"/>
    </row>
    <row r="117" spans="1:21" ht="11.25" customHeight="1">
      <c r="A117" s="9" t="s">
        <v>325</v>
      </c>
      <c r="B117" s="11">
        <v>0.49</v>
      </c>
      <c r="C117" s="11">
        <v>0</v>
      </c>
      <c r="D117" s="11">
        <v>0</v>
      </c>
      <c r="E117" s="12" t="s">
        <v>523</v>
      </c>
      <c r="F117" s="16"/>
      <c r="G117" s="11">
        <v>1.3117699999999999</v>
      </c>
      <c r="H117" s="11">
        <v>0</v>
      </c>
      <c r="I117" s="11">
        <v>0</v>
      </c>
      <c r="J117" s="12" t="s">
        <v>523</v>
      </c>
      <c r="K117" s="88"/>
      <c r="L117" s="185"/>
      <c r="M117" s="178"/>
      <c r="N117" s="178"/>
      <c r="O117" s="88"/>
      <c r="P117" s="88"/>
      <c r="Q117" s="88"/>
      <c r="R117" s="88"/>
      <c r="S117" s="88"/>
      <c r="T117" s="88"/>
      <c r="U117" s="88"/>
    </row>
    <row r="118" spans="1:21" ht="11.25" customHeight="1">
      <c r="A118" s="9" t="s">
        <v>350</v>
      </c>
      <c r="B118" s="11">
        <v>0</v>
      </c>
      <c r="C118" s="11">
        <v>0</v>
      </c>
      <c r="D118" s="11">
        <v>0</v>
      </c>
      <c r="E118" s="12" t="s">
        <v>523</v>
      </c>
      <c r="F118" s="16"/>
      <c r="G118" s="11">
        <v>0</v>
      </c>
      <c r="H118" s="11">
        <v>0</v>
      </c>
      <c r="I118" s="11">
        <v>0</v>
      </c>
      <c r="J118" s="12" t="s">
        <v>523</v>
      </c>
      <c r="K118" s="88"/>
      <c r="L118" s="185"/>
      <c r="M118" s="178"/>
      <c r="N118" s="178"/>
      <c r="O118" s="88"/>
      <c r="P118" s="88"/>
      <c r="Q118" s="88"/>
      <c r="R118" s="88"/>
      <c r="S118" s="88"/>
      <c r="T118" s="88"/>
      <c r="U118" s="88"/>
    </row>
    <row r="119" spans="1:21" ht="11.25" customHeight="1">
      <c r="A119" s="9" t="s">
        <v>326</v>
      </c>
      <c r="B119" s="11">
        <v>68.87671300000001</v>
      </c>
      <c r="C119" s="11">
        <v>67.356713</v>
      </c>
      <c r="D119" s="11">
        <v>54.999</v>
      </c>
      <c r="E119" s="12">
        <v>-18.34666872773319</v>
      </c>
      <c r="F119" s="16"/>
      <c r="G119" s="11">
        <v>331.69208999999995</v>
      </c>
      <c r="H119" s="11">
        <v>319.59911</v>
      </c>
      <c r="I119" s="11">
        <v>402.96724</v>
      </c>
      <c r="J119" s="12">
        <v>26.08521969914122</v>
      </c>
      <c r="K119" s="88"/>
      <c r="L119" s="185"/>
      <c r="M119" s="178"/>
      <c r="N119" s="178"/>
      <c r="O119" s="88"/>
      <c r="P119" s="88"/>
      <c r="Q119" s="88"/>
      <c r="R119" s="88"/>
      <c r="S119" s="88"/>
      <c r="T119" s="88"/>
      <c r="U119" s="88"/>
    </row>
    <row r="120" spans="1:21" ht="11.25" customHeight="1">
      <c r="A120" s="9" t="s">
        <v>400</v>
      </c>
      <c r="B120" s="11">
        <v>545.94114</v>
      </c>
      <c r="C120" s="11">
        <v>40.625</v>
      </c>
      <c r="D120" s="11">
        <v>45.6</v>
      </c>
      <c r="E120" s="12">
        <v>12.246153846153845</v>
      </c>
      <c r="F120" s="12"/>
      <c r="G120" s="11">
        <v>2039.33321</v>
      </c>
      <c r="H120" s="11">
        <v>107.43274</v>
      </c>
      <c r="I120" s="11">
        <v>73.82311</v>
      </c>
      <c r="J120" s="12">
        <v>-31.284345907960642</v>
      </c>
      <c r="K120" s="271"/>
      <c r="L120" s="271"/>
      <c r="M120" s="271"/>
      <c r="N120" s="271"/>
      <c r="O120" s="271"/>
      <c r="P120" s="88"/>
      <c r="Q120" s="88"/>
      <c r="R120" s="88"/>
      <c r="S120" s="88"/>
      <c r="T120" s="88"/>
      <c r="U120" s="88"/>
    </row>
    <row r="121" spans="1:12" ht="11.25" customHeight="1">
      <c r="A121" s="9" t="s">
        <v>327</v>
      </c>
      <c r="B121" s="11">
        <v>1443.3001542</v>
      </c>
      <c r="C121" s="11">
        <v>263.0518345</v>
      </c>
      <c r="D121" s="11">
        <v>147.93374389999994</v>
      </c>
      <c r="E121" s="12">
        <v>-43.762511985066595</v>
      </c>
      <c r="F121" s="12"/>
      <c r="G121" s="11">
        <v>137549.03126999998</v>
      </c>
      <c r="H121" s="11">
        <v>23338.392770000002</v>
      </c>
      <c r="I121" s="11">
        <v>26514.925979999996</v>
      </c>
      <c r="J121" s="12">
        <v>13.610762494678823</v>
      </c>
      <c r="L121" s="183"/>
    </row>
    <row r="122" spans="1:12" ht="11.25" customHeight="1">
      <c r="A122" s="9" t="s">
        <v>328</v>
      </c>
      <c r="B122" s="11">
        <v>39.3191837</v>
      </c>
      <c r="C122" s="11">
        <v>4.715825000000001</v>
      </c>
      <c r="D122" s="11">
        <v>0.025795000000000002</v>
      </c>
      <c r="E122" s="12">
        <v>-99.45301193322483</v>
      </c>
      <c r="F122" s="12"/>
      <c r="G122" s="11">
        <v>2003.2486799999997</v>
      </c>
      <c r="H122" s="11">
        <v>473.26741</v>
      </c>
      <c r="I122" s="11">
        <v>45.1365</v>
      </c>
      <c r="J122" s="12">
        <v>-90.46279142694402</v>
      </c>
      <c r="L122" s="183"/>
    </row>
    <row r="123" spans="1:12" ht="10.5">
      <c r="A123" s="9" t="s">
        <v>352</v>
      </c>
      <c r="B123" s="11">
        <v>13.7000019</v>
      </c>
      <c r="C123" s="11">
        <v>1.6434712000000002</v>
      </c>
      <c r="D123" s="11">
        <v>2.1876504999999997</v>
      </c>
      <c r="E123" s="12">
        <v>33.111581146052316</v>
      </c>
      <c r="F123" s="12"/>
      <c r="G123" s="11">
        <v>13366.464440000002</v>
      </c>
      <c r="H123" s="11">
        <v>5392.55733</v>
      </c>
      <c r="I123" s="11">
        <v>3639.26541</v>
      </c>
      <c r="J123" s="12">
        <v>-32.51318090298355</v>
      </c>
      <c r="L123" s="183"/>
    </row>
    <row r="124" spans="1:12" ht="10.5">
      <c r="A124" s="9"/>
      <c r="B124" s="11"/>
      <c r="C124" s="11"/>
      <c r="D124" s="11"/>
      <c r="E124" s="12"/>
      <c r="F124" s="12"/>
      <c r="G124" s="11"/>
      <c r="H124" s="11"/>
      <c r="I124" s="11"/>
      <c r="J124" s="12"/>
      <c r="L124" s="183"/>
    </row>
    <row r="125" spans="1:12" ht="10.5">
      <c r="A125" s="17" t="s">
        <v>434</v>
      </c>
      <c r="B125" s="18">
        <v>1165.06648</v>
      </c>
      <c r="C125" s="18">
        <v>287.56088</v>
      </c>
      <c r="D125" s="18">
        <v>866.888</v>
      </c>
      <c r="E125" s="16">
        <v>201.46242423517413</v>
      </c>
      <c r="F125" s="16"/>
      <c r="G125" s="18">
        <v>4884.5271299999995</v>
      </c>
      <c r="H125" s="18">
        <v>1289.5885999999998</v>
      </c>
      <c r="I125" s="18">
        <v>3104.83369</v>
      </c>
      <c r="J125" s="16">
        <v>140.76156457958766</v>
      </c>
      <c r="L125" s="183"/>
    </row>
    <row r="126" spans="1:12" ht="10.5">
      <c r="A126" s="89"/>
      <c r="B126" s="95"/>
      <c r="C126" s="95"/>
      <c r="D126" s="95"/>
      <c r="E126" s="95"/>
      <c r="F126" s="95"/>
      <c r="G126" s="95"/>
      <c r="H126" s="95"/>
      <c r="I126" s="95"/>
      <c r="J126" s="89"/>
      <c r="L126" s="183"/>
    </row>
    <row r="127" spans="1:12" ht="10.5">
      <c r="A127" s="9" t="s">
        <v>484</v>
      </c>
      <c r="B127" s="9"/>
      <c r="C127" s="9"/>
      <c r="D127" s="9"/>
      <c r="E127" s="9"/>
      <c r="F127" s="9"/>
      <c r="G127" s="9"/>
      <c r="H127" s="9"/>
      <c r="I127" s="9"/>
      <c r="J127" s="9"/>
      <c r="L127" s="183"/>
    </row>
    <row r="128" spans="1:12" ht="19.5" customHeight="1">
      <c r="A128" s="322" t="s">
        <v>167</v>
      </c>
      <c r="B128" s="322"/>
      <c r="C128" s="322"/>
      <c r="D128" s="322"/>
      <c r="E128" s="322"/>
      <c r="F128" s="322"/>
      <c r="G128" s="322"/>
      <c r="H128" s="322"/>
      <c r="I128" s="322"/>
      <c r="J128" s="322"/>
      <c r="L128" s="183"/>
    </row>
    <row r="129" spans="1:12" ht="19.5" customHeight="1">
      <c r="A129" s="323" t="s">
        <v>163</v>
      </c>
      <c r="B129" s="323"/>
      <c r="C129" s="323"/>
      <c r="D129" s="323"/>
      <c r="E129" s="323"/>
      <c r="F129" s="323"/>
      <c r="G129" s="323"/>
      <c r="H129" s="323"/>
      <c r="I129" s="323"/>
      <c r="J129" s="323"/>
      <c r="L129" s="183"/>
    </row>
    <row r="130" spans="1:15" s="20" customFormat="1" ht="10.5">
      <c r="A130" s="17"/>
      <c r="B130" s="324" t="s">
        <v>329</v>
      </c>
      <c r="C130" s="324"/>
      <c r="D130" s="324"/>
      <c r="E130" s="324"/>
      <c r="F130" s="280"/>
      <c r="G130" s="324" t="s">
        <v>108</v>
      </c>
      <c r="H130" s="324"/>
      <c r="I130" s="324"/>
      <c r="J130" s="324"/>
      <c r="K130" s="96"/>
      <c r="L130" s="179"/>
      <c r="M130" s="179"/>
      <c r="N130" s="179"/>
      <c r="O130" s="96"/>
    </row>
    <row r="131" spans="1:15" s="20" customFormat="1" ht="10.5">
      <c r="A131" s="17" t="s">
        <v>279</v>
      </c>
      <c r="B131" s="328">
        <v>2015</v>
      </c>
      <c r="C131" s="325" t="s">
        <v>510</v>
      </c>
      <c r="D131" s="325"/>
      <c r="E131" s="325"/>
      <c r="F131" s="280"/>
      <c r="G131" s="328">
        <v>2015</v>
      </c>
      <c r="H131" s="325" t="s">
        <v>510</v>
      </c>
      <c r="I131" s="325"/>
      <c r="J131" s="325"/>
      <c r="K131" s="96"/>
      <c r="L131" s="179"/>
      <c r="M131" s="179"/>
      <c r="N131" s="179"/>
      <c r="O131" s="96"/>
    </row>
    <row r="132" spans="1:14" s="20" customFormat="1" ht="10.5">
      <c r="A132" s="127"/>
      <c r="B132" s="329"/>
      <c r="C132" s="269">
        <v>2015</v>
      </c>
      <c r="D132" s="269">
        <v>2016</v>
      </c>
      <c r="E132" s="281" t="s">
        <v>521</v>
      </c>
      <c r="F132" s="129"/>
      <c r="G132" s="329"/>
      <c r="H132" s="269">
        <v>2015</v>
      </c>
      <c r="I132" s="269">
        <v>2016</v>
      </c>
      <c r="J132" s="281" t="s">
        <v>521</v>
      </c>
      <c r="L132" s="180"/>
      <c r="M132" s="180"/>
      <c r="N132" s="180"/>
    </row>
    <row r="133" spans="1:12" ht="11.25" customHeight="1">
      <c r="A133" s="9"/>
      <c r="B133" s="11"/>
      <c r="C133" s="11"/>
      <c r="D133" s="11"/>
      <c r="E133" s="12"/>
      <c r="F133" s="12"/>
      <c r="G133" s="11"/>
      <c r="H133" s="11"/>
      <c r="I133" s="11"/>
      <c r="J133" s="12"/>
      <c r="L133" s="183"/>
    </row>
    <row r="134" spans="1:14" s="21" customFormat="1" ht="10.5">
      <c r="A134" s="91" t="s">
        <v>314</v>
      </c>
      <c r="B134" s="91">
        <v>117412.25302500001</v>
      </c>
      <c r="C134" s="91">
        <v>8938.072004</v>
      </c>
      <c r="D134" s="91">
        <v>10495.478000000001</v>
      </c>
      <c r="E134" s="16">
        <v>17.424406463754423</v>
      </c>
      <c r="F134" s="91"/>
      <c r="G134" s="91">
        <v>33239.40916999999</v>
      </c>
      <c r="H134" s="91">
        <v>2422.7471600000003</v>
      </c>
      <c r="I134" s="91">
        <v>1944.42316</v>
      </c>
      <c r="J134" s="16">
        <v>-19.743042439476028</v>
      </c>
      <c r="L134" s="218"/>
      <c r="M134" s="217"/>
      <c r="N134" s="217"/>
    </row>
    <row r="135" spans="1:20" ht="11.25" customHeight="1">
      <c r="A135" s="17"/>
      <c r="B135" s="18"/>
      <c r="C135" s="18"/>
      <c r="D135" s="18"/>
      <c r="E135" s="16"/>
      <c r="F135" s="16"/>
      <c r="G135" s="18"/>
      <c r="H135" s="18"/>
      <c r="I135" s="18"/>
      <c r="J135" s="12"/>
      <c r="K135" s="88"/>
      <c r="L135" s="185"/>
      <c r="M135" s="178"/>
      <c r="N135" s="178"/>
      <c r="O135" s="88"/>
      <c r="P135" s="88"/>
      <c r="Q135" s="88"/>
      <c r="R135" s="88"/>
      <c r="S135" s="88"/>
      <c r="T135" s="88"/>
    </row>
    <row r="136" spans="1:20" s="20" customFormat="1" ht="11.25" customHeight="1">
      <c r="A136" s="226" t="s">
        <v>330</v>
      </c>
      <c r="B136" s="18">
        <v>114685.034006</v>
      </c>
      <c r="C136" s="18">
        <v>6588.551</v>
      </c>
      <c r="D136" s="18">
        <v>8685.645</v>
      </c>
      <c r="E136" s="16">
        <v>31.829365819586144</v>
      </c>
      <c r="F136" s="16"/>
      <c r="G136" s="18">
        <v>26952.109029999992</v>
      </c>
      <c r="H136" s="18">
        <v>1049.6492000000003</v>
      </c>
      <c r="I136" s="18">
        <v>1229.11028</v>
      </c>
      <c r="J136" s="16">
        <v>17.097243536221413</v>
      </c>
      <c r="K136" s="272"/>
      <c r="L136" s="272"/>
      <c r="M136" s="270"/>
      <c r="N136" s="270"/>
      <c r="O136" s="270"/>
      <c r="P136" s="96"/>
      <c r="Q136" s="96"/>
      <c r="R136" s="96"/>
      <c r="S136" s="96"/>
      <c r="T136" s="96"/>
    </row>
    <row r="137" spans="1:20" ht="11.25" customHeight="1">
      <c r="A137" s="227" t="s">
        <v>125</v>
      </c>
      <c r="B137" s="11">
        <v>107973.170006</v>
      </c>
      <c r="C137" s="11">
        <v>6588.551</v>
      </c>
      <c r="D137" s="11">
        <v>8685.645</v>
      </c>
      <c r="E137" s="12">
        <v>31.829365819586144</v>
      </c>
      <c r="F137" s="16"/>
      <c r="G137" s="11">
        <v>23505.446889999992</v>
      </c>
      <c r="H137" s="11">
        <v>1049.6492000000003</v>
      </c>
      <c r="I137" s="11">
        <v>1229.11028</v>
      </c>
      <c r="J137" s="12">
        <v>17.097243536221413</v>
      </c>
      <c r="K137" s="88"/>
      <c r="L137" s="185"/>
      <c r="M137" s="178"/>
      <c r="N137" s="178"/>
      <c r="O137" s="88"/>
      <c r="P137" s="88"/>
      <c r="Q137" s="88"/>
      <c r="R137" s="88"/>
      <c r="S137" s="88"/>
      <c r="T137" s="88"/>
    </row>
    <row r="138" spans="1:12" ht="11.25" customHeight="1">
      <c r="A138" s="227" t="s">
        <v>126</v>
      </c>
      <c r="B138" s="11">
        <v>5952.016</v>
      </c>
      <c r="C138" s="11">
        <v>0</v>
      </c>
      <c r="D138" s="11">
        <v>0</v>
      </c>
      <c r="E138" s="12" t="s">
        <v>523</v>
      </c>
      <c r="F138" s="16"/>
      <c r="G138" s="11">
        <v>3428.09344</v>
      </c>
      <c r="H138" s="11">
        <v>0</v>
      </c>
      <c r="I138" s="11">
        <v>0</v>
      </c>
      <c r="J138" s="12" t="s">
        <v>523</v>
      </c>
      <c r="L138" s="183"/>
    </row>
    <row r="139" spans="1:12" ht="11.25" customHeight="1">
      <c r="A139" s="227" t="s">
        <v>363</v>
      </c>
      <c r="B139" s="11">
        <v>0</v>
      </c>
      <c r="C139" s="11">
        <v>0</v>
      </c>
      <c r="D139" s="11">
        <v>0</v>
      </c>
      <c r="E139" s="12" t="s">
        <v>523</v>
      </c>
      <c r="F139" s="16"/>
      <c r="G139" s="11">
        <v>0</v>
      </c>
      <c r="H139" s="11">
        <v>0</v>
      </c>
      <c r="I139" s="11">
        <v>0</v>
      </c>
      <c r="J139" s="12" t="s">
        <v>523</v>
      </c>
      <c r="L139" s="183"/>
    </row>
    <row r="140" spans="1:12" ht="11.25" customHeight="1">
      <c r="A140" s="227" t="s">
        <v>364</v>
      </c>
      <c r="B140" s="11">
        <v>759.848</v>
      </c>
      <c r="C140" s="11">
        <v>0</v>
      </c>
      <c r="D140" s="11">
        <v>0</v>
      </c>
      <c r="E140" s="12" t="s">
        <v>523</v>
      </c>
      <c r="F140" s="16"/>
      <c r="G140" s="11">
        <v>18.5687</v>
      </c>
      <c r="H140" s="11">
        <v>0</v>
      </c>
      <c r="I140" s="11">
        <v>0</v>
      </c>
      <c r="J140" s="12" t="s">
        <v>523</v>
      </c>
      <c r="L140" s="183"/>
    </row>
    <row r="141" spans="1:12" ht="11.25" customHeight="1">
      <c r="A141" s="227"/>
      <c r="B141" s="11"/>
      <c r="C141" s="11"/>
      <c r="D141" s="11"/>
      <c r="E141" s="12"/>
      <c r="F141" s="16"/>
      <c r="G141" s="11"/>
      <c r="H141" s="11"/>
      <c r="I141" s="11"/>
      <c r="J141" s="12"/>
      <c r="L141" s="183"/>
    </row>
    <row r="142" spans="1:14" s="20" customFormat="1" ht="11.25" customHeight="1">
      <c r="A142" s="226" t="s">
        <v>331</v>
      </c>
      <c r="B142" s="18">
        <v>2264.535</v>
      </c>
      <c r="C142" s="18">
        <v>2241.478</v>
      </c>
      <c r="D142" s="18">
        <v>1743.27</v>
      </c>
      <c r="E142" s="16">
        <v>-22.226762876994556</v>
      </c>
      <c r="F142" s="16"/>
      <c r="G142" s="18">
        <v>494.37011</v>
      </c>
      <c r="H142" s="18">
        <v>490.45945</v>
      </c>
      <c r="I142" s="18">
        <v>230.69298999999998</v>
      </c>
      <c r="J142" s="16">
        <v>-52.96390150092939</v>
      </c>
      <c r="L142" s="182"/>
      <c r="M142" s="180"/>
      <c r="N142" s="180"/>
    </row>
    <row r="143" spans="1:12" ht="11.25" customHeight="1">
      <c r="A143" s="227" t="s">
        <v>125</v>
      </c>
      <c r="B143" s="11">
        <v>2264.535</v>
      </c>
      <c r="C143" s="11">
        <v>2241.478</v>
      </c>
      <c r="D143" s="11">
        <v>1743.27</v>
      </c>
      <c r="E143" s="12">
        <v>-22.226762876994556</v>
      </c>
      <c r="F143" s="16"/>
      <c r="G143" s="11">
        <v>494.37011</v>
      </c>
      <c r="H143" s="11">
        <v>490.45945</v>
      </c>
      <c r="I143" s="11">
        <v>230.69298999999998</v>
      </c>
      <c r="J143" s="12">
        <v>-52.96390150092939</v>
      </c>
      <c r="L143" s="183"/>
    </row>
    <row r="144" spans="1:12" ht="11.25" customHeight="1">
      <c r="A144" s="227" t="s">
        <v>126</v>
      </c>
      <c r="B144" s="11">
        <v>0</v>
      </c>
      <c r="C144" s="11">
        <v>0</v>
      </c>
      <c r="D144" s="11">
        <v>0</v>
      </c>
      <c r="E144" s="12" t="s">
        <v>523</v>
      </c>
      <c r="F144" s="16"/>
      <c r="G144" s="11">
        <v>0</v>
      </c>
      <c r="H144" s="11">
        <v>0</v>
      </c>
      <c r="I144" s="11">
        <v>0</v>
      </c>
      <c r="J144" s="12" t="s">
        <v>523</v>
      </c>
      <c r="L144" s="183"/>
    </row>
    <row r="145" spans="1:12" ht="11.25" customHeight="1">
      <c r="A145" s="227" t="s">
        <v>404</v>
      </c>
      <c r="B145" s="11">
        <v>0</v>
      </c>
      <c r="C145" s="11">
        <v>0</v>
      </c>
      <c r="D145" s="11">
        <v>0</v>
      </c>
      <c r="E145" s="12" t="s">
        <v>523</v>
      </c>
      <c r="F145" s="16"/>
      <c r="G145" s="11">
        <v>0</v>
      </c>
      <c r="H145" s="11">
        <v>0</v>
      </c>
      <c r="I145" s="11">
        <v>0</v>
      </c>
      <c r="J145" s="12" t="s">
        <v>523</v>
      </c>
      <c r="L145" s="183"/>
    </row>
    <row r="146" spans="1:12" ht="11.25" customHeight="1">
      <c r="A146" s="227"/>
      <c r="B146" s="11"/>
      <c r="C146" s="11"/>
      <c r="D146" s="11"/>
      <c r="E146" s="12"/>
      <c r="F146" s="16"/>
      <c r="G146" s="11"/>
      <c r="H146" s="11"/>
      <c r="I146" s="11"/>
      <c r="J146" s="12"/>
      <c r="L146" s="183"/>
    </row>
    <row r="147" spans="1:14" s="20" customFormat="1" ht="11.25" customHeight="1">
      <c r="A147" s="226" t="s">
        <v>401</v>
      </c>
      <c r="B147" s="18">
        <v>232.638579</v>
      </c>
      <c r="C147" s="18">
        <v>35.313004</v>
      </c>
      <c r="D147" s="18">
        <v>30.618000000000002</v>
      </c>
      <c r="E147" s="16">
        <v>-13.295396789239447</v>
      </c>
      <c r="F147" s="18"/>
      <c r="G147" s="18">
        <v>4981.35082</v>
      </c>
      <c r="H147" s="18">
        <v>653.2104899999999</v>
      </c>
      <c r="I147" s="18">
        <v>353.74078</v>
      </c>
      <c r="J147" s="16">
        <v>-45.845820694030806</v>
      </c>
      <c r="L147" s="182"/>
      <c r="M147" s="180"/>
      <c r="N147" s="180"/>
    </row>
    <row r="148" spans="1:12" ht="11.25" customHeight="1">
      <c r="A148" s="227" t="s">
        <v>332</v>
      </c>
      <c r="B148" s="11">
        <v>0</v>
      </c>
      <c r="C148" s="11">
        <v>0</v>
      </c>
      <c r="D148" s="11">
        <v>0</v>
      </c>
      <c r="E148" s="12" t="s">
        <v>523</v>
      </c>
      <c r="F148" s="16"/>
      <c r="G148" s="11">
        <v>0</v>
      </c>
      <c r="H148" s="11">
        <v>0</v>
      </c>
      <c r="I148" s="11">
        <v>0</v>
      </c>
      <c r="J148" s="12" t="s">
        <v>523</v>
      </c>
      <c r="L148" s="183"/>
    </row>
    <row r="149" spans="1:12" ht="11.25" customHeight="1">
      <c r="A149" s="227" t="s">
        <v>375</v>
      </c>
      <c r="B149" s="11">
        <v>12.714</v>
      </c>
      <c r="C149" s="11">
        <v>0.432</v>
      </c>
      <c r="D149" s="11">
        <v>0</v>
      </c>
      <c r="E149" s="12" t="s">
        <v>523</v>
      </c>
      <c r="F149" s="16"/>
      <c r="G149" s="11">
        <v>212.50404</v>
      </c>
      <c r="H149" s="11">
        <v>8.4</v>
      </c>
      <c r="I149" s="11">
        <v>0</v>
      </c>
      <c r="J149" s="12" t="s">
        <v>523</v>
      </c>
      <c r="L149" s="183"/>
    </row>
    <row r="150" spans="1:12" ht="11.25" customHeight="1">
      <c r="A150" s="227" t="s">
        <v>462</v>
      </c>
      <c r="B150" s="11">
        <v>113.89027899999999</v>
      </c>
      <c r="C150" s="11">
        <v>14.347004</v>
      </c>
      <c r="D150" s="11">
        <v>8.623</v>
      </c>
      <c r="E150" s="12">
        <v>-39.896859302471796</v>
      </c>
      <c r="F150" s="16"/>
      <c r="G150" s="11">
        <v>2450.07864</v>
      </c>
      <c r="H150" s="11">
        <v>350.10855999999995</v>
      </c>
      <c r="I150" s="11">
        <v>155.35378</v>
      </c>
      <c r="J150" s="12">
        <v>-55.62696896071321</v>
      </c>
      <c r="L150" s="183"/>
    </row>
    <row r="151" spans="1:12" ht="11.25" customHeight="1">
      <c r="A151" s="227" t="s">
        <v>376</v>
      </c>
      <c r="B151" s="11">
        <v>1.798</v>
      </c>
      <c r="C151" s="11">
        <v>0.718</v>
      </c>
      <c r="D151" s="11">
        <v>0.532</v>
      </c>
      <c r="E151" s="12">
        <v>-25.90529247910864</v>
      </c>
      <c r="F151" s="16"/>
      <c r="G151" s="11">
        <v>39.40595</v>
      </c>
      <c r="H151" s="11">
        <v>20.323330000000002</v>
      </c>
      <c r="I151" s="11">
        <v>6.732</v>
      </c>
      <c r="J151" s="12">
        <v>-66.87550711423768</v>
      </c>
      <c r="L151" s="183"/>
    </row>
    <row r="152" spans="1:12" ht="11.25" customHeight="1">
      <c r="A152" s="227" t="s">
        <v>333</v>
      </c>
      <c r="B152" s="11">
        <v>104.2363</v>
      </c>
      <c r="C152" s="11">
        <v>19.816</v>
      </c>
      <c r="D152" s="11">
        <v>21.463</v>
      </c>
      <c r="E152" s="12">
        <v>8.311465482438436</v>
      </c>
      <c r="F152" s="16"/>
      <c r="G152" s="11">
        <v>2279.36219</v>
      </c>
      <c r="H152" s="11">
        <v>274.37859999999995</v>
      </c>
      <c r="I152" s="11">
        <v>191.655</v>
      </c>
      <c r="J152" s="12">
        <v>-30.14943585250451</v>
      </c>
      <c r="L152" s="183"/>
    </row>
    <row r="153" spans="1:12" ht="11.25" customHeight="1">
      <c r="A153" s="227"/>
      <c r="B153" s="11"/>
      <c r="C153" s="11"/>
      <c r="D153" s="11"/>
      <c r="E153" s="12"/>
      <c r="F153" s="16"/>
      <c r="G153" s="11"/>
      <c r="H153" s="11"/>
      <c r="I153" s="11"/>
      <c r="J153" s="12"/>
      <c r="L153" s="183"/>
    </row>
    <row r="154" spans="1:14" s="20" customFormat="1" ht="11.25" customHeight="1">
      <c r="A154" s="226" t="s">
        <v>365</v>
      </c>
      <c r="B154" s="18">
        <v>230.04544</v>
      </c>
      <c r="C154" s="18">
        <v>72.73</v>
      </c>
      <c r="D154" s="18">
        <v>35.945</v>
      </c>
      <c r="E154" s="16">
        <v>-50.57747834456208</v>
      </c>
      <c r="F154" s="16"/>
      <c r="G154" s="18">
        <v>811.57921</v>
      </c>
      <c r="H154" s="18">
        <v>229.42802</v>
      </c>
      <c r="I154" s="18">
        <v>130.87911</v>
      </c>
      <c r="J154" s="16">
        <v>-42.954173600940294</v>
      </c>
      <c r="L154" s="182"/>
      <c r="M154" s="180"/>
      <c r="N154" s="180"/>
    </row>
    <row r="155" spans="1:14" s="20" customFormat="1" ht="11.25" customHeight="1">
      <c r="A155" s="226" t="s">
        <v>402</v>
      </c>
      <c r="B155" s="18">
        <v>0</v>
      </c>
      <c r="C155" s="18">
        <v>0</v>
      </c>
      <c r="D155" s="18">
        <v>0</v>
      </c>
      <c r="E155" s="16" t="s">
        <v>523</v>
      </c>
      <c r="F155" s="16"/>
      <c r="G155" s="18">
        <v>0</v>
      </c>
      <c r="H155" s="18">
        <v>0</v>
      </c>
      <c r="I155" s="18">
        <v>0</v>
      </c>
      <c r="J155" s="16" t="s">
        <v>523</v>
      </c>
      <c r="L155" s="182"/>
      <c r="M155" s="180"/>
      <c r="N155" s="180"/>
    </row>
    <row r="156" spans="1:12" ht="10.5">
      <c r="A156" s="88"/>
      <c r="B156" s="95"/>
      <c r="C156" s="95"/>
      <c r="D156" s="95"/>
      <c r="E156" s="95"/>
      <c r="F156" s="95"/>
      <c r="G156" s="95"/>
      <c r="H156" s="95"/>
      <c r="I156" s="95"/>
      <c r="J156" s="89"/>
      <c r="L156" s="183"/>
    </row>
    <row r="157" spans="1:12" ht="10.5">
      <c r="A157" s="9" t="s">
        <v>485</v>
      </c>
      <c r="B157" s="9"/>
      <c r="C157" s="9"/>
      <c r="D157" s="9"/>
      <c r="E157" s="9"/>
      <c r="F157" s="9"/>
      <c r="G157" s="9"/>
      <c r="H157" s="9"/>
      <c r="I157" s="9"/>
      <c r="J157" s="9"/>
      <c r="L157" s="183"/>
    </row>
    <row r="158" spans="1:12" ht="19.5" customHeight="1">
      <c r="A158" s="322" t="s">
        <v>170</v>
      </c>
      <c r="B158" s="322"/>
      <c r="C158" s="322"/>
      <c r="D158" s="322"/>
      <c r="E158" s="322"/>
      <c r="F158" s="322"/>
      <c r="G158" s="322"/>
      <c r="H158" s="322"/>
      <c r="I158" s="322"/>
      <c r="J158" s="322"/>
      <c r="L158" s="183"/>
    </row>
    <row r="159" spans="1:12" ht="19.5" customHeight="1">
      <c r="A159" s="323" t="s">
        <v>164</v>
      </c>
      <c r="B159" s="323"/>
      <c r="C159" s="323"/>
      <c r="D159" s="323"/>
      <c r="E159" s="323"/>
      <c r="F159" s="323"/>
      <c r="G159" s="323"/>
      <c r="H159" s="323"/>
      <c r="I159" s="323"/>
      <c r="J159" s="323"/>
      <c r="L159" s="183"/>
    </row>
    <row r="160" spans="1:15" s="20" customFormat="1" ht="10.5">
      <c r="A160" s="17"/>
      <c r="B160" s="324" t="s">
        <v>107</v>
      </c>
      <c r="C160" s="324"/>
      <c r="D160" s="324"/>
      <c r="E160" s="324"/>
      <c r="F160" s="280"/>
      <c r="G160" s="324" t="s">
        <v>108</v>
      </c>
      <c r="H160" s="324"/>
      <c r="I160" s="324"/>
      <c r="J160" s="324"/>
      <c r="K160" s="96"/>
      <c r="L160" s="179"/>
      <c r="M160" s="179"/>
      <c r="N160" s="179"/>
      <c r="O160" s="96"/>
    </row>
    <row r="161" spans="1:15" s="20" customFormat="1" ht="10.5">
      <c r="A161" s="17" t="s">
        <v>279</v>
      </c>
      <c r="B161" s="328">
        <v>2015</v>
      </c>
      <c r="C161" s="325" t="s">
        <v>510</v>
      </c>
      <c r="D161" s="325"/>
      <c r="E161" s="325"/>
      <c r="F161" s="280"/>
      <c r="G161" s="328">
        <v>2015</v>
      </c>
      <c r="H161" s="325" t="s">
        <v>510</v>
      </c>
      <c r="I161" s="325"/>
      <c r="J161" s="325"/>
      <c r="K161" s="96"/>
      <c r="L161" s="179"/>
      <c r="M161" s="179"/>
      <c r="N161" s="179"/>
      <c r="O161" s="96"/>
    </row>
    <row r="162" spans="1:14" s="20" customFormat="1" ht="10.5">
      <c r="A162" s="127"/>
      <c r="B162" s="329"/>
      <c r="C162" s="269">
        <v>2015</v>
      </c>
      <c r="D162" s="269">
        <v>2016</v>
      </c>
      <c r="E162" s="281" t="s">
        <v>521</v>
      </c>
      <c r="F162" s="129"/>
      <c r="G162" s="329"/>
      <c r="H162" s="269">
        <v>2015</v>
      </c>
      <c r="I162" s="269">
        <v>2016</v>
      </c>
      <c r="J162" s="281" t="s">
        <v>521</v>
      </c>
      <c r="L162" s="180"/>
      <c r="M162" s="180"/>
      <c r="N162" s="180"/>
    </row>
    <row r="163" spans="1:12" ht="10.5">
      <c r="A163" s="9"/>
      <c r="B163" s="9"/>
      <c r="C163" s="9"/>
      <c r="D163" s="9"/>
      <c r="E163" s="9"/>
      <c r="F163" s="9"/>
      <c r="G163" s="9"/>
      <c r="H163" s="9"/>
      <c r="I163" s="9"/>
      <c r="J163" s="9"/>
      <c r="L163" s="183"/>
    </row>
    <row r="164" spans="1:14" s="21" customFormat="1" ht="10.5">
      <c r="A164" s="91" t="s">
        <v>315</v>
      </c>
      <c r="B164" s="91">
        <v>185973.48104609997</v>
      </c>
      <c r="C164" s="91">
        <v>41781.8108717</v>
      </c>
      <c r="D164" s="91">
        <v>44813.412549999994</v>
      </c>
      <c r="E164" s="16">
        <v>7.255792927714836</v>
      </c>
      <c r="F164" s="91"/>
      <c r="G164" s="91">
        <v>255491.75353000002</v>
      </c>
      <c r="H164" s="91">
        <v>71744.96997</v>
      </c>
      <c r="I164" s="91">
        <v>65218.02041</v>
      </c>
      <c r="J164" s="16">
        <v>-9.097431586812618</v>
      </c>
      <c r="L164" s="182"/>
      <c r="M164" s="217"/>
      <c r="N164" s="217"/>
    </row>
    <row r="165" spans="1:12" ht="11.25" customHeight="1">
      <c r="A165" s="17"/>
      <c r="B165" s="11"/>
      <c r="C165" s="11"/>
      <c r="D165" s="11"/>
      <c r="E165" s="12"/>
      <c r="F165" s="12"/>
      <c r="G165" s="11"/>
      <c r="H165" s="11"/>
      <c r="I165" s="11"/>
      <c r="J165" s="12"/>
      <c r="L165" s="183"/>
    </row>
    <row r="166" spans="1:14" s="20" customFormat="1" ht="11.25" customHeight="1">
      <c r="A166" s="17" t="s">
        <v>276</v>
      </c>
      <c r="B166" s="18">
        <v>39005.78399999999</v>
      </c>
      <c r="C166" s="18">
        <v>14648.747500000001</v>
      </c>
      <c r="D166" s="18">
        <v>19241.676879999995</v>
      </c>
      <c r="E166" s="16">
        <v>31.353734372170692</v>
      </c>
      <c r="F166" s="16"/>
      <c r="G166" s="18">
        <v>51616.180799999995</v>
      </c>
      <c r="H166" s="18">
        <v>29239.56163</v>
      </c>
      <c r="I166" s="18">
        <v>27122.252880000004</v>
      </c>
      <c r="J166" s="16">
        <v>-7.241246557635193</v>
      </c>
      <c r="L166" s="182"/>
      <c r="M166" s="180"/>
      <c r="N166" s="180"/>
    </row>
    <row r="167" spans="1:12" ht="11.25" customHeight="1">
      <c r="A167" s="17"/>
      <c r="B167" s="18"/>
      <c r="C167" s="18"/>
      <c r="D167" s="18"/>
      <c r="E167" s="16"/>
      <c r="F167" s="16"/>
      <c r="G167" s="18"/>
      <c r="H167" s="18"/>
      <c r="I167" s="18"/>
      <c r="J167" s="12"/>
      <c r="L167" s="183"/>
    </row>
    <row r="168" spans="1:12" ht="11.25" customHeight="1">
      <c r="A168" s="10" t="s">
        <v>123</v>
      </c>
      <c r="B168" s="11">
        <v>302.416</v>
      </c>
      <c r="C168" s="11">
        <v>64.752</v>
      </c>
      <c r="D168" s="11">
        <v>102.6</v>
      </c>
      <c r="E168" s="12">
        <v>58.450704225352126</v>
      </c>
      <c r="F168" s="12"/>
      <c r="G168" s="11">
        <v>399.78801</v>
      </c>
      <c r="H168" s="11">
        <v>106.11477000000001</v>
      </c>
      <c r="I168" s="11">
        <v>141.434</v>
      </c>
      <c r="J168" s="12">
        <v>33.28399053213798</v>
      </c>
      <c r="L168" s="183"/>
    </row>
    <row r="169" spans="1:12" ht="11.25" customHeight="1">
      <c r="A169" s="10" t="s">
        <v>114</v>
      </c>
      <c r="B169" s="11">
        <v>10042.619</v>
      </c>
      <c r="C169" s="11">
        <v>7399.687</v>
      </c>
      <c r="D169" s="11">
        <v>7013.919</v>
      </c>
      <c r="E169" s="12">
        <v>-5.213301589648324</v>
      </c>
      <c r="F169" s="12"/>
      <c r="G169" s="11">
        <v>31084.237290000005</v>
      </c>
      <c r="H169" s="11">
        <v>24194.24714</v>
      </c>
      <c r="I169" s="11">
        <v>19454.25659</v>
      </c>
      <c r="J169" s="12">
        <v>-19.591395105506066</v>
      </c>
      <c r="L169" s="183"/>
    </row>
    <row r="170" spans="1:12" ht="11.25" customHeight="1">
      <c r="A170" s="10" t="s">
        <v>356</v>
      </c>
      <c r="B170" s="11">
        <v>0</v>
      </c>
      <c r="C170" s="11">
        <v>0</v>
      </c>
      <c r="D170" s="11">
        <v>0</v>
      </c>
      <c r="E170" s="12" t="s">
        <v>523</v>
      </c>
      <c r="F170" s="12"/>
      <c r="G170" s="11">
        <v>0</v>
      </c>
      <c r="H170" s="11">
        <v>0</v>
      </c>
      <c r="I170" s="11">
        <v>0</v>
      </c>
      <c r="J170" s="12" t="s">
        <v>523</v>
      </c>
      <c r="L170" s="183"/>
    </row>
    <row r="171" spans="1:12" ht="11.25" customHeight="1">
      <c r="A171" s="10" t="s">
        <v>115</v>
      </c>
      <c r="B171" s="11">
        <v>27438.302</v>
      </c>
      <c r="C171" s="11">
        <v>6612.051</v>
      </c>
      <c r="D171" s="11">
        <v>11783.901</v>
      </c>
      <c r="E171" s="12">
        <v>78.218543686369</v>
      </c>
      <c r="F171" s="12"/>
      <c r="G171" s="11">
        <v>17204.908939999998</v>
      </c>
      <c r="H171" s="11">
        <v>4037.9202099999993</v>
      </c>
      <c r="I171" s="11">
        <v>6972.26508</v>
      </c>
      <c r="J171" s="12">
        <v>72.66970909264205</v>
      </c>
      <c r="L171" s="183"/>
    </row>
    <row r="172" spans="1:12" ht="11.25" customHeight="1">
      <c r="A172" s="10" t="s">
        <v>116</v>
      </c>
      <c r="B172" s="11">
        <v>0.162</v>
      </c>
      <c r="C172" s="11">
        <v>0</v>
      </c>
      <c r="D172" s="11">
        <v>0.024</v>
      </c>
      <c r="E172" s="12" t="s">
        <v>523</v>
      </c>
      <c r="F172" s="12"/>
      <c r="G172" s="11">
        <v>0.912</v>
      </c>
      <c r="H172" s="11">
        <v>0</v>
      </c>
      <c r="I172" s="11">
        <v>0.216</v>
      </c>
      <c r="J172" s="12" t="s">
        <v>523</v>
      </c>
      <c r="L172" s="183"/>
    </row>
    <row r="173" spans="1:12" ht="11.25" customHeight="1">
      <c r="A173" s="10" t="s">
        <v>117</v>
      </c>
      <c r="B173" s="11">
        <v>0.123</v>
      </c>
      <c r="C173" s="11">
        <v>0.074</v>
      </c>
      <c r="D173" s="11">
        <v>0.577</v>
      </c>
      <c r="E173" s="12">
        <v>679.7297297297297</v>
      </c>
      <c r="F173" s="12"/>
      <c r="G173" s="11">
        <v>0.861</v>
      </c>
      <c r="H173" s="11">
        <v>0.518</v>
      </c>
      <c r="I173" s="11">
        <v>7.01605</v>
      </c>
      <c r="J173" s="12">
        <v>1254.4498069498068</v>
      </c>
      <c r="L173" s="183"/>
    </row>
    <row r="174" spans="1:12" ht="11.25" customHeight="1">
      <c r="A174" s="10" t="s">
        <v>463</v>
      </c>
      <c r="B174" s="11">
        <v>0</v>
      </c>
      <c r="C174" s="11">
        <v>0</v>
      </c>
      <c r="D174" s="11">
        <v>0</v>
      </c>
      <c r="E174" s="12" t="s">
        <v>523</v>
      </c>
      <c r="F174" s="12"/>
      <c r="G174" s="11">
        <v>0</v>
      </c>
      <c r="H174" s="11">
        <v>0</v>
      </c>
      <c r="I174" s="11">
        <v>0</v>
      </c>
      <c r="J174" s="12" t="s">
        <v>523</v>
      </c>
      <c r="L174" s="183"/>
    </row>
    <row r="175" spans="1:12" ht="11.25" customHeight="1">
      <c r="A175" s="10" t="s">
        <v>118</v>
      </c>
      <c r="B175" s="11">
        <v>5.146</v>
      </c>
      <c r="C175" s="11">
        <v>1.196</v>
      </c>
      <c r="D175" s="11">
        <v>0.12</v>
      </c>
      <c r="E175" s="12">
        <v>-89.96655518394648</v>
      </c>
      <c r="F175" s="12"/>
      <c r="G175" s="11">
        <v>11.72968</v>
      </c>
      <c r="H175" s="11">
        <v>2.39968</v>
      </c>
      <c r="I175" s="11">
        <v>0.36</v>
      </c>
      <c r="J175" s="12">
        <v>-84.99799973329777</v>
      </c>
      <c r="L175" s="183"/>
    </row>
    <row r="176" spans="1:12" ht="11.25" customHeight="1">
      <c r="A176" s="10" t="s">
        <v>119</v>
      </c>
      <c r="B176" s="11">
        <v>5.155</v>
      </c>
      <c r="C176" s="11">
        <v>4.89</v>
      </c>
      <c r="D176" s="11">
        <v>0</v>
      </c>
      <c r="E176" s="12" t="s">
        <v>523</v>
      </c>
      <c r="F176" s="12"/>
      <c r="G176" s="11">
        <v>2.3686</v>
      </c>
      <c r="H176" s="11">
        <v>1.4935999999999998</v>
      </c>
      <c r="I176" s="11">
        <v>0</v>
      </c>
      <c r="J176" s="12" t="s">
        <v>523</v>
      </c>
      <c r="L176" s="183"/>
    </row>
    <row r="177" spans="1:12" ht="11.25" customHeight="1">
      <c r="A177" s="10" t="s">
        <v>120</v>
      </c>
      <c r="B177" s="11">
        <v>449.3555</v>
      </c>
      <c r="C177" s="11">
        <v>117.1525</v>
      </c>
      <c r="D177" s="11">
        <v>78.465</v>
      </c>
      <c r="E177" s="12">
        <v>-33.023196261283374</v>
      </c>
      <c r="F177" s="12"/>
      <c r="G177" s="11">
        <v>1765.18577</v>
      </c>
      <c r="H177" s="11">
        <v>490.24450999999993</v>
      </c>
      <c r="I177" s="11">
        <v>333.72782</v>
      </c>
      <c r="J177" s="12">
        <v>-31.926250433686647</v>
      </c>
      <c r="L177" s="183"/>
    </row>
    <row r="178" spans="1:12" ht="11.25" customHeight="1">
      <c r="A178" s="10" t="s">
        <v>124</v>
      </c>
      <c r="B178" s="11">
        <v>222.6</v>
      </c>
      <c r="C178" s="11">
        <v>197.975</v>
      </c>
      <c r="D178" s="11">
        <v>0</v>
      </c>
      <c r="E178" s="12" t="s">
        <v>523</v>
      </c>
      <c r="F178" s="12"/>
      <c r="G178" s="11">
        <v>149.20020000000002</v>
      </c>
      <c r="H178" s="11">
        <v>133.4402</v>
      </c>
      <c r="I178" s="11">
        <v>0</v>
      </c>
      <c r="J178" s="12" t="s">
        <v>523</v>
      </c>
      <c r="L178" s="183"/>
    </row>
    <row r="179" spans="1:12" ht="11.25" customHeight="1">
      <c r="A179" s="10" t="s">
        <v>377</v>
      </c>
      <c r="B179" s="11">
        <v>36.932</v>
      </c>
      <c r="C179" s="11">
        <v>0.247</v>
      </c>
      <c r="D179" s="11">
        <v>0.045</v>
      </c>
      <c r="E179" s="12">
        <v>-81.78137651821862</v>
      </c>
      <c r="F179" s="12"/>
      <c r="G179" s="11">
        <v>330.21205</v>
      </c>
      <c r="H179" s="11">
        <v>1.4009500000000001</v>
      </c>
      <c r="I179" s="11">
        <v>0.18</v>
      </c>
      <c r="J179" s="12">
        <v>-87.1515757164781</v>
      </c>
      <c r="L179" s="183"/>
    </row>
    <row r="180" spans="1:12" ht="10.5">
      <c r="A180" s="225" t="s">
        <v>121</v>
      </c>
      <c r="B180" s="11">
        <v>9.347</v>
      </c>
      <c r="C180" s="11">
        <v>0.606</v>
      </c>
      <c r="D180" s="11">
        <v>23.496</v>
      </c>
      <c r="E180" s="12">
        <v>3777.2277227722766</v>
      </c>
      <c r="F180" s="12"/>
      <c r="G180" s="11">
        <v>18.3115</v>
      </c>
      <c r="H180" s="11">
        <v>0.969</v>
      </c>
      <c r="I180" s="11">
        <v>18.61</v>
      </c>
      <c r="J180" s="12">
        <v>1820.5366357069142</v>
      </c>
      <c r="L180" s="183"/>
    </row>
    <row r="181" spans="1:12" ht="11.25" customHeight="1">
      <c r="A181" s="10" t="s">
        <v>122</v>
      </c>
      <c r="B181" s="11">
        <v>3.4655</v>
      </c>
      <c r="C181" s="11">
        <v>0</v>
      </c>
      <c r="D181" s="11">
        <v>0</v>
      </c>
      <c r="E181" s="12" t="s">
        <v>523</v>
      </c>
      <c r="F181" s="12"/>
      <c r="G181" s="11">
        <v>140.043</v>
      </c>
      <c r="H181" s="11">
        <v>0</v>
      </c>
      <c r="I181" s="11">
        <v>0</v>
      </c>
      <c r="J181" s="12" t="s">
        <v>523</v>
      </c>
      <c r="L181" s="183"/>
    </row>
    <row r="182" spans="1:12" ht="11.25" customHeight="1">
      <c r="A182" s="10" t="s">
        <v>345</v>
      </c>
      <c r="B182" s="11">
        <v>440.46299999999997</v>
      </c>
      <c r="C182" s="11">
        <v>220.821</v>
      </c>
      <c r="D182" s="11">
        <v>227.37</v>
      </c>
      <c r="E182" s="12">
        <v>2.9657505400301716</v>
      </c>
      <c r="F182" s="12"/>
      <c r="G182" s="11">
        <v>268.61594</v>
      </c>
      <c r="H182" s="11">
        <v>154.19426</v>
      </c>
      <c r="I182" s="11">
        <v>135.34660000000002</v>
      </c>
      <c r="J182" s="12">
        <v>-12.223321412872295</v>
      </c>
      <c r="L182" s="183"/>
    </row>
    <row r="183" spans="1:12" ht="11.25" customHeight="1">
      <c r="A183" s="10" t="s">
        <v>128</v>
      </c>
      <c r="B183" s="11">
        <v>49.698</v>
      </c>
      <c r="C183" s="11">
        <v>29.296000000000003</v>
      </c>
      <c r="D183" s="11">
        <v>11.159880000000001</v>
      </c>
      <c r="E183" s="12">
        <v>-61.906471873293285</v>
      </c>
      <c r="F183" s="12"/>
      <c r="G183" s="11">
        <v>239.80682000000004</v>
      </c>
      <c r="H183" s="11">
        <v>116.61930999999998</v>
      </c>
      <c r="I183" s="11">
        <v>58.840740000000004</v>
      </c>
      <c r="J183" s="12">
        <v>-49.544599432118055</v>
      </c>
      <c r="L183" s="183"/>
    </row>
    <row r="184" spans="1:12" ht="11.25" customHeight="1">
      <c r="A184" s="10"/>
      <c r="B184" s="11"/>
      <c r="C184" s="11"/>
      <c r="D184" s="11"/>
      <c r="E184" s="12"/>
      <c r="F184" s="11"/>
      <c r="G184" s="11"/>
      <c r="H184" s="11"/>
      <c r="I184" s="11"/>
      <c r="J184" s="12"/>
      <c r="L184" s="183"/>
    </row>
    <row r="185" spans="1:14" s="20" customFormat="1" ht="11.25" customHeight="1">
      <c r="A185" s="94" t="s">
        <v>277</v>
      </c>
      <c r="B185" s="18">
        <v>146967.6970461</v>
      </c>
      <c r="C185" s="18">
        <v>27133.063371700002</v>
      </c>
      <c r="D185" s="18">
        <v>25571.735670000002</v>
      </c>
      <c r="E185" s="16">
        <v>-5.75433625135183</v>
      </c>
      <c r="F185" s="16"/>
      <c r="G185" s="18">
        <v>203875.57273</v>
      </c>
      <c r="H185" s="18">
        <v>42505.40834000001</v>
      </c>
      <c r="I185" s="18">
        <v>38095.76753</v>
      </c>
      <c r="J185" s="16">
        <v>-10.374305252468986</v>
      </c>
      <c r="L185" s="182"/>
      <c r="M185" s="180"/>
      <c r="N185" s="180"/>
    </row>
    <row r="186" spans="1:12" ht="11.25" customHeight="1">
      <c r="A186" s="17"/>
      <c r="B186" s="18"/>
      <c r="C186" s="18"/>
      <c r="D186" s="18"/>
      <c r="E186" s="12"/>
      <c r="F186" s="16"/>
      <c r="G186" s="18"/>
      <c r="H186" s="18"/>
      <c r="I186" s="18"/>
      <c r="J186" s="12"/>
      <c r="L186" s="183"/>
    </row>
    <row r="187" spans="1:12" ht="11.25" customHeight="1">
      <c r="A187" s="9" t="s">
        <v>230</v>
      </c>
      <c r="B187" s="11">
        <v>17495.110360000002</v>
      </c>
      <c r="C187" s="11">
        <v>3233.551140000001</v>
      </c>
      <c r="D187" s="11">
        <v>3638.30497</v>
      </c>
      <c r="E187" s="12">
        <v>12.517316488150513</v>
      </c>
      <c r="G187" s="11">
        <v>47194.64516000001</v>
      </c>
      <c r="H187" s="11">
        <v>10588.59846</v>
      </c>
      <c r="I187" s="11">
        <v>11244.010909999999</v>
      </c>
      <c r="J187" s="12">
        <v>6.189794168472034</v>
      </c>
      <c r="L187" s="183"/>
    </row>
    <row r="188" spans="1:12" ht="11.25" customHeight="1">
      <c r="A188" s="9" t="s">
        <v>112</v>
      </c>
      <c r="B188" s="11">
        <v>4494.198240000001</v>
      </c>
      <c r="C188" s="11">
        <v>1636.2615000000003</v>
      </c>
      <c r="D188" s="11">
        <v>1195.1740600000003</v>
      </c>
      <c r="E188" s="12">
        <v>-26.957026123269415</v>
      </c>
      <c r="G188" s="11">
        <v>12566.552829999999</v>
      </c>
      <c r="H188" s="11">
        <v>4061.2653999999998</v>
      </c>
      <c r="I188" s="11">
        <v>3503.307099999999</v>
      </c>
      <c r="J188" s="12">
        <v>-13.738533315256888</v>
      </c>
      <c r="L188" s="183"/>
    </row>
    <row r="189" spans="1:12" ht="11.25" customHeight="1">
      <c r="A189" s="9" t="s">
        <v>1</v>
      </c>
      <c r="B189" s="11">
        <v>2180.8162112</v>
      </c>
      <c r="C189" s="11">
        <v>412.34803999999997</v>
      </c>
      <c r="D189" s="11">
        <v>603.74</v>
      </c>
      <c r="E189" s="12">
        <v>46.415149687627974</v>
      </c>
      <c r="G189" s="11">
        <v>11350.121580000003</v>
      </c>
      <c r="H189" s="11">
        <v>2144.5782499999996</v>
      </c>
      <c r="I189" s="11">
        <v>2592.22941</v>
      </c>
      <c r="J189" s="12">
        <v>20.873622121272575</v>
      </c>
      <c r="L189" s="183"/>
    </row>
    <row r="190" spans="1:12" ht="11.25" customHeight="1">
      <c r="A190" s="9" t="s">
        <v>129</v>
      </c>
      <c r="B190" s="11">
        <v>122797.57223489998</v>
      </c>
      <c r="C190" s="11">
        <v>21850.9026917</v>
      </c>
      <c r="D190" s="11">
        <v>20134.51664</v>
      </c>
      <c r="E190" s="12">
        <v>-7.854989223634973</v>
      </c>
      <c r="G190" s="11">
        <v>132764.25316</v>
      </c>
      <c r="H190" s="11">
        <v>25710.966230000005</v>
      </c>
      <c r="I190" s="11">
        <v>20756.22011</v>
      </c>
      <c r="J190" s="12">
        <v>-19.270944839944292</v>
      </c>
      <c r="L190" s="183"/>
    </row>
    <row r="191" spans="1:12" ht="10.5">
      <c r="A191" s="89"/>
      <c r="B191" s="95"/>
      <c r="C191" s="95"/>
      <c r="D191" s="95"/>
      <c r="E191" s="95"/>
      <c r="F191" s="95"/>
      <c r="G191" s="95"/>
      <c r="H191" s="95"/>
      <c r="I191" s="95"/>
      <c r="J191" s="89"/>
      <c r="L191" s="183"/>
    </row>
    <row r="192" spans="1:12" ht="10.5">
      <c r="A192" s="9" t="s">
        <v>484</v>
      </c>
      <c r="B192" s="9"/>
      <c r="C192" s="9"/>
      <c r="D192" s="9"/>
      <c r="E192" s="9"/>
      <c r="F192" s="9"/>
      <c r="G192" s="9"/>
      <c r="H192" s="9"/>
      <c r="I192" s="9"/>
      <c r="J192" s="9"/>
      <c r="L192" s="183"/>
    </row>
    <row r="193" spans="1:12" ht="19.5" customHeight="1">
      <c r="A193" s="322" t="s">
        <v>171</v>
      </c>
      <c r="B193" s="322"/>
      <c r="C193" s="322"/>
      <c r="D193" s="322"/>
      <c r="E193" s="322"/>
      <c r="F193" s="322"/>
      <c r="G193" s="322"/>
      <c r="H193" s="322"/>
      <c r="I193" s="322"/>
      <c r="J193" s="322"/>
      <c r="L193" s="183"/>
    </row>
    <row r="194" spans="1:12" ht="19.5" customHeight="1">
      <c r="A194" s="323" t="s">
        <v>166</v>
      </c>
      <c r="B194" s="323"/>
      <c r="C194" s="323"/>
      <c r="D194" s="323"/>
      <c r="E194" s="323"/>
      <c r="F194" s="323"/>
      <c r="G194" s="323"/>
      <c r="H194" s="323"/>
      <c r="I194" s="323"/>
      <c r="J194" s="323"/>
      <c r="L194" s="183"/>
    </row>
    <row r="195" spans="1:15" s="20" customFormat="1" ht="10.5">
      <c r="A195" s="17"/>
      <c r="B195" s="324" t="s">
        <v>133</v>
      </c>
      <c r="C195" s="324"/>
      <c r="D195" s="324"/>
      <c r="E195" s="324"/>
      <c r="F195" s="280"/>
      <c r="G195" s="324" t="s">
        <v>108</v>
      </c>
      <c r="H195" s="324"/>
      <c r="I195" s="324"/>
      <c r="J195" s="324"/>
      <c r="K195" s="96"/>
      <c r="L195" s="179"/>
      <c r="M195" s="179"/>
      <c r="N195" s="179"/>
      <c r="O195" s="96"/>
    </row>
    <row r="196" spans="1:15" s="20" customFormat="1" ht="10.5">
      <c r="A196" s="17" t="s">
        <v>279</v>
      </c>
      <c r="B196" s="328">
        <v>2015</v>
      </c>
      <c r="C196" s="325" t="s">
        <v>510</v>
      </c>
      <c r="D196" s="325"/>
      <c r="E196" s="325"/>
      <c r="F196" s="280"/>
      <c r="G196" s="328">
        <v>2015</v>
      </c>
      <c r="H196" s="325" t="s">
        <v>510</v>
      </c>
      <c r="I196" s="325"/>
      <c r="J196" s="325"/>
      <c r="K196" s="96"/>
      <c r="L196" s="179"/>
      <c r="M196" s="179"/>
      <c r="N196" s="179"/>
      <c r="O196" s="96"/>
    </row>
    <row r="197" spans="1:14" s="20" customFormat="1" ht="10.5">
      <c r="A197" s="127"/>
      <c r="B197" s="329"/>
      <c r="C197" s="269">
        <v>2015</v>
      </c>
      <c r="D197" s="269">
        <v>2016</v>
      </c>
      <c r="E197" s="281" t="s">
        <v>521</v>
      </c>
      <c r="F197" s="129"/>
      <c r="G197" s="329"/>
      <c r="H197" s="269">
        <v>2015</v>
      </c>
      <c r="I197" s="269">
        <v>2016</v>
      </c>
      <c r="J197" s="281" t="s">
        <v>521</v>
      </c>
      <c r="L197" s="180"/>
      <c r="M197" s="180"/>
      <c r="N197" s="180"/>
    </row>
    <row r="198" spans="1:12" ht="11.25" customHeight="1">
      <c r="A198" s="9"/>
      <c r="B198" s="9"/>
      <c r="C198" s="9"/>
      <c r="D198" s="9"/>
      <c r="E198" s="9"/>
      <c r="F198" s="9"/>
      <c r="G198" s="9"/>
      <c r="H198" s="9"/>
      <c r="I198" s="9"/>
      <c r="J198" s="9"/>
      <c r="L198" s="183"/>
    </row>
    <row r="199" spans="1:14" s="21" customFormat="1" ht="10.5">
      <c r="A199" s="91" t="s">
        <v>316</v>
      </c>
      <c r="B199" s="91">
        <v>887449.3291747</v>
      </c>
      <c r="C199" s="91">
        <v>193177.8110083</v>
      </c>
      <c r="D199" s="91">
        <v>217560.3213841</v>
      </c>
      <c r="E199" s="16">
        <v>12.621796596894043</v>
      </c>
      <c r="F199" s="91"/>
      <c r="G199" s="91">
        <v>1867748.36623</v>
      </c>
      <c r="H199" s="91">
        <v>408277.17895000003</v>
      </c>
      <c r="I199" s="91">
        <v>400405.48060999997</v>
      </c>
      <c r="J199" s="16">
        <v>-1.9280280029964842</v>
      </c>
      <c r="L199" s="182"/>
      <c r="M199" s="217"/>
      <c r="N199" s="217"/>
    </row>
    <row r="200" spans="1:12" ht="11.25" customHeight="1">
      <c r="A200" s="9"/>
      <c r="B200" s="11"/>
      <c r="C200" s="11"/>
      <c r="D200" s="11"/>
      <c r="E200" s="12"/>
      <c r="F200" s="12"/>
      <c r="G200" s="11"/>
      <c r="H200" s="11"/>
      <c r="I200" s="11"/>
      <c r="J200" s="12"/>
      <c r="L200" s="183"/>
    </row>
    <row r="201" spans="1:17" s="20" customFormat="1" ht="24" customHeight="1">
      <c r="A201" s="224" t="s">
        <v>104</v>
      </c>
      <c r="B201" s="18">
        <v>437846.0452316</v>
      </c>
      <c r="C201" s="18">
        <v>89386.48329050001</v>
      </c>
      <c r="D201" s="18">
        <v>93830.20429970001</v>
      </c>
      <c r="E201" s="16">
        <v>4.971356793127455</v>
      </c>
      <c r="F201" s="16"/>
      <c r="G201" s="18">
        <v>1428642.4116</v>
      </c>
      <c r="H201" s="18">
        <v>304259.60223</v>
      </c>
      <c r="I201" s="18">
        <v>295338.11555999995</v>
      </c>
      <c r="J201" s="16">
        <v>-2.9321956002742837</v>
      </c>
      <c r="L201" s="219"/>
      <c r="M201" s="219"/>
      <c r="N201" s="220"/>
      <c r="O201" s="117"/>
      <c r="P201" s="117"/>
      <c r="Q201" s="117"/>
    </row>
    <row r="202" spans="1:17" s="20" customFormat="1" ht="11.25" customHeight="1">
      <c r="A202" s="17"/>
      <c r="B202" s="18"/>
      <c r="C202" s="18"/>
      <c r="D202" s="18"/>
      <c r="E202" s="16"/>
      <c r="F202" s="16"/>
      <c r="G202" s="18"/>
      <c r="H202" s="18"/>
      <c r="I202" s="18"/>
      <c r="J202" s="12"/>
      <c r="L202" s="273"/>
      <c r="M202" s="273"/>
      <c r="N202" s="274"/>
      <c r="O202" s="275"/>
      <c r="P202" s="275"/>
      <c r="Q202" s="275"/>
    </row>
    <row r="203" spans="1:17" s="20" customFormat="1" ht="15" customHeight="1">
      <c r="A203" s="225" t="s">
        <v>384</v>
      </c>
      <c r="B203" s="11">
        <v>34752.12942689999</v>
      </c>
      <c r="C203" s="11">
        <v>7502.694436000001</v>
      </c>
      <c r="D203" s="11">
        <v>7327.2096839999995</v>
      </c>
      <c r="E203" s="12">
        <v>-2.3389564042216193</v>
      </c>
      <c r="F203" s="16"/>
      <c r="G203" s="11">
        <v>110171.76838000002</v>
      </c>
      <c r="H203" s="11">
        <v>24616.77351999999</v>
      </c>
      <c r="I203" s="11">
        <v>23131.698109999994</v>
      </c>
      <c r="J203" s="12">
        <v>-6.03277845812508</v>
      </c>
      <c r="L203" s="273"/>
      <c r="M203" s="273"/>
      <c r="N203" s="274"/>
      <c r="O203" s="275"/>
      <c r="P203" s="275"/>
      <c r="Q203" s="275"/>
    </row>
    <row r="204" spans="1:17" s="20" customFormat="1" ht="11.25" customHeight="1">
      <c r="A204" s="225" t="s">
        <v>464</v>
      </c>
      <c r="B204" s="11">
        <v>0.855</v>
      </c>
      <c r="C204" s="11">
        <v>0</v>
      </c>
      <c r="D204" s="11">
        <v>0</v>
      </c>
      <c r="E204" s="12" t="s">
        <v>523</v>
      </c>
      <c r="F204" s="18"/>
      <c r="G204" s="11">
        <v>4.76</v>
      </c>
      <c r="H204" s="11">
        <v>0</v>
      </c>
      <c r="I204" s="11">
        <v>0</v>
      </c>
      <c r="J204" s="12" t="s">
        <v>523</v>
      </c>
      <c r="L204" s="273"/>
      <c r="M204" s="273"/>
      <c r="N204" s="274"/>
      <c r="O204" s="275"/>
      <c r="P204" s="275"/>
      <c r="Q204" s="275"/>
    </row>
    <row r="205" spans="1:17" s="20" customFormat="1" ht="11.25" customHeight="1">
      <c r="A205" s="225" t="s">
        <v>465</v>
      </c>
      <c r="B205" s="11">
        <v>112.2885</v>
      </c>
      <c r="C205" s="11">
        <v>31.725</v>
      </c>
      <c r="D205" s="11">
        <v>6.642</v>
      </c>
      <c r="E205" s="12">
        <v>-79.06382978723404</v>
      </c>
      <c r="F205" s="16"/>
      <c r="G205" s="11">
        <v>366.24432</v>
      </c>
      <c r="H205" s="11">
        <v>108.20282</v>
      </c>
      <c r="I205" s="11">
        <v>22.74802</v>
      </c>
      <c r="J205" s="12">
        <v>-78.97649987310866</v>
      </c>
      <c r="L205" s="273"/>
      <c r="M205" s="273"/>
      <c r="N205" s="274"/>
      <c r="O205" s="275"/>
      <c r="P205" s="275"/>
      <c r="Q205" s="275"/>
    </row>
    <row r="206" spans="1:17" s="20" customFormat="1" ht="11.25" customHeight="1">
      <c r="A206" s="225" t="s">
        <v>466</v>
      </c>
      <c r="B206" s="11">
        <v>12.366</v>
      </c>
      <c r="C206" s="11">
        <v>0</v>
      </c>
      <c r="D206" s="11">
        <v>1.485</v>
      </c>
      <c r="E206" s="12" t="s">
        <v>523</v>
      </c>
      <c r="F206" s="16"/>
      <c r="G206" s="11">
        <v>36.394</v>
      </c>
      <c r="H206" s="11">
        <v>0</v>
      </c>
      <c r="I206" s="11">
        <v>9.92829</v>
      </c>
      <c r="J206" s="12" t="s">
        <v>523</v>
      </c>
      <c r="L206" s="273"/>
      <c r="M206" s="273"/>
      <c r="N206" s="274"/>
      <c r="O206" s="275"/>
      <c r="P206" s="275"/>
      <c r="Q206" s="275"/>
    </row>
    <row r="207" spans="1:17" s="20" customFormat="1" ht="11.25" customHeight="1">
      <c r="A207" s="225" t="s">
        <v>467</v>
      </c>
      <c r="B207" s="11">
        <v>2022.16475</v>
      </c>
      <c r="C207" s="11">
        <v>514.358</v>
      </c>
      <c r="D207" s="11">
        <v>388.16575</v>
      </c>
      <c r="E207" s="12">
        <v>-24.533933563782412</v>
      </c>
      <c r="F207" s="16"/>
      <c r="G207" s="11">
        <v>7073.3120599999975</v>
      </c>
      <c r="H207" s="11">
        <v>1886.76397</v>
      </c>
      <c r="I207" s="11">
        <v>1296.6505900000002</v>
      </c>
      <c r="J207" s="12">
        <v>-31.27648128663384</v>
      </c>
      <c r="L207" s="273"/>
      <c r="M207" s="273"/>
      <c r="N207" s="274"/>
      <c r="O207" s="275"/>
      <c r="P207" s="275"/>
      <c r="Q207" s="275"/>
    </row>
    <row r="208" spans="1:17" s="20" customFormat="1" ht="11.25" customHeight="1">
      <c r="A208" s="225" t="s">
        <v>468</v>
      </c>
      <c r="B208" s="11">
        <v>48381.8295998</v>
      </c>
      <c r="C208" s="11">
        <v>9721.510574900001</v>
      </c>
      <c r="D208" s="11">
        <v>10150.695679999999</v>
      </c>
      <c r="E208" s="12">
        <v>4.4147985212104</v>
      </c>
      <c r="F208" s="16"/>
      <c r="G208" s="11">
        <v>144613.88853999999</v>
      </c>
      <c r="H208" s="11">
        <v>30689.970499999978</v>
      </c>
      <c r="I208" s="11">
        <v>29906.188039999997</v>
      </c>
      <c r="J208" s="12">
        <v>-2.5538716630567677</v>
      </c>
      <c r="L208" s="273"/>
      <c r="M208" s="273"/>
      <c r="N208" s="274"/>
      <c r="O208" s="275"/>
      <c r="P208" s="275"/>
      <c r="Q208" s="275"/>
    </row>
    <row r="209" spans="1:17" s="20" customFormat="1" ht="11.25" customHeight="1">
      <c r="A209" s="225" t="s">
        <v>385</v>
      </c>
      <c r="B209" s="11">
        <v>2911.2843863</v>
      </c>
      <c r="C209" s="11">
        <v>490.98199999999997</v>
      </c>
      <c r="D209" s="11">
        <v>1071.971</v>
      </c>
      <c r="E209" s="12">
        <v>118.3320366123402</v>
      </c>
      <c r="F209" s="16"/>
      <c r="G209" s="11">
        <v>9262.577129999996</v>
      </c>
      <c r="H209" s="11">
        <v>1721.92332</v>
      </c>
      <c r="I209" s="11">
        <v>2390.9850399999996</v>
      </c>
      <c r="J209" s="12">
        <v>38.855488640458134</v>
      </c>
      <c r="L209" s="273"/>
      <c r="M209" s="273"/>
      <c r="N209" s="274"/>
      <c r="O209" s="275"/>
      <c r="P209" s="275"/>
      <c r="Q209" s="275"/>
    </row>
    <row r="210" spans="1:17" s="20" customFormat="1" ht="11.25" customHeight="1">
      <c r="A210" s="225" t="s">
        <v>334</v>
      </c>
      <c r="B210" s="11">
        <v>44040.472947500006</v>
      </c>
      <c r="C210" s="11">
        <v>8639.29537</v>
      </c>
      <c r="D210" s="11">
        <v>9064.489934500001</v>
      </c>
      <c r="E210" s="12">
        <v>4.921634766377963</v>
      </c>
      <c r="F210" s="16"/>
      <c r="G210" s="11">
        <v>117282.42679</v>
      </c>
      <c r="H210" s="11">
        <v>23351.665670000013</v>
      </c>
      <c r="I210" s="11">
        <v>23498.413289999997</v>
      </c>
      <c r="J210" s="12">
        <v>0.6284246360571615</v>
      </c>
      <c r="L210" s="273"/>
      <c r="M210" s="273"/>
      <c r="N210" s="274"/>
      <c r="O210" s="275"/>
      <c r="P210" s="275"/>
      <c r="Q210" s="275"/>
    </row>
    <row r="211" spans="1:17" s="20" customFormat="1" ht="11.25" customHeight="1">
      <c r="A211" s="225" t="s">
        <v>469</v>
      </c>
      <c r="B211" s="11">
        <v>122.64</v>
      </c>
      <c r="C211" s="11">
        <v>24.516</v>
      </c>
      <c r="D211" s="11">
        <v>18.5045</v>
      </c>
      <c r="E211" s="12">
        <v>-24.520721161690318</v>
      </c>
      <c r="F211" s="16"/>
      <c r="G211" s="11">
        <v>956.3426300000002</v>
      </c>
      <c r="H211" s="11">
        <v>209.70766999999998</v>
      </c>
      <c r="I211" s="11">
        <v>126.79867000000003</v>
      </c>
      <c r="J211" s="12">
        <v>-39.53551150513472</v>
      </c>
      <c r="L211" s="273"/>
      <c r="M211" s="273"/>
      <c r="N211" s="274"/>
      <c r="O211" s="275"/>
      <c r="P211" s="275"/>
      <c r="Q211" s="275"/>
    </row>
    <row r="212" spans="1:17" s="20" customFormat="1" ht="11.25" customHeight="1">
      <c r="A212" s="225" t="s">
        <v>470</v>
      </c>
      <c r="B212" s="11">
        <v>80264.56187009998</v>
      </c>
      <c r="C212" s="11">
        <v>16750.8546961</v>
      </c>
      <c r="D212" s="11">
        <v>17002.319034</v>
      </c>
      <c r="E212" s="12">
        <v>1.5012030279180095</v>
      </c>
      <c r="F212" s="16"/>
      <c r="G212" s="11">
        <v>281048.4302599999</v>
      </c>
      <c r="H212" s="11">
        <v>60929.15911000001</v>
      </c>
      <c r="I212" s="11">
        <v>58453.55502</v>
      </c>
      <c r="J212" s="12">
        <v>-4.063085928250899</v>
      </c>
      <c r="L212" s="273"/>
      <c r="M212" s="273"/>
      <c r="N212" s="274"/>
      <c r="O212" s="275"/>
      <c r="P212" s="275"/>
      <c r="Q212" s="275"/>
    </row>
    <row r="213" spans="1:17" s="20" customFormat="1" ht="11.25" customHeight="1">
      <c r="A213" s="225" t="s">
        <v>471</v>
      </c>
      <c r="B213" s="11">
        <v>23765.5367205</v>
      </c>
      <c r="C213" s="11">
        <v>4475.2639</v>
      </c>
      <c r="D213" s="11">
        <v>4857.60944</v>
      </c>
      <c r="E213" s="12">
        <v>8.543530583749487</v>
      </c>
      <c r="F213" s="16"/>
      <c r="G213" s="11">
        <v>88433.17044000007</v>
      </c>
      <c r="H213" s="11">
        <v>17753.77437</v>
      </c>
      <c r="I213" s="11">
        <v>18141.155109999992</v>
      </c>
      <c r="J213" s="12">
        <v>2.181962730441043</v>
      </c>
      <c r="L213" s="182"/>
      <c r="M213" s="180"/>
      <c r="N213" s="191"/>
      <c r="O213" s="192"/>
      <c r="P213" s="192"/>
      <c r="Q213" s="192"/>
    </row>
    <row r="214" spans="1:17" ht="11.25" customHeight="1">
      <c r="A214" s="225" t="s">
        <v>472</v>
      </c>
      <c r="B214" s="11">
        <v>3235.0195847</v>
      </c>
      <c r="C214" s="11">
        <v>478.4477</v>
      </c>
      <c r="D214" s="11">
        <v>624.78144</v>
      </c>
      <c r="E214" s="12">
        <v>30.58510679432672</v>
      </c>
      <c r="F214" s="12"/>
      <c r="G214" s="11">
        <v>12628.994640000004</v>
      </c>
      <c r="H214" s="11">
        <v>1974.4261500000002</v>
      </c>
      <c r="I214" s="11">
        <v>2465.9196199999997</v>
      </c>
      <c r="J214" s="12">
        <v>24.892978144561113</v>
      </c>
      <c r="L214" s="274"/>
      <c r="M214" s="274"/>
      <c r="N214" s="274"/>
      <c r="O214" s="275"/>
      <c r="P214" s="275"/>
      <c r="Q214" s="275"/>
    </row>
    <row r="215" spans="1:12" ht="11.25" customHeight="1">
      <c r="A215" s="225" t="s">
        <v>335</v>
      </c>
      <c r="B215" s="11">
        <v>34111.3859046</v>
      </c>
      <c r="C215" s="11">
        <v>7375.743522</v>
      </c>
      <c r="D215" s="11">
        <v>7502.1577480000005</v>
      </c>
      <c r="E215" s="12">
        <v>1.7139184086721428</v>
      </c>
      <c r="F215" s="12"/>
      <c r="G215" s="11">
        <v>98052.77173</v>
      </c>
      <c r="H215" s="11">
        <v>22297.695470000006</v>
      </c>
      <c r="I215" s="11">
        <v>20530.38432999999</v>
      </c>
      <c r="J215" s="12">
        <v>-7.925981150732866</v>
      </c>
      <c r="L215" s="183"/>
    </row>
    <row r="216" spans="1:19" ht="11.25" customHeight="1">
      <c r="A216" s="225" t="s">
        <v>381</v>
      </c>
      <c r="B216" s="11">
        <v>8757.560679999999</v>
      </c>
      <c r="C216" s="11">
        <v>2020.33045</v>
      </c>
      <c r="D216" s="11">
        <v>1899.49442</v>
      </c>
      <c r="E216" s="12">
        <v>-5.981003256175242</v>
      </c>
      <c r="F216" s="12"/>
      <c r="G216" s="11">
        <v>39175.33650999998</v>
      </c>
      <c r="H216" s="11">
        <v>9418.428559999995</v>
      </c>
      <c r="I216" s="11">
        <v>8097.739609999998</v>
      </c>
      <c r="J216" s="12">
        <v>-14.022391756613771</v>
      </c>
      <c r="L216" s="183"/>
      <c r="M216" s="184"/>
      <c r="N216" s="274"/>
      <c r="O216" s="275"/>
      <c r="P216" s="275"/>
      <c r="Q216" s="275"/>
      <c r="R216" s="275"/>
      <c r="S216" s="275"/>
    </row>
    <row r="217" spans="1:19" ht="11.25" customHeight="1">
      <c r="A217" s="225" t="s">
        <v>336</v>
      </c>
      <c r="B217" s="11">
        <v>8239.2156242</v>
      </c>
      <c r="C217" s="11">
        <v>1933.9703000000002</v>
      </c>
      <c r="D217" s="11">
        <v>1557.10083</v>
      </c>
      <c r="E217" s="12">
        <v>-19.48682821034015</v>
      </c>
      <c r="F217" s="12"/>
      <c r="G217" s="11">
        <v>36480.549380000004</v>
      </c>
      <c r="H217" s="11">
        <v>8926.69177</v>
      </c>
      <c r="I217" s="11">
        <v>6762.660059999998</v>
      </c>
      <c r="J217" s="12">
        <v>-24.242258674962642</v>
      </c>
      <c r="L217" s="183"/>
      <c r="N217" s="193"/>
      <c r="O217" s="194"/>
      <c r="P217" s="194"/>
      <c r="Q217" s="194"/>
      <c r="R217" s="194"/>
      <c r="S217" s="194"/>
    </row>
    <row r="218" spans="1:17" ht="11.25" customHeight="1">
      <c r="A218" s="225" t="s">
        <v>337</v>
      </c>
      <c r="B218" s="11">
        <v>2375.817593</v>
      </c>
      <c r="C218" s="11">
        <v>453.92044999999996</v>
      </c>
      <c r="D218" s="11">
        <v>1018.1240600000001</v>
      </c>
      <c r="E218" s="12">
        <v>124.29570203325278</v>
      </c>
      <c r="F218" s="12"/>
      <c r="G218" s="11">
        <v>20419.517809999994</v>
      </c>
      <c r="H218" s="11">
        <v>2654.6916200000005</v>
      </c>
      <c r="I218" s="11">
        <v>2248.76294</v>
      </c>
      <c r="J218" s="12">
        <v>-15.290991877994486</v>
      </c>
      <c r="L218" s="183"/>
      <c r="N218" s="184"/>
      <c r="O218" s="13"/>
      <c r="P218" s="13"/>
      <c r="Q218" s="13"/>
    </row>
    <row r="219" spans="1:12" ht="11.25" customHeight="1">
      <c r="A219" s="225" t="s">
        <v>382</v>
      </c>
      <c r="B219" s="11">
        <v>137787.794644</v>
      </c>
      <c r="C219" s="11">
        <v>27590.346841499995</v>
      </c>
      <c r="D219" s="11">
        <v>29994.840719199998</v>
      </c>
      <c r="E219" s="12">
        <v>8.714982423067212</v>
      </c>
      <c r="F219" s="12"/>
      <c r="G219" s="11">
        <v>443264.62788999977</v>
      </c>
      <c r="H219" s="11">
        <v>93741.84916999999</v>
      </c>
      <c r="I219" s="11">
        <v>94548.64112999999</v>
      </c>
      <c r="J219" s="12">
        <v>0.8606529177132956</v>
      </c>
      <c r="L219" s="183"/>
    </row>
    <row r="220" spans="1:12" ht="11.25" customHeight="1">
      <c r="A220" s="225" t="s">
        <v>403</v>
      </c>
      <c r="B220" s="11">
        <v>6953.122</v>
      </c>
      <c r="C220" s="11">
        <v>1382.52405</v>
      </c>
      <c r="D220" s="11">
        <v>1344.6130600000001</v>
      </c>
      <c r="E220" s="12">
        <v>-2.742157722319533</v>
      </c>
      <c r="F220" s="12"/>
      <c r="G220" s="11">
        <v>19371.299090000008</v>
      </c>
      <c r="H220" s="11">
        <v>3977.878539999999</v>
      </c>
      <c r="I220" s="11">
        <v>3705.887690000001</v>
      </c>
      <c r="J220" s="12">
        <v>-6.837585594053806</v>
      </c>
      <c r="L220" s="183"/>
    </row>
    <row r="221" spans="1:17" ht="11.25" customHeight="1">
      <c r="A221" s="9"/>
      <c r="B221" s="11"/>
      <c r="C221" s="11"/>
      <c r="D221" s="11"/>
      <c r="E221" s="12"/>
      <c r="F221" s="12"/>
      <c r="G221" s="11"/>
      <c r="H221" s="11"/>
      <c r="I221" s="11"/>
      <c r="J221" s="12"/>
      <c r="L221" s="183"/>
      <c r="M221" s="184"/>
      <c r="N221" s="184"/>
      <c r="O221" s="13"/>
      <c r="P221" s="13"/>
      <c r="Q221" s="13"/>
    </row>
    <row r="222" spans="1:14" s="20" customFormat="1" ht="11.25" customHeight="1">
      <c r="A222" s="17" t="s">
        <v>186</v>
      </c>
      <c r="B222" s="18">
        <v>449603.2839431</v>
      </c>
      <c r="C222" s="18">
        <v>103791.3277178</v>
      </c>
      <c r="D222" s="18">
        <v>123730.1170844</v>
      </c>
      <c r="E222" s="16">
        <v>19.21045794963902</v>
      </c>
      <c r="F222" s="16"/>
      <c r="G222" s="18">
        <v>439105.95463000005</v>
      </c>
      <c r="H222" s="18">
        <v>104017.57672000001</v>
      </c>
      <c r="I222" s="18">
        <v>105067.36505000001</v>
      </c>
      <c r="J222" s="16">
        <v>1.0092412870046559</v>
      </c>
      <c r="L222" s="182"/>
      <c r="M222" s="180"/>
      <c r="N222" s="180"/>
    </row>
    <row r="223" spans="1:14" ht="11.25" customHeight="1">
      <c r="A223" s="9" t="s">
        <v>105</v>
      </c>
      <c r="B223" s="11">
        <v>385042.7068</v>
      </c>
      <c r="C223" s="11">
        <v>90497.53499999999</v>
      </c>
      <c r="D223" s="11">
        <v>111032.697</v>
      </c>
      <c r="E223" s="12">
        <v>22.691404799036803</v>
      </c>
      <c r="F223" s="12"/>
      <c r="G223" s="11">
        <v>292539.7506600001</v>
      </c>
      <c r="H223" s="11">
        <v>71775.28839</v>
      </c>
      <c r="I223" s="11">
        <v>76560.21160000001</v>
      </c>
      <c r="J223" s="12">
        <v>6.666532893606131</v>
      </c>
      <c r="L223" s="183"/>
      <c r="M223" s="184"/>
      <c r="N223" s="184"/>
    </row>
    <row r="224" spans="1:14" ht="11.25" customHeight="1">
      <c r="A224" s="9" t="s">
        <v>383</v>
      </c>
      <c r="B224" s="11">
        <v>47797.1051</v>
      </c>
      <c r="C224" s="11">
        <v>9117.761900000001</v>
      </c>
      <c r="D224" s="11">
        <v>9285.9515</v>
      </c>
      <c r="E224" s="12">
        <v>1.8446368949379632</v>
      </c>
      <c r="F224" s="12"/>
      <c r="G224" s="11">
        <v>89902.09581999997</v>
      </c>
      <c r="H224" s="11">
        <v>17674.829640000004</v>
      </c>
      <c r="I224" s="11">
        <v>17937.781990000003</v>
      </c>
      <c r="J224" s="12">
        <v>1.4877221187179686</v>
      </c>
      <c r="L224" s="183"/>
      <c r="M224" s="184"/>
      <c r="N224" s="184"/>
    </row>
    <row r="225" spans="1:12" ht="11.25" customHeight="1">
      <c r="A225" s="9" t="s">
        <v>55</v>
      </c>
      <c r="B225" s="11">
        <v>4347.6093402999995</v>
      </c>
      <c r="C225" s="11">
        <v>735.7755385</v>
      </c>
      <c r="D225" s="11">
        <v>785.418</v>
      </c>
      <c r="E225" s="12">
        <v>6.746957312715821</v>
      </c>
      <c r="F225" s="12"/>
      <c r="G225" s="11">
        <v>17762.549789999997</v>
      </c>
      <c r="H225" s="11">
        <v>3081.3240099999994</v>
      </c>
      <c r="I225" s="11">
        <v>3182.51891</v>
      </c>
      <c r="J225" s="12">
        <v>3.284136938263771</v>
      </c>
      <c r="L225" s="183"/>
    </row>
    <row r="226" spans="1:12" ht="11.25" customHeight="1">
      <c r="A226" s="9" t="s">
        <v>56</v>
      </c>
      <c r="B226" s="11">
        <v>438.1565327999999</v>
      </c>
      <c r="C226" s="11">
        <v>94.26251799999999</v>
      </c>
      <c r="D226" s="11">
        <v>105.98039999999999</v>
      </c>
      <c r="E226" s="12">
        <v>12.431114984643216</v>
      </c>
      <c r="F226" s="12"/>
      <c r="G226" s="11">
        <v>3138.4251900000004</v>
      </c>
      <c r="H226" s="11">
        <v>732.8631099999999</v>
      </c>
      <c r="I226" s="11">
        <v>814.7365500000001</v>
      </c>
      <c r="J226" s="12">
        <v>11.171723461425188</v>
      </c>
      <c r="L226" s="183"/>
    </row>
    <row r="227" spans="1:12" ht="11.25" customHeight="1">
      <c r="A227" s="9" t="s">
        <v>0</v>
      </c>
      <c r="B227" s="11">
        <v>11977.706170000001</v>
      </c>
      <c r="C227" s="11">
        <v>3345.9927613</v>
      </c>
      <c r="D227" s="11">
        <v>2520.0701844</v>
      </c>
      <c r="E227" s="12">
        <v>-24.683931969389832</v>
      </c>
      <c r="F227" s="12"/>
      <c r="G227" s="11">
        <v>35763.13317</v>
      </c>
      <c r="H227" s="11">
        <v>10753.271569999999</v>
      </c>
      <c r="I227" s="11">
        <v>6572.116</v>
      </c>
      <c r="J227" s="12">
        <v>-38.882637184248104</v>
      </c>
      <c r="L227" s="183"/>
    </row>
    <row r="228" spans="1:12" ht="10.5">
      <c r="A228" s="89"/>
      <c r="B228" s="95"/>
      <c r="C228" s="95"/>
      <c r="D228" s="95"/>
      <c r="E228" s="95"/>
      <c r="F228" s="95"/>
      <c r="G228" s="95"/>
      <c r="H228" s="95"/>
      <c r="I228" s="95"/>
      <c r="J228" s="89"/>
      <c r="L228" s="183"/>
    </row>
    <row r="229" spans="1:12" ht="10.5">
      <c r="A229" s="9" t="s">
        <v>484</v>
      </c>
      <c r="B229" s="9"/>
      <c r="C229" s="9"/>
      <c r="D229" s="9"/>
      <c r="E229" s="9"/>
      <c r="F229" s="9"/>
      <c r="G229" s="9"/>
      <c r="H229" s="9"/>
      <c r="I229" s="9"/>
      <c r="J229" s="9"/>
      <c r="L229" s="183"/>
    </row>
    <row r="230" spans="1:12" ht="19.5" customHeight="1">
      <c r="A230" s="322" t="s">
        <v>211</v>
      </c>
      <c r="B230" s="322"/>
      <c r="C230" s="322"/>
      <c r="D230" s="322"/>
      <c r="E230" s="322"/>
      <c r="F230" s="322"/>
      <c r="G230" s="322"/>
      <c r="H230" s="322"/>
      <c r="I230" s="322"/>
      <c r="J230" s="322"/>
      <c r="L230" s="183"/>
    </row>
    <row r="231" spans="1:14" ht="19.5" customHeight="1">
      <c r="A231" s="323" t="s">
        <v>168</v>
      </c>
      <c r="B231" s="323"/>
      <c r="C231" s="323"/>
      <c r="D231" s="323"/>
      <c r="E231" s="323"/>
      <c r="F231" s="323"/>
      <c r="G231" s="323"/>
      <c r="H231" s="323"/>
      <c r="I231" s="323"/>
      <c r="J231" s="323"/>
      <c r="L231" s="257"/>
      <c r="M231" s="257"/>
      <c r="N231" s="257"/>
    </row>
    <row r="232" spans="1:11" s="20" customFormat="1" ht="10.5">
      <c r="A232" s="17"/>
      <c r="B232" s="324" t="s">
        <v>107</v>
      </c>
      <c r="C232" s="324"/>
      <c r="D232" s="324"/>
      <c r="E232" s="324"/>
      <c r="F232" s="280"/>
      <c r="G232" s="324" t="s">
        <v>108</v>
      </c>
      <c r="H232" s="324"/>
      <c r="I232" s="324"/>
      <c r="J232" s="324"/>
      <c r="K232" s="96"/>
    </row>
    <row r="233" spans="1:11" s="20" customFormat="1" ht="10.5">
      <c r="A233" s="17" t="s">
        <v>279</v>
      </c>
      <c r="B233" s="328">
        <v>2015</v>
      </c>
      <c r="C233" s="325" t="s">
        <v>510</v>
      </c>
      <c r="D233" s="325"/>
      <c r="E233" s="325"/>
      <c r="F233" s="280"/>
      <c r="G233" s="328">
        <v>2015</v>
      </c>
      <c r="H233" s="325" t="s">
        <v>510</v>
      </c>
      <c r="I233" s="325"/>
      <c r="J233" s="325"/>
      <c r="K233" s="96"/>
    </row>
    <row r="234" spans="1:10" s="20" customFormat="1" ht="10.5">
      <c r="A234" s="127"/>
      <c r="B234" s="329"/>
      <c r="C234" s="269">
        <v>2015</v>
      </c>
      <c r="D234" s="269">
        <v>2016</v>
      </c>
      <c r="E234" s="281" t="s">
        <v>521</v>
      </c>
      <c r="F234" s="129"/>
      <c r="G234" s="329"/>
      <c r="H234" s="269">
        <v>2015</v>
      </c>
      <c r="I234" s="269">
        <v>2016</v>
      </c>
      <c r="J234" s="281" t="s">
        <v>521</v>
      </c>
    </row>
    <row r="235" spans="1:10" ht="10.5">
      <c r="A235" s="9"/>
      <c r="B235" s="9"/>
      <c r="C235" s="9"/>
      <c r="D235" s="9"/>
      <c r="E235" s="9"/>
      <c r="F235" s="9"/>
      <c r="G235" s="9"/>
      <c r="H235" s="9"/>
      <c r="I235" s="9"/>
      <c r="J235" s="9"/>
    </row>
    <row r="236" spans="1:14" s="20" customFormat="1" ht="11.25" customHeight="1">
      <c r="A236" s="17" t="s">
        <v>276</v>
      </c>
      <c r="B236" s="18"/>
      <c r="C236" s="18"/>
      <c r="D236" s="18"/>
      <c r="E236" s="12" t="s">
        <v>523</v>
      </c>
      <c r="F236" s="16"/>
      <c r="G236" s="18">
        <v>137749</v>
      </c>
      <c r="H236" s="18">
        <v>36813</v>
      </c>
      <c r="I236" s="18">
        <v>24006</v>
      </c>
      <c r="J236" s="16">
        <v>-34.789340722027546</v>
      </c>
      <c r="L236" s="180"/>
      <c r="M236" s="180"/>
      <c r="N236" s="180"/>
    </row>
    <row r="237" spans="1:10" ht="11.25" customHeight="1">
      <c r="A237" s="17"/>
      <c r="B237" s="11"/>
      <c r="C237" s="11"/>
      <c r="D237" s="11"/>
      <c r="E237" s="12"/>
      <c r="F237" s="12"/>
      <c r="G237" s="11"/>
      <c r="H237" s="11"/>
      <c r="I237" s="11"/>
      <c r="J237" s="12"/>
    </row>
    <row r="238" spans="1:10" ht="11.25" customHeight="1">
      <c r="A238" s="9" t="s">
        <v>57</v>
      </c>
      <c r="B238" s="11">
        <v>0</v>
      </c>
      <c r="C238" s="11">
        <v>0</v>
      </c>
      <c r="D238" s="11">
        <v>0</v>
      </c>
      <c r="E238" s="12" t="s">
        <v>523</v>
      </c>
      <c r="F238" s="12"/>
      <c r="G238" s="11">
        <v>0</v>
      </c>
      <c r="H238" s="11">
        <v>0</v>
      </c>
      <c r="I238" s="11">
        <v>0</v>
      </c>
      <c r="J238" s="12" t="s">
        <v>523</v>
      </c>
    </row>
    <row r="239" spans="1:10" ht="11.25" customHeight="1">
      <c r="A239" s="9" t="s">
        <v>58</v>
      </c>
      <c r="B239" s="11">
        <v>122</v>
      </c>
      <c r="C239" s="11">
        <v>22.000000000000004</v>
      </c>
      <c r="D239" s="11">
        <v>22</v>
      </c>
      <c r="E239" s="12">
        <v>-1.4210854715202004E-14</v>
      </c>
      <c r="F239" s="12"/>
      <c r="G239" s="11">
        <v>5638.3</v>
      </c>
      <c r="H239" s="11">
        <v>2833</v>
      </c>
      <c r="I239" s="11">
        <v>1512</v>
      </c>
      <c r="J239" s="12">
        <v>-46.62901517825626</v>
      </c>
    </row>
    <row r="240" spans="1:10" ht="11.25" customHeight="1">
      <c r="A240" s="9" t="s">
        <v>59</v>
      </c>
      <c r="B240" s="11">
        <v>457</v>
      </c>
      <c r="C240" s="11">
        <v>22</v>
      </c>
      <c r="D240" s="11">
        <v>288</v>
      </c>
      <c r="E240" s="12">
        <v>1209.0909090909092</v>
      </c>
      <c r="F240" s="12"/>
      <c r="G240" s="11">
        <v>860.68574</v>
      </c>
      <c r="H240" s="11">
        <v>56.44</v>
      </c>
      <c r="I240" s="11">
        <v>956.68241</v>
      </c>
      <c r="J240" s="12">
        <v>1595.0432494684624</v>
      </c>
    </row>
    <row r="241" spans="1:16" ht="11.25" customHeight="1">
      <c r="A241" s="9" t="s">
        <v>60</v>
      </c>
      <c r="B241" s="11">
        <v>4274.2226</v>
      </c>
      <c r="C241" s="11">
        <v>1642.326</v>
      </c>
      <c r="D241" s="11">
        <v>729.874</v>
      </c>
      <c r="E241" s="12">
        <v>-55.558518832436434</v>
      </c>
      <c r="F241" s="12"/>
      <c r="G241" s="11">
        <v>16933.18645</v>
      </c>
      <c r="H241" s="11">
        <v>6887.937000000001</v>
      </c>
      <c r="I241" s="11">
        <v>2868.8852599999996</v>
      </c>
      <c r="J241" s="12">
        <v>-58.34913617821999</v>
      </c>
      <c r="M241" s="257"/>
      <c r="N241" s="257"/>
      <c r="O241" s="257"/>
      <c r="P241" s="13"/>
    </row>
    <row r="242" spans="1:16" ht="11.25" customHeight="1">
      <c r="A242" s="9" t="s">
        <v>61</v>
      </c>
      <c r="B242" s="11">
        <v>9887.818803500002</v>
      </c>
      <c r="C242" s="11">
        <v>2659.7791577000003</v>
      </c>
      <c r="D242" s="11">
        <v>1873.26424</v>
      </c>
      <c r="E242" s="12">
        <v>-29.570685048157387</v>
      </c>
      <c r="F242" s="12"/>
      <c r="G242" s="11">
        <v>39317.010680000014</v>
      </c>
      <c r="H242" s="11">
        <v>10636.615579999998</v>
      </c>
      <c r="I242" s="11">
        <v>5436.741870000001</v>
      </c>
      <c r="J242" s="12">
        <v>-48.88654357103312</v>
      </c>
      <c r="M242" s="184"/>
      <c r="N242" s="184"/>
      <c r="O242" s="13"/>
      <c r="P242" s="13"/>
    </row>
    <row r="243" spans="1:10" ht="11.25" customHeight="1">
      <c r="A243" s="9" t="s">
        <v>62</v>
      </c>
      <c r="B243" s="11"/>
      <c r="C243" s="11"/>
      <c r="D243" s="11"/>
      <c r="E243" s="12"/>
      <c r="F243" s="12"/>
      <c r="G243" s="11">
        <v>74999.81712999998</v>
      </c>
      <c r="H243" s="11">
        <v>16399.00742</v>
      </c>
      <c r="I243" s="11">
        <v>13231.69046</v>
      </c>
      <c r="J243" s="12">
        <v>-19.31407724187737</v>
      </c>
    </row>
    <row r="244" spans="1:10" ht="11.25" customHeight="1">
      <c r="A244" s="9"/>
      <c r="B244" s="11"/>
      <c r="C244" s="11"/>
      <c r="D244" s="11"/>
      <c r="E244" s="12"/>
      <c r="F244" s="12"/>
      <c r="G244" s="11"/>
      <c r="H244" s="11"/>
      <c r="I244" s="11"/>
      <c r="J244" s="12"/>
    </row>
    <row r="245" spans="1:13" s="20" customFormat="1" ht="11.25" customHeight="1">
      <c r="A245" s="17" t="s">
        <v>277</v>
      </c>
      <c r="B245" s="18"/>
      <c r="C245" s="18"/>
      <c r="D245" s="18"/>
      <c r="E245" s="12"/>
      <c r="F245" s="16"/>
      <c r="G245" s="18">
        <v>1201196</v>
      </c>
      <c r="H245" s="18">
        <v>297263</v>
      </c>
      <c r="I245" s="18">
        <v>278886</v>
      </c>
      <c r="J245" s="16">
        <v>-6.182067731268276</v>
      </c>
      <c r="L245" s="180"/>
      <c r="M245" s="180"/>
    </row>
    <row r="246" spans="1:10" ht="11.25" customHeight="1">
      <c r="A246" s="17"/>
      <c r="B246" s="11"/>
      <c r="C246" s="11"/>
      <c r="D246" s="11"/>
      <c r="E246" s="12"/>
      <c r="F246" s="12"/>
      <c r="G246" s="11"/>
      <c r="H246" s="11"/>
      <c r="I246" s="11"/>
      <c r="J246" s="12"/>
    </row>
    <row r="247" spans="1:14" s="20" customFormat="1" ht="11.25" customHeight="1">
      <c r="A247" s="17" t="s">
        <v>63</v>
      </c>
      <c r="B247" s="18">
        <v>71349.93533390001</v>
      </c>
      <c r="C247" s="18">
        <v>22520.2039754</v>
      </c>
      <c r="D247" s="18">
        <v>22901.967764099998</v>
      </c>
      <c r="E247" s="16">
        <v>1.6952057322261282</v>
      </c>
      <c r="F247" s="16"/>
      <c r="G247" s="18">
        <v>172765.05684000003</v>
      </c>
      <c r="H247" s="18">
        <v>62950.709350000005</v>
      </c>
      <c r="I247" s="18">
        <v>47843.53474</v>
      </c>
      <c r="J247" s="16">
        <v>-23.998418391134464</v>
      </c>
      <c r="L247" s="191"/>
      <c r="M247" s="180"/>
      <c r="N247" s="180"/>
    </row>
    <row r="248" spans="1:12" ht="11.25" customHeight="1">
      <c r="A248" s="9" t="s">
        <v>64</v>
      </c>
      <c r="B248" s="11">
        <v>805.91455</v>
      </c>
      <c r="C248" s="11">
        <v>175.11168</v>
      </c>
      <c r="D248" s="11">
        <v>328.9728</v>
      </c>
      <c r="E248" s="12">
        <v>87.86456734353754</v>
      </c>
      <c r="F248" s="12"/>
      <c r="G248" s="11">
        <v>972.0493199999999</v>
      </c>
      <c r="H248" s="11">
        <v>239.37155</v>
      </c>
      <c r="I248" s="11">
        <v>359.96350000000007</v>
      </c>
      <c r="J248" s="12">
        <v>50.37856420280525</v>
      </c>
      <c r="L248" s="184"/>
    </row>
    <row r="249" spans="1:16" ht="11.25" customHeight="1">
      <c r="A249" s="9" t="s">
        <v>65</v>
      </c>
      <c r="B249" s="11">
        <v>858.5892859999999</v>
      </c>
      <c r="C249" s="11">
        <v>48.6541113</v>
      </c>
      <c r="D249" s="11">
        <v>258.51073610000003</v>
      </c>
      <c r="E249" s="12">
        <v>431.32351859440917</v>
      </c>
      <c r="F249" s="12"/>
      <c r="G249" s="11">
        <v>3033.6095200000004</v>
      </c>
      <c r="H249" s="11">
        <v>125.04615</v>
      </c>
      <c r="I249" s="11">
        <v>544.7126</v>
      </c>
      <c r="J249" s="12">
        <v>335.6092530637688</v>
      </c>
      <c r="L249" s="184"/>
      <c r="N249" s="184"/>
      <c r="O249" s="13"/>
      <c r="P249" s="13"/>
    </row>
    <row r="250" spans="1:16" ht="11.25" customHeight="1">
      <c r="A250" s="9" t="s">
        <v>66</v>
      </c>
      <c r="B250" s="11">
        <v>5983.5572</v>
      </c>
      <c r="C250" s="11">
        <v>3266.6423999999997</v>
      </c>
      <c r="D250" s="11">
        <v>3575.8612</v>
      </c>
      <c r="E250" s="12">
        <v>9.465951951153272</v>
      </c>
      <c r="F250" s="12"/>
      <c r="G250" s="11">
        <v>19367.021009999997</v>
      </c>
      <c r="H250" s="11">
        <v>12824.13896</v>
      </c>
      <c r="I250" s="11">
        <v>8332.103140000001</v>
      </c>
      <c r="J250" s="12">
        <v>-35.02797212359589</v>
      </c>
      <c r="L250" s="184"/>
      <c r="N250" s="184"/>
      <c r="O250" s="13"/>
      <c r="P250" s="13"/>
    </row>
    <row r="251" spans="1:12" ht="11.25" customHeight="1">
      <c r="A251" s="9" t="s">
        <v>67</v>
      </c>
      <c r="B251" s="11">
        <v>317.82153000000005</v>
      </c>
      <c r="C251" s="11">
        <v>129.7819</v>
      </c>
      <c r="D251" s="11">
        <v>97.47044</v>
      </c>
      <c r="E251" s="12">
        <v>-24.896738297096903</v>
      </c>
      <c r="F251" s="12"/>
      <c r="G251" s="11">
        <v>416.99689</v>
      </c>
      <c r="H251" s="11">
        <v>163.08573</v>
      </c>
      <c r="I251" s="11">
        <v>318.27355</v>
      </c>
      <c r="J251" s="12">
        <v>95.15720351498561</v>
      </c>
      <c r="L251" s="184"/>
    </row>
    <row r="252" spans="1:10" ht="11.25" customHeight="1">
      <c r="A252" s="9" t="s">
        <v>68</v>
      </c>
      <c r="B252" s="11">
        <v>5497.2713884</v>
      </c>
      <c r="C252" s="11">
        <v>2533.9867884</v>
      </c>
      <c r="D252" s="11">
        <v>1285.9260800000002</v>
      </c>
      <c r="E252" s="12">
        <v>-49.25284986146457</v>
      </c>
      <c r="F252" s="12"/>
      <c r="G252" s="11">
        <v>22567.947560000004</v>
      </c>
      <c r="H252" s="11">
        <v>11462.48494</v>
      </c>
      <c r="I252" s="11">
        <v>4154.44925</v>
      </c>
      <c r="J252" s="12">
        <v>-63.75612031992777</v>
      </c>
    </row>
    <row r="253" spans="1:10" ht="11.25" customHeight="1">
      <c r="A253" s="9" t="s">
        <v>106</v>
      </c>
      <c r="B253" s="11">
        <v>27896.892074</v>
      </c>
      <c r="C253" s="11">
        <v>8164.302544000001</v>
      </c>
      <c r="D253" s="11">
        <v>8331.248608</v>
      </c>
      <c r="E253" s="12">
        <v>2.044829464614679</v>
      </c>
      <c r="F253" s="12"/>
      <c r="G253" s="11">
        <v>47809.252380000005</v>
      </c>
      <c r="H253" s="11">
        <v>14556.515019999997</v>
      </c>
      <c r="I253" s="11">
        <v>11968.146359999999</v>
      </c>
      <c r="J253" s="12">
        <v>-17.781513339172847</v>
      </c>
    </row>
    <row r="254" spans="1:10" ht="11.25" customHeight="1">
      <c r="A254" s="9" t="s">
        <v>69</v>
      </c>
      <c r="B254" s="11">
        <v>4901.95254</v>
      </c>
      <c r="C254" s="11">
        <v>1111.72048</v>
      </c>
      <c r="D254" s="11">
        <v>1238.7737999999997</v>
      </c>
      <c r="E254" s="12">
        <v>11.428531027871287</v>
      </c>
      <c r="F254" s="12"/>
      <c r="G254" s="11">
        <v>7360.17449</v>
      </c>
      <c r="H254" s="11">
        <v>1863.16629</v>
      </c>
      <c r="I254" s="11">
        <v>1741.2593299999999</v>
      </c>
      <c r="J254" s="12">
        <v>-6.542999444241772</v>
      </c>
    </row>
    <row r="255" spans="1:10" ht="11.25" customHeight="1">
      <c r="A255" s="9" t="s">
        <v>380</v>
      </c>
      <c r="B255" s="11">
        <v>25087.936765500002</v>
      </c>
      <c r="C255" s="11">
        <v>7090.0040717</v>
      </c>
      <c r="D255" s="11">
        <v>7785.2041</v>
      </c>
      <c r="E255" s="12">
        <v>9.805354429554058</v>
      </c>
      <c r="F255" s="12"/>
      <c r="G255" s="11">
        <v>71238.00567000001</v>
      </c>
      <c r="H255" s="11">
        <v>21716.900709999998</v>
      </c>
      <c r="I255" s="11">
        <v>20424.627010000004</v>
      </c>
      <c r="J255" s="12">
        <v>-5.950543851798059</v>
      </c>
    </row>
    <row r="256" spans="1:10" ht="11.25" customHeight="1">
      <c r="A256" s="9"/>
      <c r="B256" s="11"/>
      <c r="C256" s="11"/>
      <c r="D256" s="11"/>
      <c r="E256" s="12"/>
      <c r="F256" s="12"/>
      <c r="G256" s="11"/>
      <c r="H256" s="11"/>
      <c r="I256" s="11"/>
      <c r="J256" s="12"/>
    </row>
    <row r="257" spans="1:14" s="20" customFormat="1" ht="11.25" customHeight="1">
      <c r="A257" s="17" t="s">
        <v>70</v>
      </c>
      <c r="B257" s="18">
        <v>304809.338109</v>
      </c>
      <c r="C257" s="18">
        <v>70881.34472299999</v>
      </c>
      <c r="D257" s="18">
        <v>73926.8143061</v>
      </c>
      <c r="E257" s="16">
        <v>4.296574218507729</v>
      </c>
      <c r="F257" s="16"/>
      <c r="G257" s="18">
        <v>898091.7741399999</v>
      </c>
      <c r="H257" s="18">
        <v>199223.04035999998</v>
      </c>
      <c r="I257" s="18">
        <v>208087.16363999998</v>
      </c>
      <c r="J257" s="16">
        <v>4.449346453092147</v>
      </c>
      <c r="L257" s="180"/>
      <c r="M257" s="180"/>
      <c r="N257" s="180"/>
    </row>
    <row r="258" spans="1:10" ht="11.25" customHeight="1">
      <c r="A258" s="9" t="s">
        <v>71</v>
      </c>
      <c r="B258" s="11">
        <v>5735.644829999999</v>
      </c>
      <c r="C258" s="11">
        <v>947.5746600000002</v>
      </c>
      <c r="D258" s="11">
        <v>1502.32066</v>
      </c>
      <c r="E258" s="12">
        <v>58.54377743702008</v>
      </c>
      <c r="F258" s="12"/>
      <c r="G258" s="11">
        <v>31051.78213</v>
      </c>
      <c r="H258" s="11">
        <v>5556.57893</v>
      </c>
      <c r="I258" s="11">
        <v>7169.245000000001</v>
      </c>
      <c r="J258" s="12">
        <v>29.022643074378152</v>
      </c>
    </row>
    <row r="259" spans="1:10" ht="11.25" customHeight="1">
      <c r="A259" s="9" t="s">
        <v>72</v>
      </c>
      <c r="B259" s="11">
        <v>117681.69218499999</v>
      </c>
      <c r="C259" s="11">
        <v>27492.897209999996</v>
      </c>
      <c r="D259" s="11">
        <v>31770.974469099998</v>
      </c>
      <c r="E259" s="12">
        <v>15.560663637675603</v>
      </c>
      <c r="F259" s="12"/>
      <c r="G259" s="11">
        <v>395391.87700999994</v>
      </c>
      <c r="H259" s="11">
        <v>79456.50840999998</v>
      </c>
      <c r="I259" s="11">
        <v>106714.75521</v>
      </c>
      <c r="J259" s="12">
        <v>34.305870400629686</v>
      </c>
    </row>
    <row r="260" spans="1:21" ht="11.25" customHeight="1">
      <c r="A260" s="9" t="s">
        <v>73</v>
      </c>
      <c r="B260" s="11">
        <v>5038.44158</v>
      </c>
      <c r="C260" s="11">
        <v>1082.05195</v>
      </c>
      <c r="D260" s="11">
        <v>853.40023</v>
      </c>
      <c r="E260" s="12">
        <v>-21.131307050460933</v>
      </c>
      <c r="F260" s="12"/>
      <c r="G260" s="11">
        <v>28113.138380000004</v>
      </c>
      <c r="H260" s="11">
        <v>6644.30041</v>
      </c>
      <c r="I260" s="11">
        <v>4760.137970000001</v>
      </c>
      <c r="J260" s="12">
        <v>-28.35757451851879</v>
      </c>
      <c r="P260" s="13"/>
      <c r="Q260" s="13"/>
      <c r="R260" s="13"/>
      <c r="S260" s="13"/>
      <c r="T260" s="13"/>
      <c r="U260" s="13"/>
    </row>
    <row r="261" spans="1:15" ht="11.25" customHeight="1">
      <c r="A261" s="9" t="s">
        <v>74</v>
      </c>
      <c r="B261" s="11">
        <v>133727.20620000002</v>
      </c>
      <c r="C261" s="11">
        <v>31295.541789999996</v>
      </c>
      <c r="D261" s="11">
        <v>29515.840836999996</v>
      </c>
      <c r="E261" s="12">
        <v>-5.686755528765687</v>
      </c>
      <c r="F261" s="12"/>
      <c r="G261" s="11">
        <v>391248.82814</v>
      </c>
      <c r="H261" s="11">
        <v>95596.95758</v>
      </c>
      <c r="I261" s="11">
        <v>78013.50025000001</v>
      </c>
      <c r="J261" s="12">
        <v>-18.393323150776354</v>
      </c>
      <c r="L261" s="184"/>
      <c r="M261" s="176"/>
      <c r="N261" s="176"/>
      <c r="O261" s="257"/>
    </row>
    <row r="262" spans="1:19" ht="11.25" customHeight="1">
      <c r="A262" s="9" t="s">
        <v>75</v>
      </c>
      <c r="B262" s="11">
        <v>42626.35331400001</v>
      </c>
      <c r="C262" s="11">
        <v>10063.279113</v>
      </c>
      <c r="D262" s="11">
        <v>10284.278110000001</v>
      </c>
      <c r="E262" s="12">
        <v>2.1960932864766534</v>
      </c>
      <c r="F262" s="12"/>
      <c r="G262" s="11">
        <v>52286.14848000001</v>
      </c>
      <c r="H262" s="11">
        <v>11968.695029999999</v>
      </c>
      <c r="I262" s="11">
        <v>11429.525209999998</v>
      </c>
      <c r="J262" s="12">
        <v>-4.5048338072659675</v>
      </c>
      <c r="L262" s="184"/>
      <c r="M262" s="175"/>
      <c r="N262" s="176"/>
      <c r="O262" s="257"/>
      <c r="P262" s="13"/>
      <c r="Q262" s="13"/>
      <c r="R262" s="13"/>
      <c r="S262" s="13"/>
    </row>
    <row r="263" spans="1:19" ht="11.25" customHeight="1">
      <c r="A263" s="9"/>
      <c r="B263" s="11"/>
      <c r="C263" s="11"/>
      <c r="D263" s="11"/>
      <c r="E263" s="12"/>
      <c r="F263" s="12"/>
      <c r="G263" s="11"/>
      <c r="H263" s="11"/>
      <c r="I263" s="11"/>
      <c r="J263" s="12"/>
      <c r="K263" s="134"/>
      <c r="L263" s="186"/>
      <c r="M263" s="186"/>
      <c r="N263" s="187"/>
      <c r="O263" s="135"/>
      <c r="P263" s="135"/>
      <c r="Q263" s="13"/>
      <c r="R263" s="13"/>
      <c r="S263" s="13"/>
    </row>
    <row r="264" spans="1:20" s="20" customFormat="1" ht="11.25" customHeight="1">
      <c r="A264" s="17" t="s">
        <v>76</v>
      </c>
      <c r="B264" s="18"/>
      <c r="C264" s="18"/>
      <c r="D264" s="18"/>
      <c r="E264" s="16"/>
      <c r="F264" s="16"/>
      <c r="G264" s="18">
        <v>130339.16902000015</v>
      </c>
      <c r="H264" s="18">
        <v>35089.250289999996</v>
      </c>
      <c r="I264" s="18">
        <v>22955.301620000013</v>
      </c>
      <c r="J264" s="16">
        <v>-34.58024486051218</v>
      </c>
      <c r="K264" s="221"/>
      <c r="L264" s="174"/>
      <c r="M264" s="174"/>
      <c r="N264" s="174"/>
      <c r="O264" s="142"/>
      <c r="P264" s="142"/>
      <c r="Q264" s="142"/>
      <c r="R264" s="142"/>
      <c r="S264" s="142"/>
      <c r="T264" s="142"/>
    </row>
    <row r="265" spans="1:20" ht="11.25" customHeight="1">
      <c r="A265" s="88" t="s">
        <v>410</v>
      </c>
      <c r="B265" s="11">
        <v>594.67663</v>
      </c>
      <c r="C265" s="11">
        <v>248.58625</v>
      </c>
      <c r="D265" s="11">
        <v>29.395</v>
      </c>
      <c r="E265" s="12">
        <v>-88.17513036219823</v>
      </c>
      <c r="F265" s="12"/>
      <c r="G265" s="11">
        <v>826.5155</v>
      </c>
      <c r="H265" s="11">
        <v>315.39047999999997</v>
      </c>
      <c r="I265" s="11">
        <v>124.60844999999999</v>
      </c>
      <c r="J265" s="12">
        <v>-60.49073833807539</v>
      </c>
      <c r="K265" s="134"/>
      <c r="L265" s="231"/>
      <c r="M265" s="231"/>
      <c r="N265" s="231"/>
      <c r="O265" s="133"/>
      <c r="P265" s="133"/>
      <c r="Q265" s="133"/>
      <c r="R265" s="133"/>
      <c r="S265" s="133"/>
      <c r="T265" s="133"/>
    </row>
    <row r="266" spans="1:20" ht="15.75">
      <c r="A266" s="9" t="s">
        <v>0</v>
      </c>
      <c r="B266" s="11"/>
      <c r="C266" s="11"/>
      <c r="D266" s="11"/>
      <c r="E266" s="12" t="s">
        <v>523</v>
      </c>
      <c r="F266" s="11"/>
      <c r="G266" s="11">
        <v>129512.65352000015</v>
      </c>
      <c r="H266" s="11">
        <v>34773.859809999994</v>
      </c>
      <c r="I266" s="11">
        <v>22830.693170000013</v>
      </c>
      <c r="J266" s="12">
        <v>-34.34524296484757</v>
      </c>
      <c r="K266" s="134"/>
      <c r="L266" s="187"/>
      <c r="M266" s="187"/>
      <c r="N266" s="187"/>
      <c r="O266" s="133"/>
      <c r="P266" s="133"/>
      <c r="Q266" s="133"/>
      <c r="R266" s="133"/>
      <c r="S266" s="133"/>
      <c r="T266" s="133"/>
    </row>
    <row r="267" spans="1:20" ht="15.75">
      <c r="A267" s="89"/>
      <c r="B267" s="95"/>
      <c r="C267" s="95"/>
      <c r="D267" s="95"/>
      <c r="E267" s="95"/>
      <c r="F267" s="95"/>
      <c r="G267" s="95"/>
      <c r="H267" s="95"/>
      <c r="I267" s="95"/>
      <c r="J267" s="89"/>
      <c r="K267" s="134"/>
      <c r="L267" s="189"/>
      <c r="M267" s="188"/>
      <c r="N267" s="188"/>
      <c r="O267" s="133"/>
      <c r="P267" s="133"/>
      <c r="Q267" s="133"/>
      <c r="R267" s="133"/>
      <c r="S267" s="133"/>
      <c r="T267" s="133"/>
    </row>
    <row r="268" spans="1:20" ht="15.75">
      <c r="A268" s="9" t="s">
        <v>484</v>
      </c>
      <c r="B268" s="9"/>
      <c r="C268" s="9"/>
      <c r="D268" s="9"/>
      <c r="E268" s="9"/>
      <c r="F268" s="9"/>
      <c r="G268" s="9"/>
      <c r="H268" s="9"/>
      <c r="I268" s="9"/>
      <c r="J268" s="9"/>
      <c r="K268" s="134"/>
      <c r="L268" s="189"/>
      <c r="M268" s="188"/>
      <c r="N268" s="188"/>
      <c r="O268" s="133"/>
      <c r="P268" s="133"/>
      <c r="Q268" s="133"/>
      <c r="R268" s="133"/>
      <c r="S268" s="133"/>
      <c r="T268" s="133"/>
    </row>
    <row r="269" spans="1:20" ht="15.75">
      <c r="A269" s="9" t="s">
        <v>473</v>
      </c>
      <c r="B269" s="9"/>
      <c r="C269" s="9"/>
      <c r="D269" s="9"/>
      <c r="E269" s="9"/>
      <c r="F269" s="9"/>
      <c r="G269" s="9"/>
      <c r="H269" s="9"/>
      <c r="I269" s="9"/>
      <c r="J269" s="9"/>
      <c r="K269" s="134"/>
      <c r="L269" s="189"/>
      <c r="M269" s="188"/>
      <c r="N269" s="188"/>
      <c r="O269" s="133"/>
      <c r="P269" s="133"/>
      <c r="Q269" s="133"/>
      <c r="R269" s="133"/>
      <c r="S269" s="133"/>
      <c r="T269" s="133"/>
    </row>
    <row r="270" spans="1:20" ht="19.5" customHeight="1">
      <c r="A270" s="322" t="s">
        <v>212</v>
      </c>
      <c r="B270" s="322"/>
      <c r="C270" s="322"/>
      <c r="D270" s="322"/>
      <c r="E270" s="322"/>
      <c r="F270" s="322"/>
      <c r="G270" s="322"/>
      <c r="H270" s="322"/>
      <c r="I270" s="322"/>
      <c r="J270" s="322"/>
      <c r="K270" s="134"/>
      <c r="L270" s="189"/>
      <c r="M270" s="188"/>
      <c r="N270" s="188"/>
      <c r="O270" s="133"/>
      <c r="P270" s="133"/>
      <c r="Q270" s="133"/>
      <c r="R270" s="133"/>
      <c r="S270" s="133"/>
      <c r="T270" s="133"/>
    </row>
    <row r="271" spans="1:20" ht="19.5" customHeight="1">
      <c r="A271" s="323" t="s">
        <v>169</v>
      </c>
      <c r="B271" s="323"/>
      <c r="C271" s="323"/>
      <c r="D271" s="323"/>
      <c r="E271" s="323"/>
      <c r="F271" s="323"/>
      <c r="G271" s="323"/>
      <c r="H271" s="323"/>
      <c r="I271" s="323"/>
      <c r="J271" s="323"/>
      <c r="K271" s="134"/>
      <c r="L271" s="189"/>
      <c r="S271" s="133"/>
      <c r="T271" s="133"/>
    </row>
    <row r="272" spans="1:20" s="20" customFormat="1" ht="15.75">
      <c r="A272" s="17"/>
      <c r="B272" s="324" t="s">
        <v>107</v>
      </c>
      <c r="C272" s="324"/>
      <c r="D272" s="324"/>
      <c r="E272" s="324"/>
      <c r="F272" s="280"/>
      <c r="G272" s="324" t="s">
        <v>108</v>
      </c>
      <c r="H272" s="324"/>
      <c r="I272" s="324"/>
      <c r="J272" s="324"/>
      <c r="K272" s="141"/>
      <c r="L272" s="26"/>
      <c r="S272" s="142"/>
      <c r="T272" s="142"/>
    </row>
    <row r="273" spans="1:20" s="20" customFormat="1" ht="15.75">
      <c r="A273" s="17" t="s">
        <v>279</v>
      </c>
      <c r="B273" s="328">
        <v>2015</v>
      </c>
      <c r="C273" s="325" t="s">
        <v>510</v>
      </c>
      <c r="D273" s="325"/>
      <c r="E273" s="325"/>
      <c r="F273" s="280"/>
      <c r="G273" s="328">
        <v>2015</v>
      </c>
      <c r="H273" s="325" t="s">
        <v>510</v>
      </c>
      <c r="I273" s="325"/>
      <c r="J273" s="325"/>
      <c r="K273" s="141"/>
      <c r="L273" s="26"/>
      <c r="M273" s="26"/>
      <c r="N273" s="22"/>
      <c r="O273" s="22"/>
      <c r="P273" s="22"/>
      <c r="S273" s="142"/>
      <c r="T273" s="142"/>
    </row>
    <row r="274" spans="1:16" s="20" customFormat="1" ht="12.75">
      <c r="A274" s="127"/>
      <c r="B274" s="329"/>
      <c r="C274" s="269">
        <v>2015</v>
      </c>
      <c r="D274" s="269">
        <v>2016</v>
      </c>
      <c r="E274" s="281" t="s">
        <v>521</v>
      </c>
      <c r="F274" s="129"/>
      <c r="G274" s="329"/>
      <c r="H274" s="269">
        <v>2015</v>
      </c>
      <c r="I274" s="269">
        <v>2016</v>
      </c>
      <c r="J274" s="281" t="s">
        <v>521</v>
      </c>
      <c r="L274" s="26"/>
      <c r="M274" s="115"/>
      <c r="N274" s="257"/>
      <c r="O274" s="257"/>
      <c r="P274" s="257"/>
    </row>
    <row r="275" spans="1:16" ht="12.75">
      <c r="A275" s="9"/>
      <c r="B275" s="11"/>
      <c r="C275" s="11"/>
      <c r="D275" s="11"/>
      <c r="E275" s="12"/>
      <c r="F275" s="12"/>
      <c r="G275" s="11"/>
      <c r="H275" s="11"/>
      <c r="I275" s="11"/>
      <c r="J275" s="12"/>
      <c r="L275" s="115"/>
      <c r="M275" s="115"/>
      <c r="N275" s="257"/>
      <c r="O275" s="257"/>
      <c r="P275" s="257"/>
    </row>
    <row r="276" spans="1:16" s="20" customFormat="1" ht="15" customHeight="1">
      <c r="A276" s="17" t="s">
        <v>276</v>
      </c>
      <c r="B276" s="18"/>
      <c r="C276" s="18"/>
      <c r="D276" s="18"/>
      <c r="E276" s="16"/>
      <c r="F276" s="16"/>
      <c r="G276" s="18">
        <v>288960</v>
      </c>
      <c r="H276" s="18">
        <v>71915</v>
      </c>
      <c r="I276" s="18">
        <v>89700</v>
      </c>
      <c r="J276" s="16">
        <v>24.73058471806995</v>
      </c>
      <c r="L276" s="26"/>
      <c r="M276" s="26"/>
      <c r="N276" s="22"/>
      <c r="O276" s="22"/>
      <c r="P276" s="22"/>
    </row>
    <row r="277" spans="1:16" ht="12.75">
      <c r="A277" s="17"/>
      <c r="B277" s="11"/>
      <c r="C277" s="11"/>
      <c r="D277" s="11"/>
      <c r="E277" s="12"/>
      <c r="F277" s="12"/>
      <c r="G277" s="11"/>
      <c r="H277" s="11"/>
      <c r="I277" s="11"/>
      <c r="J277" s="12"/>
      <c r="L277" s="115"/>
      <c r="M277" s="115"/>
      <c r="N277" s="257"/>
      <c r="O277" s="257"/>
      <c r="P277" s="257"/>
    </row>
    <row r="278" spans="1:16" s="20" customFormat="1" ht="14.25" customHeight="1">
      <c r="A278" s="17" t="s">
        <v>78</v>
      </c>
      <c r="B278" s="18">
        <v>3864875.5743</v>
      </c>
      <c r="C278" s="18">
        <v>900444.65434</v>
      </c>
      <c r="D278" s="18">
        <v>1203794.393</v>
      </c>
      <c r="E278" s="16">
        <v>33.68888217592303</v>
      </c>
      <c r="F278" s="18"/>
      <c r="G278" s="18">
        <v>277094.21447</v>
      </c>
      <c r="H278" s="18">
        <v>68967.07937</v>
      </c>
      <c r="I278" s="18">
        <v>87680.67897999998</v>
      </c>
      <c r="J278" s="16">
        <v>27.134104823554722</v>
      </c>
      <c r="L278" s="26"/>
      <c r="M278" s="26"/>
      <c r="N278" s="22"/>
      <c r="O278" s="22"/>
      <c r="P278" s="22"/>
    </row>
    <row r="279" spans="1:16" ht="11.25" customHeight="1">
      <c r="A279" s="9" t="s">
        <v>388</v>
      </c>
      <c r="B279" s="11">
        <v>0</v>
      </c>
      <c r="C279" s="11">
        <v>0</v>
      </c>
      <c r="D279" s="11">
        <v>0</v>
      </c>
      <c r="E279" s="12" t="s">
        <v>523</v>
      </c>
      <c r="F279" s="12"/>
      <c r="G279" s="11">
        <v>0</v>
      </c>
      <c r="H279" s="11">
        <v>0</v>
      </c>
      <c r="I279" s="11">
        <v>0</v>
      </c>
      <c r="J279" s="12" t="s">
        <v>523</v>
      </c>
      <c r="L279" s="216"/>
      <c r="M279" s="257"/>
      <c r="N279" s="257"/>
      <c r="O279" s="257"/>
      <c r="P279" s="257"/>
    </row>
    <row r="280" spans="1:16" ht="11.25" customHeight="1">
      <c r="A280" s="9" t="s">
        <v>93</v>
      </c>
      <c r="B280" s="11">
        <v>3864875.5743</v>
      </c>
      <c r="C280" s="11">
        <v>900444.65434</v>
      </c>
      <c r="D280" s="11">
        <v>1203794.393</v>
      </c>
      <c r="E280" s="12">
        <v>33.68888217592303</v>
      </c>
      <c r="F280" s="12"/>
      <c r="G280" s="11">
        <v>277094.21447</v>
      </c>
      <c r="H280" s="11">
        <v>68967.07937</v>
      </c>
      <c r="I280" s="11">
        <v>87680.67897999998</v>
      </c>
      <c r="J280" s="12">
        <v>27.134104823554722</v>
      </c>
      <c r="L280" s="115"/>
      <c r="M280" s="257"/>
      <c r="N280" s="257"/>
      <c r="O280" s="257"/>
      <c r="P280" s="257"/>
    </row>
    <row r="281" spans="1:16" s="20" customFormat="1" ht="12.75">
      <c r="A281" s="17" t="s">
        <v>415</v>
      </c>
      <c r="B281" s="18">
        <v>987034.6610000002</v>
      </c>
      <c r="C281" s="18">
        <v>960896.077</v>
      </c>
      <c r="D281" s="18">
        <v>6381.236</v>
      </c>
      <c r="E281" s="16">
        <v>-99.33590778932903</v>
      </c>
      <c r="F281" s="16"/>
      <c r="G281" s="18">
        <v>4952.420980000001</v>
      </c>
      <c r="H281" s="18">
        <v>1463.4904900000001</v>
      </c>
      <c r="I281" s="18">
        <v>901.2252000000001</v>
      </c>
      <c r="J281" s="16">
        <v>-38.41947001650827</v>
      </c>
      <c r="L281" s="26"/>
      <c r="M281" s="22"/>
      <c r="N281" s="22"/>
      <c r="O281" s="22"/>
      <c r="P281" s="22"/>
    </row>
    <row r="282" spans="1:15" ht="11.25" customHeight="1">
      <c r="A282" s="9" t="s">
        <v>388</v>
      </c>
      <c r="B282" s="11">
        <v>965579.0440000002</v>
      </c>
      <c r="C282" s="11">
        <v>956266.746</v>
      </c>
      <c r="D282" s="11">
        <v>6108.226</v>
      </c>
      <c r="E282" s="12">
        <v>-99.3612424539962</v>
      </c>
      <c r="F282" s="12"/>
      <c r="G282" s="11">
        <v>3054.82102</v>
      </c>
      <c r="H282" s="11">
        <v>987.37098</v>
      </c>
      <c r="I282" s="11">
        <v>824.9022100000001</v>
      </c>
      <c r="J282" s="12">
        <v>-16.4546835273607</v>
      </c>
      <c r="M282" s="257"/>
      <c r="N282" s="257"/>
      <c r="O282" s="257"/>
    </row>
    <row r="283" spans="1:16" ht="11.25" customHeight="1">
      <c r="A283" s="9" t="s">
        <v>93</v>
      </c>
      <c r="B283" s="11">
        <v>21455.616999999995</v>
      </c>
      <c r="C283" s="11">
        <v>4629.331</v>
      </c>
      <c r="D283" s="11">
        <v>273.01</v>
      </c>
      <c r="E283" s="12">
        <v>-94.10260359434226</v>
      </c>
      <c r="F283" s="12"/>
      <c r="G283" s="11">
        <v>1897.5999600000005</v>
      </c>
      <c r="H283" s="11">
        <v>476.11951</v>
      </c>
      <c r="I283" s="11">
        <v>76.32299</v>
      </c>
      <c r="J283" s="12">
        <v>-83.9697831328105</v>
      </c>
      <c r="M283" s="257"/>
      <c r="N283" s="257"/>
      <c r="O283" s="257"/>
      <c r="P283" s="13"/>
    </row>
    <row r="284" spans="1:15" s="20" customFormat="1" ht="11.25" customHeight="1">
      <c r="A284" s="17" t="s">
        <v>79</v>
      </c>
      <c r="B284" s="18"/>
      <c r="C284" s="18"/>
      <c r="D284" s="18"/>
      <c r="E284" s="16" t="s">
        <v>523</v>
      </c>
      <c r="F284" s="16"/>
      <c r="G284" s="18">
        <v>6913.364549999998</v>
      </c>
      <c r="H284" s="18">
        <v>1484.4301399999968</v>
      </c>
      <c r="I284" s="18">
        <v>1118.0958200000168</v>
      </c>
      <c r="J284" s="16">
        <v>-24.678447986779673</v>
      </c>
      <c r="L284" s="180"/>
      <c r="M284" s="180"/>
      <c r="N284" s="180"/>
      <c r="O284" s="192"/>
    </row>
    <row r="285" spans="1:10" ht="11.25" customHeight="1">
      <c r="A285" s="9"/>
      <c r="B285" s="11"/>
      <c r="C285" s="11"/>
      <c r="D285" s="11"/>
      <c r="E285" s="12"/>
      <c r="F285" s="12"/>
      <c r="G285" s="11"/>
      <c r="H285" s="11"/>
      <c r="I285" s="11"/>
      <c r="J285" s="12"/>
    </row>
    <row r="286" spans="1:14" s="20" customFormat="1" ht="11.25" customHeight="1">
      <c r="A286" s="17" t="s">
        <v>277</v>
      </c>
      <c r="B286" s="18"/>
      <c r="C286" s="18"/>
      <c r="D286" s="18"/>
      <c r="E286" s="12" t="s">
        <v>523</v>
      </c>
      <c r="F286" s="16"/>
      <c r="G286" s="18">
        <v>4569028</v>
      </c>
      <c r="H286" s="18">
        <v>1150258</v>
      </c>
      <c r="I286" s="18">
        <v>1075423</v>
      </c>
      <c r="J286" s="16">
        <v>-6.505931712711416</v>
      </c>
      <c r="L286" s="191"/>
      <c r="M286" s="180"/>
      <c r="N286" s="180"/>
    </row>
    <row r="287" spans="1:10" ht="11.25" customHeight="1">
      <c r="A287" s="9"/>
      <c r="B287" s="11"/>
      <c r="C287" s="11"/>
      <c r="D287" s="11"/>
      <c r="E287" s="12"/>
      <c r="F287" s="12"/>
      <c r="G287" s="11"/>
      <c r="H287" s="11"/>
      <c r="I287" s="11"/>
      <c r="J287" s="12"/>
    </row>
    <row r="288" spans="1:16" s="20" customFormat="1" ht="10.5">
      <c r="A288" s="17" t="s">
        <v>80</v>
      </c>
      <c r="B288" s="18">
        <v>4317917.54495</v>
      </c>
      <c r="C288" s="18">
        <v>1055091.00398</v>
      </c>
      <c r="D288" s="18">
        <v>1131820.113</v>
      </c>
      <c r="E288" s="16">
        <v>7.27227402475836</v>
      </c>
      <c r="F288" s="16"/>
      <c r="G288" s="18">
        <v>2563576.4406199995</v>
      </c>
      <c r="H288" s="18">
        <v>625572.9328699999</v>
      </c>
      <c r="I288" s="18">
        <v>621061.11277</v>
      </c>
      <c r="J288" s="16">
        <v>-0.7212300697379277</v>
      </c>
      <c r="L288" s="182"/>
      <c r="M288" s="180"/>
      <c r="N288" s="180"/>
      <c r="O288" s="192"/>
      <c r="P288" s="192"/>
    </row>
    <row r="289" spans="1:14" ht="12.75">
      <c r="A289" s="9" t="s">
        <v>308</v>
      </c>
      <c r="B289" s="11">
        <v>420443.156</v>
      </c>
      <c r="C289" s="11">
        <v>110659.843</v>
      </c>
      <c r="D289" s="11">
        <v>100322.954</v>
      </c>
      <c r="E289" s="12">
        <v>-9.341138320610128</v>
      </c>
      <c r="F289" s="12"/>
      <c r="G289" s="11">
        <v>249991.77265000006</v>
      </c>
      <c r="H289" s="11">
        <v>66377.42606000001</v>
      </c>
      <c r="I289" s="11">
        <v>58242.78564000001</v>
      </c>
      <c r="J289" s="12">
        <v>-12.255130852237201</v>
      </c>
      <c r="L289" s="176"/>
      <c r="M289" s="176"/>
      <c r="N289" s="176"/>
    </row>
    <row r="290" spans="1:12" ht="10.5">
      <c r="A290" s="9" t="s">
        <v>309</v>
      </c>
      <c r="B290" s="11">
        <v>0</v>
      </c>
      <c r="C290" s="11">
        <v>0</v>
      </c>
      <c r="D290" s="11">
        <v>0</v>
      </c>
      <c r="E290" s="12" t="s">
        <v>523</v>
      </c>
      <c r="F290" s="12"/>
      <c r="G290" s="11">
        <v>0</v>
      </c>
      <c r="H290" s="11">
        <v>0</v>
      </c>
      <c r="I290" s="11">
        <v>0</v>
      </c>
      <c r="J290" s="12" t="s">
        <v>523</v>
      </c>
      <c r="L290" s="183"/>
    </row>
    <row r="291" spans="1:12" ht="10.5">
      <c r="A291" s="9" t="s">
        <v>474</v>
      </c>
      <c r="B291" s="11">
        <v>1869156.22497</v>
      </c>
      <c r="C291" s="11">
        <v>459613.393</v>
      </c>
      <c r="D291" s="11">
        <v>505198.876</v>
      </c>
      <c r="E291" s="12">
        <v>9.918223379534979</v>
      </c>
      <c r="F291" s="12"/>
      <c r="G291" s="11">
        <v>1136377.2834400001</v>
      </c>
      <c r="H291" s="11">
        <v>290027.69216999994</v>
      </c>
      <c r="I291" s="11">
        <v>282596.31577000004</v>
      </c>
      <c r="J291" s="12">
        <v>-2.5622989116652946</v>
      </c>
      <c r="L291" s="183"/>
    </row>
    <row r="292" spans="1:13" ht="10.5">
      <c r="A292" s="9" t="s">
        <v>475</v>
      </c>
      <c r="B292" s="11">
        <v>2028318.16398</v>
      </c>
      <c r="C292" s="11">
        <v>484817.76798</v>
      </c>
      <c r="D292" s="11">
        <v>526298.283</v>
      </c>
      <c r="E292" s="12">
        <v>8.55589826932895</v>
      </c>
      <c r="F292" s="12"/>
      <c r="G292" s="11">
        <v>1177207.3845299997</v>
      </c>
      <c r="H292" s="11">
        <v>269167.81463999994</v>
      </c>
      <c r="I292" s="11">
        <v>280222.01136</v>
      </c>
      <c r="J292" s="12">
        <v>4.106804795656771</v>
      </c>
      <c r="L292" s="183"/>
      <c r="M292" s="184"/>
    </row>
    <row r="293" spans="1:14" ht="10.5">
      <c r="A293" s="9" t="s">
        <v>367</v>
      </c>
      <c r="B293" s="11">
        <v>0</v>
      </c>
      <c r="C293" s="11">
        <v>0</v>
      </c>
      <c r="D293" s="11">
        <v>0</v>
      </c>
      <c r="E293" s="12" t="s">
        <v>523</v>
      </c>
      <c r="F293" s="12"/>
      <c r="G293" s="11">
        <v>0</v>
      </c>
      <c r="H293" s="11">
        <v>0</v>
      </c>
      <c r="I293" s="11">
        <v>0</v>
      </c>
      <c r="J293" s="12" t="s">
        <v>523</v>
      </c>
      <c r="L293" s="183"/>
      <c r="N293" s="184"/>
    </row>
    <row r="294" spans="1:12" ht="10.5">
      <c r="A294" s="9"/>
      <c r="B294" s="11"/>
      <c r="C294" s="11"/>
      <c r="D294" s="11"/>
      <c r="E294" s="12"/>
      <c r="F294" s="12"/>
      <c r="G294" s="11"/>
      <c r="H294" s="11"/>
      <c r="I294" s="11"/>
      <c r="J294" s="12"/>
      <c r="L294" s="183"/>
    </row>
    <row r="295" spans="1:14" s="20" customFormat="1" ht="12.75">
      <c r="A295" s="17" t="s">
        <v>476</v>
      </c>
      <c r="B295" s="18"/>
      <c r="C295" s="18"/>
      <c r="D295" s="18"/>
      <c r="E295" s="16" t="s">
        <v>523</v>
      </c>
      <c r="F295" s="16"/>
      <c r="G295" s="18">
        <v>823363.85734</v>
      </c>
      <c r="H295" s="18">
        <v>220311.90158999996</v>
      </c>
      <c r="I295" s="18">
        <v>192143.92702999996</v>
      </c>
      <c r="J295" s="16">
        <v>-12.785498357878339</v>
      </c>
      <c r="L295" s="174"/>
      <c r="M295" s="174"/>
      <c r="N295" s="174"/>
    </row>
    <row r="296" spans="1:12" ht="10.5">
      <c r="A296" s="9" t="s">
        <v>310</v>
      </c>
      <c r="B296" s="11">
        <v>8082397.949600003</v>
      </c>
      <c r="C296" s="11">
        <v>1401280.7610000002</v>
      </c>
      <c r="D296" s="11">
        <v>2730001.7899999996</v>
      </c>
      <c r="E296" s="12">
        <v>94.82189907836744</v>
      </c>
      <c r="F296" s="12"/>
      <c r="G296" s="11">
        <v>818195.47725</v>
      </c>
      <c r="H296" s="11">
        <v>218918.87340999997</v>
      </c>
      <c r="I296" s="11">
        <v>191167.76028999998</v>
      </c>
      <c r="J296" s="12">
        <v>-12.676437023329001</v>
      </c>
      <c r="L296" s="183"/>
    </row>
    <row r="297" spans="1:12" ht="10.5">
      <c r="A297" s="9" t="s">
        <v>311</v>
      </c>
      <c r="B297" s="11">
        <v>11029.592999999999</v>
      </c>
      <c r="C297" s="11">
        <v>2372.5653000000007</v>
      </c>
      <c r="D297" s="11">
        <v>3015084.0376999998</v>
      </c>
      <c r="E297" s="12">
        <v>126981.18245259672</v>
      </c>
      <c r="F297" s="12"/>
      <c r="G297" s="11">
        <v>4247.710749999999</v>
      </c>
      <c r="H297" s="11">
        <v>1253.0943999999997</v>
      </c>
      <c r="I297" s="11">
        <v>571.69809</v>
      </c>
      <c r="J297" s="12">
        <v>-54.37709321819648</v>
      </c>
      <c r="L297" s="183"/>
    </row>
    <row r="298" spans="1:12" ht="10.5">
      <c r="A298" s="9" t="s">
        <v>94</v>
      </c>
      <c r="B298" s="11"/>
      <c r="C298" s="11"/>
      <c r="D298" s="11"/>
      <c r="E298" s="12" t="s">
        <v>523</v>
      </c>
      <c r="F298" s="12"/>
      <c r="G298" s="11">
        <v>920.6693399999999</v>
      </c>
      <c r="H298" s="11">
        <v>139.93377999999998</v>
      </c>
      <c r="I298" s="11">
        <v>404.46865</v>
      </c>
      <c r="J298" s="12">
        <v>189.04289586117096</v>
      </c>
      <c r="L298" s="183"/>
    </row>
    <row r="299" spans="1:15" ht="12.75">
      <c r="A299" s="9"/>
      <c r="B299" s="11"/>
      <c r="C299" s="11"/>
      <c r="D299" s="11"/>
      <c r="E299" s="12"/>
      <c r="F299" s="12"/>
      <c r="G299" s="11"/>
      <c r="H299" s="11"/>
      <c r="I299" s="11"/>
      <c r="J299" s="12"/>
      <c r="L299" s="183"/>
      <c r="M299" s="176"/>
      <c r="N299" s="176"/>
      <c r="O299" s="257"/>
    </row>
    <row r="300" spans="1:14" s="20" customFormat="1" ht="10.5">
      <c r="A300" s="17" t="s">
        <v>394</v>
      </c>
      <c r="B300" s="18"/>
      <c r="C300" s="18"/>
      <c r="D300" s="18"/>
      <c r="E300" s="16" t="s">
        <v>523</v>
      </c>
      <c r="F300" s="16"/>
      <c r="G300" s="18">
        <v>1148172.56843</v>
      </c>
      <c r="H300" s="18">
        <v>297214.9947</v>
      </c>
      <c r="I300" s="18">
        <v>254903.04377</v>
      </c>
      <c r="J300" s="16">
        <v>-14.236142753399236</v>
      </c>
      <c r="L300" s="182"/>
      <c r="M300" s="180"/>
      <c r="N300" s="180"/>
    </row>
    <row r="301" spans="1:15" ht="10.5">
      <c r="A301" s="9" t="s">
        <v>395</v>
      </c>
      <c r="B301" s="11"/>
      <c r="C301" s="11"/>
      <c r="D301" s="11"/>
      <c r="E301" s="12"/>
      <c r="F301" s="12"/>
      <c r="G301" s="11">
        <v>640108.58242</v>
      </c>
      <c r="H301" s="11">
        <v>173536.38742</v>
      </c>
      <c r="I301" s="11">
        <v>137575.19333</v>
      </c>
      <c r="J301" s="12">
        <v>-20.7225669639908</v>
      </c>
      <c r="L301" s="183"/>
      <c r="O301" s="13"/>
    </row>
    <row r="302" spans="1:12" ht="10.5">
      <c r="A302" s="9" t="s">
        <v>396</v>
      </c>
      <c r="B302" s="11"/>
      <c r="C302" s="11"/>
      <c r="D302" s="11"/>
      <c r="E302" s="12"/>
      <c r="F302" s="12"/>
      <c r="G302" s="11">
        <v>16981.568919999998</v>
      </c>
      <c r="H302" s="11">
        <v>5479.764990000001</v>
      </c>
      <c r="I302" s="11">
        <v>2425.1909499999997</v>
      </c>
      <c r="J302" s="12">
        <v>-55.7427927214813</v>
      </c>
      <c r="L302" s="183"/>
    </row>
    <row r="303" spans="1:12" ht="10.5">
      <c r="A303" s="9" t="s">
        <v>366</v>
      </c>
      <c r="B303" s="11"/>
      <c r="C303" s="11"/>
      <c r="D303" s="11"/>
      <c r="E303" s="12"/>
      <c r="F303" s="12"/>
      <c r="G303" s="11">
        <v>491082.41708999994</v>
      </c>
      <c r="H303" s="11">
        <v>118198.84228999999</v>
      </c>
      <c r="I303" s="11">
        <v>114902.65949</v>
      </c>
      <c r="J303" s="12">
        <v>-2.7886760446543235</v>
      </c>
      <c r="L303" s="183"/>
    </row>
    <row r="304" spans="1:14" s="20" customFormat="1" ht="10.5">
      <c r="A304" s="17" t="s">
        <v>11</v>
      </c>
      <c r="B304" s="18">
        <v>53731.164025</v>
      </c>
      <c r="C304" s="18">
        <v>10810.2542</v>
      </c>
      <c r="D304" s="18">
        <v>12571.728</v>
      </c>
      <c r="E304" s="16">
        <v>16.29447159531179</v>
      </c>
      <c r="F304" s="16"/>
      <c r="G304" s="18">
        <v>33215.65648</v>
      </c>
      <c r="H304" s="18">
        <v>7073.111460000001</v>
      </c>
      <c r="I304" s="18">
        <v>7157.60112</v>
      </c>
      <c r="J304" s="16">
        <v>1.1945189960289326</v>
      </c>
      <c r="L304" s="182"/>
      <c r="M304" s="180"/>
      <c r="N304" s="180"/>
    </row>
    <row r="305" spans="1:14" s="20" customFormat="1" ht="12.75">
      <c r="A305" s="17" t="s">
        <v>79</v>
      </c>
      <c r="B305" s="18"/>
      <c r="C305" s="18"/>
      <c r="D305" s="18"/>
      <c r="E305" s="16" t="s">
        <v>523</v>
      </c>
      <c r="F305" s="16"/>
      <c r="G305" s="18">
        <v>699.4771300004795</v>
      </c>
      <c r="H305" s="18">
        <v>85.05938000022434</v>
      </c>
      <c r="I305" s="18">
        <v>157.31531000020914</v>
      </c>
      <c r="J305" s="16">
        <v>84.94763305327905</v>
      </c>
      <c r="L305" s="174"/>
      <c r="M305" s="180"/>
      <c r="N305" s="180"/>
    </row>
    <row r="306" spans="1:12" ht="10.5">
      <c r="A306" s="89"/>
      <c r="B306" s="95"/>
      <c r="C306" s="95"/>
      <c r="D306" s="95"/>
      <c r="E306" s="95"/>
      <c r="F306" s="95"/>
      <c r="G306" s="95"/>
      <c r="H306" s="95"/>
      <c r="I306" s="95"/>
      <c r="J306" s="95"/>
      <c r="L306" s="183"/>
    </row>
    <row r="307" spans="1:12" ht="10.5">
      <c r="A307" s="9" t="s">
        <v>484</v>
      </c>
      <c r="B307" s="9"/>
      <c r="C307" s="9"/>
      <c r="D307" s="9"/>
      <c r="E307" s="9"/>
      <c r="F307" s="9"/>
      <c r="G307" s="9"/>
      <c r="H307" s="9"/>
      <c r="I307" s="9"/>
      <c r="J307" s="9"/>
      <c r="L307" s="183"/>
    </row>
    <row r="308" spans="1:12" ht="10.5">
      <c r="A308" s="9" t="s">
        <v>416</v>
      </c>
      <c r="B308" s="9"/>
      <c r="C308" s="9"/>
      <c r="D308" s="9"/>
      <c r="E308" s="9"/>
      <c r="F308" s="9"/>
      <c r="G308" s="9"/>
      <c r="H308" s="9"/>
      <c r="I308" s="9"/>
      <c r="J308" s="9"/>
      <c r="L308" s="183"/>
    </row>
    <row r="309" spans="1:12" ht="19.5" customHeight="1">
      <c r="A309" s="322" t="s">
        <v>213</v>
      </c>
      <c r="B309" s="322"/>
      <c r="C309" s="322"/>
      <c r="D309" s="322"/>
      <c r="E309" s="322"/>
      <c r="F309" s="322"/>
      <c r="G309" s="322"/>
      <c r="H309" s="322"/>
      <c r="I309" s="322"/>
      <c r="J309" s="322"/>
      <c r="L309" s="183"/>
    </row>
    <row r="310" spans="1:14" ht="19.5" customHeight="1">
      <c r="A310" s="323" t="s">
        <v>304</v>
      </c>
      <c r="B310" s="323"/>
      <c r="C310" s="323"/>
      <c r="D310" s="323"/>
      <c r="E310" s="323"/>
      <c r="F310" s="323"/>
      <c r="G310" s="323"/>
      <c r="H310" s="323"/>
      <c r="I310" s="323"/>
      <c r="J310" s="323"/>
      <c r="L310" s="183"/>
      <c r="M310" s="184"/>
      <c r="N310" s="184"/>
    </row>
    <row r="311" spans="1:15" s="20" customFormat="1" ht="12.75">
      <c r="A311" s="17"/>
      <c r="B311" s="324" t="s">
        <v>107</v>
      </c>
      <c r="C311" s="324"/>
      <c r="D311" s="324"/>
      <c r="E311" s="324"/>
      <c r="F311" s="280"/>
      <c r="G311" s="324" t="s">
        <v>108</v>
      </c>
      <c r="H311" s="324"/>
      <c r="I311" s="324"/>
      <c r="J311" s="324"/>
      <c r="K311" s="96"/>
      <c r="L311" s="174"/>
      <c r="M311" s="174"/>
      <c r="N311" s="174"/>
      <c r="O311" s="96"/>
    </row>
    <row r="312" spans="1:14" s="20" customFormat="1" ht="12.75">
      <c r="A312" s="17" t="s">
        <v>279</v>
      </c>
      <c r="B312" s="328">
        <v>2015</v>
      </c>
      <c r="C312" s="325" t="s">
        <v>510</v>
      </c>
      <c r="D312" s="325"/>
      <c r="E312" s="325"/>
      <c r="F312" s="280"/>
      <c r="G312" s="328">
        <v>2015</v>
      </c>
      <c r="H312" s="325" t="s">
        <v>510</v>
      </c>
      <c r="I312" s="325"/>
      <c r="J312" s="325"/>
      <c r="K312" s="96"/>
      <c r="L312" s="174"/>
      <c r="M312" s="180"/>
      <c r="N312" s="180"/>
    </row>
    <row r="313" spans="1:14" s="20" customFormat="1" ht="12.75">
      <c r="A313" s="127"/>
      <c r="B313" s="329"/>
      <c r="C313" s="269">
        <v>2015</v>
      </c>
      <c r="D313" s="269">
        <v>2016</v>
      </c>
      <c r="E313" s="281" t="s">
        <v>521</v>
      </c>
      <c r="F313" s="129"/>
      <c r="G313" s="329"/>
      <c r="H313" s="269">
        <v>2015</v>
      </c>
      <c r="I313" s="269">
        <v>2016</v>
      </c>
      <c r="J313" s="281" t="s">
        <v>521</v>
      </c>
      <c r="L313" s="174"/>
      <c r="M313" s="180"/>
      <c r="N313" s="180"/>
    </row>
    <row r="314" spans="1:14" s="20" customFormat="1" ht="12.75">
      <c r="A314" s="17"/>
      <c r="B314" s="17"/>
      <c r="C314" s="268"/>
      <c r="D314" s="268"/>
      <c r="E314" s="280"/>
      <c r="F314" s="280"/>
      <c r="G314" s="17"/>
      <c r="H314" s="268"/>
      <c r="I314" s="268"/>
      <c r="J314" s="280"/>
      <c r="L314" s="174"/>
      <c r="M314" s="180"/>
      <c r="N314" s="180"/>
    </row>
    <row r="315" spans="1:14" s="20" customFormat="1" ht="12.75">
      <c r="A315" s="17" t="s">
        <v>454</v>
      </c>
      <c r="B315" s="17"/>
      <c r="C315" s="268"/>
      <c r="D315" s="268"/>
      <c r="E315" s="280"/>
      <c r="F315" s="280"/>
      <c r="G315" s="18">
        <v>852877.97421</v>
      </c>
      <c r="H315" s="18">
        <v>201284.09503000003</v>
      </c>
      <c r="I315" s="18">
        <v>179667.66226000004</v>
      </c>
      <c r="J315" s="16">
        <v>-10.73926519965633</v>
      </c>
      <c r="L315" s="174"/>
      <c r="M315" s="180"/>
      <c r="N315" s="180"/>
    </row>
    <row r="316" spans="1:14" s="20" customFormat="1" ht="12.75">
      <c r="A316" s="17"/>
      <c r="B316" s="17"/>
      <c r="C316" s="268"/>
      <c r="D316" s="268"/>
      <c r="E316" s="280"/>
      <c r="F316" s="280"/>
      <c r="G316" s="17"/>
      <c r="H316" s="268"/>
      <c r="I316" s="268"/>
      <c r="J316" s="280"/>
      <c r="L316" s="174"/>
      <c r="M316" s="180"/>
      <c r="N316" s="180"/>
    </row>
    <row r="317" spans="1:14" s="21" customFormat="1" ht="12.75">
      <c r="A317" s="91" t="s">
        <v>278</v>
      </c>
      <c r="B317" s="91"/>
      <c r="C317" s="91"/>
      <c r="D317" s="91"/>
      <c r="E317" s="91"/>
      <c r="F317" s="91"/>
      <c r="G317" s="91">
        <v>836847.40804</v>
      </c>
      <c r="H317" s="91">
        <v>196792.19500000004</v>
      </c>
      <c r="I317" s="91">
        <v>176696.05601000003</v>
      </c>
      <c r="J317" s="16">
        <v>-10.211857736532693</v>
      </c>
      <c r="L317" s="174"/>
      <c r="M317" s="217"/>
      <c r="N317" s="217"/>
    </row>
    <row r="318" spans="1:12" ht="12.75">
      <c r="A318" s="88"/>
      <c r="B318" s="93"/>
      <c r="C318" s="93"/>
      <c r="E318" s="93"/>
      <c r="F318" s="93"/>
      <c r="G318" s="93"/>
      <c r="I318" s="97"/>
      <c r="J318" s="12"/>
      <c r="L318" s="174"/>
    </row>
    <row r="319" spans="1:14" s="20" customFormat="1" ht="12.75">
      <c r="A319" s="96" t="s">
        <v>191</v>
      </c>
      <c r="B319" s="21">
        <v>1921097.5812929003</v>
      </c>
      <c r="C319" s="21">
        <v>433870.35458000004</v>
      </c>
      <c r="D319" s="21">
        <v>412069.70480000007</v>
      </c>
      <c r="E319" s="16">
        <v>-5.024692180479505</v>
      </c>
      <c r="F319" s="21"/>
      <c r="G319" s="21">
        <v>761281.7080600001</v>
      </c>
      <c r="H319" s="21">
        <v>185796.70685000005</v>
      </c>
      <c r="I319" s="21">
        <v>160224.25204000002</v>
      </c>
      <c r="J319" s="16">
        <v>-13.763674956115096</v>
      </c>
      <c r="L319" s="174"/>
      <c r="M319" s="180"/>
      <c r="N319" s="180"/>
    </row>
    <row r="320" spans="1:12" ht="12.75">
      <c r="A320" s="88" t="s">
        <v>192</v>
      </c>
      <c r="B320" s="93">
        <v>22.086</v>
      </c>
      <c r="C320" s="93">
        <v>0</v>
      </c>
      <c r="D320" s="93">
        <v>0</v>
      </c>
      <c r="E320" s="12" t="s">
        <v>523</v>
      </c>
      <c r="F320" s="93"/>
      <c r="G320" s="93">
        <v>13.372290000000001</v>
      </c>
      <c r="H320" s="93">
        <v>0</v>
      </c>
      <c r="I320" s="93">
        <v>0</v>
      </c>
      <c r="J320" s="12" t="s">
        <v>523</v>
      </c>
      <c r="L320" s="176"/>
    </row>
    <row r="321" spans="1:14" ht="12.75">
      <c r="A321" s="88" t="s">
        <v>193</v>
      </c>
      <c r="B321" s="93">
        <v>0.003</v>
      </c>
      <c r="C321" s="93">
        <v>0</v>
      </c>
      <c r="D321" s="93">
        <v>0.005</v>
      </c>
      <c r="E321" s="12" t="s">
        <v>523</v>
      </c>
      <c r="F321" s="98"/>
      <c r="G321" s="93">
        <v>0.015390000000000001</v>
      </c>
      <c r="H321" s="93">
        <v>0</v>
      </c>
      <c r="I321" s="93">
        <v>0.022629999999999997</v>
      </c>
      <c r="J321" s="12" t="s">
        <v>523</v>
      </c>
      <c r="L321" s="176"/>
      <c r="M321" s="14"/>
      <c r="N321" s="14"/>
    </row>
    <row r="322" spans="1:14" ht="10.5">
      <c r="A322" s="88" t="s">
        <v>455</v>
      </c>
      <c r="B322" s="93">
        <v>214328.24462</v>
      </c>
      <c r="C322" s="93">
        <v>45086.75</v>
      </c>
      <c r="D322" s="93">
        <v>46227.65</v>
      </c>
      <c r="E322" s="12">
        <v>2.5304551780733817</v>
      </c>
      <c r="F322" s="98"/>
      <c r="G322" s="93">
        <v>95225.36948000001</v>
      </c>
      <c r="H322" s="93">
        <v>22585.7766</v>
      </c>
      <c r="I322" s="93">
        <v>17634.631900000004</v>
      </c>
      <c r="J322" s="12">
        <v>-21.9215163050891</v>
      </c>
      <c r="L322" s="184"/>
      <c r="M322" s="14"/>
      <c r="N322" s="14"/>
    </row>
    <row r="323" spans="1:14" ht="10.5">
      <c r="A323" s="88" t="s">
        <v>456</v>
      </c>
      <c r="B323" s="93">
        <v>0.15</v>
      </c>
      <c r="C323" s="93">
        <v>0</v>
      </c>
      <c r="D323" s="93">
        <v>0.5</v>
      </c>
      <c r="E323" s="12" t="s">
        <v>523</v>
      </c>
      <c r="F323" s="98"/>
      <c r="G323" s="93">
        <v>0.46204</v>
      </c>
      <c r="H323" s="93">
        <v>0</v>
      </c>
      <c r="I323" s="93">
        <v>1.24453</v>
      </c>
      <c r="J323" s="12" t="s">
        <v>523</v>
      </c>
      <c r="M323" s="14"/>
      <c r="N323" s="14"/>
    </row>
    <row r="324" spans="1:14" ht="10.5">
      <c r="A324" s="88" t="s">
        <v>194</v>
      </c>
      <c r="B324" s="93">
        <v>1706747.0976729002</v>
      </c>
      <c r="C324" s="93">
        <v>388783.60458000004</v>
      </c>
      <c r="D324" s="93">
        <v>365841.5498000001</v>
      </c>
      <c r="E324" s="12">
        <v>-5.900983094383321</v>
      </c>
      <c r="F324" s="98"/>
      <c r="G324" s="93">
        <v>666042.48886</v>
      </c>
      <c r="H324" s="93">
        <v>163210.93025000003</v>
      </c>
      <c r="I324" s="93">
        <v>142588.35298000003</v>
      </c>
      <c r="J324" s="12">
        <v>-12.635536871465135</v>
      </c>
      <c r="M324" s="14"/>
      <c r="N324" s="14"/>
    </row>
    <row r="325" spans="1:14" ht="10.5">
      <c r="A325" s="88"/>
      <c r="B325" s="93"/>
      <c r="C325" s="93"/>
      <c r="D325" s="93"/>
      <c r="E325" s="12"/>
      <c r="F325" s="93"/>
      <c r="G325" s="93"/>
      <c r="H325" s="93"/>
      <c r="I325" s="99"/>
      <c r="J325" s="12"/>
      <c r="M325" s="14"/>
      <c r="N325" s="14"/>
    </row>
    <row r="326" spans="1:12" s="20" customFormat="1" ht="12.75">
      <c r="A326" s="96" t="s">
        <v>354</v>
      </c>
      <c r="B326" s="21">
        <v>19649.6522453</v>
      </c>
      <c r="C326" s="21">
        <v>2455.89186</v>
      </c>
      <c r="D326" s="21">
        <v>4796.7591007</v>
      </c>
      <c r="E326" s="16">
        <v>95.31638093788052</v>
      </c>
      <c r="F326" s="21"/>
      <c r="G326" s="21">
        <v>67602.49229</v>
      </c>
      <c r="H326" s="21">
        <v>9491.26266</v>
      </c>
      <c r="I326" s="21">
        <v>15008.48061</v>
      </c>
      <c r="J326" s="16">
        <v>58.12944123074138</v>
      </c>
      <c r="L326" s="180"/>
    </row>
    <row r="327" spans="1:14" ht="10.5">
      <c r="A327" s="88" t="s">
        <v>187</v>
      </c>
      <c r="B327" s="13">
        <v>258.52236</v>
      </c>
      <c r="C327" s="98">
        <v>43.6025</v>
      </c>
      <c r="D327" s="98">
        <v>30.66324</v>
      </c>
      <c r="E327" s="12">
        <v>-29.675500258012733</v>
      </c>
      <c r="F327" s="13"/>
      <c r="G327" s="98">
        <v>2520.96915</v>
      </c>
      <c r="H327" s="98">
        <v>363.39292</v>
      </c>
      <c r="I327" s="98">
        <v>618.1715200000001</v>
      </c>
      <c r="J327" s="12">
        <v>70.11105224614727</v>
      </c>
      <c r="M327" s="14"/>
      <c r="N327" s="14"/>
    </row>
    <row r="328" spans="1:14" ht="10.5">
      <c r="A328" s="88" t="s">
        <v>188</v>
      </c>
      <c r="B328" s="13">
        <v>13238.4633196</v>
      </c>
      <c r="C328" s="98">
        <v>1933.16256</v>
      </c>
      <c r="D328" s="98">
        <v>3723.9438625000003</v>
      </c>
      <c r="E328" s="12">
        <v>92.63480162268402</v>
      </c>
      <c r="F328" s="98"/>
      <c r="G328" s="98">
        <v>45587.351879999995</v>
      </c>
      <c r="H328" s="98">
        <v>6232.7392</v>
      </c>
      <c r="I328" s="98">
        <v>9595.810130000002</v>
      </c>
      <c r="J328" s="12">
        <v>53.95815262092151</v>
      </c>
      <c r="M328" s="14"/>
      <c r="N328" s="14"/>
    </row>
    <row r="329" spans="1:14" ht="10.5">
      <c r="A329" s="88" t="s">
        <v>189</v>
      </c>
      <c r="B329" s="13">
        <v>701.0484931000001</v>
      </c>
      <c r="C329" s="98">
        <v>143.30037</v>
      </c>
      <c r="D329" s="98">
        <v>217.81783819999998</v>
      </c>
      <c r="E329" s="12">
        <v>52.000890297771036</v>
      </c>
      <c r="F329" s="98"/>
      <c r="G329" s="98">
        <v>7548.5695</v>
      </c>
      <c r="H329" s="98">
        <v>1790.18171</v>
      </c>
      <c r="I329" s="98">
        <v>2595.3999599999997</v>
      </c>
      <c r="J329" s="12">
        <v>44.97969370941678</v>
      </c>
      <c r="M329" s="14"/>
      <c r="N329" s="14"/>
    </row>
    <row r="330" spans="1:14" ht="10.5">
      <c r="A330" s="88" t="s">
        <v>190</v>
      </c>
      <c r="B330" s="13">
        <v>5451.618072599999</v>
      </c>
      <c r="C330" s="98">
        <v>335.82643</v>
      </c>
      <c r="D330" s="98">
        <v>824.33416</v>
      </c>
      <c r="E330" s="12">
        <v>145.46434894954515</v>
      </c>
      <c r="F330" s="98"/>
      <c r="G330" s="98">
        <v>11945.601759999998</v>
      </c>
      <c r="H330" s="98">
        <v>1104.94883</v>
      </c>
      <c r="I330" s="98">
        <v>2199.099</v>
      </c>
      <c r="J330" s="12">
        <v>99.0227004448704</v>
      </c>
      <c r="M330" s="14"/>
      <c r="N330" s="14"/>
    </row>
    <row r="331" spans="1:14" ht="10.5">
      <c r="A331" s="88"/>
      <c r="B331" s="98"/>
      <c r="C331" s="98"/>
      <c r="D331" s="98"/>
      <c r="E331" s="12"/>
      <c r="F331" s="98"/>
      <c r="G331" s="98"/>
      <c r="H331" s="98"/>
      <c r="I331" s="98"/>
      <c r="J331" s="12"/>
      <c r="M331" s="14"/>
      <c r="N331" s="14"/>
    </row>
    <row r="332" spans="1:12" s="20" customFormat="1" ht="10.5">
      <c r="A332" s="96" t="s">
        <v>195</v>
      </c>
      <c r="B332" s="21">
        <v>1568.9551767000003</v>
      </c>
      <c r="C332" s="21">
        <v>294.95345</v>
      </c>
      <c r="D332" s="21">
        <v>279.38673000000006</v>
      </c>
      <c r="E332" s="16">
        <v>-5.27768703841231</v>
      </c>
      <c r="F332" s="21"/>
      <c r="G332" s="21">
        <v>6852.126850000001</v>
      </c>
      <c r="H332" s="21">
        <v>1212.61458</v>
      </c>
      <c r="I332" s="21">
        <v>1164.30199</v>
      </c>
      <c r="J332" s="16">
        <v>-3.9841670054800034</v>
      </c>
      <c r="L332" s="180"/>
    </row>
    <row r="333" spans="1:14" ht="10.5">
      <c r="A333" s="88" t="s">
        <v>196</v>
      </c>
      <c r="B333" s="98">
        <v>173.93439999999995</v>
      </c>
      <c r="C333" s="98">
        <v>10.155299999999999</v>
      </c>
      <c r="D333" s="98">
        <v>6.3318</v>
      </c>
      <c r="E333" s="12">
        <v>-37.65029098106406</v>
      </c>
      <c r="F333" s="98"/>
      <c r="G333" s="98">
        <v>2382.0689600000005</v>
      </c>
      <c r="H333" s="98">
        <v>165.4424</v>
      </c>
      <c r="I333" s="98">
        <v>125.51359</v>
      </c>
      <c r="J333" s="12">
        <v>-24.13456888923274</v>
      </c>
      <c r="M333" s="14"/>
      <c r="N333" s="14"/>
    </row>
    <row r="334" spans="1:14" ht="10.5">
      <c r="A334" s="88" t="s">
        <v>197</v>
      </c>
      <c r="B334" s="98">
        <v>0.32539999999999997</v>
      </c>
      <c r="C334" s="98">
        <v>0.185</v>
      </c>
      <c r="D334" s="98">
        <v>2.496</v>
      </c>
      <c r="E334" s="12">
        <v>1249.1891891891892</v>
      </c>
      <c r="F334" s="98"/>
      <c r="G334" s="98">
        <v>99.92746</v>
      </c>
      <c r="H334" s="98">
        <v>74.13582000000001</v>
      </c>
      <c r="I334" s="98">
        <v>516.9619799999999</v>
      </c>
      <c r="J334" s="12">
        <v>597.3174101264407</v>
      </c>
      <c r="M334" s="14"/>
      <c r="N334" s="14"/>
    </row>
    <row r="335" spans="1:14" ht="10.5">
      <c r="A335" s="88" t="s">
        <v>458</v>
      </c>
      <c r="B335" s="98">
        <v>1394.6953767000002</v>
      </c>
      <c r="C335" s="98">
        <v>284.61314999999996</v>
      </c>
      <c r="D335" s="98">
        <v>270.55893000000003</v>
      </c>
      <c r="E335" s="12">
        <v>-4.938007959224635</v>
      </c>
      <c r="F335" s="98"/>
      <c r="G335" s="98">
        <v>4370.13043</v>
      </c>
      <c r="H335" s="98">
        <v>973.03636</v>
      </c>
      <c r="I335" s="98">
        <v>521.82642</v>
      </c>
      <c r="J335" s="12">
        <v>-46.37133395508468</v>
      </c>
      <c r="M335" s="14"/>
      <c r="N335" s="14"/>
    </row>
    <row r="336" spans="1:14" ht="10.5">
      <c r="A336" s="88"/>
      <c r="B336" s="93"/>
      <c r="C336" s="93"/>
      <c r="D336" s="93"/>
      <c r="E336" s="12"/>
      <c r="F336" s="93"/>
      <c r="G336" s="93"/>
      <c r="H336" s="93"/>
      <c r="I336" s="98"/>
      <c r="J336" s="12"/>
      <c r="M336" s="14"/>
      <c r="N336" s="14"/>
    </row>
    <row r="337" spans="1:14" s="20" customFormat="1" ht="10.5">
      <c r="A337" s="96" t="s">
        <v>386</v>
      </c>
      <c r="B337" s="21"/>
      <c r="C337" s="21"/>
      <c r="D337" s="21"/>
      <c r="E337" s="16"/>
      <c r="F337" s="21"/>
      <c r="G337" s="21">
        <v>1111.0808399999999</v>
      </c>
      <c r="H337" s="21">
        <v>291.61090999999993</v>
      </c>
      <c r="I337" s="21">
        <v>299.02137000000005</v>
      </c>
      <c r="J337" s="16">
        <v>2.5412149360255682</v>
      </c>
      <c r="L337" s="180"/>
      <c r="M337" s="180"/>
      <c r="N337" s="180"/>
    </row>
    <row r="338" spans="1:10" ht="10.5">
      <c r="A338" s="100" t="s">
        <v>198</v>
      </c>
      <c r="B338" s="98">
        <v>13.4290516</v>
      </c>
      <c r="C338" s="98">
        <v>1.4217263999999998</v>
      </c>
      <c r="D338" s="98">
        <v>1.1289281999999998</v>
      </c>
      <c r="E338" s="12">
        <v>-20.59455321361409</v>
      </c>
      <c r="F338" s="98"/>
      <c r="G338" s="98">
        <v>188.15785</v>
      </c>
      <c r="H338" s="98">
        <v>22.67096</v>
      </c>
      <c r="I338" s="98">
        <v>137.90426</v>
      </c>
      <c r="J338" s="12">
        <v>508.28593054727276</v>
      </c>
    </row>
    <row r="339" spans="1:10" ht="10.5">
      <c r="A339" s="88" t="s">
        <v>199</v>
      </c>
      <c r="B339" s="98">
        <v>312.72969000000006</v>
      </c>
      <c r="C339" s="98">
        <v>113.17001</v>
      </c>
      <c r="D339" s="98">
        <v>55.326440000000005</v>
      </c>
      <c r="E339" s="12">
        <v>-51.11210116531756</v>
      </c>
      <c r="F339" s="98"/>
      <c r="G339" s="98">
        <v>922.9229899999999</v>
      </c>
      <c r="H339" s="98">
        <v>268.93994999999995</v>
      </c>
      <c r="I339" s="98">
        <v>161.11711000000003</v>
      </c>
      <c r="J339" s="12">
        <v>-40.09179000739754</v>
      </c>
    </row>
    <row r="340" spans="1:10" ht="10.5">
      <c r="A340" s="88"/>
      <c r="B340" s="93"/>
      <c r="C340" s="93"/>
      <c r="D340" s="93"/>
      <c r="E340" s="12"/>
      <c r="F340" s="93"/>
      <c r="G340" s="93"/>
      <c r="H340" s="93"/>
      <c r="J340" s="12"/>
    </row>
    <row r="341" spans="1:14" s="21" customFormat="1" ht="10.5">
      <c r="A341" s="91" t="s">
        <v>435</v>
      </c>
      <c r="B341" s="91"/>
      <c r="C341" s="91"/>
      <c r="D341" s="91"/>
      <c r="E341" s="16"/>
      <c r="F341" s="91"/>
      <c r="G341" s="91">
        <v>16030.56617</v>
      </c>
      <c r="H341" s="91">
        <v>4491.900029999999</v>
      </c>
      <c r="I341" s="91">
        <v>2971.606249999999</v>
      </c>
      <c r="J341" s="16">
        <v>-33.84522740591804</v>
      </c>
      <c r="L341" s="217"/>
      <c r="M341" s="217"/>
      <c r="N341" s="217"/>
    </row>
    <row r="342" spans="1:10" ht="10.5">
      <c r="A342" s="88" t="s">
        <v>200</v>
      </c>
      <c r="B342" s="98">
        <v>52</v>
      </c>
      <c r="C342" s="98">
        <v>10</v>
      </c>
      <c r="D342" s="98">
        <v>2</v>
      </c>
      <c r="E342" s="12">
        <v>-80</v>
      </c>
      <c r="F342" s="98"/>
      <c r="G342" s="98">
        <v>1147.96831</v>
      </c>
      <c r="H342" s="98">
        <v>197.164</v>
      </c>
      <c r="I342" s="98">
        <v>95.034</v>
      </c>
      <c r="J342" s="12">
        <v>-51.79951715323284</v>
      </c>
    </row>
    <row r="343" spans="1:10" ht="10.5">
      <c r="A343" s="88" t="s">
        <v>201</v>
      </c>
      <c r="B343" s="98">
        <v>9</v>
      </c>
      <c r="C343" s="98">
        <v>7</v>
      </c>
      <c r="D343" s="98">
        <v>1</v>
      </c>
      <c r="E343" s="12">
        <v>-85.71428571428572</v>
      </c>
      <c r="F343" s="98"/>
      <c r="G343" s="98">
        <v>524.68498</v>
      </c>
      <c r="H343" s="98">
        <v>290.8483</v>
      </c>
      <c r="I343" s="98">
        <v>60.65</v>
      </c>
      <c r="J343" s="12">
        <v>-79.1472049174776</v>
      </c>
    </row>
    <row r="344" spans="1:15" ht="11.25" customHeight="1">
      <c r="A344" s="100" t="s">
        <v>202</v>
      </c>
      <c r="B344" s="98">
        <v>3</v>
      </c>
      <c r="C344" s="98">
        <v>0</v>
      </c>
      <c r="D344" s="98">
        <v>4</v>
      </c>
      <c r="E344" s="12" t="s">
        <v>523</v>
      </c>
      <c r="F344" s="98"/>
      <c r="G344" s="98">
        <v>7.728899999999999</v>
      </c>
      <c r="H344" s="98">
        <v>0</v>
      </c>
      <c r="I344" s="98">
        <v>35.00317</v>
      </c>
      <c r="J344" s="12" t="s">
        <v>523</v>
      </c>
      <c r="M344" s="174"/>
      <c r="N344" s="174"/>
      <c r="O344" s="22"/>
    </row>
    <row r="345" spans="1:15" ht="12.75">
      <c r="A345" s="88" t="s">
        <v>203</v>
      </c>
      <c r="B345" s="98"/>
      <c r="C345" s="98"/>
      <c r="D345" s="98"/>
      <c r="E345" s="12"/>
      <c r="F345" s="93"/>
      <c r="G345" s="98">
        <v>14350.18398</v>
      </c>
      <c r="H345" s="98">
        <v>4003.887729999999</v>
      </c>
      <c r="I345" s="98">
        <v>2780.9190799999988</v>
      </c>
      <c r="J345" s="12">
        <v>-30.544529029539007</v>
      </c>
      <c r="M345" s="176"/>
      <c r="N345" s="176"/>
      <c r="O345" s="257"/>
    </row>
    <row r="346" spans="2:15" ht="12.75">
      <c r="B346" s="98"/>
      <c r="C346" s="98"/>
      <c r="D346" s="98"/>
      <c r="F346" s="93"/>
      <c r="G346" s="93"/>
      <c r="H346" s="93"/>
      <c r="I346" s="98"/>
      <c r="M346" s="176"/>
      <c r="N346" s="176"/>
      <c r="O346" s="257"/>
    </row>
    <row r="347" spans="1:15" ht="12.75">
      <c r="A347" s="101"/>
      <c r="B347" s="101"/>
      <c r="C347" s="102"/>
      <c r="D347" s="102"/>
      <c r="E347" s="102"/>
      <c r="F347" s="102"/>
      <c r="G347" s="102"/>
      <c r="H347" s="102"/>
      <c r="I347" s="102"/>
      <c r="J347" s="102"/>
      <c r="M347" s="176"/>
      <c r="N347" s="176"/>
      <c r="O347" s="257"/>
    </row>
    <row r="348" spans="1:15" ht="12.75">
      <c r="A348" s="9" t="s">
        <v>486</v>
      </c>
      <c r="B348" s="93"/>
      <c r="C348" s="93"/>
      <c r="E348" s="93"/>
      <c r="F348" s="93"/>
      <c r="G348" s="93"/>
      <c r="I348" s="97"/>
      <c r="J348" s="93"/>
      <c r="M348" s="174"/>
      <c r="N348" s="174"/>
      <c r="O348" s="22"/>
    </row>
    <row r="349" spans="1:16" ht="19.5" customHeight="1">
      <c r="A349" s="322" t="s">
        <v>214</v>
      </c>
      <c r="B349" s="322"/>
      <c r="C349" s="322"/>
      <c r="D349" s="322"/>
      <c r="E349" s="322"/>
      <c r="F349" s="322"/>
      <c r="G349" s="322"/>
      <c r="H349" s="322"/>
      <c r="I349" s="322"/>
      <c r="J349" s="322"/>
      <c r="K349" s="113"/>
      <c r="L349" s="190"/>
      <c r="M349" s="176"/>
      <c r="N349" s="176"/>
      <c r="O349" s="257"/>
      <c r="P349" s="113"/>
    </row>
    <row r="350" spans="1:17" ht="19.5" customHeight="1">
      <c r="A350" s="323" t="s">
        <v>240</v>
      </c>
      <c r="B350" s="323"/>
      <c r="C350" s="323"/>
      <c r="D350" s="323"/>
      <c r="E350" s="323"/>
      <c r="F350" s="323"/>
      <c r="G350" s="323"/>
      <c r="H350" s="323"/>
      <c r="I350" s="323"/>
      <c r="J350" s="323"/>
      <c r="K350" s="113"/>
      <c r="L350" s="190"/>
      <c r="M350" s="176"/>
      <c r="N350" s="176"/>
      <c r="O350" s="257"/>
      <c r="P350" s="113"/>
      <c r="Q350" s="113"/>
    </row>
    <row r="351" spans="1:17" s="20" customFormat="1" ht="12.75">
      <c r="A351" s="17"/>
      <c r="B351" s="324" t="s">
        <v>107</v>
      </c>
      <c r="C351" s="324"/>
      <c r="D351" s="324"/>
      <c r="E351" s="324"/>
      <c r="F351" s="280"/>
      <c r="G351" s="324" t="s">
        <v>177</v>
      </c>
      <c r="H351" s="324"/>
      <c r="I351" s="324"/>
      <c r="J351" s="324"/>
      <c r="K351" s="113"/>
      <c r="L351" s="26"/>
      <c r="M351" s="26"/>
      <c r="N351" s="22"/>
      <c r="O351" s="22"/>
      <c r="P351" s="22"/>
      <c r="Q351" s="113"/>
    </row>
    <row r="352" spans="1:18" s="20" customFormat="1" ht="12.75">
      <c r="A352" s="17" t="s">
        <v>279</v>
      </c>
      <c r="B352" s="328">
        <v>2015</v>
      </c>
      <c r="C352" s="325" t="s">
        <v>510</v>
      </c>
      <c r="D352" s="325"/>
      <c r="E352" s="325"/>
      <c r="F352" s="280"/>
      <c r="G352" s="328">
        <v>2015</v>
      </c>
      <c r="H352" s="325" t="s">
        <v>510</v>
      </c>
      <c r="I352" s="325"/>
      <c r="J352" s="325"/>
      <c r="K352" s="113"/>
      <c r="L352" s="115"/>
      <c r="M352" s="115"/>
      <c r="N352" s="257"/>
      <c r="O352" s="257"/>
      <c r="P352" s="257"/>
      <c r="Q352" s="27"/>
      <c r="R352" s="27"/>
    </row>
    <row r="353" spans="1:18" s="20" customFormat="1" ht="12.75">
      <c r="A353" s="127"/>
      <c r="B353" s="329"/>
      <c r="C353" s="269">
        <v>2015</v>
      </c>
      <c r="D353" s="269">
        <v>2016</v>
      </c>
      <c r="E353" s="281" t="s">
        <v>521</v>
      </c>
      <c r="F353" s="129"/>
      <c r="G353" s="329"/>
      <c r="H353" s="269">
        <v>2015</v>
      </c>
      <c r="I353" s="269">
        <v>2016</v>
      </c>
      <c r="J353" s="281" t="s">
        <v>521</v>
      </c>
      <c r="K353" s="113"/>
      <c r="L353" s="115"/>
      <c r="M353" s="115"/>
      <c r="N353" s="257"/>
      <c r="O353" s="257"/>
      <c r="P353" s="257"/>
      <c r="Q353" s="276"/>
      <c r="R353" s="276"/>
    </row>
    <row r="354" spans="1:18" ht="12.75">
      <c r="A354" s="9"/>
      <c r="B354" s="9"/>
      <c r="C354" s="9"/>
      <c r="D354" s="9"/>
      <c r="E354" s="9"/>
      <c r="F354" s="9"/>
      <c r="G354" s="9"/>
      <c r="H354" s="9"/>
      <c r="I354" s="9"/>
      <c r="J354" s="9"/>
      <c r="K354" s="113"/>
      <c r="L354" s="26"/>
      <c r="M354" s="115"/>
      <c r="N354" s="257"/>
      <c r="O354" s="257"/>
      <c r="P354" s="257"/>
      <c r="Q354" s="276"/>
      <c r="R354" s="276"/>
    </row>
    <row r="355" spans="1:18" s="21" customFormat="1" ht="12.75">
      <c r="A355" s="91" t="s">
        <v>477</v>
      </c>
      <c r="B355" s="91"/>
      <c r="C355" s="91"/>
      <c r="D355" s="91"/>
      <c r="E355" s="91"/>
      <c r="F355" s="91"/>
      <c r="G355" s="91">
        <v>5203846</v>
      </c>
      <c r="H355" s="91">
        <v>1299706</v>
      </c>
      <c r="I355" s="91">
        <v>1182424</v>
      </c>
      <c r="J355" s="16">
        <v>-9.023733059630416</v>
      </c>
      <c r="K355" s="113"/>
      <c r="L355" s="26"/>
      <c r="M355" s="232"/>
      <c r="N355" s="232"/>
      <c r="O355" s="232"/>
      <c r="P355" s="22"/>
      <c r="Q355" s="27"/>
      <c r="R355" s="27"/>
    </row>
    <row r="356" spans="1:18" ht="12.75">
      <c r="A356" s="9"/>
      <c r="B356" s="11"/>
      <c r="C356" s="11"/>
      <c r="D356" s="11"/>
      <c r="E356" s="12"/>
      <c r="F356" s="12"/>
      <c r="G356" s="11"/>
      <c r="H356" s="11"/>
      <c r="I356" s="11"/>
      <c r="J356" s="12"/>
      <c r="K356" s="113"/>
      <c r="L356" s="115"/>
      <c r="M356" s="233"/>
      <c r="N356" s="233"/>
      <c r="O356" s="233"/>
      <c r="P356" s="257"/>
      <c r="Q356" s="27"/>
      <c r="R356" s="27"/>
    </row>
    <row r="357" spans="1:18" s="20" customFormat="1" ht="12.75">
      <c r="A357" s="17" t="s">
        <v>276</v>
      </c>
      <c r="B357" s="18"/>
      <c r="C357" s="18"/>
      <c r="D357" s="18"/>
      <c r="E357" s="16"/>
      <c r="F357" s="16"/>
      <c r="G357" s="18">
        <v>1104313</v>
      </c>
      <c r="H357" s="18">
        <v>298314</v>
      </c>
      <c r="I357" s="18">
        <v>200446</v>
      </c>
      <c r="J357" s="16">
        <v>-32.80704224407839</v>
      </c>
      <c r="K357" s="113"/>
      <c r="L357" s="26"/>
      <c r="M357" s="232"/>
      <c r="N357" s="232"/>
      <c r="O357" s="232"/>
      <c r="P357" s="22"/>
      <c r="Q357" s="27"/>
      <c r="R357" s="27"/>
    </row>
    <row r="358" spans="1:18" ht="12.75">
      <c r="A358" s="17"/>
      <c r="B358" s="11"/>
      <c r="C358" s="11"/>
      <c r="D358" s="11"/>
      <c r="E358" s="12"/>
      <c r="F358" s="12"/>
      <c r="G358" s="11"/>
      <c r="H358" s="11"/>
      <c r="I358" s="11"/>
      <c r="J358" s="12"/>
      <c r="K358" s="113"/>
      <c r="L358" s="232"/>
      <c r="M358" s="233"/>
      <c r="N358" s="233"/>
      <c r="O358" s="233"/>
      <c r="P358" s="257"/>
      <c r="Q358" s="276"/>
      <c r="R358" s="276"/>
    </row>
    <row r="359" spans="1:19" ht="12.75">
      <c r="A359" s="9" t="s">
        <v>81</v>
      </c>
      <c r="B359" s="11">
        <v>1528822.3258177002</v>
      </c>
      <c r="C359" s="11">
        <v>486058.99494229996</v>
      </c>
      <c r="D359" s="11">
        <v>304944.33105000004</v>
      </c>
      <c r="E359" s="12">
        <v>-37.261868574986465</v>
      </c>
      <c r="F359" s="12"/>
      <c r="G359" s="98">
        <v>296782.09214</v>
      </c>
      <c r="H359" s="98">
        <v>101368.91424000003</v>
      </c>
      <c r="I359" s="98">
        <v>54800.36623</v>
      </c>
      <c r="J359" s="12">
        <v>-45.9396732806517</v>
      </c>
      <c r="K359" s="113"/>
      <c r="L359" s="233"/>
      <c r="M359" s="233"/>
      <c r="N359" s="233"/>
      <c r="O359" s="233"/>
      <c r="P359" s="257"/>
      <c r="Q359" s="276"/>
      <c r="R359" s="276"/>
      <c r="S359" s="22"/>
    </row>
    <row r="360" spans="1:19" ht="12.75">
      <c r="A360" s="9" t="s">
        <v>478</v>
      </c>
      <c r="B360" s="11">
        <v>735273.256</v>
      </c>
      <c r="C360" s="11">
        <v>126836.80099999999</v>
      </c>
      <c r="D360" s="11">
        <v>121340.951</v>
      </c>
      <c r="E360" s="12">
        <v>-4.333008997916934</v>
      </c>
      <c r="F360" s="12"/>
      <c r="G360" s="98">
        <v>192470.57809999998</v>
      </c>
      <c r="H360" s="98">
        <v>37447.049880000006</v>
      </c>
      <c r="I360" s="98">
        <v>28715.41576</v>
      </c>
      <c r="J360" s="12">
        <v>-23.31728172975106</v>
      </c>
      <c r="K360" s="113"/>
      <c r="L360" s="233"/>
      <c r="M360" s="233"/>
      <c r="N360" s="233"/>
      <c r="O360" s="233"/>
      <c r="P360" s="257"/>
      <c r="Q360" s="204"/>
      <c r="R360" s="204"/>
      <c r="S360" s="257"/>
    </row>
    <row r="361" spans="1:19" ht="12.75">
      <c r="A361" s="9" t="s">
        <v>321</v>
      </c>
      <c r="B361" s="11">
        <v>20428.857917999998</v>
      </c>
      <c r="C361" s="11">
        <v>0.016218</v>
      </c>
      <c r="D361" s="11">
        <v>97.07</v>
      </c>
      <c r="E361" s="12">
        <v>598432.4947589098</v>
      </c>
      <c r="F361" s="12"/>
      <c r="G361" s="98">
        <v>7717.615559999999</v>
      </c>
      <c r="H361" s="98">
        <v>0.57787</v>
      </c>
      <c r="I361" s="98">
        <v>29.869790000000002</v>
      </c>
      <c r="J361" s="12">
        <v>5068.946302801668</v>
      </c>
      <c r="K361" s="113"/>
      <c r="L361" s="115"/>
      <c r="M361" s="233"/>
      <c r="N361" s="233"/>
      <c r="O361" s="233"/>
      <c r="P361" s="257"/>
      <c r="Q361" s="276"/>
      <c r="R361" s="28"/>
      <c r="S361" s="257"/>
    </row>
    <row r="362" spans="1:19" ht="12.75">
      <c r="A362" s="9" t="s">
        <v>82</v>
      </c>
      <c r="B362" s="11">
        <v>98541.88446079999</v>
      </c>
      <c r="C362" s="11">
        <v>57206.5118077</v>
      </c>
      <c r="D362" s="11">
        <v>5522.84</v>
      </c>
      <c r="E362" s="12">
        <v>-90.34578437754594</v>
      </c>
      <c r="F362" s="12"/>
      <c r="G362" s="98">
        <v>31040.530870000002</v>
      </c>
      <c r="H362" s="98">
        <v>18298.24859</v>
      </c>
      <c r="I362" s="98">
        <v>1496.41246</v>
      </c>
      <c r="J362" s="12">
        <v>-91.82210006252845</v>
      </c>
      <c r="K362" s="115"/>
      <c r="L362" s="115"/>
      <c r="M362" s="115"/>
      <c r="N362" s="257"/>
      <c r="O362" s="257"/>
      <c r="P362" s="257"/>
      <c r="Q362" s="27"/>
      <c r="R362" s="27"/>
      <c r="S362" s="257"/>
    </row>
    <row r="363" spans="1:19" ht="12.75">
      <c r="A363" s="10" t="s">
        <v>31</v>
      </c>
      <c r="B363" s="11">
        <v>97042.99263900002</v>
      </c>
      <c r="C363" s="11">
        <v>24179.821490000002</v>
      </c>
      <c r="D363" s="11">
        <v>15979.896265</v>
      </c>
      <c r="E363" s="12">
        <v>-33.912265350640524</v>
      </c>
      <c r="F363" s="12"/>
      <c r="G363" s="98">
        <v>42296.87131000001</v>
      </c>
      <c r="H363" s="98">
        <v>11908.184459999999</v>
      </c>
      <c r="I363" s="98">
        <v>6271.911459999999</v>
      </c>
      <c r="J363" s="12">
        <v>-47.33108576653674</v>
      </c>
      <c r="K363" s="115"/>
      <c r="L363" s="115"/>
      <c r="M363" s="115"/>
      <c r="N363" s="257"/>
      <c r="O363" s="257"/>
      <c r="P363" s="257"/>
      <c r="Q363" s="276"/>
      <c r="R363" s="276"/>
      <c r="S363" s="22"/>
    </row>
    <row r="364" spans="1:19" ht="12.75">
      <c r="A364" s="9" t="s">
        <v>83</v>
      </c>
      <c r="B364" s="11"/>
      <c r="C364" s="11"/>
      <c r="D364" s="11"/>
      <c r="E364" s="12"/>
      <c r="F364" s="12"/>
      <c r="G364" s="98">
        <v>534005.3120200001</v>
      </c>
      <c r="H364" s="98">
        <v>129291.02495999998</v>
      </c>
      <c r="I364" s="98">
        <v>109132.02429999999</v>
      </c>
      <c r="J364" s="12">
        <v>-15.591956724170743</v>
      </c>
      <c r="K364" s="115"/>
      <c r="L364" s="115"/>
      <c r="M364" s="115"/>
      <c r="N364" s="257"/>
      <c r="O364" s="257"/>
      <c r="P364" s="257"/>
      <c r="Q364" s="276"/>
      <c r="R364" s="276"/>
      <c r="S364" s="257"/>
    </row>
    <row r="365" spans="1:19" ht="12.75">
      <c r="A365" s="9"/>
      <c r="B365" s="11"/>
      <c r="C365" s="11"/>
      <c r="D365" s="11"/>
      <c r="E365" s="12"/>
      <c r="F365" s="12"/>
      <c r="G365" s="11"/>
      <c r="H365" s="11"/>
      <c r="I365" s="11"/>
      <c r="J365" s="12"/>
      <c r="K365" s="115"/>
      <c r="L365" s="176"/>
      <c r="M365" s="115"/>
      <c r="N365" s="257"/>
      <c r="O365" s="257"/>
      <c r="P365" s="257"/>
      <c r="Q365" s="276"/>
      <c r="R365" s="276"/>
      <c r="S365" s="257"/>
    </row>
    <row r="366" spans="1:19" s="20" customFormat="1" ht="12.75">
      <c r="A366" s="17" t="s">
        <v>277</v>
      </c>
      <c r="B366" s="18"/>
      <c r="C366" s="18"/>
      <c r="D366" s="18"/>
      <c r="E366" s="16"/>
      <c r="F366" s="16"/>
      <c r="G366" s="18">
        <v>4099534</v>
      </c>
      <c r="H366" s="18">
        <v>1001392</v>
      </c>
      <c r="I366" s="18">
        <v>981978</v>
      </c>
      <c r="J366" s="16">
        <v>-1.9387013277517724</v>
      </c>
      <c r="K366" s="192"/>
      <c r="L366" s="174"/>
      <c r="M366" s="26"/>
      <c r="N366" s="22"/>
      <c r="O366" s="22"/>
      <c r="P366" s="22"/>
      <c r="Q366" s="27"/>
      <c r="R366" s="27"/>
      <c r="S366" s="22"/>
    </row>
    <row r="367" spans="1:18" ht="12.75">
      <c r="A367" s="9"/>
      <c r="B367" s="11"/>
      <c r="C367" s="11"/>
      <c r="D367" s="11"/>
      <c r="E367" s="12"/>
      <c r="F367" s="12"/>
      <c r="G367" s="11"/>
      <c r="H367" s="11"/>
      <c r="I367" s="11"/>
      <c r="J367" s="12"/>
      <c r="K367" s="13"/>
      <c r="L367" s="176"/>
      <c r="M367" s="115"/>
      <c r="N367" s="257"/>
      <c r="O367" s="257"/>
      <c r="P367" s="257"/>
      <c r="Q367" s="276"/>
      <c r="R367" s="276"/>
    </row>
    <row r="368" spans="1:19" ht="11.25" customHeight="1">
      <c r="A368" s="9" t="s">
        <v>84</v>
      </c>
      <c r="B368" s="222">
        <v>165.418886</v>
      </c>
      <c r="C368" s="222">
        <v>29.012472999999996</v>
      </c>
      <c r="D368" s="222">
        <v>31.2794257</v>
      </c>
      <c r="E368" s="12">
        <v>7.813717568991805</v>
      </c>
      <c r="F368" s="12"/>
      <c r="G368" s="223">
        <v>110.9692</v>
      </c>
      <c r="H368" s="223">
        <v>27.02729</v>
      </c>
      <c r="I368" s="223">
        <v>23.238899999999997</v>
      </c>
      <c r="J368" s="12">
        <v>-14.016906615498641</v>
      </c>
      <c r="K368" s="13"/>
      <c r="L368" s="176"/>
      <c r="M368" s="115"/>
      <c r="N368" s="257"/>
      <c r="O368" s="257"/>
      <c r="P368" s="257"/>
      <c r="Q368" s="276"/>
      <c r="R368" s="276"/>
      <c r="S368" s="13"/>
    </row>
    <row r="369" spans="1:18" ht="12.75">
      <c r="A369" s="9" t="s">
        <v>85</v>
      </c>
      <c r="B369" s="222">
        <v>118644.0280639</v>
      </c>
      <c r="C369" s="222">
        <v>26903.1777483</v>
      </c>
      <c r="D369" s="222">
        <v>22533.4434967</v>
      </c>
      <c r="E369" s="12">
        <v>-16.242446496403645</v>
      </c>
      <c r="F369" s="12"/>
      <c r="G369" s="223">
        <v>62060.582689999996</v>
      </c>
      <c r="H369" s="223">
        <v>15066.514119999998</v>
      </c>
      <c r="I369" s="223">
        <v>10471.22502</v>
      </c>
      <c r="J369" s="12">
        <v>-30.500015221835525</v>
      </c>
      <c r="L369" s="176"/>
      <c r="M369" s="115"/>
      <c r="N369" s="257"/>
      <c r="O369" s="257"/>
      <c r="P369" s="257"/>
      <c r="Q369" s="276"/>
      <c r="R369" s="276"/>
    </row>
    <row r="370" spans="1:16" ht="12.75">
      <c r="A370" s="9" t="s">
        <v>86</v>
      </c>
      <c r="B370" s="222">
        <v>23403.946949999998</v>
      </c>
      <c r="C370" s="222">
        <v>10828.64</v>
      </c>
      <c r="D370" s="222">
        <v>8042.46</v>
      </c>
      <c r="E370" s="12">
        <v>-25.72973152676606</v>
      </c>
      <c r="F370" s="12"/>
      <c r="G370" s="223">
        <v>9565.073490000002</v>
      </c>
      <c r="H370" s="223">
        <v>4659.18768</v>
      </c>
      <c r="I370" s="223">
        <v>2969.52275</v>
      </c>
      <c r="J370" s="12">
        <v>-36.2652257442439</v>
      </c>
      <c r="K370" s="13"/>
      <c r="L370" s="174"/>
      <c r="M370" s="115"/>
      <c r="N370" s="257"/>
      <c r="O370" s="257"/>
      <c r="P370" s="257"/>
    </row>
    <row r="371" spans="1:16" ht="12.75">
      <c r="A371" s="9" t="s">
        <v>87</v>
      </c>
      <c r="B371" s="222">
        <v>8432.4161568</v>
      </c>
      <c r="C371" s="222">
        <v>347.4101999</v>
      </c>
      <c r="D371" s="222">
        <v>3674.7168949</v>
      </c>
      <c r="E371" s="12">
        <v>957.7458278305432</v>
      </c>
      <c r="F371" s="12"/>
      <c r="G371" s="223">
        <v>2460.0249000000003</v>
      </c>
      <c r="H371" s="223">
        <v>142.52822</v>
      </c>
      <c r="I371" s="223">
        <v>956.41324</v>
      </c>
      <c r="J371" s="12">
        <v>571.0342976289186</v>
      </c>
      <c r="L371" s="176"/>
      <c r="M371" s="115"/>
      <c r="N371" s="257"/>
      <c r="O371" s="257"/>
      <c r="P371" s="257"/>
    </row>
    <row r="372" spans="1:16" ht="12.75">
      <c r="A372" s="9" t="s">
        <v>480</v>
      </c>
      <c r="B372" s="222">
        <v>10259.8929024</v>
      </c>
      <c r="C372" s="222">
        <v>2752.25</v>
      </c>
      <c r="D372" s="222">
        <v>3466.9455477</v>
      </c>
      <c r="E372" s="12">
        <v>25.967682721409773</v>
      </c>
      <c r="F372" s="12"/>
      <c r="G372" s="223">
        <v>9816.50838</v>
      </c>
      <c r="H372" s="223">
        <v>2886.44915</v>
      </c>
      <c r="I372" s="223">
        <v>3015.11496</v>
      </c>
      <c r="J372" s="12">
        <v>4.457581038626628</v>
      </c>
      <c r="L372" s="176"/>
      <c r="M372" s="115"/>
      <c r="N372" s="257"/>
      <c r="O372" s="257"/>
      <c r="P372" s="257"/>
    </row>
    <row r="373" spans="1:16" ht="12.75">
      <c r="A373" s="9" t="s">
        <v>479</v>
      </c>
      <c r="B373" s="222">
        <v>26881.173811199995</v>
      </c>
      <c r="C373" s="222">
        <v>6091.5793258</v>
      </c>
      <c r="D373" s="222">
        <v>11835.9870767</v>
      </c>
      <c r="E373" s="12">
        <v>94.3007953055851</v>
      </c>
      <c r="F373" s="12"/>
      <c r="G373" s="223">
        <v>34856.65185000001</v>
      </c>
      <c r="H373" s="223">
        <v>8469.6557</v>
      </c>
      <c r="I373" s="223">
        <v>12415.597029999999</v>
      </c>
      <c r="J373" s="12">
        <v>46.589158636047046</v>
      </c>
      <c r="L373" s="176"/>
      <c r="M373" s="176"/>
      <c r="N373" s="176"/>
      <c r="O373" s="13"/>
      <c r="P373" s="13"/>
    </row>
    <row r="374" spans="1:16" ht="10.5">
      <c r="A374" s="9" t="s">
        <v>88</v>
      </c>
      <c r="B374" s="222">
        <v>0.03068</v>
      </c>
      <c r="C374" s="222">
        <v>0.012</v>
      </c>
      <c r="D374" s="222">
        <v>0.0005</v>
      </c>
      <c r="E374" s="12">
        <v>-95.83333333333333</v>
      </c>
      <c r="F374" s="12"/>
      <c r="G374" s="223">
        <v>3.69489</v>
      </c>
      <c r="H374" s="223">
        <v>2.0758400000000004</v>
      </c>
      <c r="I374" s="223">
        <v>0.09705</v>
      </c>
      <c r="J374" s="12">
        <v>-95.32478418375212</v>
      </c>
      <c r="M374" s="184"/>
      <c r="N374" s="184"/>
      <c r="O374" s="13"/>
      <c r="P374" s="13"/>
    </row>
    <row r="375" spans="1:14" ht="10.5">
      <c r="A375" s="9" t="s">
        <v>89</v>
      </c>
      <c r="B375" s="222">
        <v>94316.6688776</v>
      </c>
      <c r="C375" s="222">
        <v>22656.777371999993</v>
      </c>
      <c r="D375" s="222">
        <v>28740.839334</v>
      </c>
      <c r="E375" s="12">
        <v>26.85316566476436</v>
      </c>
      <c r="F375" s="12"/>
      <c r="G375" s="223">
        <v>99642.0724</v>
      </c>
      <c r="H375" s="223">
        <v>25550.829710000005</v>
      </c>
      <c r="I375" s="223">
        <v>29667.44188</v>
      </c>
      <c r="J375" s="12">
        <v>16.111461806615395</v>
      </c>
      <c r="L375" s="184"/>
      <c r="M375" s="184"/>
      <c r="N375" s="184"/>
    </row>
    <row r="376" spans="1:10" ht="10.5">
      <c r="A376" s="9" t="s">
        <v>90</v>
      </c>
      <c r="B376" s="222">
        <v>144356.20481000002</v>
      </c>
      <c r="C376" s="222">
        <v>37099.532941099984</v>
      </c>
      <c r="D376" s="222">
        <v>34530.519185100005</v>
      </c>
      <c r="E376" s="12">
        <v>-6.92465255581142</v>
      </c>
      <c r="F376" s="12"/>
      <c r="G376" s="223">
        <v>128968.36609000001</v>
      </c>
      <c r="H376" s="223">
        <v>34709.3678</v>
      </c>
      <c r="I376" s="223">
        <v>27556.3662</v>
      </c>
      <c r="J376" s="12">
        <v>-20.608273942690474</v>
      </c>
    </row>
    <row r="377" spans="1:10" ht="10.5">
      <c r="A377" s="9" t="s">
        <v>3</v>
      </c>
      <c r="B377" s="222">
        <v>359265.06309079996</v>
      </c>
      <c r="C377" s="222">
        <v>130503.29798</v>
      </c>
      <c r="D377" s="222">
        <v>106982.72339999999</v>
      </c>
      <c r="E377" s="12">
        <v>-18.02297332256279</v>
      </c>
      <c r="F377" s="12"/>
      <c r="G377" s="223">
        <v>150163.99684</v>
      </c>
      <c r="H377" s="223">
        <v>57466.00421999999</v>
      </c>
      <c r="I377" s="223">
        <v>44628.29366</v>
      </c>
      <c r="J377" s="12">
        <v>-22.339661046995246</v>
      </c>
    </row>
    <row r="378" spans="1:12" ht="10.5">
      <c r="A378" s="9" t="s">
        <v>65</v>
      </c>
      <c r="B378" s="222">
        <v>9693.774988199999</v>
      </c>
      <c r="C378" s="222">
        <v>1985.9997715000002</v>
      </c>
      <c r="D378" s="222">
        <v>3014.87502</v>
      </c>
      <c r="E378" s="12">
        <v>51.806413236538475</v>
      </c>
      <c r="F378" s="12"/>
      <c r="G378" s="223">
        <v>25081.61892</v>
      </c>
      <c r="H378" s="223">
        <v>6074.56571</v>
      </c>
      <c r="I378" s="223">
        <v>6563.937880000001</v>
      </c>
      <c r="J378" s="12">
        <v>8.056084885120157</v>
      </c>
      <c r="L378" s="183"/>
    </row>
    <row r="379" spans="1:12" ht="10.5">
      <c r="A379" s="9" t="s">
        <v>66</v>
      </c>
      <c r="B379" s="222">
        <v>6881.3580661999995</v>
      </c>
      <c r="C379" s="222">
        <v>416.3205</v>
      </c>
      <c r="D379" s="222">
        <v>513.49386</v>
      </c>
      <c r="E379" s="12">
        <v>23.340998101222524</v>
      </c>
      <c r="F379" s="16"/>
      <c r="G379" s="223">
        <v>20827.74715</v>
      </c>
      <c r="H379" s="223">
        <v>1346.0776</v>
      </c>
      <c r="I379" s="223">
        <v>1359.84176</v>
      </c>
      <c r="J379" s="12">
        <v>1.0225383737163298</v>
      </c>
      <c r="L379" s="183"/>
    </row>
    <row r="380" spans="1:12" ht="10.5">
      <c r="A380" s="9" t="s">
        <v>68</v>
      </c>
      <c r="B380" s="222">
        <v>28171.603885500004</v>
      </c>
      <c r="C380" s="222">
        <v>5024.9586691</v>
      </c>
      <c r="D380" s="222">
        <v>6311.1274893</v>
      </c>
      <c r="E380" s="12">
        <v>25.595609932257602</v>
      </c>
      <c r="F380" s="12"/>
      <c r="G380" s="223">
        <v>109162.18617999999</v>
      </c>
      <c r="H380" s="223">
        <v>20782.253060000003</v>
      </c>
      <c r="I380" s="223">
        <v>24056.28321</v>
      </c>
      <c r="J380" s="12">
        <v>15.753971143300078</v>
      </c>
      <c r="L380" s="183"/>
    </row>
    <row r="381" spans="1:12" ht="10.5">
      <c r="A381" s="9" t="s">
        <v>481</v>
      </c>
      <c r="B381" s="222">
        <v>142017.0935542</v>
      </c>
      <c r="C381" s="222">
        <v>31928.738362699998</v>
      </c>
      <c r="D381" s="222">
        <v>37748.5002118</v>
      </c>
      <c r="E381" s="12">
        <v>18.227346733808943</v>
      </c>
      <c r="F381" s="12"/>
      <c r="G381" s="223">
        <v>746955.1446300001</v>
      </c>
      <c r="H381" s="223">
        <v>176621.01694</v>
      </c>
      <c r="I381" s="223">
        <v>183417.02937</v>
      </c>
      <c r="J381" s="12">
        <v>3.8477937381079954</v>
      </c>
      <c r="L381" s="183"/>
    </row>
    <row r="382" spans="1:12" ht="10.5">
      <c r="A382" s="9" t="s">
        <v>482</v>
      </c>
      <c r="B382" s="222">
        <v>9118.2400532</v>
      </c>
      <c r="C382" s="222">
        <v>2328.973779</v>
      </c>
      <c r="D382" s="222">
        <v>3768.0609613999995</v>
      </c>
      <c r="E382" s="12">
        <v>61.79061333262007</v>
      </c>
      <c r="F382" s="12"/>
      <c r="G382" s="223">
        <v>38669.24867</v>
      </c>
      <c r="H382" s="223">
        <v>10876.842849999999</v>
      </c>
      <c r="I382" s="223">
        <v>12543.51224</v>
      </c>
      <c r="J382" s="12">
        <v>15.323098926633861</v>
      </c>
      <c r="K382" s="13"/>
      <c r="L382" s="183"/>
    </row>
    <row r="383" spans="1:12" ht="10.5">
      <c r="A383" s="9" t="s">
        <v>74</v>
      </c>
      <c r="B383" s="222">
        <v>34305.06973840001</v>
      </c>
      <c r="C383" s="222">
        <v>6884.1707637</v>
      </c>
      <c r="D383" s="222">
        <v>9313.074438999998</v>
      </c>
      <c r="E383" s="12">
        <v>35.28244372012858</v>
      </c>
      <c r="F383" s="12"/>
      <c r="G383" s="223">
        <v>86394.31711999999</v>
      </c>
      <c r="H383" s="223">
        <v>21263.112350000003</v>
      </c>
      <c r="I383" s="223">
        <v>21050.285</v>
      </c>
      <c r="J383" s="12">
        <v>-1.0009228493777016</v>
      </c>
      <c r="K383" s="13"/>
      <c r="L383" s="183"/>
    </row>
    <row r="384" spans="1:12" ht="10.5">
      <c r="A384" s="9" t="s">
        <v>483</v>
      </c>
      <c r="B384" s="222">
        <v>107361.7953905</v>
      </c>
      <c r="C384" s="222">
        <v>22388.905860000003</v>
      </c>
      <c r="D384" s="222">
        <v>33185.11205810001</v>
      </c>
      <c r="E384" s="12">
        <v>48.22123182619876</v>
      </c>
      <c r="F384" s="12"/>
      <c r="G384" s="223">
        <v>149891.42176</v>
      </c>
      <c r="H384" s="223">
        <v>39121.29757</v>
      </c>
      <c r="I384" s="223">
        <v>37208.63926</v>
      </c>
      <c r="J384" s="12">
        <v>-4.889046194282457</v>
      </c>
      <c r="L384" s="183"/>
    </row>
    <row r="385" spans="1:15" ht="10.5">
      <c r="A385" s="9" t="s">
        <v>83</v>
      </c>
      <c r="B385" s="11"/>
      <c r="C385" s="11"/>
      <c r="D385" s="11"/>
      <c r="E385" s="12"/>
      <c r="F385" s="12"/>
      <c r="G385" s="223">
        <v>2424904.3748399997</v>
      </c>
      <c r="H385" s="223">
        <v>576327.19419</v>
      </c>
      <c r="I385" s="223">
        <v>564075.16059</v>
      </c>
      <c r="J385" s="12">
        <v>-2.125881569274128</v>
      </c>
      <c r="L385" s="183"/>
      <c r="M385" s="184"/>
      <c r="N385" s="184"/>
      <c r="O385" s="13"/>
    </row>
    <row r="386" spans="1:12" ht="10.5">
      <c r="A386" s="89"/>
      <c r="B386" s="95"/>
      <c r="C386" s="95"/>
      <c r="D386" s="95"/>
      <c r="E386" s="95"/>
      <c r="F386" s="95"/>
      <c r="G386" s="95"/>
      <c r="H386" s="95"/>
      <c r="I386" s="95"/>
      <c r="J386" s="89"/>
      <c r="L386" s="183"/>
    </row>
    <row r="387" spans="1:12" ht="10.5">
      <c r="A387" s="9" t="s">
        <v>487</v>
      </c>
      <c r="B387" s="9"/>
      <c r="C387" s="9"/>
      <c r="D387" s="9"/>
      <c r="E387" s="9"/>
      <c r="F387" s="9"/>
      <c r="G387" s="9"/>
      <c r="H387" s="9"/>
      <c r="I387" s="9"/>
      <c r="J387" s="9"/>
      <c r="L387" s="183"/>
    </row>
    <row r="388" ht="10.5">
      <c r="L388" s="183"/>
    </row>
    <row r="389" spans="1:12" ht="19.5" customHeight="1">
      <c r="A389" s="322" t="s">
        <v>303</v>
      </c>
      <c r="B389" s="322"/>
      <c r="C389" s="322"/>
      <c r="D389" s="322"/>
      <c r="E389" s="322"/>
      <c r="F389" s="322"/>
      <c r="G389" s="322"/>
      <c r="H389" s="322"/>
      <c r="I389" s="322"/>
      <c r="J389" s="322"/>
      <c r="L389" s="183"/>
    </row>
    <row r="390" spans="1:14" ht="19.5" customHeight="1">
      <c r="A390" s="323" t="s">
        <v>241</v>
      </c>
      <c r="B390" s="323"/>
      <c r="C390" s="323"/>
      <c r="D390" s="323"/>
      <c r="E390" s="323"/>
      <c r="F390" s="323"/>
      <c r="G390" s="323"/>
      <c r="H390" s="323"/>
      <c r="I390" s="323"/>
      <c r="J390" s="323"/>
      <c r="L390" s="183"/>
      <c r="M390" s="184"/>
      <c r="N390" s="184"/>
    </row>
    <row r="391" spans="1:15" s="20" customFormat="1" ht="12.75">
      <c r="A391" s="17"/>
      <c r="B391" s="326" t="s">
        <v>107</v>
      </c>
      <c r="C391" s="326"/>
      <c r="D391" s="326"/>
      <c r="E391" s="326"/>
      <c r="F391" s="280"/>
      <c r="G391" s="326" t="s">
        <v>177</v>
      </c>
      <c r="H391" s="326"/>
      <c r="I391" s="326"/>
      <c r="J391" s="326"/>
      <c r="K391" s="96"/>
      <c r="L391" s="174"/>
      <c r="M391" s="174"/>
      <c r="N391" s="174"/>
      <c r="O391" s="96"/>
    </row>
    <row r="392" spans="1:14" s="20" customFormat="1" ht="12.75">
      <c r="A392" s="17" t="s">
        <v>279</v>
      </c>
      <c r="B392" s="328">
        <v>2015</v>
      </c>
      <c r="C392" s="327" t="s">
        <v>510</v>
      </c>
      <c r="D392" s="327"/>
      <c r="E392" s="327"/>
      <c r="F392" s="280"/>
      <c r="G392" s="328">
        <v>2015</v>
      </c>
      <c r="H392" s="327" t="s">
        <v>510</v>
      </c>
      <c r="I392" s="327"/>
      <c r="J392" s="327"/>
      <c r="K392" s="96"/>
      <c r="L392" s="174"/>
      <c r="M392" s="180"/>
      <c r="N392" s="180"/>
    </row>
    <row r="393" spans="1:14" s="20" customFormat="1" ht="12.75">
      <c r="A393" s="127"/>
      <c r="B393" s="329"/>
      <c r="C393" s="269">
        <v>2015</v>
      </c>
      <c r="D393" s="269">
        <v>2016</v>
      </c>
      <c r="E393" s="281" t="s">
        <v>521</v>
      </c>
      <c r="F393" s="129"/>
      <c r="G393" s="329"/>
      <c r="H393" s="269">
        <v>2015</v>
      </c>
      <c r="I393" s="269">
        <v>2016</v>
      </c>
      <c r="J393" s="281" t="s">
        <v>521</v>
      </c>
      <c r="L393" s="174"/>
      <c r="M393" s="180"/>
      <c r="N393" s="180"/>
    </row>
    <row r="394" spans="1:14" s="20" customFormat="1" ht="12.75">
      <c r="A394" s="17"/>
      <c r="B394" s="17"/>
      <c r="C394" s="268"/>
      <c r="D394" s="268"/>
      <c r="E394" s="280"/>
      <c r="F394" s="280"/>
      <c r="G394" s="17"/>
      <c r="H394" s="268"/>
      <c r="I394" s="268"/>
      <c r="J394" s="280"/>
      <c r="L394" s="174"/>
      <c r="M394" s="180"/>
      <c r="N394" s="180"/>
    </row>
    <row r="395" spans="1:14" s="20" customFormat="1" ht="12.75">
      <c r="A395" s="17" t="s">
        <v>454</v>
      </c>
      <c r="B395" s="17"/>
      <c r="C395" s="268"/>
      <c r="D395" s="268"/>
      <c r="E395" s="280"/>
      <c r="F395" s="280"/>
      <c r="G395" s="18">
        <v>1546805.4973900001</v>
      </c>
      <c r="H395" s="18">
        <v>317015.4640299999</v>
      </c>
      <c r="I395" s="18">
        <v>276099.64347</v>
      </c>
      <c r="J395" s="16">
        <v>-12.906569301025627</v>
      </c>
      <c r="L395" s="174"/>
      <c r="M395" s="180"/>
      <c r="N395" s="180"/>
    </row>
    <row r="396" spans="1:14" s="20" customFormat="1" ht="12.75">
      <c r="A396" s="17"/>
      <c r="B396" s="17"/>
      <c r="C396" s="268"/>
      <c r="D396" s="268"/>
      <c r="E396" s="280"/>
      <c r="F396" s="280"/>
      <c r="G396" s="17"/>
      <c r="H396" s="268"/>
      <c r="I396" s="268"/>
      <c r="J396" s="280"/>
      <c r="L396" s="174"/>
      <c r="M396" s="180"/>
      <c r="N396" s="180"/>
    </row>
    <row r="397" spans="1:14" s="21" customFormat="1" ht="12.75">
      <c r="A397" s="91" t="s">
        <v>278</v>
      </c>
      <c r="B397" s="91"/>
      <c r="C397" s="91"/>
      <c r="D397" s="91"/>
      <c r="E397" s="91"/>
      <c r="F397" s="91"/>
      <c r="G397" s="91">
        <v>979044.07886</v>
      </c>
      <c r="H397" s="91">
        <v>178830.74102</v>
      </c>
      <c r="I397" s="91">
        <v>139170.41470999998</v>
      </c>
      <c r="J397" s="16">
        <v>-22.17757757071783</v>
      </c>
      <c r="L397" s="174"/>
      <c r="M397" s="217"/>
      <c r="N397" s="217"/>
    </row>
    <row r="398" spans="1:12" ht="12.75">
      <c r="A398" s="88"/>
      <c r="B398" s="214"/>
      <c r="C398" s="93"/>
      <c r="E398" s="93"/>
      <c r="F398" s="93"/>
      <c r="G398" s="93"/>
      <c r="I398" s="97"/>
      <c r="J398" s="12"/>
      <c r="L398" s="174"/>
    </row>
    <row r="399" spans="1:14" s="20" customFormat="1" ht="12.75">
      <c r="A399" s="96" t="s">
        <v>191</v>
      </c>
      <c r="B399" s="21">
        <v>1272249.8750134</v>
      </c>
      <c r="C399" s="21">
        <v>214653.19669389998</v>
      </c>
      <c r="D399" s="21">
        <v>123132.5672694</v>
      </c>
      <c r="E399" s="16">
        <v>-42.63650895216359</v>
      </c>
      <c r="F399" s="21"/>
      <c r="G399" s="21">
        <v>520424.63205</v>
      </c>
      <c r="H399" s="21">
        <v>94324.81</v>
      </c>
      <c r="I399" s="21">
        <v>41740.36146</v>
      </c>
      <c r="J399" s="16">
        <v>-55.748268711063396</v>
      </c>
      <c r="L399" s="174"/>
      <c r="M399" s="180"/>
      <c r="N399" s="180"/>
    </row>
    <row r="400" spans="1:12" ht="12.75">
      <c r="A400" s="88" t="s">
        <v>192</v>
      </c>
      <c r="B400" s="98">
        <v>616934.6139260001</v>
      </c>
      <c r="C400" s="98">
        <v>81083.6967692</v>
      </c>
      <c r="D400" s="98">
        <v>72536.45250310001</v>
      </c>
      <c r="E400" s="12">
        <v>-10.541261198819313</v>
      </c>
      <c r="F400" s="98"/>
      <c r="G400" s="98">
        <v>206658.26518000007</v>
      </c>
      <c r="H400" s="98">
        <v>29643.91288</v>
      </c>
      <c r="I400" s="98">
        <v>18812.83403</v>
      </c>
      <c r="J400" s="12">
        <v>-36.537277969493196</v>
      </c>
      <c r="L400" s="176"/>
    </row>
    <row r="401" spans="1:12" ht="12.75">
      <c r="A401" s="88" t="s">
        <v>193</v>
      </c>
      <c r="B401" s="98">
        <v>128972.995</v>
      </c>
      <c r="C401" s="98">
        <v>26156.332</v>
      </c>
      <c r="D401" s="98">
        <v>9471.9296748</v>
      </c>
      <c r="E401" s="12">
        <v>-63.787240218544405</v>
      </c>
      <c r="F401" s="98"/>
      <c r="G401" s="98">
        <v>51322.41415999999</v>
      </c>
      <c r="H401" s="98">
        <v>11011.33998</v>
      </c>
      <c r="I401" s="98">
        <v>3315.3426600000003</v>
      </c>
      <c r="J401" s="12">
        <v>-69.89156028220282</v>
      </c>
      <c r="L401" s="176"/>
    </row>
    <row r="402" spans="1:12" ht="10.5">
      <c r="A402" s="88" t="s">
        <v>455</v>
      </c>
      <c r="B402" s="98">
        <v>75490.7325</v>
      </c>
      <c r="C402" s="98">
        <v>13958.748</v>
      </c>
      <c r="D402" s="98">
        <v>13167.65</v>
      </c>
      <c r="E402" s="12">
        <v>-5.667399397137913</v>
      </c>
      <c r="F402" s="98"/>
      <c r="G402" s="98">
        <v>27816.39906</v>
      </c>
      <c r="H402" s="98">
        <v>5879.87746</v>
      </c>
      <c r="I402" s="98">
        <v>4243.135139999999</v>
      </c>
      <c r="J402" s="12">
        <v>-27.83633385448138</v>
      </c>
      <c r="L402" s="184"/>
    </row>
    <row r="403" spans="1:14" ht="10.5">
      <c r="A403" s="88" t="s">
        <v>456</v>
      </c>
      <c r="B403" s="98">
        <v>56053.3003908</v>
      </c>
      <c r="C403" s="98">
        <v>11438.0803908</v>
      </c>
      <c r="D403" s="98">
        <v>3924.464</v>
      </c>
      <c r="E403" s="12">
        <v>-65.68948751963164</v>
      </c>
      <c r="F403" s="98"/>
      <c r="G403" s="98">
        <v>29177.487960000002</v>
      </c>
      <c r="H403" s="98">
        <v>6198.12263</v>
      </c>
      <c r="I403" s="98">
        <v>2131.86751</v>
      </c>
      <c r="J403" s="12">
        <v>-65.60462518632033</v>
      </c>
      <c r="L403" s="14"/>
      <c r="M403" s="14"/>
      <c r="N403" s="14"/>
    </row>
    <row r="404" spans="1:14" ht="10.5">
      <c r="A404" s="88" t="s">
        <v>457</v>
      </c>
      <c r="B404" s="98">
        <v>149928.04674309999</v>
      </c>
      <c r="C404" s="98">
        <v>18954.4</v>
      </c>
      <c r="D404" s="98">
        <v>6506.014</v>
      </c>
      <c r="E404" s="12">
        <v>-65.67544211370448</v>
      </c>
      <c r="F404" s="98"/>
      <c r="G404" s="98">
        <v>76947.67143999999</v>
      </c>
      <c r="H404" s="98">
        <v>10773.28976</v>
      </c>
      <c r="I404" s="98">
        <v>3676.44651</v>
      </c>
      <c r="J404" s="12">
        <v>-65.87443026316596</v>
      </c>
      <c r="L404" s="14"/>
      <c r="M404" s="14"/>
      <c r="N404" s="14"/>
    </row>
    <row r="405" spans="1:14" ht="10.5">
      <c r="A405" s="88" t="s">
        <v>194</v>
      </c>
      <c r="B405" s="98">
        <v>244870.1864535</v>
      </c>
      <c r="C405" s="98">
        <v>63061.939533900004</v>
      </c>
      <c r="D405" s="98">
        <v>17526.0570915</v>
      </c>
      <c r="E405" s="12">
        <v>-72.20818575984556</v>
      </c>
      <c r="F405" s="98"/>
      <c r="G405" s="98">
        <v>128502.39424999998</v>
      </c>
      <c r="H405" s="98">
        <v>30818.267289999996</v>
      </c>
      <c r="I405" s="98">
        <v>9560.735610000002</v>
      </c>
      <c r="J405" s="12">
        <v>-68.97705013707147</v>
      </c>
      <c r="L405" s="14"/>
      <c r="M405" s="14"/>
      <c r="N405" s="14"/>
    </row>
    <row r="406" spans="1:14" ht="10.5">
      <c r="A406" s="88"/>
      <c r="B406" s="93"/>
      <c r="C406" s="93"/>
      <c r="D406" s="93"/>
      <c r="E406" s="12"/>
      <c r="F406" s="93"/>
      <c r="G406" s="93"/>
      <c r="H406" s="93"/>
      <c r="I406" s="99"/>
      <c r="J406" s="12"/>
      <c r="L406" s="14"/>
      <c r="M406" s="14"/>
      <c r="N406" s="14"/>
    </row>
    <row r="407" spans="1:10" s="20" customFormat="1" ht="12.75">
      <c r="A407" s="96" t="s">
        <v>354</v>
      </c>
      <c r="B407" s="21">
        <v>44379.03529890001</v>
      </c>
      <c r="C407" s="21">
        <v>9574.576494099998</v>
      </c>
      <c r="D407" s="21">
        <v>10003.573794700002</v>
      </c>
      <c r="E407" s="16">
        <v>4.480587740505911</v>
      </c>
      <c r="F407" s="21"/>
      <c r="G407" s="21">
        <v>311365.62620999996</v>
      </c>
      <c r="H407" s="21">
        <v>52801.6777</v>
      </c>
      <c r="I407" s="21">
        <v>57987.402850000006</v>
      </c>
      <c r="J407" s="16">
        <v>9.821137084816527</v>
      </c>
    </row>
    <row r="408" spans="1:14" ht="10.5">
      <c r="A408" s="88" t="s">
        <v>187</v>
      </c>
      <c r="B408" s="13">
        <v>8953.2197242</v>
      </c>
      <c r="C408" s="98">
        <v>2278.7014022999997</v>
      </c>
      <c r="D408" s="98">
        <v>2178.3810292</v>
      </c>
      <c r="E408" s="12">
        <v>-4.4025238672667655</v>
      </c>
      <c r="F408" s="13"/>
      <c r="G408" s="98">
        <v>73583.92258</v>
      </c>
      <c r="H408" s="98">
        <v>19186.47423</v>
      </c>
      <c r="I408" s="98">
        <v>18553.503810000002</v>
      </c>
      <c r="J408" s="12">
        <v>-3.2990450064571206</v>
      </c>
      <c r="L408" s="14"/>
      <c r="M408" s="14"/>
      <c r="N408" s="14"/>
    </row>
    <row r="409" spans="1:14" ht="10.5">
      <c r="A409" s="88" t="s">
        <v>188</v>
      </c>
      <c r="B409" s="13">
        <v>5610.4968902</v>
      </c>
      <c r="C409" s="98">
        <v>909.2236186</v>
      </c>
      <c r="D409" s="98">
        <v>1160.7204156000003</v>
      </c>
      <c r="E409" s="12">
        <v>27.660609761463164</v>
      </c>
      <c r="F409" s="98"/>
      <c r="G409" s="98">
        <v>87194.62684999997</v>
      </c>
      <c r="H409" s="98">
        <v>11661.963360000002</v>
      </c>
      <c r="I409" s="98">
        <v>15683.816760000002</v>
      </c>
      <c r="J409" s="12">
        <v>34.48693222442091</v>
      </c>
      <c r="L409" s="14"/>
      <c r="M409" s="14"/>
      <c r="N409" s="14"/>
    </row>
    <row r="410" spans="1:14" ht="10.5">
      <c r="A410" s="88" t="s">
        <v>189</v>
      </c>
      <c r="B410" s="13">
        <v>7737.17739</v>
      </c>
      <c r="C410" s="98">
        <v>1613.4182544999999</v>
      </c>
      <c r="D410" s="98">
        <v>2076.9683406000004</v>
      </c>
      <c r="E410" s="12">
        <v>28.73093104079544</v>
      </c>
      <c r="F410" s="98"/>
      <c r="G410" s="98">
        <v>68286.05423000001</v>
      </c>
      <c r="H410" s="98">
        <v>9381.86869</v>
      </c>
      <c r="I410" s="98">
        <v>11616.22578</v>
      </c>
      <c r="J410" s="12">
        <v>23.8156934809967</v>
      </c>
      <c r="L410" s="14"/>
      <c r="M410" s="14"/>
      <c r="N410" s="14"/>
    </row>
    <row r="411" spans="1:14" ht="10.5">
      <c r="A411" s="88" t="s">
        <v>190</v>
      </c>
      <c r="B411" s="13">
        <v>22078.141294500005</v>
      </c>
      <c r="C411" s="98">
        <v>4773.233218699999</v>
      </c>
      <c r="D411" s="98">
        <v>4587.5040093</v>
      </c>
      <c r="E411" s="12">
        <v>-3.8910566672579847</v>
      </c>
      <c r="F411" s="98"/>
      <c r="G411" s="98">
        <v>82301.02255000001</v>
      </c>
      <c r="H411" s="98">
        <v>12571.37142</v>
      </c>
      <c r="I411" s="98">
        <v>12133.8565</v>
      </c>
      <c r="J411" s="12">
        <v>-3.480248139864443</v>
      </c>
      <c r="L411" s="14"/>
      <c r="M411" s="14"/>
      <c r="N411" s="14"/>
    </row>
    <row r="412" spans="1:14" ht="10.5">
      <c r="A412" s="88"/>
      <c r="B412" s="98"/>
      <c r="C412" s="98"/>
      <c r="D412" s="98"/>
      <c r="E412" s="12"/>
      <c r="F412" s="98"/>
      <c r="G412" s="98"/>
      <c r="H412" s="98"/>
      <c r="I412" s="98"/>
      <c r="J412" s="12"/>
      <c r="L412" s="14"/>
      <c r="M412" s="14"/>
      <c r="N412" s="14"/>
    </row>
    <row r="413" spans="1:10" s="20" customFormat="1" ht="10.5">
      <c r="A413" s="96" t="s">
        <v>195</v>
      </c>
      <c r="B413" s="21">
        <v>2636.9202314</v>
      </c>
      <c r="C413" s="21">
        <v>469.7569392</v>
      </c>
      <c r="D413" s="21">
        <v>769.8871592</v>
      </c>
      <c r="E413" s="16">
        <v>63.89053464779559</v>
      </c>
      <c r="F413" s="21"/>
      <c r="G413" s="21">
        <v>109905.26900999999</v>
      </c>
      <c r="H413" s="21">
        <v>22021.51118</v>
      </c>
      <c r="I413" s="21">
        <v>30331.772639999996</v>
      </c>
      <c r="J413" s="16">
        <v>37.73701719229604</v>
      </c>
    </row>
    <row r="414" spans="1:14" ht="10.5">
      <c r="A414" s="88" t="s">
        <v>196</v>
      </c>
      <c r="B414" s="98">
        <v>1031.1599451000002</v>
      </c>
      <c r="C414" s="98">
        <v>149.38808469999998</v>
      </c>
      <c r="D414" s="98">
        <v>256.16892870000004</v>
      </c>
      <c r="E414" s="12">
        <v>71.47882256770112</v>
      </c>
      <c r="F414" s="98"/>
      <c r="G414" s="98">
        <v>15860.863420000003</v>
      </c>
      <c r="H414" s="98">
        <v>3316.8060600000003</v>
      </c>
      <c r="I414" s="98">
        <v>4583.90527</v>
      </c>
      <c r="J414" s="12">
        <v>38.202390705955224</v>
      </c>
      <c r="L414" s="14"/>
      <c r="M414" s="14"/>
      <c r="N414" s="14"/>
    </row>
    <row r="415" spans="1:14" ht="10.5">
      <c r="A415" s="88" t="s">
        <v>197</v>
      </c>
      <c r="B415" s="98">
        <v>180.03093479999998</v>
      </c>
      <c r="C415" s="98">
        <v>45.568439899999994</v>
      </c>
      <c r="D415" s="98">
        <v>39.44317529999999</v>
      </c>
      <c r="E415" s="12">
        <v>-13.441901046956843</v>
      </c>
      <c r="F415" s="98"/>
      <c r="G415" s="98">
        <v>55047.978769999994</v>
      </c>
      <c r="H415" s="98">
        <v>13402.07159</v>
      </c>
      <c r="I415" s="98">
        <v>13328.129479999998</v>
      </c>
      <c r="J415" s="12">
        <v>-0.5517214969600275</v>
      </c>
      <c r="L415" s="14"/>
      <c r="M415" s="14"/>
      <c r="N415" s="14"/>
    </row>
    <row r="416" spans="1:14" ht="10.5">
      <c r="A416" s="88" t="s">
        <v>458</v>
      </c>
      <c r="B416" s="98">
        <v>1425.7293514999997</v>
      </c>
      <c r="C416" s="98">
        <v>274.8004146</v>
      </c>
      <c r="D416" s="98">
        <v>474.2750552</v>
      </c>
      <c r="E416" s="12">
        <v>72.58891544627238</v>
      </c>
      <c r="F416" s="98"/>
      <c r="G416" s="98">
        <v>38996.426819999986</v>
      </c>
      <c r="H416" s="98">
        <v>5302.633530000001</v>
      </c>
      <c r="I416" s="98">
        <v>12419.737889999997</v>
      </c>
      <c r="J416" s="12">
        <v>134.2182958662805</v>
      </c>
      <c r="L416" s="14"/>
      <c r="M416" s="14"/>
      <c r="N416" s="14"/>
    </row>
    <row r="417" spans="1:14" ht="10.5">
      <c r="A417" s="88"/>
      <c r="B417" s="93"/>
      <c r="C417" s="93"/>
      <c r="D417" s="93"/>
      <c r="E417" s="12"/>
      <c r="F417" s="93"/>
      <c r="G417" s="93"/>
      <c r="H417" s="93"/>
      <c r="I417" s="98"/>
      <c r="J417" s="12"/>
      <c r="L417" s="14"/>
      <c r="M417" s="14"/>
      <c r="N417" s="14"/>
    </row>
    <row r="418" spans="1:10" s="20" customFormat="1" ht="10.5">
      <c r="A418" s="96" t="s">
        <v>386</v>
      </c>
      <c r="B418" s="21"/>
      <c r="C418" s="21"/>
      <c r="D418" s="21"/>
      <c r="E418" s="16"/>
      <c r="F418" s="21"/>
      <c r="G418" s="21">
        <v>37348.55159</v>
      </c>
      <c r="H418" s="21">
        <v>9682.74214</v>
      </c>
      <c r="I418" s="21">
        <v>9110.87776</v>
      </c>
      <c r="J418" s="16">
        <v>-5.906016825931928</v>
      </c>
    </row>
    <row r="419" spans="1:10" ht="10.5">
      <c r="A419" s="100" t="s">
        <v>198</v>
      </c>
      <c r="B419" s="98">
        <v>803.3719527999999</v>
      </c>
      <c r="C419" s="98">
        <v>197.7115625</v>
      </c>
      <c r="D419" s="98">
        <v>154.1744718</v>
      </c>
      <c r="E419" s="12">
        <v>-22.020508132901952</v>
      </c>
      <c r="F419" s="98"/>
      <c r="G419" s="98">
        <v>16278.4009</v>
      </c>
      <c r="H419" s="98">
        <v>4104.85931</v>
      </c>
      <c r="I419" s="98">
        <v>3738.47894</v>
      </c>
      <c r="J419" s="12">
        <v>-8.925528071265362</v>
      </c>
    </row>
    <row r="420" spans="1:10" ht="10.5">
      <c r="A420" s="88" t="s">
        <v>199</v>
      </c>
      <c r="B420" s="98">
        <v>7717.149266</v>
      </c>
      <c r="C420" s="98">
        <v>2040.0247517000003</v>
      </c>
      <c r="D420" s="98">
        <v>2161.7769944999995</v>
      </c>
      <c r="E420" s="12">
        <v>5.968174783102029</v>
      </c>
      <c r="F420" s="98"/>
      <c r="G420" s="98">
        <v>21070.150690000002</v>
      </c>
      <c r="H420" s="98">
        <v>5577.8828300000005</v>
      </c>
      <c r="I420" s="98">
        <v>5372.39882</v>
      </c>
      <c r="J420" s="12">
        <v>-3.6839068919631615</v>
      </c>
    </row>
    <row r="421" spans="1:10" ht="10.5">
      <c r="A421" s="88"/>
      <c r="B421" s="93"/>
      <c r="C421" s="93"/>
      <c r="D421" s="93"/>
      <c r="E421" s="12"/>
      <c r="F421" s="93"/>
      <c r="G421" s="93"/>
      <c r="H421" s="93"/>
      <c r="J421" s="12"/>
    </row>
    <row r="422" spans="1:14" s="21" customFormat="1" ht="10.5">
      <c r="A422" s="91" t="s">
        <v>435</v>
      </c>
      <c r="B422" s="91"/>
      <c r="C422" s="91"/>
      <c r="D422" s="91"/>
      <c r="E422" s="16"/>
      <c r="F422" s="91"/>
      <c r="G422" s="91">
        <v>567761.4185300001</v>
      </c>
      <c r="H422" s="91">
        <v>138184.72300999996</v>
      </c>
      <c r="I422" s="91">
        <v>136929.22876000006</v>
      </c>
      <c r="J422" s="16">
        <v>-0.9085622655328223</v>
      </c>
      <c r="L422" s="217"/>
      <c r="M422" s="217"/>
      <c r="N422" s="217"/>
    </row>
    <row r="423" spans="1:10" ht="10.5">
      <c r="A423" s="88" t="s">
        <v>200</v>
      </c>
      <c r="B423" s="98">
        <v>4570</v>
      </c>
      <c r="C423" s="98">
        <v>931</v>
      </c>
      <c r="D423" s="98">
        <v>1477</v>
      </c>
      <c r="E423" s="12">
        <v>58.64661654135338</v>
      </c>
      <c r="F423" s="98"/>
      <c r="G423" s="98">
        <v>85762.66142000002</v>
      </c>
      <c r="H423" s="98">
        <v>20360.51783</v>
      </c>
      <c r="I423" s="98">
        <v>22420.909560000004</v>
      </c>
      <c r="J423" s="12">
        <v>10.119544832814313</v>
      </c>
    </row>
    <row r="424" spans="1:10" ht="10.5">
      <c r="A424" s="88" t="s">
        <v>201</v>
      </c>
      <c r="B424" s="98">
        <v>107</v>
      </c>
      <c r="C424" s="98">
        <v>33</v>
      </c>
      <c r="D424" s="98">
        <v>42</v>
      </c>
      <c r="E424" s="12">
        <v>27.272727272727266</v>
      </c>
      <c r="F424" s="98"/>
      <c r="G424" s="98">
        <v>9045.54612</v>
      </c>
      <c r="H424" s="98">
        <v>3119.01878</v>
      </c>
      <c r="I424" s="98">
        <v>3533.17657</v>
      </c>
      <c r="J424" s="12">
        <v>13.278464132877076</v>
      </c>
    </row>
    <row r="425" spans="1:10" ht="11.25" customHeight="1">
      <c r="A425" s="100" t="s">
        <v>202</v>
      </c>
      <c r="B425" s="98">
        <v>1183</v>
      </c>
      <c r="C425" s="98">
        <v>244</v>
      </c>
      <c r="D425" s="98">
        <v>172</v>
      </c>
      <c r="E425" s="12">
        <v>-29.508196721311478</v>
      </c>
      <c r="F425" s="98"/>
      <c r="G425" s="98">
        <v>6095.19609</v>
      </c>
      <c r="H425" s="98">
        <v>1556.1068400000001</v>
      </c>
      <c r="I425" s="98">
        <v>810.6000900000001</v>
      </c>
      <c r="J425" s="12">
        <v>-47.90845530889125</v>
      </c>
    </row>
    <row r="426" spans="1:10" ht="10.5">
      <c r="A426" s="88" t="s">
        <v>203</v>
      </c>
      <c r="B426" s="93"/>
      <c r="C426" s="93"/>
      <c r="D426" s="93"/>
      <c r="E426" s="12"/>
      <c r="F426" s="93"/>
      <c r="G426" s="98">
        <v>466858.0149000002</v>
      </c>
      <c r="H426" s="98">
        <v>113149.07955999997</v>
      </c>
      <c r="I426" s="98">
        <v>110164.54254000005</v>
      </c>
      <c r="J426" s="12">
        <v>-2.6377033128380845</v>
      </c>
    </row>
    <row r="427" spans="2:9" ht="10.5">
      <c r="B427" s="98"/>
      <c r="C427" s="98"/>
      <c r="D427" s="98"/>
      <c r="F427" s="93"/>
      <c r="G427" s="93"/>
      <c r="H427" s="93"/>
      <c r="I427" s="98"/>
    </row>
    <row r="428" spans="1:10" ht="10.5">
      <c r="A428" s="101"/>
      <c r="B428" s="101"/>
      <c r="C428" s="102"/>
      <c r="D428" s="102"/>
      <c r="E428" s="102"/>
      <c r="F428" s="102"/>
      <c r="G428" s="102"/>
      <c r="H428" s="102"/>
      <c r="I428" s="102"/>
      <c r="J428" s="102"/>
    </row>
    <row r="429" spans="1:10" ht="12.75">
      <c r="A429" s="9" t="s">
        <v>488</v>
      </c>
      <c r="B429" s="93"/>
      <c r="C429" s="93"/>
      <c r="E429" s="93"/>
      <c r="F429" s="93"/>
      <c r="G429" s="93"/>
      <c r="I429" s="97"/>
      <c r="J429" s="93"/>
    </row>
  </sheetData>
  <sheetProtection/>
  <mergeCells count="88">
    <mergeCell ref="B273:B274"/>
    <mergeCell ref="G273:G274"/>
    <mergeCell ref="B312:B313"/>
    <mergeCell ref="G312:G313"/>
    <mergeCell ref="B352:B353"/>
    <mergeCell ref="G352:G353"/>
    <mergeCell ref="C99:E99"/>
    <mergeCell ref="H99:J99"/>
    <mergeCell ref="B98:E98"/>
    <mergeCell ref="G98:J98"/>
    <mergeCell ref="C4:E4"/>
    <mergeCell ref="H4:J4"/>
    <mergeCell ref="A42:J42"/>
    <mergeCell ref="B4:B5"/>
    <mergeCell ref="G4:G5"/>
    <mergeCell ref="B45:B46"/>
    <mergeCell ref="G45:G46"/>
    <mergeCell ref="B99:B100"/>
    <mergeCell ref="G99:G100"/>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H196:J196"/>
    <mergeCell ref="B195:E195"/>
    <mergeCell ref="C233:E233"/>
    <mergeCell ref="H233:J233"/>
    <mergeCell ref="A230:J230"/>
    <mergeCell ref="G195:J195"/>
    <mergeCell ref="B232:E232"/>
    <mergeCell ref="G232:J232"/>
    <mergeCell ref="B196:B197"/>
    <mergeCell ref="G196:G197"/>
    <mergeCell ref="B233:B234"/>
    <mergeCell ref="G233:G234"/>
    <mergeCell ref="A1:J1"/>
    <mergeCell ref="A2:J2"/>
    <mergeCell ref="A96:J96"/>
    <mergeCell ref="A97:J97"/>
    <mergeCell ref="B3:E3"/>
    <mergeCell ref="G3:J3"/>
    <mergeCell ref="C45:E45"/>
    <mergeCell ref="H45:J45"/>
    <mergeCell ref="B44:E44"/>
    <mergeCell ref="G44:J44"/>
    <mergeCell ref="A43:J43"/>
    <mergeCell ref="A128:J128"/>
    <mergeCell ref="A129:J129"/>
    <mergeCell ref="A309:J309"/>
    <mergeCell ref="A310:J310"/>
    <mergeCell ref="B311:E311"/>
    <mergeCell ref="G311:J311"/>
    <mergeCell ref="C273:E273"/>
    <mergeCell ref="H273:J273"/>
    <mergeCell ref="A270:J270"/>
    <mergeCell ref="A271:J271"/>
    <mergeCell ref="B272:E272"/>
    <mergeCell ref="G272:J272"/>
    <mergeCell ref="A231:J231"/>
    <mergeCell ref="A193:J193"/>
    <mergeCell ref="A194:J194"/>
    <mergeCell ref="C196:E196"/>
    <mergeCell ref="B391:E391"/>
    <mergeCell ref="G391:J391"/>
    <mergeCell ref="C312:E312"/>
    <mergeCell ref="H312:J312"/>
    <mergeCell ref="C392:E392"/>
    <mergeCell ref="H392:J392"/>
    <mergeCell ref="A349:J349"/>
    <mergeCell ref="C352:E352"/>
    <mergeCell ref="H352:J352"/>
    <mergeCell ref="B351:E351"/>
    <mergeCell ref="G351:J351"/>
    <mergeCell ref="A389:J389"/>
    <mergeCell ref="A390:J390"/>
    <mergeCell ref="A350:J350"/>
    <mergeCell ref="B392:B393"/>
    <mergeCell ref="G392:G393"/>
  </mergeCells>
  <printOptions horizontalCentered="1" verticalCentered="1"/>
  <pageMargins left="1.3385826771653544" right="0.7874015748031497" top="0.5118110236220472" bottom="0.7874015748031497" header="0" footer="0.5905511811023623"/>
  <pageSetup orientation="landscape" scale="76"/>
  <headerFooter alignWithMargins="0">
    <oddFooter>&amp;C&amp;P</oddFooter>
  </headerFooter>
  <rowBreaks count="10" manualBreakCount="10">
    <brk id="41" max="9" man="1"/>
    <brk id="95" max="9" man="1"/>
    <brk id="127" max="255" man="1"/>
    <brk id="157" max="255" man="1"/>
    <brk id="192" max="255" man="1"/>
    <brk id="229" max="255" man="1"/>
    <brk id="269" max="255" man="1"/>
    <brk id="308" max="9" man="1"/>
    <brk id="348" max="255" man="1"/>
    <brk id="388" max="255" man="1"/>
  </rowBreaks>
</worksheet>
</file>

<file path=xl/worksheets/sheet2.xml><?xml version="1.0" encoding="utf-8"?>
<worksheet xmlns="http://schemas.openxmlformats.org/spreadsheetml/2006/main" xmlns:r="http://schemas.openxmlformats.org/officeDocument/2006/relationships">
  <sheetPr>
    <tabColor rgb="FFFFFF00"/>
  </sheetPr>
  <dimension ref="B1:K4"/>
  <sheetViews>
    <sheetView zoomScalePageLayoutView="0" workbookViewId="0" topLeftCell="A1">
      <selection activeCell="A1" sqref="A1:IV65536"/>
    </sheetView>
  </sheetViews>
  <sheetFormatPr defaultColWidth="11.421875" defaultRowHeight="12.75"/>
  <cols>
    <col min="1" max="1" width="1.421875" style="0" customWidth="1"/>
    <col min="2" max="2" width="27.8515625" style="0" customWidth="1"/>
    <col min="3" max="3" width="38.140625" style="0" bestFit="1" customWidth="1"/>
    <col min="4" max="11" width="15.140625" style="0" customWidth="1"/>
  </cols>
  <sheetData>
    <row r="1" spans="2:10" ht="12.75">
      <c r="B1" t="s">
        <v>438</v>
      </c>
      <c r="C1" t="s">
        <v>440</v>
      </c>
      <c r="D1" t="s">
        <v>442</v>
      </c>
      <c r="E1" t="s">
        <v>444</v>
      </c>
      <c r="F1" t="s">
        <v>446</v>
      </c>
      <c r="G1" t="s">
        <v>448</v>
      </c>
      <c r="H1" t="s">
        <v>449</v>
      </c>
      <c r="I1" t="s">
        <v>450</v>
      </c>
      <c r="J1" t="s">
        <v>451</v>
      </c>
    </row>
    <row r="2" spans="2:10" ht="12.75">
      <c r="B2" t="s">
        <v>439</v>
      </c>
      <c r="C2" t="s">
        <v>441</v>
      </c>
      <c r="D2" s="110" t="s">
        <v>443</v>
      </c>
      <c r="E2" s="110" t="s">
        <v>445</v>
      </c>
      <c r="F2" t="s">
        <v>447</v>
      </c>
      <c r="G2" t="s">
        <v>247</v>
      </c>
      <c r="H2" t="s">
        <v>234</v>
      </c>
      <c r="I2" t="s">
        <v>159</v>
      </c>
      <c r="J2" t="s">
        <v>270</v>
      </c>
    </row>
    <row r="3" spans="2:10" ht="12.75">
      <c r="B3" t="s">
        <v>498</v>
      </c>
      <c r="C3" t="s">
        <v>498</v>
      </c>
      <c r="D3" t="s">
        <v>498</v>
      </c>
      <c r="E3" t="s">
        <v>498</v>
      </c>
      <c r="F3" t="s">
        <v>499</v>
      </c>
      <c r="G3" t="s">
        <v>499</v>
      </c>
      <c r="H3" t="s">
        <v>499</v>
      </c>
      <c r="I3" t="s">
        <v>499</v>
      </c>
      <c r="J3" t="s">
        <v>500</v>
      </c>
    </row>
    <row r="4" spans="2:11" s="237" customFormat="1" ht="117">
      <c r="B4" s="266" t="s">
        <v>501</v>
      </c>
      <c r="C4" s="266" t="s">
        <v>502</v>
      </c>
      <c r="D4" s="266" t="s">
        <v>503</v>
      </c>
      <c r="E4" s="266" t="s">
        <v>504</v>
      </c>
      <c r="F4" s="266" t="s">
        <v>505</v>
      </c>
      <c r="G4" s="266" t="s">
        <v>506</v>
      </c>
      <c r="H4" s="266" t="s">
        <v>507</v>
      </c>
      <c r="I4" s="266" t="s">
        <v>508</v>
      </c>
      <c r="J4" s="266" t="s">
        <v>509</v>
      </c>
      <c r="K4" s="267"/>
    </row>
  </sheetData>
  <sheetProtection/>
  <printOptions/>
  <pageMargins left="0.75" right="0.75" top="1" bottom="1" header="0.3" footer="0.3"/>
  <pageSetup orientation="portrait"/>
</worksheet>
</file>

<file path=xl/worksheets/sheet3.xml><?xml version="1.0" encoding="utf-8"?>
<worksheet xmlns="http://schemas.openxmlformats.org/spreadsheetml/2006/main" xmlns:r="http://schemas.openxmlformats.org/officeDocument/2006/relationships">
  <dimension ref="A1:AI49"/>
  <sheetViews>
    <sheetView zoomScale="80" zoomScaleNormal="80" zoomScaleSheetLayoutView="80" zoomScalePageLayoutView="0" workbookViewId="0" topLeftCell="A1">
      <selection activeCell="Y25" sqref="Y25:Y29"/>
    </sheetView>
  </sheetViews>
  <sheetFormatPr defaultColWidth="11.57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09" customWidth="1"/>
    <col min="25" max="25" width="16.421875" style="1" customWidth="1"/>
    <col min="26" max="29" width="15.7109375" style="1" customWidth="1"/>
    <col min="30" max="16384" width="11.421875" style="1" customWidth="1"/>
  </cols>
  <sheetData>
    <row r="1" spans="1:35" s="34" customFormat="1" ht="15.75" customHeight="1">
      <c r="A1" s="289" t="s">
        <v>134</v>
      </c>
      <c r="B1" s="289"/>
      <c r="C1" s="289"/>
      <c r="D1" s="289"/>
      <c r="E1" s="289"/>
      <c r="F1" s="289"/>
      <c r="G1" s="136"/>
      <c r="H1" s="137"/>
      <c r="J1" s="39"/>
      <c r="K1" s="39"/>
      <c r="P1" s="137"/>
      <c r="Q1" s="137"/>
      <c r="R1" s="137"/>
      <c r="S1" s="137"/>
      <c r="T1" s="137"/>
      <c r="U1" s="137"/>
      <c r="V1" s="30"/>
      <c r="W1" s="30"/>
      <c r="X1" s="208"/>
      <c r="Y1"/>
      <c r="Z1"/>
      <c r="AA1"/>
      <c r="AB1"/>
      <c r="AC1"/>
      <c r="AD1"/>
      <c r="AE1"/>
      <c r="AF1"/>
      <c r="AG1"/>
      <c r="AH1"/>
      <c r="AI1"/>
    </row>
    <row r="2" spans="1:35" s="34" customFormat="1" ht="15.75" customHeight="1">
      <c r="A2" s="286" t="s">
        <v>135</v>
      </c>
      <c r="B2" s="286"/>
      <c r="C2" s="286"/>
      <c r="D2" s="286"/>
      <c r="E2" s="286"/>
      <c r="F2" s="286"/>
      <c r="G2" s="136"/>
      <c r="H2" s="137"/>
      <c r="J2" s="39"/>
      <c r="K2" s="39"/>
      <c r="P2" s="137"/>
      <c r="Q2" s="137"/>
      <c r="R2" s="137"/>
      <c r="S2" s="137"/>
      <c r="T2" s="137"/>
      <c r="U2" s="137"/>
      <c r="V2" s="30"/>
      <c r="X2" s="209"/>
      <c r="Y2"/>
      <c r="Z2"/>
      <c r="AA2"/>
      <c r="AB2"/>
      <c r="AC2"/>
      <c r="AD2"/>
      <c r="AE2"/>
      <c r="AF2"/>
      <c r="AG2"/>
      <c r="AH2"/>
      <c r="AI2"/>
    </row>
    <row r="3" spans="1:35" s="34" customFormat="1" ht="15.75" customHeight="1">
      <c r="A3" s="286" t="s">
        <v>136</v>
      </c>
      <c r="B3" s="286"/>
      <c r="C3" s="286"/>
      <c r="D3" s="286"/>
      <c r="E3" s="286"/>
      <c r="F3" s="286"/>
      <c r="G3" s="136"/>
      <c r="H3" s="137"/>
      <c r="J3" s="39"/>
      <c r="K3" s="39"/>
      <c r="P3" s="137"/>
      <c r="Q3" s="137"/>
      <c r="R3" s="137"/>
      <c r="S3" s="137"/>
      <c r="T3" s="137"/>
      <c r="U3" s="137"/>
      <c r="V3" s="30"/>
      <c r="W3" s="30"/>
      <c r="X3" s="208"/>
      <c r="Y3"/>
      <c r="Z3"/>
      <c r="AA3"/>
      <c r="AB3"/>
      <c r="AC3"/>
      <c r="AD3"/>
      <c r="AE3"/>
      <c r="AF3"/>
      <c r="AG3"/>
      <c r="AH3"/>
      <c r="AI3"/>
    </row>
    <row r="4" spans="1:35" s="34" customFormat="1" ht="15.75" customHeight="1" thickBot="1">
      <c r="A4" s="286" t="s">
        <v>255</v>
      </c>
      <c r="B4" s="286"/>
      <c r="C4" s="286"/>
      <c r="D4" s="286"/>
      <c r="E4" s="286"/>
      <c r="F4" s="286"/>
      <c r="G4" s="278"/>
      <c r="J4" s="39"/>
      <c r="K4" s="39"/>
      <c r="P4" s="29"/>
      <c r="Q4" s="29"/>
      <c r="R4" s="29"/>
      <c r="S4" s="29"/>
      <c r="X4" s="209"/>
      <c r="Y4"/>
      <c r="Z4"/>
      <c r="AA4"/>
      <c r="AB4"/>
      <c r="AC4"/>
      <c r="AD4"/>
      <c r="AE4"/>
      <c r="AF4"/>
      <c r="AG4"/>
      <c r="AH4"/>
      <c r="AI4"/>
    </row>
    <row r="5" spans="1:35" s="34" customFormat="1" ht="13.5" thickTop="1">
      <c r="A5" s="41" t="s">
        <v>137</v>
      </c>
      <c r="B5" s="53">
        <v>2015</v>
      </c>
      <c r="C5" s="288" t="s">
        <v>510</v>
      </c>
      <c r="D5" s="288"/>
      <c r="E5" s="54" t="s">
        <v>152</v>
      </c>
      <c r="F5" s="54" t="s">
        <v>143</v>
      </c>
      <c r="G5" s="36"/>
      <c r="P5" s="29"/>
      <c r="Q5" s="29"/>
      <c r="R5" s="29"/>
      <c r="S5" s="29"/>
      <c r="X5" s="209"/>
      <c r="Y5"/>
      <c r="Z5"/>
      <c r="AA5"/>
      <c r="AB5"/>
      <c r="AC5"/>
      <c r="AD5"/>
      <c r="AE5"/>
      <c r="AF5"/>
      <c r="AG5"/>
      <c r="AH5"/>
      <c r="AI5"/>
    </row>
    <row r="6" spans="1:35" s="34" customFormat="1" ht="13.5" thickBot="1">
      <c r="A6" s="42"/>
      <c r="B6" s="55" t="s">
        <v>406</v>
      </c>
      <c r="C6" s="55">
        <v>2015</v>
      </c>
      <c r="D6" s="55">
        <v>2016</v>
      </c>
      <c r="E6" s="55" t="s">
        <v>511</v>
      </c>
      <c r="F6" s="56">
        <v>2016</v>
      </c>
      <c r="O6" s="119"/>
      <c r="V6" s="37"/>
      <c r="W6" s="38"/>
      <c r="X6" s="210"/>
      <c r="Y6"/>
      <c r="Z6"/>
      <c r="AA6"/>
      <c r="AB6"/>
      <c r="AC6"/>
      <c r="AD6"/>
      <c r="AE6"/>
      <c r="AF6"/>
      <c r="AG6"/>
      <c r="AH6"/>
      <c r="AI6"/>
    </row>
    <row r="7" spans="1:35" s="34" customFormat="1" ht="15.75" customHeight="1" thickTop="1">
      <c r="A7" s="286" t="s">
        <v>139</v>
      </c>
      <c r="B7" s="286"/>
      <c r="C7" s="286"/>
      <c r="D7" s="286"/>
      <c r="E7" s="286"/>
      <c r="F7" s="286"/>
      <c r="H7" s="137"/>
      <c r="I7" s="137"/>
      <c r="J7" s="137"/>
      <c r="V7" s="30"/>
      <c r="W7" s="30"/>
      <c r="X7" s="208"/>
      <c r="Y7"/>
      <c r="Z7"/>
      <c r="AA7"/>
      <c r="AB7"/>
      <c r="AC7"/>
      <c r="AD7"/>
      <c r="AE7"/>
      <c r="AF7"/>
      <c r="AG7"/>
      <c r="AH7"/>
      <c r="AI7"/>
    </row>
    <row r="8" spans="1:35" s="34" customFormat="1" ht="15.75" customHeight="1">
      <c r="A8" s="26" t="s">
        <v>260</v>
      </c>
      <c r="B8" s="117">
        <v>14705375</v>
      </c>
      <c r="C8" s="117">
        <v>4344251</v>
      </c>
      <c r="D8" s="117">
        <v>3878255</v>
      </c>
      <c r="E8" s="27">
        <v>-0.10726728266851984</v>
      </c>
      <c r="F8" s="28"/>
      <c r="H8" s="137"/>
      <c r="I8" s="137"/>
      <c r="J8" s="137"/>
      <c r="V8" s="30"/>
      <c r="W8" s="30"/>
      <c r="X8" s="208"/>
      <c r="Y8"/>
      <c r="Z8"/>
      <c r="AA8"/>
      <c r="AB8"/>
      <c r="AC8"/>
      <c r="AD8"/>
      <c r="AE8"/>
      <c r="AF8"/>
      <c r="AG8"/>
      <c r="AH8"/>
      <c r="AI8"/>
    </row>
    <row r="9" spans="1:35" s="34" customFormat="1" ht="15.75" customHeight="1">
      <c r="A9" s="115" t="s">
        <v>289</v>
      </c>
      <c r="B9" s="114">
        <v>8508442</v>
      </c>
      <c r="C9" s="114">
        <v>2788002</v>
      </c>
      <c r="D9" s="114">
        <v>2410238</v>
      </c>
      <c r="E9" s="31">
        <v>-0.13549631599977333</v>
      </c>
      <c r="F9" s="31">
        <v>0.6214748643397611</v>
      </c>
      <c r="H9" s="137"/>
      <c r="I9" s="137"/>
      <c r="J9" s="137"/>
      <c r="K9" s="137"/>
      <c r="L9" s="137"/>
      <c r="V9" s="30"/>
      <c r="W9" s="30"/>
      <c r="X9" s="208"/>
      <c r="Y9"/>
      <c r="Z9"/>
      <c r="AA9"/>
      <c r="AB9"/>
      <c r="AC9"/>
      <c r="AD9"/>
      <c r="AE9"/>
      <c r="AF9"/>
      <c r="AG9"/>
      <c r="AH9"/>
      <c r="AI9"/>
    </row>
    <row r="10" spans="1:35" s="34" customFormat="1" ht="15.75" customHeight="1">
      <c r="A10" s="115" t="s">
        <v>290</v>
      </c>
      <c r="B10" s="114">
        <v>1338945</v>
      </c>
      <c r="C10" s="114">
        <v>334076</v>
      </c>
      <c r="D10" s="114">
        <v>302893</v>
      </c>
      <c r="E10" s="31">
        <v>-0.0933410361714101</v>
      </c>
      <c r="F10" s="31">
        <v>0.07810033120565822</v>
      </c>
      <c r="G10" s="33"/>
      <c r="J10" s="140"/>
      <c r="L10" s="30"/>
      <c r="M10" s="23"/>
      <c r="O10" s="29"/>
      <c r="P10" s="29"/>
      <c r="Q10" s="29"/>
      <c r="R10" s="29"/>
      <c r="S10" s="29"/>
      <c r="X10" s="209"/>
      <c r="Y10"/>
      <c r="Z10"/>
      <c r="AA10"/>
      <c r="AB10"/>
      <c r="AC10"/>
      <c r="AD10"/>
      <c r="AE10"/>
      <c r="AF10"/>
      <c r="AG10"/>
      <c r="AH10"/>
      <c r="AI10"/>
    </row>
    <row r="11" spans="1:35" s="34" customFormat="1" ht="15.75" customHeight="1">
      <c r="A11" s="115" t="s">
        <v>291</v>
      </c>
      <c r="B11" s="114">
        <v>4857988</v>
      </c>
      <c r="C11" s="114">
        <v>1222173</v>
      </c>
      <c r="D11" s="114">
        <v>1165124</v>
      </c>
      <c r="E11" s="31">
        <v>-0.04667833440928575</v>
      </c>
      <c r="F11" s="31">
        <v>0.30042480445458075</v>
      </c>
      <c r="G11" s="33"/>
      <c r="J11" s="140"/>
      <c r="K11" s="140"/>
      <c r="L11" s="30"/>
      <c r="M11" s="23"/>
      <c r="O11" s="29"/>
      <c r="P11" s="29"/>
      <c r="Q11" s="29"/>
      <c r="R11" s="29"/>
      <c r="S11" s="29"/>
      <c r="V11" s="30"/>
      <c r="W11" s="30"/>
      <c r="X11" s="208"/>
      <c r="Y11"/>
      <c r="Z11"/>
      <c r="AA11"/>
      <c r="AB11"/>
      <c r="AC11"/>
      <c r="AD11"/>
      <c r="AE11"/>
      <c r="AF11"/>
      <c r="AG11"/>
      <c r="AH11"/>
      <c r="AI11"/>
    </row>
    <row r="12" spans="1:35" s="34" customFormat="1" ht="15.75" customHeight="1">
      <c r="A12" s="286" t="s">
        <v>141</v>
      </c>
      <c r="B12" s="286"/>
      <c r="C12" s="286"/>
      <c r="D12" s="286"/>
      <c r="E12" s="286"/>
      <c r="F12" s="286"/>
      <c r="J12" s="140"/>
      <c r="L12" s="30"/>
      <c r="M12" s="23"/>
      <c r="O12" s="29"/>
      <c r="P12" s="29"/>
      <c r="Q12" s="29"/>
      <c r="R12" s="29"/>
      <c r="S12" s="29"/>
      <c r="V12" s="30"/>
      <c r="W12" s="30"/>
      <c r="X12" s="208"/>
      <c r="Y12"/>
      <c r="Z12"/>
      <c r="AA12"/>
      <c r="AB12"/>
      <c r="AC12"/>
      <c r="AD12"/>
      <c r="AE12"/>
      <c r="AF12"/>
      <c r="AG12"/>
      <c r="AH12"/>
      <c r="AI12"/>
    </row>
    <row r="13" spans="1:35" s="34" customFormat="1" ht="15.75" customHeight="1">
      <c r="A13" s="32" t="s">
        <v>260</v>
      </c>
      <c r="B13" s="117">
        <v>5203846</v>
      </c>
      <c r="C13" s="117">
        <v>1299706</v>
      </c>
      <c r="D13" s="117">
        <v>1182424</v>
      </c>
      <c r="E13" s="27">
        <v>-0.0902373305963041</v>
      </c>
      <c r="F13" s="28"/>
      <c r="G13" s="28"/>
      <c r="L13" s="30"/>
      <c r="M13" s="23"/>
      <c r="O13" s="29"/>
      <c r="P13" s="29"/>
      <c r="Q13" s="29"/>
      <c r="R13" s="29"/>
      <c r="S13" s="29"/>
      <c r="V13" s="30"/>
      <c r="W13" s="30"/>
      <c r="X13" s="208"/>
      <c r="Y13"/>
      <c r="Z13"/>
      <c r="AA13"/>
      <c r="AB13"/>
      <c r="AC13"/>
      <c r="AD13"/>
      <c r="AE13"/>
      <c r="AF13"/>
      <c r="AG13"/>
      <c r="AH13"/>
      <c r="AI13"/>
    </row>
    <row r="14" spans="1:35" s="34" customFormat="1" ht="15.75" customHeight="1">
      <c r="A14" s="115" t="s">
        <v>289</v>
      </c>
      <c r="B14" s="23">
        <v>3474100</v>
      </c>
      <c r="C14" s="23">
        <v>885637</v>
      </c>
      <c r="D14" s="23">
        <v>772019</v>
      </c>
      <c r="E14" s="31">
        <v>-0.1282895813973445</v>
      </c>
      <c r="F14" s="31">
        <v>0.6529121533392421</v>
      </c>
      <c r="G14" s="33"/>
      <c r="I14" s="30"/>
      <c r="L14" s="30"/>
      <c r="M14" s="30"/>
      <c r="O14" s="29"/>
      <c r="P14" s="29"/>
      <c r="Q14" s="29"/>
      <c r="R14" s="29"/>
      <c r="S14" s="29"/>
      <c r="V14" s="30"/>
      <c r="W14" s="30"/>
      <c r="X14" s="208"/>
      <c r="Y14"/>
      <c r="Z14"/>
      <c r="AA14"/>
      <c r="AB14"/>
      <c r="AC14"/>
      <c r="AD14"/>
      <c r="AE14"/>
      <c r="AF14"/>
      <c r="AG14"/>
      <c r="AH14"/>
      <c r="AI14"/>
    </row>
    <row r="15" spans="1:35" s="34" customFormat="1" ht="15.75" customHeight="1">
      <c r="A15" s="115" t="s">
        <v>290</v>
      </c>
      <c r="B15" s="23">
        <v>1466887</v>
      </c>
      <c r="C15" s="23">
        <v>346935</v>
      </c>
      <c r="D15" s="23">
        <v>346498</v>
      </c>
      <c r="E15" s="31">
        <v>-0.0012596019427270238</v>
      </c>
      <c r="F15" s="31">
        <v>0.2930403983680981</v>
      </c>
      <c r="G15" s="33"/>
      <c r="M15" s="30"/>
      <c r="O15" s="29"/>
      <c r="P15" s="29"/>
      <c r="Q15" s="29"/>
      <c r="R15" s="29"/>
      <c r="S15" s="29"/>
      <c r="V15" s="30"/>
      <c r="X15" s="209"/>
      <c r="Y15"/>
      <c r="Z15"/>
      <c r="AA15"/>
      <c r="AB15"/>
      <c r="AC15"/>
      <c r="AD15"/>
      <c r="AE15"/>
      <c r="AF15"/>
      <c r="AG15"/>
      <c r="AH15"/>
      <c r="AI15"/>
    </row>
    <row r="16" spans="1:35" s="34" customFormat="1" ht="15.75" customHeight="1">
      <c r="A16" s="115" t="s">
        <v>291</v>
      </c>
      <c r="B16" s="23">
        <v>262859</v>
      </c>
      <c r="C16" s="23">
        <v>67134</v>
      </c>
      <c r="D16" s="23">
        <v>63907</v>
      </c>
      <c r="E16" s="31">
        <v>-0.04806804301844073</v>
      </c>
      <c r="F16" s="31">
        <v>0.054047448292659825</v>
      </c>
      <c r="G16" s="33"/>
      <c r="I16" s="137"/>
      <c r="J16" s="137"/>
      <c r="K16" s="137"/>
      <c r="L16" s="137"/>
      <c r="M16" s="137"/>
      <c r="N16" s="137"/>
      <c r="O16" s="137"/>
      <c r="P16" s="137"/>
      <c r="Q16" s="137"/>
      <c r="R16" s="137"/>
      <c r="S16" s="137"/>
      <c r="T16" s="137"/>
      <c r="U16" s="137"/>
      <c r="V16" s="137"/>
      <c r="W16" s="137"/>
      <c r="X16" s="209"/>
      <c r="Y16"/>
      <c r="Z16"/>
      <c r="AA16"/>
      <c r="AB16"/>
      <c r="AC16"/>
      <c r="AD16"/>
      <c r="AE16"/>
      <c r="AF16"/>
      <c r="AG16"/>
      <c r="AH16"/>
      <c r="AI16"/>
    </row>
    <row r="17" spans="1:34" s="34" customFormat="1" ht="15.75" customHeight="1">
      <c r="A17" s="286" t="s">
        <v>153</v>
      </c>
      <c r="B17" s="286"/>
      <c r="C17" s="286"/>
      <c r="D17" s="286"/>
      <c r="E17" s="286"/>
      <c r="F17" s="286"/>
      <c r="I17" s="137"/>
      <c r="J17" s="137"/>
      <c r="K17" s="137"/>
      <c r="L17" s="137"/>
      <c r="M17" s="137"/>
      <c r="N17" s="137"/>
      <c r="O17" s="137"/>
      <c r="P17" s="137"/>
      <c r="Q17" s="137"/>
      <c r="R17" s="137"/>
      <c r="S17" s="137"/>
      <c r="T17" s="137"/>
      <c r="U17" s="137"/>
      <c r="V17" s="137"/>
      <c r="W17" s="137"/>
      <c r="X17" s="211"/>
      <c r="Y17" s="29"/>
      <c r="AA17" s="30"/>
      <c r="AB17" s="30"/>
      <c r="AC17" s="30"/>
      <c r="AD17" s="30"/>
      <c r="AF17" s="30"/>
      <c r="AG17" s="30"/>
      <c r="AH17" s="30"/>
    </row>
    <row r="18" spans="1:30" s="34" customFormat="1" ht="15.75" customHeight="1">
      <c r="A18" s="32" t="s">
        <v>260</v>
      </c>
      <c r="B18" s="117">
        <v>9501529</v>
      </c>
      <c r="C18" s="117">
        <v>3044545</v>
      </c>
      <c r="D18" s="117">
        <v>2695831</v>
      </c>
      <c r="E18" s="27">
        <v>-0.11453731181506596</v>
      </c>
      <c r="F18" s="33"/>
      <c r="G18" s="33"/>
      <c r="I18" s="137"/>
      <c r="J18" s="137"/>
      <c r="K18" s="137"/>
      <c r="L18" s="137"/>
      <c r="M18" s="137"/>
      <c r="N18" s="137"/>
      <c r="O18" s="137"/>
      <c r="P18" s="137"/>
      <c r="Q18" s="137"/>
      <c r="R18" s="137"/>
      <c r="S18" s="137"/>
      <c r="T18" s="137"/>
      <c r="U18" s="137"/>
      <c r="V18" s="137"/>
      <c r="W18" s="137"/>
      <c r="X18" s="212"/>
      <c r="Y18" s="40"/>
      <c r="AA18" s="30"/>
      <c r="AB18" s="30"/>
      <c r="AC18" s="30"/>
      <c r="AD18" s="30"/>
    </row>
    <row r="19" spans="1:29" s="34" customFormat="1" ht="15.75" customHeight="1">
      <c r="A19" s="115" t="s">
        <v>289</v>
      </c>
      <c r="B19" s="23">
        <v>5034342</v>
      </c>
      <c r="C19" s="23">
        <v>1902365</v>
      </c>
      <c r="D19" s="23">
        <v>1638219</v>
      </c>
      <c r="E19" s="31">
        <v>-0.1388513771016603</v>
      </c>
      <c r="F19" s="31">
        <v>0.6076860901146993</v>
      </c>
      <c r="G19" s="33"/>
      <c r="I19" s="137"/>
      <c r="J19" s="137"/>
      <c r="K19" s="137"/>
      <c r="L19" s="137"/>
      <c r="M19" s="137"/>
      <c r="N19" s="137"/>
      <c r="O19" s="137"/>
      <c r="P19" s="137"/>
      <c r="Q19" s="137"/>
      <c r="R19" s="137"/>
      <c r="S19" s="137"/>
      <c r="T19" s="137"/>
      <c r="U19" s="137"/>
      <c r="V19" s="137"/>
      <c r="W19" s="137"/>
      <c r="X19" s="212"/>
      <c r="Y19" s="40"/>
      <c r="AA19" s="30"/>
      <c r="AB19" s="30"/>
      <c r="AC19" s="30"/>
    </row>
    <row r="20" spans="1:29" s="34" customFormat="1" ht="15.75" customHeight="1">
      <c r="A20" s="115" t="s">
        <v>290</v>
      </c>
      <c r="B20" s="23">
        <v>-127942</v>
      </c>
      <c r="C20" s="23">
        <v>-12859</v>
      </c>
      <c r="D20" s="23">
        <v>-43605</v>
      </c>
      <c r="E20" s="31">
        <v>2.3910101874173733</v>
      </c>
      <c r="F20" s="31">
        <v>-0.01617497536010232</v>
      </c>
      <c r="G20" s="33"/>
      <c r="O20" s="29"/>
      <c r="P20" s="29"/>
      <c r="Q20" s="29"/>
      <c r="R20" s="29"/>
      <c r="S20" s="29"/>
      <c r="U20" s="30"/>
      <c r="V20" s="39"/>
      <c r="W20" s="343"/>
      <c r="X20" s="344"/>
      <c r="Y20" s="343"/>
      <c r="Z20" s="345"/>
      <c r="AA20" s="346"/>
      <c r="AB20" s="30"/>
      <c r="AC20" s="30"/>
    </row>
    <row r="21" spans="1:27" s="34" customFormat="1" ht="15.75" customHeight="1" thickBot="1">
      <c r="A21" s="116" t="s">
        <v>291</v>
      </c>
      <c r="B21" s="69">
        <v>4595129</v>
      </c>
      <c r="C21" s="69">
        <v>1155039</v>
      </c>
      <c r="D21" s="69">
        <v>1101217</v>
      </c>
      <c r="E21" s="70">
        <v>-0.04659756077500413</v>
      </c>
      <c r="F21" s="70">
        <v>0.408488885245403</v>
      </c>
      <c r="G21" s="33"/>
      <c r="O21" s="29"/>
      <c r="P21" s="29"/>
      <c r="Q21" s="29"/>
      <c r="R21" s="29"/>
      <c r="S21" s="29"/>
      <c r="U21" s="30"/>
      <c r="V21" s="39"/>
      <c r="W21" s="343"/>
      <c r="X21" s="344"/>
      <c r="Y21" s="343"/>
      <c r="Z21" s="345"/>
      <c r="AA21" s="345"/>
    </row>
    <row r="22" spans="1:27" ht="27" customHeight="1" thickTop="1">
      <c r="A22" s="287" t="s">
        <v>489</v>
      </c>
      <c r="B22" s="287"/>
      <c r="C22" s="287"/>
      <c r="D22" s="287"/>
      <c r="E22" s="287"/>
      <c r="F22" s="287"/>
      <c r="G22" s="33"/>
      <c r="U22" s="30"/>
      <c r="V22" s="39"/>
      <c r="W22" s="343"/>
      <c r="X22" s="344"/>
      <c r="Y22" s="342"/>
      <c r="Z22" s="347" t="s">
        <v>433</v>
      </c>
      <c r="AA22" s="337"/>
    </row>
    <row r="23" spans="7:27" ht="33" customHeight="1">
      <c r="G23" s="33"/>
      <c r="L23" s="30"/>
      <c r="M23" s="30"/>
      <c r="W23" s="345"/>
      <c r="X23" s="348"/>
      <c r="Y23" s="337"/>
      <c r="Z23" s="337" t="s">
        <v>208</v>
      </c>
      <c r="AA23" s="337"/>
    </row>
    <row r="24" spans="1:29" ht="12.75">
      <c r="A24" s="7"/>
      <c r="B24" s="7"/>
      <c r="C24" s="7"/>
      <c r="D24" s="7"/>
      <c r="E24" s="7"/>
      <c r="F24" s="7"/>
      <c r="G24" s="33"/>
      <c r="L24" s="30"/>
      <c r="M24" s="30"/>
      <c r="W24" s="345"/>
      <c r="X24" s="348"/>
      <c r="Y24" s="337"/>
      <c r="Z24" s="349" t="s">
        <v>289</v>
      </c>
      <c r="AA24" s="349" t="s">
        <v>290</v>
      </c>
      <c r="AB24" s="203" t="s">
        <v>291</v>
      </c>
      <c r="AC24" s="203" t="s">
        <v>205</v>
      </c>
    </row>
    <row r="25" spans="1:29" ht="15">
      <c r="A25" s="7"/>
      <c r="B25" s="7"/>
      <c r="C25" s="7"/>
      <c r="D25" s="7"/>
      <c r="E25" s="7"/>
      <c r="F25" s="7"/>
      <c r="G25" s="33"/>
      <c r="L25" s="30"/>
      <c r="M25" s="30"/>
      <c r="W25" s="337">
        <v>4</v>
      </c>
      <c r="X25" s="348" t="s">
        <v>512</v>
      </c>
      <c r="Y25" s="350" t="s">
        <v>513</v>
      </c>
      <c r="Z25" s="351">
        <v>1829218</v>
      </c>
      <c r="AA25" s="351">
        <v>1916</v>
      </c>
      <c r="AB25" s="143">
        <v>1113070</v>
      </c>
      <c r="AC25" s="143">
        <v>2944204</v>
      </c>
    </row>
    <row r="26" spans="1:29" ht="15">
      <c r="A26" s="7"/>
      <c r="B26" s="7"/>
      <c r="C26" s="7"/>
      <c r="D26" s="7"/>
      <c r="E26" s="7"/>
      <c r="F26" s="7"/>
      <c r="G26" s="33"/>
      <c r="W26" s="337">
        <v>3</v>
      </c>
      <c r="X26" s="348"/>
      <c r="Y26" s="350" t="s">
        <v>514</v>
      </c>
      <c r="Z26" s="351">
        <v>1677170</v>
      </c>
      <c r="AA26" s="351">
        <v>-41466</v>
      </c>
      <c r="AB26" s="143">
        <v>1162702</v>
      </c>
      <c r="AC26" s="143">
        <v>2798406</v>
      </c>
    </row>
    <row r="27" spans="1:29" ht="15">
      <c r="A27" s="7"/>
      <c r="B27" s="7"/>
      <c r="C27" s="7"/>
      <c r="D27" s="7"/>
      <c r="E27" s="7"/>
      <c r="F27" s="7"/>
      <c r="I27" s="30"/>
      <c r="J27" s="30"/>
      <c r="K27" s="30"/>
      <c r="L27" s="30"/>
      <c r="M27" s="30"/>
      <c r="W27" s="337">
        <v>2</v>
      </c>
      <c r="X27" s="348"/>
      <c r="Y27" s="350" t="s">
        <v>515</v>
      </c>
      <c r="Z27" s="351">
        <v>1973200</v>
      </c>
      <c r="AA27" s="351">
        <v>-68218</v>
      </c>
      <c r="AB27" s="143">
        <v>1143771</v>
      </c>
      <c r="AC27" s="143">
        <v>3048753</v>
      </c>
    </row>
    <row r="28" spans="1:29" ht="15">
      <c r="A28" s="7"/>
      <c r="B28" s="7"/>
      <c r="C28" s="7"/>
      <c r="D28" s="7"/>
      <c r="E28" s="7"/>
      <c r="F28" s="7"/>
      <c r="I28" s="30"/>
      <c r="J28" s="30"/>
      <c r="K28" s="30"/>
      <c r="L28" s="30"/>
      <c r="M28" s="30"/>
      <c r="W28" s="337">
        <v>1</v>
      </c>
      <c r="X28" s="348"/>
      <c r="Y28" s="350" t="s">
        <v>516</v>
      </c>
      <c r="Z28" s="351">
        <v>1902365</v>
      </c>
      <c r="AA28" s="351">
        <v>-12859</v>
      </c>
      <c r="AB28" s="143">
        <v>1155039</v>
      </c>
      <c r="AC28" s="143">
        <v>3044545</v>
      </c>
    </row>
    <row r="29" spans="1:29" ht="15">
      <c r="A29" s="7"/>
      <c r="B29" s="7"/>
      <c r="C29" s="7"/>
      <c r="D29" s="7"/>
      <c r="E29" s="7"/>
      <c r="F29" s="7"/>
      <c r="I29" s="30"/>
      <c r="J29" s="30"/>
      <c r="K29" s="30"/>
      <c r="L29" s="30"/>
      <c r="M29" s="30"/>
      <c r="W29" s="337">
        <v>0</v>
      </c>
      <c r="X29" s="348"/>
      <c r="Y29" s="350" t="s">
        <v>517</v>
      </c>
      <c r="Z29" s="351">
        <v>1638219</v>
      </c>
      <c r="AA29" s="351">
        <v>-43605</v>
      </c>
      <c r="AB29" s="143">
        <v>1101217</v>
      </c>
      <c r="AC29" s="143">
        <v>2695831</v>
      </c>
    </row>
    <row r="30" spans="1:27" ht="12.75">
      <c r="A30" s="7"/>
      <c r="B30" s="7"/>
      <c r="C30" s="7"/>
      <c r="D30" s="7"/>
      <c r="E30" s="7"/>
      <c r="F30" s="7"/>
      <c r="I30" s="30"/>
      <c r="J30" s="30"/>
      <c r="K30" s="30"/>
      <c r="L30" s="30"/>
      <c r="M30" s="30"/>
      <c r="W30" s="345"/>
      <c r="X30" s="348"/>
      <c r="Y30" s="337"/>
      <c r="Z30" s="337"/>
      <c r="AA30" s="337"/>
    </row>
    <row r="31" spans="1:27" ht="12.75">
      <c r="A31" s="7"/>
      <c r="B31" s="7"/>
      <c r="C31" s="7"/>
      <c r="D31" s="7"/>
      <c r="E31" s="7"/>
      <c r="F31" s="7"/>
      <c r="W31" s="345"/>
      <c r="X31" s="348"/>
      <c r="Y31" s="337"/>
      <c r="Z31" s="337"/>
      <c r="AA31" s="337"/>
    </row>
    <row r="32" spans="1:31" ht="12.75">
      <c r="A32" s="7"/>
      <c r="B32" s="7"/>
      <c r="C32" s="7"/>
      <c r="D32" s="7"/>
      <c r="E32" s="7"/>
      <c r="F32" s="7"/>
      <c r="I32" s="30"/>
      <c r="J32" s="30"/>
      <c r="K32" s="30"/>
      <c r="L32" s="30"/>
      <c r="M32" s="30"/>
      <c r="W32" s="345"/>
      <c r="X32" s="348"/>
      <c r="Y32" s="337"/>
      <c r="Z32" s="337"/>
      <c r="AA32" s="352"/>
      <c r="AB32" s="6"/>
      <c r="AC32" s="6"/>
      <c r="AD32" s="6"/>
      <c r="AE32" s="6"/>
    </row>
    <row r="33" spans="1:31" ht="12.75">
      <c r="A33" s="7"/>
      <c r="B33" s="7"/>
      <c r="C33" s="7"/>
      <c r="D33" s="7"/>
      <c r="E33" s="7"/>
      <c r="F33" s="7"/>
      <c r="I33" s="30"/>
      <c r="J33" s="30"/>
      <c r="K33" s="30"/>
      <c r="L33" s="30"/>
      <c r="M33" s="30"/>
      <c r="X33" s="213"/>
      <c r="Y33"/>
      <c r="Z33"/>
      <c r="AA33" s="43"/>
      <c r="AB33" s="43"/>
      <c r="AC33" s="43"/>
      <c r="AD33" s="6"/>
      <c r="AE33" s="6"/>
    </row>
    <row r="34" spans="1:31" ht="12.75">
      <c r="A34" s="7"/>
      <c r="B34" s="7"/>
      <c r="C34" s="7"/>
      <c r="D34" s="7"/>
      <c r="E34" s="7"/>
      <c r="F34" s="7"/>
      <c r="I34" s="30"/>
      <c r="J34" s="30"/>
      <c r="K34" s="30"/>
      <c r="L34" s="30"/>
      <c r="M34" s="30"/>
      <c r="X34" s="213"/>
      <c r="Y34"/>
      <c r="Z34"/>
      <c r="AA34" s="43"/>
      <c r="AB34" s="43"/>
      <c r="AC34" s="43"/>
      <c r="AD34" s="6"/>
      <c r="AE34" s="6"/>
    </row>
    <row r="35" spans="1:29" ht="12.75">
      <c r="A35" s="7"/>
      <c r="B35" s="7"/>
      <c r="C35" s="7"/>
      <c r="D35" s="7"/>
      <c r="E35" s="7"/>
      <c r="F35" s="7"/>
      <c r="I35" s="30"/>
      <c r="J35" s="30"/>
      <c r="K35" s="30"/>
      <c r="L35" s="30"/>
      <c r="M35" s="30"/>
      <c r="X35" s="213"/>
      <c r="Y35"/>
      <c r="Z35"/>
      <c r="AA35"/>
      <c r="AB35"/>
      <c r="AC35"/>
    </row>
    <row r="36" spans="1:31" ht="12.75">
      <c r="A36" s="7"/>
      <c r="B36" s="7"/>
      <c r="C36" s="7"/>
      <c r="D36" s="7"/>
      <c r="E36" s="7"/>
      <c r="F36" s="7"/>
      <c r="X36" s="213"/>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orientation="portrait" scale="89"/>
  <ignoredErrors>
    <ignoredError sqref="Y25:Y29" twoDigitTextYear="1"/>
  </ignoredErrors>
  <drawing r:id="rId1"/>
</worksheet>
</file>

<file path=xl/worksheets/sheet4.xml><?xml version="1.0" encoding="utf-8"?>
<worksheet xmlns="http://schemas.openxmlformats.org/spreadsheetml/2006/main" xmlns:r="http://schemas.openxmlformats.org/officeDocument/2006/relationships">
  <dimension ref="A1:AD48"/>
  <sheetViews>
    <sheetView zoomScale="90" zoomScaleNormal="90" zoomScaleSheetLayoutView="90" zoomScalePageLayoutView="0" workbookViewId="0" topLeftCell="A1">
      <selection activeCell="Q3" sqref="Q3:Q16"/>
    </sheetView>
  </sheetViews>
  <sheetFormatPr defaultColWidth="11.421875" defaultRowHeight="12.75"/>
  <cols>
    <col min="1" max="1" width="15.140625" style="0" customWidth="1"/>
    <col min="2" max="2" width="16.421875" style="0" bestFit="1" customWidth="1"/>
    <col min="3" max="3" width="15.00390625" style="0" customWidth="1"/>
    <col min="4" max="4" width="15.140625" style="0" customWidth="1"/>
    <col min="5" max="5" width="14.7109375" style="0" customWidth="1"/>
    <col min="6" max="6" width="16.421875" style="0" bestFit="1" customWidth="1"/>
    <col min="7" max="16" width="16.421875" style="0" customWidth="1"/>
    <col min="17" max="17" width="12.8515625" style="110" bestFit="1" customWidth="1"/>
    <col min="18" max="18" width="18.421875" style="110" bestFit="1" customWidth="1"/>
    <col min="19" max="19" width="14.7109375" style="110" customWidth="1"/>
    <col min="20" max="20" width="18.421875" style="110" bestFit="1" customWidth="1"/>
    <col min="21" max="21" width="16.140625" style="110" bestFit="1" customWidth="1"/>
    <col min="22" max="22" width="12.7109375" style="0" bestFit="1" customWidth="1"/>
  </cols>
  <sheetData>
    <row r="1" spans="1:30" s="34" customFormat="1" ht="15.75" customHeight="1">
      <c r="A1" s="289" t="s">
        <v>144</v>
      </c>
      <c r="B1" s="289"/>
      <c r="C1" s="289"/>
      <c r="D1" s="289"/>
      <c r="E1" s="289"/>
      <c r="F1" s="289"/>
      <c r="G1" s="277"/>
      <c r="H1" s="277"/>
      <c r="I1" s="277"/>
      <c r="J1" s="277"/>
      <c r="K1" s="277"/>
      <c r="L1" s="277"/>
      <c r="M1" s="277"/>
      <c r="N1" s="277"/>
      <c r="O1" s="277"/>
      <c r="P1" s="277"/>
      <c r="Q1" s="331" t="s">
        <v>207</v>
      </c>
      <c r="R1" s="331"/>
      <c r="S1" s="331"/>
      <c r="T1" s="331"/>
      <c r="U1" s="331"/>
      <c r="V1" s="29"/>
      <c r="W1" s="29"/>
      <c r="X1" s="29"/>
      <c r="AA1" s="30"/>
      <c r="AB1" s="30"/>
      <c r="AC1" s="30"/>
      <c r="AD1" s="29"/>
    </row>
    <row r="2" spans="1:21" ht="13.5" customHeight="1">
      <c r="A2" s="286" t="s">
        <v>261</v>
      </c>
      <c r="B2" s="286"/>
      <c r="C2" s="286"/>
      <c r="D2" s="286"/>
      <c r="E2" s="286"/>
      <c r="F2" s="286"/>
      <c r="G2" s="277"/>
      <c r="H2" s="277"/>
      <c r="I2" s="277"/>
      <c r="J2" s="277"/>
      <c r="K2" s="277"/>
      <c r="L2" s="277"/>
      <c r="M2" s="277"/>
      <c r="N2" s="277"/>
      <c r="O2" s="277"/>
      <c r="P2" s="277"/>
      <c r="Q2" s="332" t="s">
        <v>137</v>
      </c>
      <c r="R2" s="333" t="s">
        <v>289</v>
      </c>
      <c r="S2" s="333" t="s">
        <v>290</v>
      </c>
      <c r="T2" s="333" t="s">
        <v>291</v>
      </c>
      <c r="U2" s="333" t="s">
        <v>205</v>
      </c>
    </row>
    <row r="3" spans="1:30" s="34" customFormat="1" ht="15.75" customHeight="1">
      <c r="A3" s="286" t="s">
        <v>136</v>
      </c>
      <c r="B3" s="286"/>
      <c r="C3" s="286"/>
      <c r="D3" s="286"/>
      <c r="E3" s="286"/>
      <c r="F3" s="286"/>
      <c r="G3" s="277"/>
      <c r="H3" s="277"/>
      <c r="I3" s="277"/>
      <c r="J3" s="277"/>
      <c r="K3" s="277"/>
      <c r="L3" s="277"/>
      <c r="M3" s="277"/>
      <c r="N3" s="277"/>
      <c r="O3" s="277"/>
      <c r="P3" s="277"/>
      <c r="Q3" s="334" t="s">
        <v>513</v>
      </c>
      <c r="R3" s="335">
        <v>2684165</v>
      </c>
      <c r="S3" s="335">
        <v>307658</v>
      </c>
      <c r="T3" s="335">
        <v>1185732</v>
      </c>
      <c r="U3" s="336">
        <v>4177555</v>
      </c>
      <c r="V3" s="29"/>
      <c r="W3" s="29"/>
      <c r="X3" s="29"/>
      <c r="Z3" s="35"/>
      <c r="AA3" s="30"/>
      <c r="AB3" s="30"/>
      <c r="AC3" s="30"/>
      <c r="AD3" s="29"/>
    </row>
    <row r="4" spans="1:30" s="34" customFormat="1" ht="15.75" customHeight="1">
      <c r="A4" s="286" t="s">
        <v>255</v>
      </c>
      <c r="B4" s="286"/>
      <c r="C4" s="286"/>
      <c r="D4" s="286"/>
      <c r="E4" s="286"/>
      <c r="F4" s="286"/>
      <c r="G4" s="277"/>
      <c r="H4" s="277"/>
      <c r="I4" s="277"/>
      <c r="J4" s="277"/>
      <c r="K4" s="277"/>
      <c r="L4" s="277"/>
      <c r="M4" s="277"/>
      <c r="N4" s="277"/>
      <c r="O4" s="277"/>
      <c r="P4" s="277"/>
      <c r="Q4" s="334" t="s">
        <v>514</v>
      </c>
      <c r="R4" s="335">
        <v>2677863</v>
      </c>
      <c r="S4" s="335">
        <v>318750</v>
      </c>
      <c r="T4" s="335">
        <v>1236340</v>
      </c>
      <c r="U4" s="336">
        <v>4232953</v>
      </c>
      <c r="V4" s="29"/>
      <c r="W4" s="29"/>
      <c r="X4" s="29"/>
      <c r="AD4" s="29"/>
    </row>
    <row r="5" spans="2:21" ht="13.5" thickBot="1">
      <c r="B5" s="44"/>
      <c r="C5" s="44"/>
      <c r="D5" s="44"/>
      <c r="E5" s="44"/>
      <c r="F5" s="44"/>
      <c r="G5" s="44"/>
      <c r="H5" s="44"/>
      <c r="I5" s="44"/>
      <c r="J5" s="44"/>
      <c r="K5" s="44"/>
      <c r="L5" s="44"/>
      <c r="M5" s="44"/>
      <c r="N5" s="44"/>
      <c r="O5" s="44"/>
      <c r="P5" s="44"/>
      <c r="Q5" s="334" t="s">
        <v>515</v>
      </c>
      <c r="R5" s="335">
        <v>2872362</v>
      </c>
      <c r="S5" s="335">
        <v>294279</v>
      </c>
      <c r="T5" s="335">
        <v>1214556</v>
      </c>
      <c r="U5" s="336">
        <v>4381197</v>
      </c>
    </row>
    <row r="6" spans="1:21" ht="15" customHeight="1" thickTop="1">
      <c r="A6" s="58" t="s">
        <v>137</v>
      </c>
      <c r="B6" s="290" t="s">
        <v>510</v>
      </c>
      <c r="C6" s="290"/>
      <c r="D6" s="290"/>
      <c r="E6" s="290"/>
      <c r="F6" s="290"/>
      <c r="G6" s="111"/>
      <c r="H6" s="111"/>
      <c r="I6" s="111"/>
      <c r="J6" s="111"/>
      <c r="K6" s="111"/>
      <c r="L6" s="111"/>
      <c r="M6" s="111"/>
      <c r="N6" s="111"/>
      <c r="O6" s="111"/>
      <c r="P6" s="111"/>
      <c r="Q6" s="334" t="s">
        <v>516</v>
      </c>
      <c r="R6" s="335">
        <v>2788002</v>
      </c>
      <c r="S6" s="335">
        <v>334076</v>
      </c>
      <c r="T6" s="335">
        <v>1222173</v>
      </c>
      <c r="U6" s="336">
        <v>4344251</v>
      </c>
    </row>
    <row r="7" spans="1:21" ht="15" customHeight="1">
      <c r="A7" s="60"/>
      <c r="B7" s="59">
        <v>2012</v>
      </c>
      <c r="C7" s="59">
        <v>2013</v>
      </c>
      <c r="D7" s="59">
        <v>2014</v>
      </c>
      <c r="E7" s="59">
        <v>2015</v>
      </c>
      <c r="F7" s="59">
        <v>2016</v>
      </c>
      <c r="G7" s="111"/>
      <c r="H7" s="111"/>
      <c r="I7" s="111"/>
      <c r="J7" s="111"/>
      <c r="K7" s="111"/>
      <c r="L7" s="111"/>
      <c r="M7" s="111"/>
      <c r="N7" s="111"/>
      <c r="O7" s="111"/>
      <c r="P7" s="111"/>
      <c r="Q7" s="334" t="s">
        <v>517</v>
      </c>
      <c r="R7" s="335">
        <v>2410238</v>
      </c>
      <c r="S7" s="335">
        <v>302893</v>
      </c>
      <c r="T7" s="335">
        <v>1165124</v>
      </c>
      <c r="U7" s="336">
        <v>3878255</v>
      </c>
    </row>
    <row r="8" spans="1:21" s="110" customFormat="1" ht="19.5" customHeight="1">
      <c r="A8" s="118" t="s">
        <v>289</v>
      </c>
      <c r="B8" s="177">
        <v>2684165</v>
      </c>
      <c r="C8" s="177">
        <v>2677863</v>
      </c>
      <c r="D8" s="177">
        <v>2872362</v>
      </c>
      <c r="E8" s="177">
        <v>2788002</v>
      </c>
      <c r="F8" s="177">
        <v>2410238</v>
      </c>
      <c r="G8" s="177"/>
      <c r="H8" s="177"/>
      <c r="I8" s="177"/>
      <c r="J8" s="177"/>
      <c r="K8" s="177"/>
      <c r="L8" s="177"/>
      <c r="M8" s="177"/>
      <c r="N8" s="177"/>
      <c r="O8" s="144"/>
      <c r="P8" s="144"/>
      <c r="Q8" s="337"/>
      <c r="R8" s="337"/>
      <c r="S8" s="337"/>
      <c r="T8" s="337"/>
      <c r="U8" s="337"/>
    </row>
    <row r="9" spans="1:21" s="110" customFormat="1" ht="19.5" customHeight="1">
      <c r="A9" s="118" t="s">
        <v>290</v>
      </c>
      <c r="B9" s="177">
        <v>307658</v>
      </c>
      <c r="C9" s="177">
        <v>318750</v>
      </c>
      <c r="D9" s="177">
        <v>294279</v>
      </c>
      <c r="E9" s="177">
        <v>334076</v>
      </c>
      <c r="F9" s="177">
        <v>302893</v>
      </c>
      <c r="G9" s="177"/>
      <c r="H9" s="177"/>
      <c r="I9" s="177"/>
      <c r="J9" s="177"/>
      <c r="K9" s="177"/>
      <c r="L9" s="177"/>
      <c r="M9" s="177"/>
      <c r="N9" s="177"/>
      <c r="O9" s="144"/>
      <c r="P9" s="144"/>
      <c r="Q9" s="337"/>
      <c r="R9" s="337"/>
      <c r="S9" s="337"/>
      <c r="T9" s="337"/>
      <c r="U9" s="337"/>
    </row>
    <row r="10" spans="1:21" s="110" customFormat="1" ht="19.5" customHeight="1">
      <c r="A10" s="118" t="s">
        <v>291</v>
      </c>
      <c r="B10" s="177">
        <v>1185732</v>
      </c>
      <c r="C10" s="177">
        <v>1236340</v>
      </c>
      <c r="D10" s="177">
        <v>1214556</v>
      </c>
      <c r="E10" s="177">
        <v>1222173</v>
      </c>
      <c r="F10" s="177">
        <v>1165124</v>
      </c>
      <c r="G10" s="177"/>
      <c r="H10" s="177"/>
      <c r="I10" s="177"/>
      <c r="J10" s="177"/>
      <c r="K10" s="177"/>
      <c r="L10" s="177"/>
      <c r="M10" s="177"/>
      <c r="N10" s="177"/>
      <c r="O10" s="144"/>
      <c r="P10" s="144"/>
      <c r="Q10" s="338" t="s">
        <v>5</v>
      </c>
      <c r="R10" s="338"/>
      <c r="S10" s="338"/>
      <c r="T10" s="338"/>
      <c r="U10" s="338"/>
    </row>
    <row r="11" spans="1:21" s="2" customFormat="1" ht="19.5" customHeight="1" thickBot="1">
      <c r="A11" s="197" t="s">
        <v>205</v>
      </c>
      <c r="B11" s="198">
        <v>4177555</v>
      </c>
      <c r="C11" s="198">
        <v>4232953</v>
      </c>
      <c r="D11" s="198">
        <v>4381197</v>
      </c>
      <c r="E11" s="198">
        <v>4344251</v>
      </c>
      <c r="F11" s="198">
        <v>3878255</v>
      </c>
      <c r="G11" s="200"/>
      <c r="H11" s="200"/>
      <c r="I11" s="200"/>
      <c r="J11" s="200"/>
      <c r="K11" s="200"/>
      <c r="L11" s="200"/>
      <c r="M11" s="200"/>
      <c r="N11" s="200"/>
      <c r="O11" s="199"/>
      <c r="P11" s="200"/>
      <c r="Q11" s="339"/>
      <c r="R11" s="333" t="s">
        <v>289</v>
      </c>
      <c r="S11" s="333" t="s">
        <v>290</v>
      </c>
      <c r="T11" s="333" t="s">
        <v>291</v>
      </c>
      <c r="U11" s="340" t="s">
        <v>205</v>
      </c>
    </row>
    <row r="12" spans="1:21" ht="30.75" customHeight="1" thickTop="1">
      <c r="A12" s="291" t="s">
        <v>490</v>
      </c>
      <c r="B12" s="292"/>
      <c r="C12" s="292"/>
      <c r="D12" s="292"/>
      <c r="E12" s="292"/>
      <c r="Q12" s="334" t="s">
        <v>513</v>
      </c>
      <c r="R12" s="341">
        <v>854947</v>
      </c>
      <c r="S12" s="341">
        <v>305742</v>
      </c>
      <c r="T12" s="341">
        <v>72662</v>
      </c>
      <c r="U12" s="342">
        <v>1233351</v>
      </c>
    </row>
    <row r="13" spans="1:21" ht="12.75">
      <c r="A13" s="6"/>
      <c r="B13" s="24"/>
      <c r="C13" s="25"/>
      <c r="D13" s="25"/>
      <c r="E13" s="25"/>
      <c r="Q13" s="334" t="s">
        <v>514</v>
      </c>
      <c r="R13" s="341">
        <v>1000693</v>
      </c>
      <c r="S13" s="341">
        <v>360216</v>
      </c>
      <c r="T13" s="341">
        <v>73638</v>
      </c>
      <c r="U13" s="342">
        <v>1434547</v>
      </c>
    </row>
    <row r="14" spans="1:21" ht="12.75">
      <c r="A14" s="6"/>
      <c r="B14" s="24"/>
      <c r="C14" s="25"/>
      <c r="D14" s="25"/>
      <c r="E14" s="25"/>
      <c r="Q14" s="334" t="s">
        <v>515</v>
      </c>
      <c r="R14" s="341">
        <v>899162</v>
      </c>
      <c r="S14" s="341">
        <v>362497</v>
      </c>
      <c r="T14" s="341">
        <v>70785</v>
      </c>
      <c r="U14" s="342">
        <v>1332444</v>
      </c>
    </row>
    <row r="15" spans="1:21" ht="12.75">
      <c r="A15" s="6"/>
      <c r="B15" s="24"/>
      <c r="C15" s="25"/>
      <c r="D15" s="25"/>
      <c r="E15" s="25"/>
      <c r="Q15" s="334" t="s">
        <v>516</v>
      </c>
      <c r="R15" s="341">
        <v>885637</v>
      </c>
      <c r="S15" s="341">
        <v>346935</v>
      </c>
      <c r="T15" s="341">
        <v>67134</v>
      </c>
      <c r="U15" s="342">
        <v>1299706</v>
      </c>
    </row>
    <row r="16" spans="17:21" ht="12.75">
      <c r="Q16" s="334" t="s">
        <v>517</v>
      </c>
      <c r="R16" s="341">
        <v>772019</v>
      </c>
      <c r="S16" s="341">
        <v>346498</v>
      </c>
      <c r="T16" s="341">
        <v>63907</v>
      </c>
      <c r="U16" s="342">
        <v>1182424</v>
      </c>
    </row>
    <row r="17" spans="18:20" ht="12.75">
      <c r="R17" s="228"/>
      <c r="S17" s="228"/>
      <c r="T17" s="228"/>
    </row>
    <row r="19" spans="17:21" ht="12.75">
      <c r="Q19" s="229"/>
      <c r="R19" s="229"/>
      <c r="S19" s="229"/>
      <c r="U19" s="229"/>
    </row>
    <row r="20" spans="17:21" ht="12.75">
      <c r="Q20" s="229"/>
      <c r="R20" s="229"/>
      <c r="S20" s="229"/>
      <c r="U20" s="229"/>
    </row>
    <row r="21" spans="17:21" ht="12.75">
      <c r="Q21" s="229"/>
      <c r="R21" s="229"/>
      <c r="S21" s="229"/>
      <c r="U21" s="229"/>
    </row>
    <row r="22" spans="17:19" ht="12.75">
      <c r="Q22" s="229"/>
      <c r="R22" s="229"/>
      <c r="S22" s="229"/>
    </row>
    <row r="23" spans="17:22" ht="12.75">
      <c r="Q23" s="229"/>
      <c r="R23" s="229"/>
      <c r="S23" s="229"/>
      <c r="T23" s="229"/>
      <c r="U23" s="229"/>
      <c r="V23" s="43"/>
    </row>
    <row r="24" spans="17:22" ht="12.75">
      <c r="Q24" s="229"/>
      <c r="R24" s="229"/>
      <c r="S24" s="229"/>
      <c r="T24" s="229"/>
      <c r="U24" s="229"/>
      <c r="V24" s="43"/>
    </row>
    <row r="25" spans="17:22" ht="12.75">
      <c r="Q25" s="229"/>
      <c r="R25" s="229"/>
      <c r="S25" s="229"/>
      <c r="T25" s="229"/>
      <c r="U25" s="229"/>
      <c r="V25" s="43"/>
    </row>
    <row r="26" spans="17:22" ht="12.75">
      <c r="Q26" s="229"/>
      <c r="R26" s="229"/>
      <c r="S26" s="229"/>
      <c r="T26" s="229"/>
      <c r="U26" s="229"/>
      <c r="V26" s="43"/>
    </row>
    <row r="27" spans="17:19" ht="12.75">
      <c r="Q27" s="229"/>
      <c r="R27" s="229"/>
      <c r="S27" s="229"/>
    </row>
    <row r="28" spans="17:22" ht="12.75">
      <c r="Q28" s="229"/>
      <c r="R28" s="229"/>
      <c r="S28" s="229"/>
      <c r="T28" s="229"/>
      <c r="U28" s="229"/>
      <c r="V28" s="43"/>
    </row>
    <row r="29" spans="17:22" ht="12.75">
      <c r="Q29" s="229"/>
      <c r="R29" s="229"/>
      <c r="S29" s="229"/>
      <c r="T29" s="229"/>
      <c r="U29" s="229"/>
      <c r="V29" s="43"/>
    </row>
    <row r="30" spans="17:22" ht="12.75">
      <c r="Q30" s="229"/>
      <c r="R30" s="229"/>
      <c r="S30" s="229"/>
      <c r="T30" s="229"/>
      <c r="U30" s="229"/>
      <c r="V30" s="43"/>
    </row>
    <row r="31" spans="17:22" ht="12.75">
      <c r="Q31" s="229"/>
      <c r="R31" s="229"/>
      <c r="S31" s="229"/>
      <c r="T31" s="229"/>
      <c r="U31" s="229"/>
      <c r="V31" s="43"/>
    </row>
    <row r="32" spans="17:21" ht="12.75">
      <c r="Q32" s="229"/>
      <c r="R32" s="228"/>
      <c r="S32" s="228"/>
      <c r="T32" s="228"/>
      <c r="U32" s="228"/>
    </row>
    <row r="33" spans="17:22" ht="12.75">
      <c r="Q33" s="229"/>
      <c r="R33" s="228"/>
      <c r="S33" s="228"/>
      <c r="T33" s="228"/>
      <c r="U33" s="228"/>
      <c r="V33" s="43"/>
    </row>
    <row r="34" spans="17:22" ht="12.75">
      <c r="Q34" s="229"/>
      <c r="R34" s="228"/>
      <c r="S34" s="228"/>
      <c r="T34" s="228"/>
      <c r="U34" s="228"/>
      <c r="V34" s="43"/>
    </row>
    <row r="35" spans="17:22" ht="12.75">
      <c r="Q35" s="229"/>
      <c r="R35" s="228"/>
      <c r="S35" s="228"/>
      <c r="T35" s="228"/>
      <c r="U35" s="228"/>
      <c r="V35" s="43"/>
    </row>
    <row r="36" spans="17:22" ht="12.75">
      <c r="Q36" s="229"/>
      <c r="R36" s="228"/>
      <c r="S36" s="228"/>
      <c r="T36" s="228"/>
      <c r="U36" s="228"/>
      <c r="V36" s="43"/>
    </row>
    <row r="37" spans="1:30" s="34" customFormat="1" ht="15.75" customHeight="1">
      <c r="A37" s="289" t="s">
        <v>206</v>
      </c>
      <c r="B37" s="289"/>
      <c r="C37" s="289"/>
      <c r="D37" s="289"/>
      <c r="E37" s="289"/>
      <c r="F37" s="289"/>
      <c r="G37" s="277"/>
      <c r="H37" s="277"/>
      <c r="I37" s="277"/>
      <c r="J37" s="277"/>
      <c r="K37" s="277"/>
      <c r="L37" s="277"/>
      <c r="M37" s="277"/>
      <c r="N37" s="277"/>
      <c r="O37" s="277"/>
      <c r="P37" s="277"/>
      <c r="Q37" s="229"/>
      <c r="R37" s="228"/>
      <c r="S37" s="228"/>
      <c r="T37" s="228"/>
      <c r="U37" s="228"/>
      <c r="V37" s="43"/>
      <c r="W37" s="29"/>
      <c r="X37" s="29"/>
      <c r="AA37" s="30"/>
      <c r="AB37" s="30"/>
      <c r="AC37" s="30"/>
      <c r="AD37" s="29"/>
    </row>
    <row r="38" spans="1:22" ht="13.5" customHeight="1">
      <c r="A38" s="286" t="s">
        <v>264</v>
      </c>
      <c r="B38" s="286"/>
      <c r="C38" s="286"/>
      <c r="D38" s="286"/>
      <c r="E38" s="286"/>
      <c r="F38" s="286"/>
      <c r="G38" s="277"/>
      <c r="H38" s="277"/>
      <c r="I38" s="277"/>
      <c r="J38" s="277"/>
      <c r="K38" s="277"/>
      <c r="L38" s="277"/>
      <c r="M38" s="277"/>
      <c r="N38" s="277"/>
      <c r="O38" s="277"/>
      <c r="P38" s="277"/>
      <c r="R38" s="228"/>
      <c r="S38" s="228"/>
      <c r="T38" s="228"/>
      <c r="U38" s="228"/>
      <c r="V38" s="43"/>
    </row>
    <row r="39" spans="1:30" s="34" customFormat="1" ht="15.75" customHeight="1">
      <c r="A39" s="286" t="s">
        <v>136</v>
      </c>
      <c r="B39" s="286"/>
      <c r="C39" s="286"/>
      <c r="D39" s="286"/>
      <c r="E39" s="286"/>
      <c r="F39" s="286"/>
      <c r="G39" s="277"/>
      <c r="H39" s="277"/>
      <c r="I39" s="277"/>
      <c r="J39" s="277"/>
      <c r="K39" s="277"/>
      <c r="L39" s="277"/>
      <c r="M39" s="277"/>
      <c r="N39" s="277"/>
      <c r="O39" s="277"/>
      <c r="P39" s="277"/>
      <c r="Q39" s="110"/>
      <c r="R39" s="228"/>
      <c r="S39" s="228"/>
      <c r="T39" s="228"/>
      <c r="U39" s="228"/>
      <c r="V39" s="43"/>
      <c r="W39" s="29"/>
      <c r="X39" s="29"/>
      <c r="Z39" s="35"/>
      <c r="AA39" s="30"/>
      <c r="AB39" s="30"/>
      <c r="AC39" s="30"/>
      <c r="AD39" s="29"/>
    </row>
    <row r="40" spans="1:30" s="34" customFormat="1" ht="15.75" customHeight="1">
      <c r="A40" s="286" t="s">
        <v>255</v>
      </c>
      <c r="B40" s="286"/>
      <c r="C40" s="286"/>
      <c r="D40" s="286"/>
      <c r="E40" s="286"/>
      <c r="F40" s="286"/>
      <c r="G40" s="277"/>
      <c r="H40" s="277"/>
      <c r="I40" s="277"/>
      <c r="J40" s="277"/>
      <c r="K40" s="277"/>
      <c r="L40" s="277"/>
      <c r="M40" s="277"/>
      <c r="N40" s="277"/>
      <c r="O40" s="277"/>
      <c r="P40" s="277"/>
      <c r="Q40" s="110"/>
      <c r="R40" s="228"/>
      <c r="S40" s="228"/>
      <c r="T40" s="228"/>
      <c r="U40" s="228"/>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8" t="s">
        <v>137</v>
      </c>
      <c r="B42" s="293" t="s">
        <v>510</v>
      </c>
      <c r="C42" s="293"/>
      <c r="D42" s="293"/>
      <c r="E42" s="293"/>
      <c r="F42" s="293"/>
      <c r="G42" s="111"/>
      <c r="H42" s="111"/>
      <c r="I42" s="111"/>
      <c r="J42" s="111"/>
      <c r="K42" s="111"/>
      <c r="L42" s="111"/>
      <c r="M42" s="111"/>
      <c r="N42" s="111"/>
      <c r="O42" s="111"/>
      <c r="P42" s="111"/>
      <c r="V42" s="43"/>
    </row>
    <row r="43" spans="1:16" ht="15" customHeight="1">
      <c r="A43" s="60"/>
      <c r="B43" s="59">
        <v>2012</v>
      </c>
      <c r="C43" s="59">
        <v>2013</v>
      </c>
      <c r="D43" s="59">
        <v>2014</v>
      </c>
      <c r="E43" s="59">
        <v>2015</v>
      </c>
      <c r="F43" s="59">
        <v>2016</v>
      </c>
      <c r="G43" s="111"/>
      <c r="H43" s="111"/>
      <c r="I43" s="111"/>
      <c r="J43" s="111"/>
      <c r="K43" s="111"/>
      <c r="L43" s="111"/>
      <c r="M43" s="111"/>
      <c r="N43" s="111"/>
      <c r="O43" s="111"/>
      <c r="P43" s="111"/>
    </row>
    <row r="44" spans="1:16" ht="19.5" customHeight="1">
      <c r="A44" s="118" t="s">
        <v>289</v>
      </c>
      <c r="B44" s="177">
        <v>854947</v>
      </c>
      <c r="C44" s="177">
        <v>1000693</v>
      </c>
      <c r="D44" s="177">
        <v>899162</v>
      </c>
      <c r="E44" s="177">
        <v>885637</v>
      </c>
      <c r="F44" s="177">
        <v>772019</v>
      </c>
      <c r="G44" s="177"/>
      <c r="H44" s="177"/>
      <c r="I44" s="177"/>
      <c r="J44" s="177"/>
      <c r="K44" s="177"/>
      <c r="L44" s="177"/>
      <c r="M44" s="177"/>
      <c r="N44" s="177"/>
      <c r="O44" s="57"/>
      <c r="P44" s="57"/>
    </row>
    <row r="45" spans="1:16" ht="19.5" customHeight="1">
      <c r="A45" s="118" t="s">
        <v>290</v>
      </c>
      <c r="B45" s="177">
        <v>305742</v>
      </c>
      <c r="C45" s="177">
        <v>360216</v>
      </c>
      <c r="D45" s="177">
        <v>362497</v>
      </c>
      <c r="E45" s="177">
        <v>346935</v>
      </c>
      <c r="F45" s="177">
        <v>346498</v>
      </c>
      <c r="G45" s="177"/>
      <c r="H45" s="177"/>
      <c r="I45" s="177"/>
      <c r="J45" s="177"/>
      <c r="K45" s="177"/>
      <c r="L45" s="177"/>
      <c r="M45" s="177"/>
      <c r="N45" s="177"/>
      <c r="O45" s="45"/>
      <c r="P45" s="45"/>
    </row>
    <row r="46" spans="1:16" ht="19.5" customHeight="1">
      <c r="A46" s="118" t="s">
        <v>291</v>
      </c>
      <c r="B46" s="177">
        <v>72662</v>
      </c>
      <c r="C46" s="177">
        <v>73638</v>
      </c>
      <c r="D46" s="177">
        <v>70785</v>
      </c>
      <c r="E46" s="177">
        <v>67134</v>
      </c>
      <c r="F46" s="177">
        <v>63907</v>
      </c>
      <c r="G46" s="177"/>
      <c r="H46" s="177"/>
      <c r="I46" s="177"/>
      <c r="J46" s="177"/>
      <c r="K46" s="177"/>
      <c r="L46" s="177"/>
      <c r="M46" s="177"/>
      <c r="N46" s="177"/>
      <c r="O46" s="45"/>
      <c r="P46" s="45"/>
    </row>
    <row r="47" spans="1:16" s="2" customFormat="1" ht="19.5" customHeight="1" thickBot="1">
      <c r="A47" s="201" t="s">
        <v>205</v>
      </c>
      <c r="B47" s="202">
        <v>1233351</v>
      </c>
      <c r="C47" s="202">
        <v>1434547</v>
      </c>
      <c r="D47" s="202">
        <v>1332444</v>
      </c>
      <c r="E47" s="202">
        <v>1299706</v>
      </c>
      <c r="F47" s="202">
        <v>1182424</v>
      </c>
      <c r="G47" s="236"/>
      <c r="H47" s="236"/>
      <c r="I47" s="236"/>
      <c r="J47" s="236"/>
      <c r="K47" s="236"/>
      <c r="L47" s="236"/>
      <c r="M47" s="236"/>
      <c r="N47" s="236"/>
      <c r="O47" s="200"/>
      <c r="P47" s="200"/>
    </row>
    <row r="48" spans="1:5" ht="30.75" customHeight="1" thickTop="1">
      <c r="A48" s="291" t="s">
        <v>491</v>
      </c>
      <c r="B48" s="292"/>
      <c r="C48" s="292"/>
      <c r="D48" s="292"/>
      <c r="E48" s="292"/>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orientation="portrait" scale="90"/>
  <rowBreaks count="1" manualBreakCount="1">
    <brk id="36" max="5" man="1"/>
  </rowBreaks>
  <ignoredErrors>
    <ignoredError sqref="Q3:Q16" twoDigitTextYear="1"/>
  </ignoredErrors>
  <drawing r:id="rId1"/>
</worksheet>
</file>

<file path=xl/worksheets/sheet5.xml><?xml version="1.0" encoding="utf-8"?>
<worksheet xmlns="http://schemas.openxmlformats.org/spreadsheetml/2006/main" xmlns:r="http://schemas.openxmlformats.org/officeDocument/2006/relationships">
  <dimension ref="A1:U81"/>
  <sheetViews>
    <sheetView zoomScale="80" zoomScaleNormal="80" zoomScaleSheetLayoutView="80" zoomScalePageLayoutView="0" workbookViewId="0" topLeftCell="A1">
      <selection activeCell="A1" sqref="A1:F1"/>
    </sheetView>
  </sheetViews>
  <sheetFormatPr defaultColWidth="11.57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421875" style="34" customWidth="1"/>
    <col min="7" max="7" width="12.421875" style="34" customWidth="1"/>
    <col min="8" max="10" width="11.421875" style="34" customWidth="1"/>
    <col min="11" max="11" width="13.140625" style="34" bestFit="1" customWidth="1"/>
    <col min="12" max="15" width="11.421875" style="29" customWidth="1"/>
    <col min="16" max="16" width="42.421875" style="29" bestFit="1" customWidth="1"/>
    <col min="17" max="17" width="11.421875" style="29" customWidth="1"/>
    <col min="18" max="18" width="11.421875" style="34" customWidth="1"/>
    <col min="19" max="20" width="11.421875" style="34" bestFit="1" customWidth="1"/>
    <col min="21" max="16384" width="11.421875" style="34" customWidth="1"/>
  </cols>
  <sheetData>
    <row r="1" spans="1:21" ht="15.75" customHeight="1">
      <c r="A1" s="289" t="s">
        <v>209</v>
      </c>
      <c r="B1" s="289"/>
      <c r="C1" s="289"/>
      <c r="D1" s="289"/>
      <c r="E1" s="289"/>
      <c r="F1" s="289"/>
      <c r="U1" s="32"/>
    </row>
    <row r="2" spans="1:21" ht="15.75" customHeight="1">
      <c r="A2" s="286" t="s">
        <v>145</v>
      </c>
      <c r="B2" s="286"/>
      <c r="C2" s="286"/>
      <c r="D2" s="286"/>
      <c r="E2" s="286"/>
      <c r="F2" s="286"/>
      <c r="G2" s="278"/>
      <c r="H2" s="278"/>
      <c r="U2" s="29"/>
    </row>
    <row r="3" spans="1:21" ht="15.75" customHeight="1">
      <c r="A3" s="286" t="s">
        <v>136</v>
      </c>
      <c r="B3" s="286"/>
      <c r="C3" s="286"/>
      <c r="D3" s="286"/>
      <c r="E3" s="286"/>
      <c r="F3" s="286"/>
      <c r="G3" s="278"/>
      <c r="H3" s="278"/>
      <c r="R3" s="35" t="s">
        <v>131</v>
      </c>
      <c r="U3" s="61"/>
    </row>
    <row r="4" spans="1:21" ht="15.75" customHeight="1" thickBot="1">
      <c r="A4" s="286" t="s">
        <v>255</v>
      </c>
      <c r="B4" s="286"/>
      <c r="C4" s="286"/>
      <c r="D4" s="286"/>
      <c r="E4" s="286"/>
      <c r="F4" s="286"/>
      <c r="G4" s="278"/>
      <c r="H4" s="278"/>
      <c r="M4" s="36"/>
      <c r="N4" s="299"/>
      <c r="O4" s="299"/>
      <c r="R4" s="35"/>
      <c r="U4" s="29"/>
    </row>
    <row r="5" spans="1:21" ht="18" customHeight="1" thickTop="1">
      <c r="A5" s="66" t="s">
        <v>146</v>
      </c>
      <c r="B5" s="297">
        <v>2015</v>
      </c>
      <c r="C5" s="288" t="s">
        <v>510</v>
      </c>
      <c r="D5" s="288"/>
      <c r="E5" s="67" t="s">
        <v>151</v>
      </c>
      <c r="F5" s="67" t="s">
        <v>143</v>
      </c>
      <c r="G5" s="36"/>
      <c r="H5" s="36"/>
      <c r="M5" s="36"/>
      <c r="N5" s="36"/>
      <c r="O5" s="36"/>
      <c r="S5" s="30">
        <v>3878253</v>
      </c>
      <c r="U5" s="29"/>
    </row>
    <row r="6" spans="1:21" ht="18" customHeight="1" thickBot="1">
      <c r="A6" s="68"/>
      <c r="B6" s="298"/>
      <c r="C6" s="55">
        <v>2015</v>
      </c>
      <c r="D6" s="55">
        <v>2016</v>
      </c>
      <c r="E6" s="55" t="s">
        <v>511</v>
      </c>
      <c r="F6" s="56">
        <v>2016</v>
      </c>
      <c r="G6" s="36"/>
      <c r="H6" s="36"/>
      <c r="M6" s="23"/>
      <c r="N6" s="23"/>
      <c r="O6" s="23"/>
      <c r="R6" s="34" t="s">
        <v>6</v>
      </c>
      <c r="S6" s="30">
        <v>1763354</v>
      </c>
      <c r="T6" s="62">
        <v>45.46774024283614</v>
      </c>
      <c r="U6" s="32"/>
    </row>
    <row r="7" spans="1:21" ht="18" customHeight="1" thickTop="1">
      <c r="A7" s="286" t="s">
        <v>149</v>
      </c>
      <c r="B7" s="286"/>
      <c r="C7" s="286"/>
      <c r="D7" s="286"/>
      <c r="E7" s="286"/>
      <c r="F7" s="286"/>
      <c r="G7" s="36"/>
      <c r="H7" s="36"/>
      <c r="M7" s="23"/>
      <c r="N7" s="23"/>
      <c r="O7" s="23"/>
      <c r="R7" s="34" t="s">
        <v>7</v>
      </c>
      <c r="S7" s="30">
        <v>2114899</v>
      </c>
      <c r="T7" s="62">
        <v>54.53225975716386</v>
      </c>
      <c r="U7" s="29"/>
    </row>
    <row r="8" spans="1:21" ht="18" customHeight="1">
      <c r="A8" s="63" t="s">
        <v>138</v>
      </c>
      <c r="B8" s="23">
        <v>14705375</v>
      </c>
      <c r="C8" s="23">
        <v>4344251</v>
      </c>
      <c r="D8" s="23">
        <v>3878255</v>
      </c>
      <c r="E8" s="31">
        <v>-0.10726728266851984</v>
      </c>
      <c r="F8" s="63"/>
      <c r="G8" s="28"/>
      <c r="H8" s="28"/>
      <c r="M8" s="23"/>
      <c r="N8" s="23"/>
      <c r="O8" s="23"/>
      <c r="T8" s="62">
        <v>100</v>
      </c>
      <c r="U8" s="29"/>
    </row>
    <row r="9" spans="1:21" s="35" customFormat="1" ht="18" customHeight="1">
      <c r="A9" s="26" t="s">
        <v>148</v>
      </c>
      <c r="B9" s="22">
        <v>5277078</v>
      </c>
      <c r="C9" s="22">
        <v>2109533</v>
      </c>
      <c r="D9" s="22">
        <v>1763354</v>
      </c>
      <c r="E9" s="27">
        <v>-0.1641021970265457</v>
      </c>
      <c r="F9" s="27">
        <v>0.4546771679531129</v>
      </c>
      <c r="G9" s="28"/>
      <c r="H9" s="28"/>
      <c r="M9" s="22"/>
      <c r="N9" s="22"/>
      <c r="O9" s="22"/>
      <c r="P9" s="32"/>
      <c r="Q9" s="32"/>
      <c r="R9" s="35" t="s">
        <v>130</v>
      </c>
      <c r="S9" s="30">
        <v>3878253</v>
      </c>
      <c r="T9" s="62"/>
      <c r="U9" s="29"/>
    </row>
    <row r="10" spans="1:21" ht="18" customHeight="1">
      <c r="A10" s="115" t="s">
        <v>292</v>
      </c>
      <c r="B10" s="23">
        <v>4850369</v>
      </c>
      <c r="C10" s="23">
        <v>2000805</v>
      </c>
      <c r="D10" s="23">
        <v>1649648</v>
      </c>
      <c r="E10" s="31">
        <v>-0.17550785808711994</v>
      </c>
      <c r="F10" s="31">
        <v>0.9355172018777852</v>
      </c>
      <c r="G10" s="63"/>
      <c r="H10" s="23"/>
      <c r="I10" s="23"/>
      <c r="J10" s="23"/>
      <c r="M10" s="23"/>
      <c r="N10" s="23"/>
      <c r="O10" s="23"/>
      <c r="R10" s="34" t="s">
        <v>8</v>
      </c>
      <c r="S10" s="30">
        <v>2410238</v>
      </c>
      <c r="T10" s="62">
        <v>62.14751848319333</v>
      </c>
      <c r="U10" s="32"/>
    </row>
    <row r="11" spans="1:21" ht="18" customHeight="1">
      <c r="A11" s="115" t="s">
        <v>293</v>
      </c>
      <c r="B11" s="23">
        <v>137749</v>
      </c>
      <c r="C11" s="23">
        <v>36813</v>
      </c>
      <c r="D11" s="23">
        <v>24006</v>
      </c>
      <c r="E11" s="31">
        <v>-0.34789340722027545</v>
      </c>
      <c r="F11" s="31">
        <v>0.013613829100679728</v>
      </c>
      <c r="G11" s="63"/>
      <c r="H11" s="23"/>
      <c r="I11" s="23"/>
      <c r="J11" s="23"/>
      <c r="M11" s="23"/>
      <c r="N11" s="23"/>
      <c r="O11" s="23"/>
      <c r="R11" s="34" t="s">
        <v>9</v>
      </c>
      <c r="S11" s="30">
        <v>302892</v>
      </c>
      <c r="T11" s="62">
        <v>7.8100113633638655</v>
      </c>
      <c r="U11" s="29"/>
    </row>
    <row r="12" spans="1:21" ht="18" customHeight="1">
      <c r="A12" s="115" t="s">
        <v>294</v>
      </c>
      <c r="B12" s="23">
        <v>288960</v>
      </c>
      <c r="C12" s="23">
        <v>71915</v>
      </c>
      <c r="D12" s="23">
        <v>89700</v>
      </c>
      <c r="E12" s="31">
        <v>0.24730584718069942</v>
      </c>
      <c r="F12" s="31">
        <v>0.0508689690215351</v>
      </c>
      <c r="G12" s="28"/>
      <c r="H12" s="33"/>
      <c r="M12" s="23"/>
      <c r="N12" s="23"/>
      <c r="O12" s="23"/>
      <c r="R12" s="34" t="s">
        <v>10</v>
      </c>
      <c r="S12" s="30">
        <v>1165123</v>
      </c>
      <c r="T12" s="62">
        <v>30.042470153442803</v>
      </c>
      <c r="U12" s="29"/>
    </row>
    <row r="13" spans="1:21" s="35" customFormat="1" ht="18" customHeight="1">
      <c r="A13" s="26" t="s">
        <v>147</v>
      </c>
      <c r="B13" s="22">
        <v>9428297</v>
      </c>
      <c r="C13" s="22">
        <v>2234718</v>
      </c>
      <c r="D13" s="22">
        <v>2114899</v>
      </c>
      <c r="E13" s="27">
        <v>-0.05361705593278436</v>
      </c>
      <c r="F13" s="27">
        <v>0.5453223163510393</v>
      </c>
      <c r="G13" s="28"/>
      <c r="H13" s="28"/>
      <c r="M13" s="22"/>
      <c r="N13" s="22"/>
      <c r="O13" s="22"/>
      <c r="P13" s="32"/>
      <c r="Q13" s="32"/>
      <c r="R13" s="34"/>
      <c r="S13" s="34"/>
      <c r="T13" s="62">
        <v>100</v>
      </c>
      <c r="U13" s="29"/>
    </row>
    <row r="14" spans="1:21" ht="18" customHeight="1">
      <c r="A14" s="115" t="s">
        <v>292</v>
      </c>
      <c r="B14" s="23">
        <v>3658073</v>
      </c>
      <c r="C14" s="23">
        <v>787197</v>
      </c>
      <c r="D14" s="23">
        <v>760590</v>
      </c>
      <c r="E14" s="31">
        <v>-0.03379967149265051</v>
      </c>
      <c r="F14" s="31">
        <v>0.35963419529726953</v>
      </c>
      <c r="G14" s="28"/>
      <c r="H14" s="33"/>
      <c r="M14" s="23"/>
      <c r="N14" s="23"/>
      <c r="O14" s="23"/>
      <c r="T14" s="62"/>
      <c r="U14" s="29"/>
    </row>
    <row r="15" spans="1:21" ht="18" customHeight="1">
      <c r="A15" s="115" t="s">
        <v>293</v>
      </c>
      <c r="B15" s="23">
        <v>1201196</v>
      </c>
      <c r="C15" s="23">
        <v>297263</v>
      </c>
      <c r="D15" s="23">
        <v>278886</v>
      </c>
      <c r="E15" s="31">
        <v>-0.06182067731268271</v>
      </c>
      <c r="F15" s="31">
        <v>0.13186729011645473</v>
      </c>
      <c r="G15" s="28"/>
      <c r="H15" s="33"/>
      <c r="J15" s="30"/>
      <c r="U15" s="29"/>
    </row>
    <row r="16" spans="1:15" ht="18" customHeight="1">
      <c r="A16" s="115" t="s">
        <v>294</v>
      </c>
      <c r="B16" s="23">
        <v>4569028</v>
      </c>
      <c r="C16" s="23">
        <v>1150258</v>
      </c>
      <c r="D16" s="23">
        <v>1075423</v>
      </c>
      <c r="E16" s="31">
        <v>-0.06505931712711409</v>
      </c>
      <c r="F16" s="31">
        <v>0.5084985145862757</v>
      </c>
      <c r="G16" s="28"/>
      <c r="H16" s="33"/>
      <c r="M16" s="23"/>
      <c r="N16" s="23"/>
      <c r="O16" s="23"/>
    </row>
    <row r="17" spans="1:15" ht="18" customHeight="1">
      <c r="A17" s="286" t="s">
        <v>150</v>
      </c>
      <c r="B17" s="286"/>
      <c r="C17" s="286"/>
      <c r="D17" s="286"/>
      <c r="E17" s="286"/>
      <c r="F17" s="286"/>
      <c r="G17" s="28"/>
      <c r="H17" s="33"/>
      <c r="M17" s="23"/>
      <c r="N17" s="23"/>
      <c r="O17" s="23"/>
    </row>
    <row r="18" spans="1:15" ht="18" customHeight="1">
      <c r="A18" s="63" t="s">
        <v>138</v>
      </c>
      <c r="B18" s="23">
        <v>5203846</v>
      </c>
      <c r="C18" s="23">
        <v>1299706</v>
      </c>
      <c r="D18" s="23">
        <v>1182424</v>
      </c>
      <c r="E18" s="31">
        <v>-0.0902373305963041</v>
      </c>
      <c r="F18" s="64"/>
      <c r="G18" s="28"/>
      <c r="K18" s="119"/>
      <c r="M18" s="23"/>
      <c r="N18" s="23"/>
      <c r="O18" s="23"/>
    </row>
    <row r="19" spans="1:15" ht="18" customHeight="1">
      <c r="A19" s="26" t="s">
        <v>148</v>
      </c>
      <c r="B19" s="22">
        <v>1104313</v>
      </c>
      <c r="C19" s="22">
        <v>298314</v>
      </c>
      <c r="D19" s="22">
        <v>200446</v>
      </c>
      <c r="E19" s="27">
        <v>-0.3280704224407839</v>
      </c>
      <c r="F19" s="27">
        <v>0.16952125464300455</v>
      </c>
      <c r="G19" s="28"/>
      <c r="H19" s="22"/>
      <c r="I19" s="30"/>
      <c r="K19" s="235"/>
      <c r="L19" s="34"/>
      <c r="M19" s="23"/>
      <c r="N19" s="23"/>
      <c r="O19" s="23"/>
    </row>
    <row r="20" spans="1:15" ht="18" customHeight="1">
      <c r="A20" s="115" t="s">
        <v>292</v>
      </c>
      <c r="B20" s="23">
        <v>1041782</v>
      </c>
      <c r="C20" s="23">
        <v>283145</v>
      </c>
      <c r="D20" s="23">
        <v>186794</v>
      </c>
      <c r="E20" s="31">
        <v>-0.3402885447385615</v>
      </c>
      <c r="F20" s="31">
        <v>0.9318918811051355</v>
      </c>
      <c r="G20" s="28"/>
      <c r="H20" s="23"/>
      <c r="M20" s="23"/>
      <c r="N20" s="23"/>
      <c r="O20" s="23"/>
    </row>
    <row r="21" spans="1:15" ht="18" customHeight="1">
      <c r="A21" s="115" t="s">
        <v>293</v>
      </c>
      <c r="B21" s="23">
        <v>43403</v>
      </c>
      <c r="C21" s="23">
        <v>10772</v>
      </c>
      <c r="D21" s="23">
        <v>10358</v>
      </c>
      <c r="E21" s="31">
        <v>-0.038432974378017085</v>
      </c>
      <c r="F21" s="31">
        <v>0.051674765273440226</v>
      </c>
      <c r="G21" s="28"/>
      <c r="H21" s="23"/>
      <c r="J21" s="119"/>
      <c r="K21" s="30"/>
      <c r="M21" s="23"/>
      <c r="N21" s="23"/>
      <c r="O21" s="23"/>
    </row>
    <row r="22" spans="1:15" ht="18" customHeight="1">
      <c r="A22" s="115" t="s">
        <v>294</v>
      </c>
      <c r="B22" s="23">
        <v>19128</v>
      </c>
      <c r="C22" s="23">
        <v>4397</v>
      </c>
      <c r="D22" s="23">
        <v>3294</v>
      </c>
      <c r="E22" s="31">
        <v>-0.25085285421878556</v>
      </c>
      <c r="F22" s="31">
        <v>0.016433353621424222</v>
      </c>
      <c r="G22" s="28"/>
      <c r="H22" s="23"/>
      <c r="J22" s="119"/>
      <c r="K22" s="30"/>
      <c r="M22" s="23"/>
      <c r="N22" s="23"/>
      <c r="O22" s="23"/>
    </row>
    <row r="23" spans="1:15" ht="18" customHeight="1">
      <c r="A23" s="26" t="s">
        <v>147</v>
      </c>
      <c r="B23" s="22">
        <v>4099534</v>
      </c>
      <c r="C23" s="22">
        <v>1001392</v>
      </c>
      <c r="D23" s="22">
        <v>981978</v>
      </c>
      <c r="E23" s="27">
        <v>-0.019387013277517694</v>
      </c>
      <c r="F23" s="27">
        <v>0.8304787453569955</v>
      </c>
      <c r="G23" s="28"/>
      <c r="H23" s="22"/>
      <c r="J23" s="119"/>
      <c r="K23" s="30"/>
      <c r="M23" s="23"/>
      <c r="N23" s="23"/>
      <c r="O23" s="23"/>
    </row>
    <row r="24" spans="1:15" ht="18" customHeight="1">
      <c r="A24" s="115" t="s">
        <v>292</v>
      </c>
      <c r="B24" s="23">
        <v>2432318</v>
      </c>
      <c r="C24" s="23">
        <v>602492</v>
      </c>
      <c r="D24" s="23">
        <v>585225</v>
      </c>
      <c r="E24" s="31">
        <v>-0.02865930170027154</v>
      </c>
      <c r="F24" s="31">
        <v>0.5959654900618955</v>
      </c>
      <c r="G24" s="28"/>
      <c r="H24" s="23"/>
      <c r="M24" s="23"/>
      <c r="N24" s="23"/>
      <c r="O24" s="23"/>
    </row>
    <row r="25" spans="1:8" ht="18" customHeight="1">
      <c r="A25" s="115" t="s">
        <v>293</v>
      </c>
      <c r="B25" s="23">
        <v>1423485</v>
      </c>
      <c r="C25" s="23">
        <v>336163</v>
      </c>
      <c r="D25" s="23">
        <v>336140</v>
      </c>
      <c r="E25" s="31">
        <v>-6.841918950033168E-05</v>
      </c>
      <c r="F25" s="31">
        <v>0.3423090945010988</v>
      </c>
      <c r="G25" s="28"/>
      <c r="H25" s="23"/>
    </row>
    <row r="26" spans="1:15" ht="18" customHeight="1">
      <c r="A26" s="115" t="s">
        <v>294</v>
      </c>
      <c r="B26" s="23">
        <v>243731</v>
      </c>
      <c r="C26" s="23">
        <v>62737</v>
      </c>
      <c r="D26" s="23">
        <v>60613</v>
      </c>
      <c r="E26" s="31">
        <v>-0.03385561949089054</v>
      </c>
      <c r="F26" s="31">
        <v>0.061725415437005715</v>
      </c>
      <c r="G26" s="28"/>
      <c r="H26" s="23"/>
      <c r="M26" s="23"/>
      <c r="N26" s="23"/>
      <c r="O26" s="23"/>
    </row>
    <row r="27" spans="1:15" ht="18" customHeight="1">
      <c r="A27" s="286" t="s">
        <v>140</v>
      </c>
      <c r="B27" s="286"/>
      <c r="C27" s="286"/>
      <c r="D27" s="286"/>
      <c r="E27" s="286"/>
      <c r="F27" s="286"/>
      <c r="G27" s="28"/>
      <c r="H27" s="33"/>
      <c r="M27" s="23"/>
      <c r="N27" s="23"/>
      <c r="O27" s="23"/>
    </row>
    <row r="28" spans="1:15" ht="18" customHeight="1">
      <c r="A28" s="63" t="s">
        <v>138</v>
      </c>
      <c r="B28" s="23">
        <v>9501529</v>
      </c>
      <c r="C28" s="23">
        <v>3044545</v>
      </c>
      <c r="D28" s="23">
        <v>2695831</v>
      </c>
      <c r="E28" s="31">
        <v>-0.11453731181506596</v>
      </c>
      <c r="F28" s="28"/>
      <c r="G28" s="28"/>
      <c r="H28" s="28"/>
      <c r="M28" s="23"/>
      <c r="N28" s="23"/>
      <c r="O28" s="23"/>
    </row>
    <row r="29" spans="1:15" ht="18" customHeight="1">
      <c r="A29" s="26" t="s">
        <v>358</v>
      </c>
      <c r="B29" s="22">
        <v>4172765</v>
      </c>
      <c r="C29" s="22">
        <v>1811219</v>
      </c>
      <c r="D29" s="22">
        <v>1562908</v>
      </c>
      <c r="E29" s="27">
        <v>-0.1370960662404712</v>
      </c>
      <c r="F29" s="27">
        <v>0.5797499917465153</v>
      </c>
      <c r="G29" s="28"/>
      <c r="H29" s="33"/>
      <c r="M29" s="23"/>
      <c r="N29" s="23"/>
      <c r="O29" s="23"/>
    </row>
    <row r="30" spans="1:15" ht="18" customHeight="1">
      <c r="A30" s="115" t="s">
        <v>359</v>
      </c>
      <c r="B30" s="23">
        <v>3808587</v>
      </c>
      <c r="C30" s="23">
        <v>1717660</v>
      </c>
      <c r="D30" s="23">
        <v>1462854</v>
      </c>
      <c r="E30" s="31">
        <v>-0.14834484123749753</v>
      </c>
      <c r="F30" s="31">
        <v>0.9359821563393367</v>
      </c>
      <c r="G30" s="28"/>
      <c r="H30" s="33"/>
      <c r="M30" s="23"/>
      <c r="N30" s="23"/>
      <c r="O30" s="23"/>
    </row>
    <row r="31" spans="1:15" ht="18" customHeight="1">
      <c r="A31" s="115" t="s">
        <v>360</v>
      </c>
      <c r="B31" s="23">
        <v>94346</v>
      </c>
      <c r="C31" s="23">
        <v>26041</v>
      </c>
      <c r="D31" s="23">
        <v>13648</v>
      </c>
      <c r="E31" s="31">
        <v>-0.475903383126608</v>
      </c>
      <c r="F31" s="31">
        <v>0.008732439785323256</v>
      </c>
      <c r="G31" s="28"/>
      <c r="H31" s="33"/>
      <c r="M31" s="23"/>
      <c r="N31" s="23"/>
      <c r="O31" s="23"/>
    </row>
    <row r="32" spans="1:15" ht="18" customHeight="1">
      <c r="A32" s="115" t="s">
        <v>361</v>
      </c>
      <c r="B32" s="23">
        <v>269832</v>
      </c>
      <c r="C32" s="23">
        <v>67518</v>
      </c>
      <c r="D32" s="23">
        <v>86406</v>
      </c>
      <c r="E32" s="31">
        <v>0.27974762285612725</v>
      </c>
      <c r="F32" s="31">
        <v>0.05528540387534007</v>
      </c>
      <c r="G32" s="28"/>
      <c r="H32" s="33"/>
      <c r="M32" s="23"/>
      <c r="N32" s="23"/>
      <c r="O32" s="23"/>
    </row>
    <row r="33" spans="1:15" ht="18" customHeight="1">
      <c r="A33" s="26" t="s">
        <v>362</v>
      </c>
      <c r="B33" s="22">
        <v>5328763</v>
      </c>
      <c r="C33" s="22">
        <v>1233326</v>
      </c>
      <c r="D33" s="22">
        <v>1132921</v>
      </c>
      <c r="E33" s="27">
        <v>-0.08140994351858308</v>
      </c>
      <c r="F33" s="27">
        <v>0.42024926636721666</v>
      </c>
      <c r="G33" s="28"/>
      <c r="H33" s="33"/>
      <c r="M33" s="23"/>
      <c r="N33" s="23"/>
      <c r="O33" s="23"/>
    </row>
    <row r="34" spans="1:15" ht="18" customHeight="1">
      <c r="A34" s="115" t="s">
        <v>359</v>
      </c>
      <c r="B34" s="23">
        <v>1225755</v>
      </c>
      <c r="C34" s="23">
        <v>184705</v>
      </c>
      <c r="D34" s="23">
        <v>175365</v>
      </c>
      <c r="E34" s="31">
        <v>-0.050567120543569474</v>
      </c>
      <c r="F34" s="31">
        <v>0.15479013982440082</v>
      </c>
      <c r="G34" s="28"/>
      <c r="H34" s="33"/>
      <c r="M34" s="23"/>
      <c r="N34" s="23"/>
      <c r="O34" s="23"/>
    </row>
    <row r="35" spans="1:15" ht="18" customHeight="1">
      <c r="A35" s="115" t="s">
        <v>360</v>
      </c>
      <c r="B35" s="23">
        <v>-222289</v>
      </c>
      <c r="C35" s="23">
        <v>-38900</v>
      </c>
      <c r="D35" s="23">
        <v>-57254</v>
      </c>
      <c r="E35" s="31">
        <v>0.47182519280205654</v>
      </c>
      <c r="F35" s="31">
        <v>-0.05053662170619134</v>
      </c>
      <c r="G35" s="33"/>
      <c r="H35" s="33"/>
      <c r="M35" s="23"/>
      <c r="N35" s="23"/>
      <c r="O35" s="23"/>
    </row>
    <row r="36" spans="1:15" ht="18" customHeight="1" thickBot="1">
      <c r="A36" s="69" t="s">
        <v>361</v>
      </c>
      <c r="B36" s="69">
        <v>4325297</v>
      </c>
      <c r="C36" s="69">
        <v>1087521</v>
      </c>
      <c r="D36" s="69">
        <v>1014810</v>
      </c>
      <c r="E36" s="70">
        <v>-0.06685939857713093</v>
      </c>
      <c r="F36" s="70">
        <v>0.8957464818817905</v>
      </c>
      <c r="G36" s="28"/>
      <c r="H36" s="33"/>
      <c r="M36" s="23"/>
      <c r="N36" s="23"/>
      <c r="O36" s="23"/>
    </row>
    <row r="37" spans="1:15" ht="25.5" customHeight="1" thickTop="1">
      <c r="A37" s="291" t="s">
        <v>490</v>
      </c>
      <c r="B37" s="292"/>
      <c r="C37" s="292"/>
      <c r="D37" s="292"/>
      <c r="E37" s="292"/>
      <c r="F37" s="63"/>
      <c r="G37" s="63"/>
      <c r="H37" s="63"/>
      <c r="M37" s="23"/>
      <c r="N37" s="23"/>
      <c r="O37" s="23"/>
    </row>
    <row r="39" spans="1:8" ht="15.75" customHeight="1">
      <c r="A39" s="296"/>
      <c r="B39" s="296"/>
      <c r="C39" s="296"/>
      <c r="D39" s="296"/>
      <c r="E39" s="296"/>
      <c r="F39" s="278"/>
      <c r="G39" s="278"/>
      <c r="H39" s="278"/>
    </row>
    <row r="40" ht="15.75" customHeight="1"/>
    <row r="41" ht="15.75" customHeight="1">
      <c r="G41" s="278"/>
    </row>
    <row r="42" spans="8:11" ht="15.75" customHeight="1">
      <c r="H42" s="65"/>
      <c r="I42" s="30"/>
      <c r="J42" s="30"/>
      <c r="K42" s="30"/>
    </row>
    <row r="43" spans="7:11" ht="15.75" customHeight="1">
      <c r="G43" s="278"/>
      <c r="I43" s="30"/>
      <c r="J43" s="30"/>
      <c r="K43" s="30"/>
    </row>
    <row r="44" spans="9:11" ht="15.75" customHeight="1">
      <c r="I44" s="30"/>
      <c r="J44" s="30"/>
      <c r="K44" s="30"/>
    </row>
    <row r="45" spans="7:11" ht="15.75" customHeight="1">
      <c r="G45" s="278"/>
      <c r="I45" s="30"/>
      <c r="J45" s="30"/>
      <c r="K45" s="30"/>
    </row>
    <row r="46" spans="9:11" ht="15.75" customHeight="1">
      <c r="I46" s="30"/>
      <c r="J46" s="30"/>
      <c r="K46" s="30"/>
    </row>
    <row r="47" spans="7:11" ht="15.75" customHeight="1">
      <c r="G47" s="278"/>
      <c r="I47" s="30"/>
      <c r="J47" s="30"/>
      <c r="K47" s="30"/>
    </row>
    <row r="48" spans="9:11" ht="15.75" customHeight="1">
      <c r="I48" s="30"/>
      <c r="J48" s="30"/>
      <c r="K48" s="30"/>
    </row>
    <row r="49" spans="7:11" ht="15.75" customHeight="1">
      <c r="G49" s="278"/>
      <c r="I49" s="30"/>
      <c r="J49" s="30"/>
      <c r="K49" s="30"/>
    </row>
    <row r="50" spans="9:11" ht="15.75" customHeight="1">
      <c r="I50" s="30"/>
      <c r="J50" s="30"/>
      <c r="K50" s="30"/>
    </row>
    <row r="51" ht="15.75" customHeight="1">
      <c r="G51" s="278"/>
    </row>
    <row r="52" spans="9:11" ht="15.75" customHeight="1">
      <c r="I52" s="30"/>
      <c r="J52" s="30"/>
      <c r="K52" s="30"/>
    </row>
    <row r="53" spans="7:11" ht="15.75" customHeight="1">
      <c r="G53" s="278"/>
      <c r="I53" s="30"/>
      <c r="J53" s="30"/>
      <c r="K53" s="30"/>
    </row>
    <row r="54" spans="9:11" ht="15.75" customHeight="1">
      <c r="I54" s="30"/>
      <c r="J54" s="30"/>
      <c r="K54" s="30"/>
    </row>
    <row r="55" spans="7:11" ht="15.75" customHeight="1">
      <c r="G55" s="278"/>
      <c r="I55" s="30"/>
      <c r="J55" s="30"/>
      <c r="K55" s="30"/>
    </row>
    <row r="56" spans="9:11" ht="15.75" customHeight="1">
      <c r="I56" s="30"/>
      <c r="J56" s="30"/>
      <c r="K56" s="30"/>
    </row>
    <row r="57" spans="7:11" ht="15.75" customHeight="1">
      <c r="G57" s="278"/>
      <c r="I57" s="30"/>
      <c r="J57" s="30"/>
      <c r="K57" s="30"/>
    </row>
    <row r="58" spans="9:11" ht="15.75" customHeight="1">
      <c r="I58" s="30"/>
      <c r="J58" s="30"/>
      <c r="K58" s="30"/>
    </row>
    <row r="59" spans="9:11" ht="15.75" customHeight="1">
      <c r="I59" s="30"/>
      <c r="J59" s="30"/>
      <c r="K59" s="30"/>
    </row>
    <row r="60" spans="7:11" ht="15.75" customHeight="1">
      <c r="G60" s="278"/>
      <c r="I60" s="30"/>
      <c r="J60" s="30"/>
      <c r="K60" s="30"/>
    </row>
    <row r="61" ht="15.75" customHeight="1"/>
    <row r="62" spans="7:11" ht="15.75" customHeight="1">
      <c r="G62" s="278"/>
      <c r="I62" s="30"/>
      <c r="J62" s="30"/>
      <c r="K62" s="30"/>
    </row>
    <row r="63" spans="9:11" ht="15.75" customHeight="1">
      <c r="I63" s="30"/>
      <c r="J63" s="30"/>
      <c r="K63" s="30"/>
    </row>
    <row r="64" spans="7:11" ht="15.75" customHeight="1">
      <c r="G64" s="278"/>
      <c r="I64" s="30"/>
      <c r="J64" s="30"/>
      <c r="K64" s="30"/>
    </row>
    <row r="65" spans="9:11" ht="15.75" customHeight="1">
      <c r="I65" s="30"/>
      <c r="J65" s="30"/>
      <c r="K65" s="30"/>
    </row>
    <row r="66" spans="7:11" ht="15.75" customHeight="1">
      <c r="G66" s="278"/>
      <c r="I66" s="30"/>
      <c r="J66" s="30"/>
      <c r="K66" s="30"/>
    </row>
    <row r="67" spans="9:11" ht="15.75" customHeight="1">
      <c r="I67" s="30"/>
      <c r="J67" s="30"/>
      <c r="K67" s="30"/>
    </row>
    <row r="68" spans="7:11" ht="15.75" customHeight="1">
      <c r="G68" s="278"/>
      <c r="I68" s="30"/>
      <c r="J68" s="30"/>
      <c r="K68" s="30"/>
    </row>
    <row r="69" spans="9:11" ht="15.75" customHeight="1">
      <c r="I69" s="30"/>
      <c r="J69" s="30"/>
      <c r="K69" s="30"/>
    </row>
    <row r="70" spans="7:11" ht="15.75" customHeight="1">
      <c r="G70" s="278"/>
      <c r="I70" s="30"/>
      <c r="J70" s="30"/>
      <c r="K70" s="30"/>
    </row>
    <row r="71" ht="15.75" customHeight="1"/>
    <row r="72" ht="15.75" customHeight="1">
      <c r="G72" s="278"/>
    </row>
    <row r="73" ht="15.75" customHeight="1"/>
    <row r="74" ht="15.75" customHeight="1">
      <c r="G74" s="278"/>
    </row>
    <row r="75" ht="15.75" customHeight="1"/>
    <row r="76" ht="15.75" customHeight="1">
      <c r="G76" s="278"/>
    </row>
    <row r="77" ht="15.75" customHeight="1"/>
    <row r="78" ht="15.75" customHeight="1">
      <c r="G78" s="278"/>
    </row>
    <row r="79" spans="1:5" ht="15.75" customHeight="1">
      <c r="A79" s="29"/>
      <c r="B79" s="29"/>
      <c r="C79" s="29"/>
      <c r="D79" s="29"/>
      <c r="E79" s="29"/>
    </row>
    <row r="80" spans="1:6" ht="15.75" customHeight="1" thickBot="1">
      <c r="A80" s="103"/>
      <c r="B80" s="103"/>
      <c r="C80" s="103"/>
      <c r="D80" s="103"/>
      <c r="E80" s="103"/>
      <c r="F80" s="103"/>
    </row>
    <row r="81" spans="1:6" ht="26.25" customHeight="1" thickTop="1">
      <c r="A81" s="294"/>
      <c r="B81" s="295"/>
      <c r="C81" s="295"/>
      <c r="D81" s="295"/>
      <c r="E81" s="295"/>
      <c r="F81" s="29"/>
    </row>
  </sheetData>
  <sheetProtection/>
  <mergeCells count="13">
    <mergeCell ref="A1:F1"/>
    <mergeCell ref="A2:F2"/>
    <mergeCell ref="A3:F3"/>
    <mergeCell ref="A4:F4"/>
    <mergeCell ref="N4:O4"/>
    <mergeCell ref="A17:F17"/>
    <mergeCell ref="A7:F7"/>
    <mergeCell ref="C5:D5"/>
    <mergeCell ref="A81:E81"/>
    <mergeCell ref="A37:E37"/>
    <mergeCell ref="A39:E39"/>
    <mergeCell ref="A27:F27"/>
    <mergeCell ref="B5:B6"/>
  </mergeCells>
  <printOptions horizontalCentered="1" verticalCentered="1"/>
  <pageMargins left="0.7874015748031497" right="0.7874015748031497" top="1.4566929133858268" bottom="0.7874015748031497" header="0" footer="0.5905511811023623"/>
  <pageSetup orientation="portrait" scale="85"/>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sheetPr>
    <outlinePr summaryBelow="0"/>
  </sheetPr>
  <dimension ref="A1:IV83"/>
  <sheetViews>
    <sheetView zoomScale="80" zoomScaleNormal="80" zoomScaleSheetLayoutView="80" zoomScalePageLayoutView="0" workbookViewId="0" topLeftCell="A1">
      <selection activeCell="A1" sqref="A1:D1"/>
    </sheetView>
  </sheetViews>
  <sheetFormatPr defaultColWidth="11.57421875" defaultRowHeight="12.75"/>
  <cols>
    <col min="1" max="1" width="34.7109375" style="71" customWidth="1"/>
    <col min="2" max="2" width="13.7109375" style="71" customWidth="1"/>
    <col min="3" max="3" width="13.421875" style="87" customWidth="1"/>
    <col min="4" max="4" width="11.7109375" style="71" customWidth="1"/>
    <col min="5" max="5" width="12.8515625" style="71" customWidth="1"/>
    <col min="6" max="6" width="12.7109375" style="71" customWidth="1"/>
    <col min="7" max="7" width="17.421875" style="71" customWidth="1"/>
    <col min="8" max="8" width="13.8515625" style="71" bestFit="1" customWidth="1"/>
    <col min="9" max="9" width="15.28125" style="71" bestFit="1" customWidth="1"/>
    <col min="10" max="16384" width="11.421875" style="71" customWidth="1"/>
  </cols>
  <sheetData>
    <row r="1" spans="1:26" ht="15.75" customHeight="1">
      <c r="A1" s="289" t="s">
        <v>179</v>
      </c>
      <c r="B1" s="289"/>
      <c r="C1" s="289"/>
      <c r="D1" s="289"/>
      <c r="U1" s="72"/>
      <c r="V1" s="72"/>
      <c r="W1" s="72"/>
      <c r="X1" s="72"/>
      <c r="Y1" s="72"/>
      <c r="Z1" s="72"/>
    </row>
    <row r="2" spans="1:256" ht="15.75" customHeight="1">
      <c r="A2" s="286" t="s">
        <v>154</v>
      </c>
      <c r="B2" s="286"/>
      <c r="C2" s="286"/>
      <c r="D2" s="286"/>
      <c r="E2" s="72"/>
      <c r="F2" s="72"/>
      <c r="G2" s="72"/>
      <c r="H2" s="72"/>
      <c r="I2" s="72"/>
      <c r="J2" s="72"/>
      <c r="K2" s="72"/>
      <c r="L2" s="72"/>
      <c r="M2" s="72"/>
      <c r="N2" s="72"/>
      <c r="O2" s="72"/>
      <c r="P2" s="72"/>
      <c r="Q2" s="300"/>
      <c r="R2" s="300"/>
      <c r="S2" s="300"/>
      <c r="T2" s="300"/>
      <c r="U2" s="72"/>
      <c r="V2" s="72" t="s">
        <v>173</v>
      </c>
      <c r="W2" s="72"/>
      <c r="X2" s="72"/>
      <c r="Y2" s="72"/>
      <c r="Z2" s="72"/>
      <c r="AA2" s="279"/>
      <c r="AB2" s="279"/>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c r="CV2" s="300"/>
      <c r="CW2" s="300"/>
      <c r="CX2" s="300"/>
      <c r="CY2" s="300"/>
      <c r="CZ2" s="300"/>
      <c r="DA2" s="300"/>
      <c r="DB2" s="300"/>
      <c r="DC2" s="300"/>
      <c r="DD2" s="300"/>
      <c r="DE2" s="300"/>
      <c r="DF2" s="300"/>
      <c r="DG2" s="300"/>
      <c r="DH2" s="300"/>
      <c r="DI2" s="300"/>
      <c r="DJ2" s="300"/>
      <c r="DK2" s="300"/>
      <c r="DL2" s="300"/>
      <c r="DM2" s="300"/>
      <c r="DN2" s="300"/>
      <c r="DO2" s="300"/>
      <c r="DP2" s="300"/>
      <c r="DQ2" s="300"/>
      <c r="DR2" s="300"/>
      <c r="DS2" s="300"/>
      <c r="DT2" s="300"/>
      <c r="DU2" s="300"/>
      <c r="DV2" s="300"/>
      <c r="DW2" s="300"/>
      <c r="DX2" s="300"/>
      <c r="DY2" s="300"/>
      <c r="DZ2" s="300"/>
      <c r="EA2" s="300"/>
      <c r="EB2" s="300"/>
      <c r="EC2" s="300"/>
      <c r="ED2" s="300"/>
      <c r="EE2" s="300"/>
      <c r="EF2" s="300"/>
      <c r="EG2" s="300"/>
      <c r="EH2" s="300"/>
      <c r="EI2" s="300"/>
      <c r="EJ2" s="300"/>
      <c r="EK2" s="300"/>
      <c r="EL2" s="300"/>
      <c r="EM2" s="300"/>
      <c r="EN2" s="300"/>
      <c r="EO2" s="300"/>
      <c r="EP2" s="300"/>
      <c r="EQ2" s="300"/>
      <c r="ER2" s="300"/>
      <c r="ES2" s="300"/>
      <c r="ET2" s="300"/>
      <c r="EU2" s="300"/>
      <c r="EV2" s="300"/>
      <c r="EW2" s="300"/>
      <c r="EX2" s="300"/>
      <c r="EY2" s="300"/>
      <c r="EZ2" s="300"/>
      <c r="FA2" s="300"/>
      <c r="FB2" s="300"/>
      <c r="FC2" s="300"/>
      <c r="FD2" s="300"/>
      <c r="FE2" s="300"/>
      <c r="FF2" s="300"/>
      <c r="FG2" s="300"/>
      <c r="FH2" s="300"/>
      <c r="FI2" s="300"/>
      <c r="FJ2" s="300"/>
      <c r="FK2" s="300"/>
      <c r="FL2" s="300"/>
      <c r="FM2" s="300"/>
      <c r="FN2" s="300"/>
      <c r="FO2" s="300"/>
      <c r="FP2" s="300"/>
      <c r="FQ2" s="300"/>
      <c r="FR2" s="300"/>
      <c r="FS2" s="300"/>
      <c r="FT2" s="300"/>
      <c r="FU2" s="300"/>
      <c r="FV2" s="300"/>
      <c r="FW2" s="300"/>
      <c r="FX2" s="300"/>
      <c r="FY2" s="300"/>
      <c r="FZ2" s="300"/>
      <c r="GA2" s="300"/>
      <c r="GB2" s="300"/>
      <c r="GC2" s="300"/>
      <c r="GD2" s="300"/>
      <c r="GE2" s="300"/>
      <c r="GF2" s="300"/>
      <c r="GG2" s="300"/>
      <c r="GH2" s="300"/>
      <c r="GI2" s="300"/>
      <c r="GJ2" s="300"/>
      <c r="GK2" s="300"/>
      <c r="GL2" s="300"/>
      <c r="GM2" s="300"/>
      <c r="GN2" s="300"/>
      <c r="GO2" s="300"/>
      <c r="GP2" s="300"/>
      <c r="GQ2" s="300"/>
      <c r="GR2" s="300"/>
      <c r="GS2" s="300"/>
      <c r="GT2" s="300"/>
      <c r="GU2" s="300"/>
      <c r="GV2" s="300"/>
      <c r="GW2" s="300"/>
      <c r="GX2" s="300"/>
      <c r="GY2" s="300"/>
      <c r="GZ2" s="300"/>
      <c r="HA2" s="300"/>
      <c r="HB2" s="300"/>
      <c r="HC2" s="300"/>
      <c r="HD2" s="300"/>
      <c r="HE2" s="300"/>
      <c r="HF2" s="300"/>
      <c r="HG2" s="300"/>
      <c r="HH2" s="300"/>
      <c r="HI2" s="300"/>
      <c r="HJ2" s="300"/>
      <c r="HK2" s="300"/>
      <c r="HL2" s="300"/>
      <c r="HM2" s="300"/>
      <c r="HN2" s="300"/>
      <c r="HO2" s="300"/>
      <c r="HP2" s="300"/>
      <c r="HQ2" s="300"/>
      <c r="HR2" s="300"/>
      <c r="HS2" s="300"/>
      <c r="HT2" s="300"/>
      <c r="HU2" s="300"/>
      <c r="HV2" s="300"/>
      <c r="HW2" s="300"/>
      <c r="HX2" s="300"/>
      <c r="HY2" s="300"/>
      <c r="HZ2" s="300"/>
      <c r="IA2" s="300"/>
      <c r="IB2" s="300"/>
      <c r="IC2" s="300"/>
      <c r="ID2" s="300"/>
      <c r="IE2" s="300"/>
      <c r="IF2" s="300"/>
      <c r="IG2" s="300"/>
      <c r="IH2" s="300"/>
      <c r="II2" s="300"/>
      <c r="IJ2" s="300"/>
      <c r="IK2" s="300"/>
      <c r="IL2" s="300"/>
      <c r="IM2" s="300"/>
      <c r="IN2" s="300"/>
      <c r="IO2" s="300"/>
      <c r="IP2" s="300"/>
      <c r="IQ2" s="300"/>
      <c r="IR2" s="300"/>
      <c r="IS2" s="300"/>
      <c r="IT2" s="300"/>
      <c r="IU2" s="300"/>
      <c r="IV2" s="300"/>
    </row>
    <row r="3" spans="1:256" ht="15.75" customHeight="1" thickBot="1">
      <c r="A3" s="301" t="s">
        <v>255</v>
      </c>
      <c r="B3" s="301"/>
      <c r="C3" s="301"/>
      <c r="D3" s="301"/>
      <c r="E3" s="72"/>
      <c r="F3" s="72"/>
      <c r="M3" s="72"/>
      <c r="N3" s="72"/>
      <c r="O3" s="72"/>
      <c r="P3" s="72"/>
      <c r="Q3" s="300"/>
      <c r="R3" s="300"/>
      <c r="S3" s="300"/>
      <c r="T3" s="300"/>
      <c r="U3" s="72"/>
      <c r="V3" s="72"/>
      <c r="W3" s="72"/>
      <c r="X3" s="72"/>
      <c r="Y3" s="72"/>
      <c r="Z3" s="72"/>
      <c r="AA3" s="279"/>
      <c r="AB3" s="279"/>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c r="BF3" s="300"/>
      <c r="BG3" s="300"/>
      <c r="BH3" s="300"/>
      <c r="BI3" s="300"/>
      <c r="BJ3" s="300"/>
      <c r="BK3" s="300"/>
      <c r="BL3" s="300"/>
      <c r="BM3" s="300"/>
      <c r="BN3" s="300"/>
      <c r="BO3" s="300"/>
      <c r="BP3" s="300"/>
      <c r="BQ3" s="300"/>
      <c r="BR3" s="300"/>
      <c r="BS3" s="300"/>
      <c r="BT3" s="300"/>
      <c r="BU3" s="300"/>
      <c r="BV3" s="300"/>
      <c r="BW3" s="300"/>
      <c r="BX3" s="300"/>
      <c r="BY3" s="300"/>
      <c r="BZ3" s="300"/>
      <c r="CA3" s="300"/>
      <c r="CB3" s="300"/>
      <c r="CC3" s="300"/>
      <c r="CD3" s="300"/>
      <c r="CE3" s="300"/>
      <c r="CF3" s="300"/>
      <c r="CG3" s="300"/>
      <c r="CH3" s="300"/>
      <c r="CI3" s="300"/>
      <c r="CJ3" s="300"/>
      <c r="CK3" s="300"/>
      <c r="CL3" s="300"/>
      <c r="CM3" s="300"/>
      <c r="CN3" s="300"/>
      <c r="CO3" s="300"/>
      <c r="CP3" s="300"/>
      <c r="CQ3" s="300"/>
      <c r="CR3" s="300"/>
      <c r="CS3" s="300"/>
      <c r="CT3" s="300"/>
      <c r="CU3" s="300"/>
      <c r="CV3" s="300"/>
      <c r="CW3" s="300"/>
      <c r="CX3" s="300"/>
      <c r="CY3" s="300"/>
      <c r="CZ3" s="300"/>
      <c r="DA3" s="300"/>
      <c r="DB3" s="300"/>
      <c r="DC3" s="300"/>
      <c r="DD3" s="300"/>
      <c r="DE3" s="300"/>
      <c r="DF3" s="300"/>
      <c r="DG3" s="300"/>
      <c r="DH3" s="300"/>
      <c r="DI3" s="300"/>
      <c r="DJ3" s="300"/>
      <c r="DK3" s="300"/>
      <c r="DL3" s="300"/>
      <c r="DM3" s="300"/>
      <c r="DN3" s="300"/>
      <c r="DO3" s="300"/>
      <c r="DP3" s="300"/>
      <c r="DQ3" s="300"/>
      <c r="DR3" s="300"/>
      <c r="DS3" s="300"/>
      <c r="DT3" s="300"/>
      <c r="DU3" s="300"/>
      <c r="DV3" s="300"/>
      <c r="DW3" s="300"/>
      <c r="DX3" s="300"/>
      <c r="DY3" s="300"/>
      <c r="DZ3" s="300"/>
      <c r="EA3" s="300"/>
      <c r="EB3" s="300"/>
      <c r="EC3" s="300"/>
      <c r="ED3" s="300"/>
      <c r="EE3" s="300"/>
      <c r="EF3" s="300"/>
      <c r="EG3" s="300"/>
      <c r="EH3" s="300"/>
      <c r="EI3" s="300"/>
      <c r="EJ3" s="300"/>
      <c r="EK3" s="300"/>
      <c r="EL3" s="300"/>
      <c r="EM3" s="300"/>
      <c r="EN3" s="300"/>
      <c r="EO3" s="300"/>
      <c r="EP3" s="300"/>
      <c r="EQ3" s="300"/>
      <c r="ER3" s="300"/>
      <c r="ES3" s="300"/>
      <c r="ET3" s="300"/>
      <c r="EU3" s="300"/>
      <c r="EV3" s="300"/>
      <c r="EW3" s="300"/>
      <c r="EX3" s="300"/>
      <c r="EY3" s="300"/>
      <c r="EZ3" s="300"/>
      <c r="FA3" s="300"/>
      <c r="FB3" s="300"/>
      <c r="FC3" s="300"/>
      <c r="FD3" s="300"/>
      <c r="FE3" s="300"/>
      <c r="FF3" s="300"/>
      <c r="FG3" s="300"/>
      <c r="FH3" s="300"/>
      <c r="FI3" s="300"/>
      <c r="FJ3" s="300"/>
      <c r="FK3" s="300"/>
      <c r="FL3" s="300"/>
      <c r="FM3" s="300"/>
      <c r="FN3" s="300"/>
      <c r="FO3" s="300"/>
      <c r="FP3" s="300"/>
      <c r="FQ3" s="300"/>
      <c r="FR3" s="300"/>
      <c r="FS3" s="300"/>
      <c r="FT3" s="300"/>
      <c r="FU3" s="300"/>
      <c r="FV3" s="300"/>
      <c r="FW3" s="300"/>
      <c r="FX3" s="300"/>
      <c r="FY3" s="300"/>
      <c r="FZ3" s="300"/>
      <c r="GA3" s="300"/>
      <c r="GB3" s="300"/>
      <c r="GC3" s="300"/>
      <c r="GD3" s="300"/>
      <c r="GE3" s="300"/>
      <c r="GF3" s="300"/>
      <c r="GG3" s="300"/>
      <c r="GH3" s="300"/>
      <c r="GI3" s="300"/>
      <c r="GJ3" s="300"/>
      <c r="GK3" s="300"/>
      <c r="GL3" s="300"/>
      <c r="GM3" s="300"/>
      <c r="GN3" s="300"/>
      <c r="GO3" s="300"/>
      <c r="GP3" s="300"/>
      <c r="GQ3" s="300"/>
      <c r="GR3" s="300"/>
      <c r="GS3" s="300"/>
      <c r="GT3" s="300"/>
      <c r="GU3" s="300"/>
      <c r="GV3" s="300"/>
      <c r="GW3" s="300"/>
      <c r="GX3" s="300"/>
      <c r="GY3" s="300"/>
      <c r="GZ3" s="300"/>
      <c r="HA3" s="300"/>
      <c r="HB3" s="300"/>
      <c r="HC3" s="300"/>
      <c r="HD3" s="300"/>
      <c r="HE3" s="300"/>
      <c r="HF3" s="300"/>
      <c r="HG3" s="300"/>
      <c r="HH3" s="300"/>
      <c r="HI3" s="300"/>
      <c r="HJ3" s="300"/>
      <c r="HK3" s="300"/>
      <c r="HL3" s="300"/>
      <c r="HM3" s="300"/>
      <c r="HN3" s="300"/>
      <c r="HO3" s="300"/>
      <c r="HP3" s="300"/>
      <c r="HQ3" s="300"/>
      <c r="HR3" s="300"/>
      <c r="HS3" s="300"/>
      <c r="HT3" s="300"/>
      <c r="HU3" s="300"/>
      <c r="HV3" s="300"/>
      <c r="HW3" s="300"/>
      <c r="HX3" s="300"/>
      <c r="HY3" s="300"/>
      <c r="HZ3" s="300"/>
      <c r="IA3" s="300"/>
      <c r="IB3" s="300"/>
      <c r="IC3" s="300"/>
      <c r="ID3" s="300"/>
      <c r="IE3" s="300"/>
      <c r="IF3" s="300"/>
      <c r="IG3" s="300"/>
      <c r="IH3" s="300"/>
      <c r="II3" s="300"/>
      <c r="IJ3" s="300"/>
      <c r="IK3" s="300"/>
      <c r="IL3" s="300"/>
      <c r="IM3" s="300"/>
      <c r="IN3" s="300"/>
      <c r="IO3" s="300"/>
      <c r="IP3" s="300"/>
      <c r="IQ3" s="300"/>
      <c r="IR3" s="300"/>
      <c r="IS3" s="300"/>
      <c r="IT3" s="300"/>
      <c r="IU3" s="300"/>
      <c r="IV3" s="300"/>
    </row>
    <row r="4" spans="1:26" s="72" customFormat="1" ht="13.5" customHeight="1" thickTop="1">
      <c r="A4" s="41" t="s">
        <v>155</v>
      </c>
      <c r="B4" s="67" t="s">
        <v>4</v>
      </c>
      <c r="C4" s="67" t="s">
        <v>5</v>
      </c>
      <c r="D4" s="67" t="s">
        <v>34</v>
      </c>
      <c r="U4" s="71"/>
      <c r="V4" s="71" t="s">
        <v>33</v>
      </c>
      <c r="W4" s="73">
        <v>3878254.9999999995</v>
      </c>
      <c r="X4" s="74">
        <v>100.00000000000001</v>
      </c>
      <c r="Y4" s="71"/>
      <c r="Z4" s="71"/>
    </row>
    <row r="5" spans="1:26" s="72" customFormat="1" ht="13.5" customHeight="1" thickBot="1">
      <c r="A5" s="68"/>
      <c r="B5" s="42"/>
      <c r="C5" s="255"/>
      <c r="D5" s="42"/>
      <c r="E5" s="76"/>
      <c r="F5" s="76"/>
      <c r="U5" s="71"/>
      <c r="V5" s="71" t="s">
        <v>39</v>
      </c>
      <c r="W5" s="73">
        <v>1463876.2161799998</v>
      </c>
      <c r="X5" s="77">
        <v>37.74574431490451</v>
      </c>
      <c r="Y5" s="71"/>
      <c r="Z5" s="71"/>
    </row>
    <row r="6" spans="1:24" ht="13.5" customHeight="1" thickTop="1">
      <c r="A6" s="302" t="s">
        <v>36</v>
      </c>
      <c r="B6" s="302"/>
      <c r="C6" s="302"/>
      <c r="D6" s="302"/>
      <c r="E6" s="72"/>
      <c r="F6" s="72"/>
      <c r="V6" s="71" t="s">
        <v>37</v>
      </c>
      <c r="W6" s="73">
        <v>129530.10180000006</v>
      </c>
      <c r="X6" s="77">
        <v>3.339906782818564</v>
      </c>
    </row>
    <row r="7" spans="1:24" ht="13.5" customHeight="1">
      <c r="A7" s="256">
        <v>2015</v>
      </c>
      <c r="B7" s="257">
        <v>5383279.848120003</v>
      </c>
      <c r="C7" s="176">
        <v>381951.39737000014</v>
      </c>
      <c r="D7" s="257">
        <v>5001328.450750003</v>
      </c>
      <c r="E7" s="78"/>
      <c r="F7" s="78"/>
      <c r="V7" s="71" t="s">
        <v>38</v>
      </c>
      <c r="W7" s="73">
        <v>1325087.2671199995</v>
      </c>
      <c r="X7" s="77">
        <v>34.16710007774114</v>
      </c>
    </row>
    <row r="8" spans="1:24" ht="13.5" customHeight="1">
      <c r="A8" s="258" t="s">
        <v>518</v>
      </c>
      <c r="B8" s="257">
        <v>1598498.8429300003</v>
      </c>
      <c r="C8" s="176">
        <v>92933.21442999995</v>
      </c>
      <c r="D8" s="257">
        <v>1505565.6285000003</v>
      </c>
      <c r="E8" s="78"/>
      <c r="F8" s="78"/>
      <c r="V8" s="71" t="s">
        <v>40</v>
      </c>
      <c r="W8" s="73">
        <v>636698.8988099998</v>
      </c>
      <c r="X8" s="77">
        <v>16.41714891903704</v>
      </c>
    </row>
    <row r="9" spans="1:24" ht="13.5" customHeight="1">
      <c r="A9" s="258" t="s">
        <v>519</v>
      </c>
      <c r="B9" s="257">
        <v>1463876.2161799998</v>
      </c>
      <c r="C9" s="176">
        <v>87349.75827999994</v>
      </c>
      <c r="D9" s="257">
        <v>1376526.4578999998</v>
      </c>
      <c r="E9" s="78"/>
      <c r="F9" s="78"/>
      <c r="V9" s="71" t="s">
        <v>41</v>
      </c>
      <c r="W9" s="73">
        <v>323062.5160900005</v>
      </c>
      <c r="X9" s="77">
        <v>8.33009990549875</v>
      </c>
    </row>
    <row r="10" spans="1:22" ht="13.5" customHeight="1">
      <c r="A10" s="175" t="s">
        <v>520</v>
      </c>
      <c r="B10" s="261">
        <v>-8.421815714501324</v>
      </c>
      <c r="C10" s="261">
        <v>-6.008030803890508</v>
      </c>
      <c r="D10" s="261">
        <v>-8.57081007677909</v>
      </c>
      <c r="E10" s="80"/>
      <c r="F10" s="80"/>
      <c r="V10" s="72" t="s">
        <v>174</v>
      </c>
    </row>
    <row r="11" spans="1:24" ht="13.5" customHeight="1">
      <c r="A11" s="175"/>
      <c r="B11" s="259"/>
      <c r="C11" s="260"/>
      <c r="D11" s="259"/>
      <c r="E11" s="80"/>
      <c r="F11" s="80"/>
      <c r="G11"/>
      <c r="H11"/>
      <c r="I11"/>
      <c r="V11" s="71" t="s">
        <v>35</v>
      </c>
      <c r="W11" s="73">
        <v>1182424</v>
      </c>
      <c r="X11" s="74">
        <v>100.00000000000001</v>
      </c>
    </row>
    <row r="12" spans="1:24" ht="13.5" customHeight="1">
      <c r="A12" s="302" t="s">
        <v>436</v>
      </c>
      <c r="B12" s="302"/>
      <c r="C12" s="302"/>
      <c r="D12" s="302"/>
      <c r="E12" s="72"/>
      <c r="F12" s="72"/>
      <c r="G12"/>
      <c r="H12"/>
      <c r="I12"/>
      <c r="V12" s="71" t="s">
        <v>39</v>
      </c>
      <c r="W12" s="73">
        <v>87349.75827999994</v>
      </c>
      <c r="X12" s="77">
        <v>7.387346525442645</v>
      </c>
    </row>
    <row r="13" spans="1:24" ht="13.5" customHeight="1">
      <c r="A13" s="256">
        <v>2015</v>
      </c>
      <c r="B13" s="257">
        <v>2792727.7569700005</v>
      </c>
      <c r="C13" s="176">
        <v>559284.06197</v>
      </c>
      <c r="D13" s="257">
        <v>2233443.6950000003</v>
      </c>
      <c r="E13" s="78"/>
      <c r="F13" s="78"/>
      <c r="G13"/>
      <c r="H13"/>
      <c r="I13"/>
      <c r="V13" s="71" t="s">
        <v>37</v>
      </c>
      <c r="W13" s="73">
        <v>596541.9942099999</v>
      </c>
      <c r="X13" s="77">
        <v>50.450768439240065</v>
      </c>
    </row>
    <row r="14" spans="1:24" ht="13.5" customHeight="1">
      <c r="A14" s="258" t="s">
        <v>518</v>
      </c>
      <c r="B14" s="257">
        <v>704070.25551</v>
      </c>
      <c r="C14" s="176">
        <v>132705.9547</v>
      </c>
      <c r="D14" s="257">
        <v>571364.30081</v>
      </c>
      <c r="E14" s="78"/>
      <c r="F14" s="78"/>
      <c r="G14"/>
      <c r="H14"/>
      <c r="I14"/>
      <c r="V14" s="71" t="s">
        <v>38</v>
      </c>
      <c r="W14" s="73">
        <v>242407.4032699999</v>
      </c>
      <c r="X14" s="77">
        <v>20.500886591442654</v>
      </c>
    </row>
    <row r="15" spans="1:24" ht="13.5" customHeight="1">
      <c r="A15" s="258" t="s">
        <v>519</v>
      </c>
      <c r="B15" s="257">
        <v>636698.8988099998</v>
      </c>
      <c r="C15" s="176">
        <v>145164.82509</v>
      </c>
      <c r="D15" s="257">
        <v>491534.0737199998</v>
      </c>
      <c r="E15" s="78"/>
      <c r="F15" s="78"/>
      <c r="G15"/>
      <c r="H15"/>
      <c r="I15"/>
      <c r="J15"/>
      <c r="K15"/>
      <c r="V15" s="71" t="s">
        <v>40</v>
      </c>
      <c r="W15" s="73">
        <v>145164.82509</v>
      </c>
      <c r="X15" s="77">
        <v>12.276884187905521</v>
      </c>
    </row>
    <row r="16" spans="1:24" ht="13.5" customHeight="1">
      <c r="A16" s="256" t="s">
        <v>520</v>
      </c>
      <c r="B16" s="261">
        <v>-9.568840065711793</v>
      </c>
      <c r="C16" s="261">
        <v>9.388328065733731</v>
      </c>
      <c r="D16" s="261">
        <v>-13.971861206034076</v>
      </c>
      <c r="E16" s="80"/>
      <c r="F16" s="80"/>
      <c r="G16"/>
      <c r="H16"/>
      <c r="I16"/>
      <c r="J16"/>
      <c r="K16"/>
      <c r="V16" s="71" t="s">
        <v>41</v>
      </c>
      <c r="W16" s="73">
        <v>110960.0191500003</v>
      </c>
      <c r="X16" s="77">
        <v>9.38411425596912</v>
      </c>
    </row>
    <row r="17" spans="1:11" ht="13.5" customHeight="1">
      <c r="A17" s="175"/>
      <c r="B17" s="261"/>
      <c r="C17" s="262"/>
      <c r="D17" s="261"/>
      <c r="E17" s="80"/>
      <c r="F17" s="80"/>
      <c r="G17" s="43"/>
      <c r="H17" s="43"/>
      <c r="I17" s="43"/>
      <c r="J17"/>
      <c r="K17"/>
    </row>
    <row r="18" spans="1:11" ht="13.5" customHeight="1">
      <c r="A18" s="302" t="s">
        <v>37</v>
      </c>
      <c r="B18" s="302"/>
      <c r="C18" s="302"/>
      <c r="D18" s="302"/>
      <c r="E18" s="72"/>
      <c r="F18" s="72"/>
      <c r="G18" s="43"/>
      <c r="H18" s="43"/>
      <c r="I18" s="43"/>
      <c r="J18"/>
      <c r="K18"/>
    </row>
    <row r="19" spans="1:11" ht="13.5" customHeight="1">
      <c r="A19" s="256">
        <v>2015</v>
      </c>
      <c r="B19" s="257">
        <v>619566.8149400004</v>
      </c>
      <c r="C19" s="176">
        <v>2624536.9483500007</v>
      </c>
      <c r="D19" s="257">
        <v>-2004970.1334100002</v>
      </c>
      <c r="E19" s="78"/>
      <c r="F19" s="78"/>
      <c r="G19" s="234"/>
      <c r="H19"/>
      <c r="I19"/>
      <c r="J19"/>
      <c r="K19"/>
    </row>
    <row r="20" spans="1:11" ht="13.5" customHeight="1">
      <c r="A20" s="258" t="s">
        <v>518</v>
      </c>
      <c r="B20" s="257">
        <v>130504.18969000007</v>
      </c>
      <c r="C20" s="176">
        <v>654848.3714599998</v>
      </c>
      <c r="D20" s="257">
        <v>-524344.1817699998</v>
      </c>
      <c r="E20" s="78"/>
      <c r="F20" s="78"/>
      <c r="G20"/>
      <c r="H20"/>
      <c r="I20"/>
      <c r="J20"/>
      <c r="K20"/>
    </row>
    <row r="21" spans="1:11" ht="13.5" customHeight="1">
      <c r="A21" s="258" t="s">
        <v>519</v>
      </c>
      <c r="B21" s="257">
        <v>129530.10180000006</v>
      </c>
      <c r="C21" s="176">
        <v>596541.9942099999</v>
      </c>
      <c r="D21" s="257">
        <v>-467011.89240999985</v>
      </c>
      <c r="E21" s="78"/>
      <c r="F21" s="78"/>
      <c r="G21"/>
      <c r="H21"/>
      <c r="I21"/>
      <c r="J21"/>
      <c r="K21"/>
    </row>
    <row r="22" spans="1:11" ht="13.5" customHeight="1">
      <c r="A22" s="256" t="s">
        <v>520</v>
      </c>
      <c r="B22" s="261">
        <v>-0.746403538701601</v>
      </c>
      <c r="C22" s="261">
        <v>-8.9037981601763</v>
      </c>
      <c r="D22" s="261">
        <v>-10.934094694531836</v>
      </c>
      <c r="E22" s="80"/>
      <c r="F22" s="80"/>
      <c r="G22"/>
      <c r="H22"/>
      <c r="I22"/>
      <c r="J22"/>
      <c r="K22"/>
    </row>
    <row r="23" spans="1:11" ht="13.5" customHeight="1">
      <c r="A23" s="175"/>
      <c r="B23" s="261"/>
      <c r="C23" s="262"/>
      <c r="D23" s="261"/>
      <c r="E23" s="80"/>
      <c r="F23" s="80"/>
      <c r="G23"/>
      <c r="H23"/>
      <c r="I23"/>
      <c r="J23"/>
      <c r="K23"/>
    </row>
    <row r="24" spans="1:11" ht="13.5" customHeight="1">
      <c r="A24" s="302" t="s">
        <v>38</v>
      </c>
      <c r="B24" s="302"/>
      <c r="C24" s="302"/>
      <c r="D24" s="302"/>
      <c r="E24" s="72"/>
      <c r="F24" s="72"/>
      <c r="G24"/>
      <c r="H24"/>
      <c r="I24"/>
      <c r="J24"/>
      <c r="K24"/>
    </row>
    <row r="25" spans="1:10" ht="13.5" customHeight="1">
      <c r="A25" s="256">
        <v>2015</v>
      </c>
      <c r="B25" s="257">
        <v>4216082.848469998</v>
      </c>
      <c r="C25" s="176">
        <v>1105497.8763299996</v>
      </c>
      <c r="D25" s="257">
        <v>3110584.9721399983</v>
      </c>
      <c r="E25" s="78"/>
      <c r="F25" s="78"/>
      <c r="G25" s="73"/>
      <c r="H25" s="73"/>
      <c r="I25" s="73"/>
      <c r="J25" s="73"/>
    </row>
    <row r="26" spans="1:6" ht="13.5" customHeight="1">
      <c r="A26" s="258" t="s">
        <v>518</v>
      </c>
      <c r="B26" s="257">
        <v>1504721.29386</v>
      </c>
      <c r="C26" s="176">
        <v>269607.4018500001</v>
      </c>
      <c r="D26" s="257">
        <v>1235113.89201</v>
      </c>
      <c r="E26" s="78"/>
      <c r="F26" s="78"/>
    </row>
    <row r="27" spans="1:6" ht="13.5" customHeight="1">
      <c r="A27" s="258" t="s">
        <v>519</v>
      </c>
      <c r="B27" s="257">
        <v>1325087.2671199995</v>
      </c>
      <c r="C27" s="176">
        <v>242407.4032699999</v>
      </c>
      <c r="D27" s="257">
        <v>1082679.8638499996</v>
      </c>
      <c r="E27" s="78"/>
      <c r="F27" s="78"/>
    </row>
    <row r="28" spans="1:6" ht="13.5" customHeight="1">
      <c r="A28" s="256" t="s">
        <v>520</v>
      </c>
      <c r="B28" s="261">
        <v>-11.938026495205156</v>
      </c>
      <c r="C28" s="261">
        <v>-10.088743259034594</v>
      </c>
      <c r="D28" s="261">
        <v>-12.341698133759337</v>
      </c>
      <c r="E28" s="75"/>
      <c r="F28" s="80"/>
    </row>
    <row r="29" spans="1:8" ht="13.5" customHeight="1">
      <c r="A29" s="175"/>
      <c r="B29" s="261"/>
      <c r="C29" s="262"/>
      <c r="D29" s="261"/>
      <c r="E29" s="80"/>
      <c r="F29" s="81"/>
      <c r="G29" s="82"/>
      <c r="H29" s="83"/>
    </row>
    <row r="30" spans="1:6" ht="13.5" customHeight="1">
      <c r="A30" s="302" t="s">
        <v>156</v>
      </c>
      <c r="B30" s="302"/>
      <c r="C30" s="302"/>
      <c r="D30" s="302"/>
      <c r="E30" s="72"/>
      <c r="F30" s="72"/>
    </row>
    <row r="31" spans="1:8" ht="13.5" customHeight="1">
      <c r="A31" s="256">
        <v>2015</v>
      </c>
      <c r="B31" s="257">
        <v>1693717.7314999998</v>
      </c>
      <c r="C31" s="176">
        <v>532575.7159799999</v>
      </c>
      <c r="D31" s="257">
        <v>1161142.015519999</v>
      </c>
      <c r="E31" s="84"/>
      <c r="F31" s="78"/>
      <c r="G31" s="78"/>
      <c r="H31" s="78"/>
    </row>
    <row r="32" spans="1:8" ht="13.5" customHeight="1">
      <c r="A32" s="258" t="s">
        <v>518</v>
      </c>
      <c r="B32" s="257">
        <v>406456.4180099997</v>
      </c>
      <c r="C32" s="176">
        <v>149611.0575600001</v>
      </c>
      <c r="D32" s="257">
        <v>256845.3604499991</v>
      </c>
      <c r="E32" s="85"/>
      <c r="F32" s="78"/>
      <c r="G32" s="78"/>
      <c r="H32" s="78"/>
    </row>
    <row r="33" spans="1:8" ht="13.5" customHeight="1">
      <c r="A33" s="258" t="s">
        <v>519</v>
      </c>
      <c r="B33" s="257">
        <v>323062.5160900005</v>
      </c>
      <c r="C33" s="176">
        <v>110960.0191500003</v>
      </c>
      <c r="D33" s="257">
        <v>212102.4969400009</v>
      </c>
      <c r="E33" s="85"/>
      <c r="F33" s="78"/>
      <c r="G33" s="78"/>
      <c r="H33" s="78"/>
    </row>
    <row r="34" spans="1:8" ht="13.5" customHeight="1">
      <c r="A34" s="256" t="s">
        <v>520</v>
      </c>
      <c r="B34" s="261">
        <v>-20.51730474039347</v>
      </c>
      <c r="C34" s="261">
        <v>-25.834346097379314</v>
      </c>
      <c r="D34" s="261">
        <v>-17.420156405242302</v>
      </c>
      <c r="E34" s="80"/>
      <c r="F34" s="78"/>
      <c r="G34" s="78"/>
      <c r="H34" s="78"/>
    </row>
    <row r="35" spans="1:8" ht="13.5" customHeight="1">
      <c r="A35" s="175"/>
      <c r="B35" s="257"/>
      <c r="C35" s="176"/>
      <c r="D35" s="119"/>
      <c r="E35" s="80"/>
      <c r="F35" s="86"/>
      <c r="G35" s="86"/>
      <c r="H35" s="78"/>
    </row>
    <row r="36" spans="1:8" ht="13.5" customHeight="1">
      <c r="A36" s="286" t="s">
        <v>140</v>
      </c>
      <c r="B36" s="286"/>
      <c r="C36" s="286"/>
      <c r="D36" s="286"/>
      <c r="E36" s="82"/>
      <c r="F36" s="82"/>
      <c r="G36" s="82"/>
      <c r="H36" s="83"/>
    </row>
    <row r="37" spans="1:8" ht="13.5" customHeight="1">
      <c r="A37" s="256">
        <v>2015</v>
      </c>
      <c r="B37" s="257">
        <v>14705375</v>
      </c>
      <c r="C37" s="176">
        <v>5203846</v>
      </c>
      <c r="D37" s="257">
        <v>9501529</v>
      </c>
      <c r="E37" s="84"/>
      <c r="F37" s="78"/>
      <c r="G37" s="78"/>
      <c r="H37" s="78"/>
    </row>
    <row r="38" spans="1:8" ht="13.5" customHeight="1">
      <c r="A38" s="258" t="s">
        <v>518</v>
      </c>
      <c r="B38" s="257">
        <v>4344251</v>
      </c>
      <c r="C38" s="176">
        <v>1299706</v>
      </c>
      <c r="D38" s="257">
        <v>3044545</v>
      </c>
      <c r="E38" s="86"/>
      <c r="F38" s="78"/>
      <c r="G38" s="78"/>
      <c r="H38" s="78"/>
    </row>
    <row r="39" spans="1:8" ht="13.5" customHeight="1">
      <c r="A39" s="258" t="s">
        <v>519</v>
      </c>
      <c r="B39" s="257">
        <v>3878255</v>
      </c>
      <c r="C39" s="176">
        <v>1182424</v>
      </c>
      <c r="D39" s="257">
        <v>2695831</v>
      </c>
      <c r="E39" s="86"/>
      <c r="F39" s="78"/>
      <c r="G39" s="78"/>
      <c r="H39" s="78"/>
    </row>
    <row r="40" spans="1:8" ht="13.5" customHeight="1" thickBot="1">
      <c r="A40" s="263" t="s">
        <v>520</v>
      </c>
      <c r="B40" s="263">
        <v>-10.726728266851982</v>
      </c>
      <c r="C40" s="263">
        <v>-9.023733059630413</v>
      </c>
      <c r="D40" s="263">
        <v>-11.4537311815066</v>
      </c>
      <c r="E40" s="80"/>
      <c r="F40" s="78"/>
      <c r="G40" s="78"/>
      <c r="H40" s="78"/>
    </row>
    <row r="41" spans="1:8" ht="26.25" customHeight="1" thickTop="1">
      <c r="A41" s="305" t="s">
        <v>492</v>
      </c>
      <c r="B41" s="306"/>
      <c r="C41" s="306"/>
      <c r="D41" s="306"/>
      <c r="E41" s="80"/>
      <c r="F41" s="78"/>
      <c r="G41" s="78"/>
      <c r="H41" s="78"/>
    </row>
    <row r="42" spans="5:8" ht="13.5" customHeight="1">
      <c r="E42" s="80"/>
      <c r="F42" s="78"/>
      <c r="G42" s="78"/>
      <c r="H42" s="78"/>
    </row>
    <row r="43" ht="13.5" customHeight="1"/>
    <row r="44" spans="5:8" ht="13.5" customHeight="1">
      <c r="E44" s="84"/>
      <c r="F44" s="73"/>
      <c r="G44" s="73"/>
      <c r="H44" s="73"/>
    </row>
    <row r="45" spans="5:8" ht="13.5" customHeight="1">
      <c r="E45" s="86"/>
      <c r="F45" s="73"/>
      <c r="G45" s="73"/>
      <c r="H45" s="73"/>
    </row>
    <row r="46" spans="5:8" ht="13.5" customHeight="1">
      <c r="E46" s="86"/>
      <c r="F46" s="73"/>
      <c r="G46" s="73"/>
      <c r="H46" s="7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2"/>
      <c r="B82" s="72"/>
      <c r="C82" s="79"/>
      <c r="D82" s="72"/>
    </row>
    <row r="83" spans="1:4" ht="34.5" customHeight="1">
      <c r="A83" s="303"/>
      <c r="B83" s="304"/>
      <c r="C83" s="304"/>
      <c r="D83" s="304"/>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orientation="portrait" scale="85"/>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BQ96"/>
  <sheetViews>
    <sheetView zoomScale="80" zoomScaleNormal="80" zoomScaleSheetLayoutView="80" zoomScalePageLayoutView="0" workbookViewId="0" topLeftCell="A1">
      <selection activeCell="A1" sqref="A1:F1"/>
    </sheetView>
  </sheetViews>
  <sheetFormatPr defaultColWidth="11.57421875" defaultRowHeight="12.75"/>
  <cols>
    <col min="1" max="1" width="30.7109375" style="4" customWidth="1"/>
    <col min="2" max="2" width="12.28125" style="4" bestFit="1" customWidth="1"/>
    <col min="3" max="5" width="11.421875" style="4" customWidth="1"/>
    <col min="6" max="6" width="14.421875" style="8" bestFit="1" customWidth="1"/>
    <col min="7" max="16384" width="11.421875" style="4" customWidth="1"/>
  </cols>
  <sheetData>
    <row r="1" spans="1:6" ht="15.75" customHeight="1">
      <c r="A1" s="307" t="s">
        <v>210</v>
      </c>
      <c r="B1" s="307"/>
      <c r="C1" s="307"/>
      <c r="D1" s="307"/>
      <c r="E1" s="307"/>
      <c r="F1" s="307"/>
    </row>
    <row r="2" spans="1:6" ht="15.75" customHeight="1">
      <c r="A2" s="312" t="s">
        <v>157</v>
      </c>
      <c r="B2" s="312"/>
      <c r="C2" s="312"/>
      <c r="D2" s="312"/>
      <c r="E2" s="312"/>
      <c r="F2" s="312"/>
    </row>
    <row r="3" spans="1:6" ht="15.75" customHeight="1" thickBot="1">
      <c r="A3" s="312" t="s">
        <v>256</v>
      </c>
      <c r="B3" s="312"/>
      <c r="C3" s="312"/>
      <c r="D3" s="312"/>
      <c r="E3" s="312"/>
      <c r="F3" s="312"/>
    </row>
    <row r="4" spans="1:6" ht="12.75" customHeight="1" thickTop="1">
      <c r="A4" s="310" t="s">
        <v>23</v>
      </c>
      <c r="B4" s="314">
        <v>2015</v>
      </c>
      <c r="C4" s="308" t="s">
        <v>510</v>
      </c>
      <c r="D4" s="308"/>
      <c r="E4" s="104" t="s">
        <v>152</v>
      </c>
      <c r="F4" s="105" t="s">
        <v>143</v>
      </c>
    </row>
    <row r="5" spans="1:6" ht="13.5" customHeight="1" thickBot="1">
      <c r="A5" s="311"/>
      <c r="B5" s="315"/>
      <c r="C5" s="282">
        <v>2015</v>
      </c>
      <c r="D5" s="282">
        <v>2016</v>
      </c>
      <c r="E5" s="51" t="s">
        <v>511</v>
      </c>
      <c r="F5" s="52">
        <v>2016</v>
      </c>
    </row>
    <row r="6" spans="1:6" ht="12" thickTop="1">
      <c r="A6" s="49"/>
      <c r="B6" s="47"/>
      <c r="C6" s="47"/>
      <c r="D6" s="47"/>
      <c r="E6" s="47"/>
      <c r="F6" s="50"/>
    </row>
    <row r="7" spans="1:6" ht="12.75" customHeight="1">
      <c r="A7" s="46" t="s">
        <v>12</v>
      </c>
      <c r="B7" s="47">
        <v>3218171.761849998</v>
      </c>
      <c r="C7" s="47">
        <v>1216700.1551900003</v>
      </c>
      <c r="D7" s="47">
        <v>1053553.7805599996</v>
      </c>
      <c r="E7" s="3">
        <v>-0.13408921987399902</v>
      </c>
      <c r="F7" s="48">
        <v>0.27165665500592395</v>
      </c>
    </row>
    <row r="8" spans="1:6" ht="10.5">
      <c r="A8" s="46" t="s">
        <v>17</v>
      </c>
      <c r="B8" s="47">
        <v>2408188.30878</v>
      </c>
      <c r="C8" s="47">
        <v>804303.1710700002</v>
      </c>
      <c r="D8" s="47">
        <v>801252.7080200001</v>
      </c>
      <c r="E8" s="3">
        <v>-0.003792678133970122</v>
      </c>
      <c r="F8" s="48">
        <v>0.20660134726055923</v>
      </c>
    </row>
    <row r="9" spans="1:6" ht="10.5">
      <c r="A9" s="46" t="s">
        <v>15</v>
      </c>
      <c r="B9" s="47">
        <v>850126.7524300006</v>
      </c>
      <c r="C9" s="47">
        <v>259907.90679000015</v>
      </c>
      <c r="D9" s="47">
        <v>229857.24456999998</v>
      </c>
      <c r="E9" s="3">
        <v>-0.11562042336896063</v>
      </c>
      <c r="F9" s="48">
        <v>0.05926821329953806</v>
      </c>
    </row>
    <row r="10" spans="1:6" ht="10.5">
      <c r="A10" s="46" t="s">
        <v>13</v>
      </c>
      <c r="B10" s="47">
        <v>866445.0923600002</v>
      </c>
      <c r="C10" s="47">
        <v>211554.15542999996</v>
      </c>
      <c r="D10" s="47">
        <v>200695.56856000004</v>
      </c>
      <c r="E10" s="3">
        <v>-0.051327693601333456</v>
      </c>
      <c r="F10" s="48">
        <v>0.05174893568370312</v>
      </c>
    </row>
    <row r="11" spans="1:6" ht="10.5">
      <c r="A11" s="46" t="s">
        <v>109</v>
      </c>
      <c r="B11" s="47">
        <v>753612.8295699997</v>
      </c>
      <c r="C11" s="47">
        <v>245636.93939999997</v>
      </c>
      <c r="D11" s="47">
        <v>172319.97139999992</v>
      </c>
      <c r="E11" s="3">
        <v>-0.29847696433234444</v>
      </c>
      <c r="F11" s="48">
        <v>0.04443234686734109</v>
      </c>
    </row>
    <row r="12" spans="1:6" ht="10.5">
      <c r="A12" s="46" t="s">
        <v>14</v>
      </c>
      <c r="B12" s="47">
        <v>682421.3801399996</v>
      </c>
      <c r="C12" s="47">
        <v>187627.60029999996</v>
      </c>
      <c r="D12" s="47">
        <v>171792.5064299999</v>
      </c>
      <c r="E12" s="3">
        <v>-0.08439639927537927</v>
      </c>
      <c r="F12" s="48">
        <v>0.04429634111991086</v>
      </c>
    </row>
    <row r="13" spans="1:6" ht="10.5">
      <c r="A13" s="46" t="s">
        <v>16</v>
      </c>
      <c r="B13" s="47">
        <v>543032.4941199999</v>
      </c>
      <c r="C13" s="47">
        <v>159631.31913999992</v>
      </c>
      <c r="D13" s="47">
        <v>150970.03955000002</v>
      </c>
      <c r="E13" s="3">
        <v>-0.05425802177581321</v>
      </c>
      <c r="F13" s="48">
        <v>0.03892731126498902</v>
      </c>
    </row>
    <row r="14" spans="1:6" ht="10.5">
      <c r="A14" s="46" t="s">
        <v>19</v>
      </c>
      <c r="B14" s="47">
        <v>315489.7064800002</v>
      </c>
      <c r="C14" s="47">
        <v>100393.53837</v>
      </c>
      <c r="D14" s="47">
        <v>99740.98013000007</v>
      </c>
      <c r="E14" s="3">
        <v>-0.006500002396518039</v>
      </c>
      <c r="F14" s="48">
        <v>0.025718004651576566</v>
      </c>
    </row>
    <row r="15" spans="1:6" ht="10.5">
      <c r="A15" s="46" t="s">
        <v>27</v>
      </c>
      <c r="B15" s="47">
        <v>405984.5238800003</v>
      </c>
      <c r="C15" s="47">
        <v>88514.50014000008</v>
      </c>
      <c r="D15" s="47">
        <v>85021.76448000004</v>
      </c>
      <c r="E15" s="3">
        <v>-0.039459474486956435</v>
      </c>
      <c r="F15" s="48">
        <v>0.021922685455185397</v>
      </c>
    </row>
    <row r="16" spans="1:6" ht="10.5">
      <c r="A16" s="46" t="s">
        <v>175</v>
      </c>
      <c r="B16" s="47">
        <v>332120.6051699999</v>
      </c>
      <c r="C16" s="47">
        <v>77309.36503</v>
      </c>
      <c r="D16" s="47">
        <v>73413.57737000001</v>
      </c>
      <c r="E16" s="3">
        <v>-0.050392182867990465</v>
      </c>
      <c r="F16" s="48">
        <v>0.018929538508942814</v>
      </c>
    </row>
    <row r="17" spans="1:6" ht="10.5">
      <c r="A17" s="46" t="s">
        <v>393</v>
      </c>
      <c r="B17" s="47">
        <v>247460.34143000006</v>
      </c>
      <c r="C17" s="47">
        <v>56566.98113</v>
      </c>
      <c r="D17" s="47">
        <v>67450.41944</v>
      </c>
      <c r="E17" s="3">
        <v>0.19239913625562075</v>
      </c>
      <c r="F17" s="48">
        <v>0.01739195061696562</v>
      </c>
    </row>
    <row r="18" spans="1:6" ht="10.5">
      <c r="A18" s="46" t="s">
        <v>20</v>
      </c>
      <c r="B18" s="47">
        <v>307844.5466399998</v>
      </c>
      <c r="C18" s="47">
        <v>81583.04492999993</v>
      </c>
      <c r="D18" s="47">
        <v>61009.41979</v>
      </c>
      <c r="E18" s="3">
        <v>-0.25218015774788205</v>
      </c>
      <c r="F18" s="48">
        <v>0.015731152229546536</v>
      </c>
    </row>
    <row r="19" spans="1:6" ht="10.5">
      <c r="A19" s="46" t="s">
        <v>18</v>
      </c>
      <c r="B19" s="47">
        <v>298572.721</v>
      </c>
      <c r="C19" s="47">
        <v>63992.58254999999</v>
      </c>
      <c r="D19" s="47">
        <v>60963.770059999995</v>
      </c>
      <c r="E19" s="3">
        <v>-0.047330680671208464</v>
      </c>
      <c r="F19" s="48">
        <v>0.01571938154144067</v>
      </c>
    </row>
    <row r="20" spans="1:6" ht="10.5">
      <c r="A20" s="46" t="s">
        <v>349</v>
      </c>
      <c r="B20" s="47">
        <v>329368.84003</v>
      </c>
      <c r="C20" s="47">
        <v>53442.260070000004</v>
      </c>
      <c r="D20" s="47">
        <v>54860.45677</v>
      </c>
      <c r="E20" s="3">
        <v>0.026536989606023468</v>
      </c>
      <c r="F20" s="48">
        <v>0.014145654880867812</v>
      </c>
    </row>
    <row r="21" spans="1:6" ht="10.5">
      <c r="A21" s="46" t="s">
        <v>26</v>
      </c>
      <c r="B21" s="47">
        <v>151330.32274000003</v>
      </c>
      <c r="C21" s="47">
        <v>27668.725409999995</v>
      </c>
      <c r="D21" s="47">
        <v>32993.47566</v>
      </c>
      <c r="E21" s="3">
        <v>0.19244653199946596</v>
      </c>
      <c r="F21" s="48">
        <v>0.008507299200284663</v>
      </c>
    </row>
    <row r="22" spans="1:9" ht="10.5">
      <c r="A22" s="49" t="s">
        <v>21</v>
      </c>
      <c r="B22" s="47">
        <v>2995204.77338</v>
      </c>
      <c r="C22" s="47">
        <v>709418.7550499993</v>
      </c>
      <c r="D22" s="47">
        <v>562359.3172100005</v>
      </c>
      <c r="E22" s="3">
        <v>-0.20729567239822158</v>
      </c>
      <c r="F22" s="48">
        <v>0.14500318241322463</v>
      </c>
      <c r="I22" s="5"/>
    </row>
    <row r="23" spans="1:6" ht="12" thickBot="1">
      <c r="A23" s="106" t="s">
        <v>22</v>
      </c>
      <c r="B23" s="107">
        <v>14705375</v>
      </c>
      <c r="C23" s="107">
        <v>4344251</v>
      </c>
      <c r="D23" s="107">
        <v>3878255</v>
      </c>
      <c r="E23" s="108">
        <v>-0.10726728266851984</v>
      </c>
      <c r="F23" s="109">
        <v>1</v>
      </c>
    </row>
    <row r="24" spans="1:6" s="49" customFormat="1" ht="31.5" customHeight="1" thickTop="1">
      <c r="A24" s="309" t="s">
        <v>493</v>
      </c>
      <c r="B24" s="309"/>
      <c r="C24" s="309"/>
      <c r="D24" s="309"/>
      <c r="E24" s="309"/>
      <c r="F24" s="309"/>
    </row>
    <row r="32" ht="10.5">
      <c r="F32" s="4"/>
    </row>
    <row r="33" ht="10.5">
      <c r="F33" s="4"/>
    </row>
    <row r="34" ht="10.5">
      <c r="F34" s="4"/>
    </row>
    <row r="35" ht="10.5">
      <c r="F35" s="4"/>
    </row>
    <row r="36" ht="10.5">
      <c r="F36" s="4"/>
    </row>
    <row r="37" ht="10.5">
      <c r="F37" s="4"/>
    </row>
    <row r="38" ht="10.5">
      <c r="F38" s="4"/>
    </row>
    <row r="49" spans="1:6" ht="15.75" customHeight="1">
      <c r="A49" s="307" t="s">
        <v>178</v>
      </c>
      <c r="B49" s="307"/>
      <c r="C49" s="307"/>
      <c r="D49" s="307"/>
      <c r="E49" s="307"/>
      <c r="F49" s="307"/>
    </row>
    <row r="50" spans="1:6" ht="15.75" customHeight="1">
      <c r="A50" s="312" t="s">
        <v>172</v>
      </c>
      <c r="B50" s="312"/>
      <c r="C50" s="312"/>
      <c r="D50" s="312"/>
      <c r="E50" s="312"/>
      <c r="F50" s="312"/>
    </row>
    <row r="51" spans="1:6" ht="15.75" customHeight="1" thickBot="1">
      <c r="A51" s="313" t="s">
        <v>257</v>
      </c>
      <c r="B51" s="313"/>
      <c r="C51" s="313"/>
      <c r="D51" s="313"/>
      <c r="E51" s="313"/>
      <c r="F51" s="313"/>
    </row>
    <row r="52" spans="1:6" ht="12.75" customHeight="1" thickTop="1">
      <c r="A52" s="310" t="s">
        <v>23</v>
      </c>
      <c r="B52" s="314">
        <v>2015</v>
      </c>
      <c r="C52" s="308" t="s">
        <v>510</v>
      </c>
      <c r="D52" s="308"/>
      <c r="E52" s="104" t="s">
        <v>152</v>
      </c>
      <c r="F52" s="105" t="s">
        <v>143</v>
      </c>
    </row>
    <row r="53" spans="1:6" ht="13.5" customHeight="1" thickBot="1">
      <c r="A53" s="311"/>
      <c r="B53" s="315"/>
      <c r="C53" s="282">
        <v>2015</v>
      </c>
      <c r="D53" s="282">
        <v>2016</v>
      </c>
      <c r="E53" s="51" t="s">
        <v>511</v>
      </c>
      <c r="F53" s="52">
        <v>2016</v>
      </c>
    </row>
    <row r="54" spans="1:6" ht="12" thickTop="1">
      <c r="A54" s="49"/>
      <c r="B54" s="47"/>
      <c r="C54" s="47"/>
      <c r="D54" s="47"/>
      <c r="E54" s="47"/>
      <c r="F54" s="50"/>
    </row>
    <row r="55" spans="1:9" ht="12.75" customHeight="1">
      <c r="A55" s="49" t="s">
        <v>26</v>
      </c>
      <c r="B55" s="47">
        <v>1220328.3768500006</v>
      </c>
      <c r="C55" s="47">
        <v>323364.8281199999</v>
      </c>
      <c r="D55" s="47">
        <v>301595.3013899999</v>
      </c>
      <c r="E55" s="3">
        <v>-0.06732187559347476</v>
      </c>
      <c r="F55" s="48">
        <v>0.25506527386961014</v>
      </c>
      <c r="I55" s="47"/>
    </row>
    <row r="56" spans="1:9" ht="10.5">
      <c r="A56" s="49" t="s">
        <v>27</v>
      </c>
      <c r="B56" s="47">
        <v>659146.26345</v>
      </c>
      <c r="C56" s="47">
        <v>151759.04695000005</v>
      </c>
      <c r="D56" s="47">
        <v>173272.05436</v>
      </c>
      <c r="E56" s="3">
        <v>0.14175766020122568</v>
      </c>
      <c r="F56" s="48">
        <v>0.14653969672469436</v>
      </c>
      <c r="I56" s="47"/>
    </row>
    <row r="57" spans="1:9" ht="10.5">
      <c r="A57" s="49" t="s">
        <v>12</v>
      </c>
      <c r="B57" s="47">
        <v>778575.6019699997</v>
      </c>
      <c r="C57" s="47">
        <v>183265.8888900001</v>
      </c>
      <c r="D57" s="47">
        <v>171008.0195799999</v>
      </c>
      <c r="E57" s="3">
        <v>-0.06688571116121673</v>
      </c>
      <c r="F57" s="48">
        <v>0.14462495651306123</v>
      </c>
      <c r="I57" s="47"/>
    </row>
    <row r="58" spans="1:9" ht="10.5">
      <c r="A58" s="49" t="s">
        <v>28</v>
      </c>
      <c r="B58" s="47">
        <v>667049.4905</v>
      </c>
      <c r="C58" s="47">
        <v>164213.25020999994</v>
      </c>
      <c r="D58" s="47">
        <v>107876.47743999997</v>
      </c>
      <c r="E58" s="3">
        <v>-0.343070810047028</v>
      </c>
      <c r="F58" s="48">
        <v>0.0912333286875097</v>
      </c>
      <c r="I58" s="47"/>
    </row>
    <row r="59" spans="1:9" ht="10.5">
      <c r="A59" s="49" t="s">
        <v>17</v>
      </c>
      <c r="B59" s="47">
        <v>168470.05052999986</v>
      </c>
      <c r="C59" s="47">
        <v>49167.394919999984</v>
      </c>
      <c r="D59" s="47">
        <v>44575.34605999998</v>
      </c>
      <c r="E59" s="3">
        <v>-0.09339622055371657</v>
      </c>
      <c r="F59" s="48">
        <v>0.03769827579616109</v>
      </c>
      <c r="I59" s="47"/>
    </row>
    <row r="60" spans="1:9" ht="10.5">
      <c r="A60" s="49" t="s">
        <v>19</v>
      </c>
      <c r="B60" s="47">
        <v>211085.23293000006</v>
      </c>
      <c r="C60" s="47">
        <v>47773.57750000001</v>
      </c>
      <c r="D60" s="47">
        <v>44254.930449999985</v>
      </c>
      <c r="E60" s="3">
        <v>-0.0736525760500147</v>
      </c>
      <c r="F60" s="48">
        <v>0.03742729380492952</v>
      </c>
      <c r="I60" s="47"/>
    </row>
    <row r="61" spans="1:9" ht="10.5">
      <c r="A61" s="49" t="s">
        <v>346</v>
      </c>
      <c r="B61" s="47">
        <v>76639.30948000001</v>
      </c>
      <c r="C61" s="47">
        <v>30270.598919999997</v>
      </c>
      <c r="D61" s="47">
        <v>27660.278650000004</v>
      </c>
      <c r="E61" s="3">
        <v>-0.0862328583883861</v>
      </c>
      <c r="F61" s="48">
        <v>0.023392859625650363</v>
      </c>
      <c r="I61" s="47"/>
    </row>
    <row r="62" spans="1:9" ht="10.5">
      <c r="A62" s="49" t="s">
        <v>347</v>
      </c>
      <c r="B62" s="47">
        <v>81068.52528</v>
      </c>
      <c r="C62" s="47">
        <v>23870.12488999998</v>
      </c>
      <c r="D62" s="47">
        <v>27302.804530000005</v>
      </c>
      <c r="E62" s="3">
        <v>0.14380652199428132</v>
      </c>
      <c r="F62" s="48">
        <v>0.02309053649959744</v>
      </c>
      <c r="I62" s="47"/>
    </row>
    <row r="63" spans="1:9" ht="10.5">
      <c r="A63" s="49" t="s">
        <v>14</v>
      </c>
      <c r="B63" s="47">
        <v>115837.04143</v>
      </c>
      <c r="C63" s="47">
        <v>38567.935459999986</v>
      </c>
      <c r="D63" s="47">
        <v>27144.453240000013</v>
      </c>
      <c r="E63" s="3">
        <v>-0.2961911775611537</v>
      </c>
      <c r="F63" s="48">
        <v>0.022956615596435807</v>
      </c>
      <c r="I63" s="47"/>
    </row>
    <row r="64" spans="1:9" ht="10.5">
      <c r="A64" s="49" t="s">
        <v>30</v>
      </c>
      <c r="B64" s="47">
        <v>116292.05521</v>
      </c>
      <c r="C64" s="47">
        <v>26222.761550000003</v>
      </c>
      <c r="D64" s="47">
        <v>24142.151509999992</v>
      </c>
      <c r="E64" s="3">
        <v>-0.07934366622801443</v>
      </c>
      <c r="F64" s="48">
        <v>0.0204175080258858</v>
      </c>
      <c r="I64" s="47"/>
    </row>
    <row r="65" spans="1:9" ht="10.5">
      <c r="A65" s="49" t="s">
        <v>18</v>
      </c>
      <c r="B65" s="47">
        <v>96837.60870999991</v>
      </c>
      <c r="C65" s="47">
        <v>24031.10134</v>
      </c>
      <c r="D65" s="47">
        <v>23305.095260000006</v>
      </c>
      <c r="E65" s="3">
        <v>-0.030211103092123014</v>
      </c>
      <c r="F65" s="48">
        <v>0.019709592548865725</v>
      </c>
      <c r="I65" s="47"/>
    </row>
    <row r="66" spans="1:9" ht="10.5">
      <c r="A66" s="49" t="s">
        <v>15</v>
      </c>
      <c r="B66" s="47">
        <v>79830.99341</v>
      </c>
      <c r="C66" s="47">
        <v>18444.41445</v>
      </c>
      <c r="D66" s="47">
        <v>22358.871410000003</v>
      </c>
      <c r="E66" s="3">
        <v>0.2122299393462178</v>
      </c>
      <c r="F66" s="48">
        <v>0.018909351814577514</v>
      </c>
      <c r="I66" s="47"/>
    </row>
    <row r="67" spans="1:9" ht="10.5">
      <c r="A67" s="49" t="s">
        <v>392</v>
      </c>
      <c r="B67" s="47">
        <v>72111.02515</v>
      </c>
      <c r="C67" s="47">
        <v>15821.764800000008</v>
      </c>
      <c r="D67" s="47">
        <v>20890.210690000014</v>
      </c>
      <c r="E67" s="3">
        <v>0.32034643126536705</v>
      </c>
      <c r="F67" s="48">
        <v>0.017667275605028326</v>
      </c>
      <c r="I67" s="47"/>
    </row>
    <row r="68" spans="1:9" ht="10.5">
      <c r="A68" s="49" t="s">
        <v>175</v>
      </c>
      <c r="B68" s="47">
        <v>96843.56169000002</v>
      </c>
      <c r="C68" s="47">
        <v>17215.751490000002</v>
      </c>
      <c r="D68" s="47">
        <v>19146.05937</v>
      </c>
      <c r="E68" s="3">
        <v>0.11212452044984743</v>
      </c>
      <c r="F68" s="48">
        <v>0.016192211397941855</v>
      </c>
      <c r="I68" s="47"/>
    </row>
    <row r="69" spans="1:9" ht="10.5">
      <c r="A69" s="49" t="s">
        <v>29</v>
      </c>
      <c r="B69" s="47">
        <v>86736.75777000005</v>
      </c>
      <c r="C69" s="47">
        <v>23035.906239999997</v>
      </c>
      <c r="D69" s="47">
        <v>16401.20336</v>
      </c>
      <c r="E69" s="3">
        <v>-0.2880157095134972</v>
      </c>
      <c r="F69" s="48">
        <v>0.013870830903296955</v>
      </c>
      <c r="I69" s="47"/>
    </row>
    <row r="70" spans="1:9" ht="10.5">
      <c r="A70" s="49" t="s">
        <v>21</v>
      </c>
      <c r="B70" s="47">
        <v>676994.1056400007</v>
      </c>
      <c r="C70" s="47">
        <v>162681.65427000006</v>
      </c>
      <c r="D70" s="47">
        <v>131490.7427000003</v>
      </c>
      <c r="E70" s="3">
        <v>-0.1917297418074734</v>
      </c>
      <c r="F70" s="48">
        <v>0.11120439258675424</v>
      </c>
      <c r="I70" s="47"/>
    </row>
    <row r="71" spans="1:9" ht="12.75" customHeight="1" thickBot="1">
      <c r="A71" s="106" t="s">
        <v>22</v>
      </c>
      <c r="B71" s="107">
        <v>5203846</v>
      </c>
      <c r="C71" s="107">
        <v>1299706</v>
      </c>
      <c r="D71" s="107">
        <v>1182424</v>
      </c>
      <c r="E71" s="108">
        <v>-0.0902373305963041</v>
      </c>
      <c r="F71" s="109">
        <v>1</v>
      </c>
      <c r="I71" s="5"/>
    </row>
    <row r="72" spans="1:6" ht="22.5" customHeight="1" thickTop="1">
      <c r="A72" s="309" t="s">
        <v>494</v>
      </c>
      <c r="B72" s="309"/>
      <c r="C72" s="309"/>
      <c r="D72" s="309"/>
      <c r="E72" s="309"/>
      <c r="F72" s="309"/>
    </row>
    <row r="92" ht="10.5">
      <c r="F92" s="4"/>
    </row>
    <row r="93" ht="10.5">
      <c r="F93" s="4"/>
    </row>
    <row r="94" spans="6:69" s="10" customFormat="1" ht="10.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0.5">
      <c r="F95" s="4"/>
    </row>
    <row r="96" ht="10.5">
      <c r="F96" s="4"/>
    </row>
  </sheetData>
  <sheetProtection/>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rintOptions horizontalCentered="1"/>
  <pageMargins left="0.7874015748031497" right="0.7874015748031497" top="1.8897637795275593" bottom="0.5905511811023623" header="0" footer="0.5905511811023623"/>
  <pageSetup orientation="portrait" scale="85"/>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T74"/>
  <sheetViews>
    <sheetView zoomScale="80" zoomScaleNormal="80" zoomScaleSheetLayoutView="80" zoomScalePageLayoutView="0" workbookViewId="0" topLeftCell="A1">
      <selection activeCell="A1" sqref="A1:G1"/>
    </sheetView>
  </sheetViews>
  <sheetFormatPr defaultColWidth="11.57421875" defaultRowHeight="12.75"/>
  <cols>
    <col min="1" max="1" width="48.00390625" style="249" bestFit="1" customWidth="1"/>
    <col min="2" max="4" width="10.421875" style="249" bestFit="1" customWidth="1"/>
    <col min="5" max="5" width="10.8515625" style="249" bestFit="1" customWidth="1"/>
    <col min="6" max="6" width="11.7109375" style="249" bestFit="1" customWidth="1"/>
    <col min="7" max="7" width="11.00390625" style="249" bestFit="1" customWidth="1"/>
    <col min="8" max="11" width="11.421875" style="4" customWidth="1"/>
    <col min="12" max="12" width="54.421875" style="4" bestFit="1" customWidth="1"/>
    <col min="13" max="14" width="11.421875" style="4" customWidth="1"/>
    <col min="15" max="15" width="15.421875" style="4" bestFit="1" customWidth="1"/>
    <col min="16" max="17" width="14.7109375" style="4" bestFit="1" customWidth="1"/>
    <col min="18" max="20" width="15.421875" style="4" bestFit="1" customWidth="1"/>
    <col min="21" max="16384" width="11.421875" style="4" customWidth="1"/>
  </cols>
  <sheetData>
    <row r="1" spans="1:10" s="10" customFormat="1" ht="15.75" customHeight="1">
      <c r="A1" s="317" t="s">
        <v>180</v>
      </c>
      <c r="B1" s="317"/>
      <c r="C1" s="317"/>
      <c r="D1" s="317"/>
      <c r="E1" s="317"/>
      <c r="F1" s="317"/>
      <c r="G1" s="317"/>
      <c r="H1" s="4"/>
      <c r="I1" s="4"/>
      <c r="J1" s="4"/>
    </row>
    <row r="2" spans="1:10" s="10" customFormat="1" ht="15.75" customHeight="1">
      <c r="A2" s="318" t="s">
        <v>158</v>
      </c>
      <c r="B2" s="318"/>
      <c r="C2" s="318"/>
      <c r="D2" s="318"/>
      <c r="E2" s="318"/>
      <c r="F2" s="318"/>
      <c r="G2" s="318"/>
      <c r="H2" s="4"/>
      <c r="I2" s="4"/>
      <c r="J2" s="4"/>
    </row>
    <row r="3" spans="1:10" s="10" customFormat="1" ht="15.75" customHeight="1" thickBot="1">
      <c r="A3" s="318" t="s">
        <v>258</v>
      </c>
      <c r="B3" s="318"/>
      <c r="C3" s="318"/>
      <c r="D3" s="318"/>
      <c r="E3" s="318"/>
      <c r="F3" s="318"/>
      <c r="G3" s="318"/>
      <c r="H3" s="4"/>
      <c r="I3" s="4"/>
      <c r="J3" s="4"/>
    </row>
    <row r="4" spans="1:7" ht="12.75" customHeight="1" thickTop="1">
      <c r="A4" s="320" t="s">
        <v>25</v>
      </c>
      <c r="B4" s="245" t="s">
        <v>95</v>
      </c>
      <c r="C4" s="246">
        <v>2015</v>
      </c>
      <c r="D4" s="316" t="s">
        <v>510</v>
      </c>
      <c r="E4" s="316"/>
      <c r="F4" s="245" t="s">
        <v>152</v>
      </c>
      <c r="G4" s="245" t="s">
        <v>143</v>
      </c>
    </row>
    <row r="5" spans="1:19" ht="12.75" customHeight="1" thickBot="1">
      <c r="A5" s="321"/>
      <c r="B5" s="247" t="s">
        <v>32</v>
      </c>
      <c r="C5" s="248" t="s">
        <v>142</v>
      </c>
      <c r="D5" s="248">
        <v>2015</v>
      </c>
      <c r="E5" s="248">
        <v>2016</v>
      </c>
      <c r="F5" s="248" t="s">
        <v>511</v>
      </c>
      <c r="G5" s="248">
        <v>2016</v>
      </c>
      <c r="O5" s="5"/>
      <c r="P5" s="5"/>
      <c r="R5" s="5"/>
      <c r="S5" s="5"/>
    </row>
    <row r="6" spans="3:20" ht="12" thickTop="1">
      <c r="C6" s="243"/>
      <c r="D6" s="243"/>
      <c r="E6" s="243"/>
      <c r="F6" s="243"/>
      <c r="G6" s="243"/>
      <c r="Q6" s="5"/>
      <c r="T6" s="5"/>
    </row>
    <row r="7" spans="1:20" ht="12.75" customHeight="1">
      <c r="A7" s="239" t="s">
        <v>414</v>
      </c>
      <c r="B7" s="265">
        <v>8061000</v>
      </c>
      <c r="C7" s="240">
        <v>1324633.0361400004</v>
      </c>
      <c r="D7" s="244">
        <v>746542.53633</v>
      </c>
      <c r="E7" s="240">
        <v>491976.7925700001</v>
      </c>
      <c r="F7" s="241">
        <v>-0.340992952674129</v>
      </c>
      <c r="G7" s="250">
        <v>0.12685519455786173</v>
      </c>
      <c r="N7" s="5"/>
      <c r="O7" s="5"/>
      <c r="Q7" s="5"/>
      <c r="R7" s="5"/>
      <c r="T7" s="5"/>
    </row>
    <row r="8" spans="1:20" ht="12.75" customHeight="1">
      <c r="A8" s="239" t="s">
        <v>418</v>
      </c>
      <c r="B8" s="265">
        <v>8104000</v>
      </c>
      <c r="C8" s="240">
        <v>511346.66494000016</v>
      </c>
      <c r="D8" s="244">
        <v>385378.82032999996</v>
      </c>
      <c r="E8" s="240">
        <v>367788.65118999995</v>
      </c>
      <c r="F8" s="241">
        <v>-0.045643839806602624</v>
      </c>
      <c r="G8" s="250">
        <v>0.09483354013338471</v>
      </c>
      <c r="O8" s="195"/>
      <c r="P8" s="195"/>
      <c r="Q8" s="195"/>
      <c r="R8" s="196"/>
      <c r="S8" s="196"/>
      <c r="T8" s="196"/>
    </row>
    <row r="9" spans="1:7" ht="12.75" customHeight="1">
      <c r="A9" s="239" t="s">
        <v>104</v>
      </c>
      <c r="B9" s="265">
        <v>22042110</v>
      </c>
      <c r="C9" s="240">
        <v>1428648.8915999995</v>
      </c>
      <c r="D9" s="244">
        <v>304259.60223</v>
      </c>
      <c r="E9" s="240">
        <v>295338.11555999995</v>
      </c>
      <c r="F9" s="241">
        <v>-0.029321956002742754</v>
      </c>
      <c r="G9" s="250">
        <v>0.07615231993770392</v>
      </c>
    </row>
    <row r="10" spans="1:7" ht="10.5">
      <c r="A10" s="239" t="s">
        <v>355</v>
      </c>
      <c r="B10" s="265">
        <v>8092919</v>
      </c>
      <c r="C10" s="240">
        <v>466993.86766999983</v>
      </c>
      <c r="D10" s="244">
        <v>348890.34166</v>
      </c>
      <c r="E10" s="240">
        <v>290371.3003899999</v>
      </c>
      <c r="F10" s="241">
        <v>-0.16772903770155947</v>
      </c>
      <c r="G10" s="250">
        <v>0.07487163695785859</v>
      </c>
    </row>
    <row r="11" spans="1:7" ht="12" customHeight="1">
      <c r="A11" s="239" t="s">
        <v>413</v>
      </c>
      <c r="B11" s="265">
        <v>47032100</v>
      </c>
      <c r="C11" s="240">
        <v>1136377.2834400001</v>
      </c>
      <c r="D11" s="244">
        <v>290027.69216999994</v>
      </c>
      <c r="E11" s="240">
        <v>282596.31577000004</v>
      </c>
      <c r="F11" s="241">
        <v>-0.025622989116652988</v>
      </c>
      <c r="G11" s="250">
        <v>0.07286687331544729</v>
      </c>
    </row>
    <row r="12" spans="1:7" ht="10.5">
      <c r="A12" s="239" t="s">
        <v>387</v>
      </c>
      <c r="B12" s="265">
        <v>47032900</v>
      </c>
      <c r="C12" s="240">
        <v>1177207.3845299997</v>
      </c>
      <c r="D12" s="244">
        <v>269167.81463999994</v>
      </c>
      <c r="E12" s="240">
        <v>280222.01136</v>
      </c>
      <c r="F12" s="241">
        <v>0.04106804795656779</v>
      </c>
      <c r="G12" s="250">
        <v>0.07225466385268632</v>
      </c>
    </row>
    <row r="13" spans="1:7" ht="12.75" customHeight="1">
      <c r="A13" s="239" t="s">
        <v>317</v>
      </c>
      <c r="B13" s="265">
        <v>44071012</v>
      </c>
      <c r="C13" s="240">
        <v>549679.2415199999</v>
      </c>
      <c r="D13" s="244">
        <v>152025.00884</v>
      </c>
      <c r="E13" s="240">
        <v>125396.15593999997</v>
      </c>
      <c r="F13" s="241">
        <v>-0.17516100214817806</v>
      </c>
      <c r="G13" s="250">
        <v>0.03233313847078131</v>
      </c>
    </row>
    <row r="14" spans="1:20" ht="12.75" customHeight="1">
      <c r="A14" s="239" t="s">
        <v>419</v>
      </c>
      <c r="B14" s="265">
        <v>44012200</v>
      </c>
      <c r="C14" s="240">
        <v>277094.21446999995</v>
      </c>
      <c r="D14" s="244">
        <v>68967.07937</v>
      </c>
      <c r="E14" s="240">
        <v>87680.67897999998</v>
      </c>
      <c r="F14" s="241">
        <v>0.27134104823554706</v>
      </c>
      <c r="G14" s="250">
        <v>0.02260828103876614</v>
      </c>
      <c r="S14" s="10"/>
      <c r="T14" s="98"/>
    </row>
    <row r="15" spans="1:7" ht="12.75" customHeight="1">
      <c r="A15" s="239" t="s">
        <v>368</v>
      </c>
      <c r="B15" s="265">
        <v>8094019</v>
      </c>
      <c r="C15" s="240">
        <v>130918.50427000002</v>
      </c>
      <c r="D15" s="244">
        <v>90773.44044999997</v>
      </c>
      <c r="E15" s="240">
        <v>84039.98905</v>
      </c>
      <c r="F15" s="241">
        <v>-0.07417865144936196</v>
      </c>
      <c r="G15" s="250">
        <v>0.021669536698850387</v>
      </c>
    </row>
    <row r="16" spans="1:19" ht="10.5">
      <c r="A16" s="239" t="s">
        <v>417</v>
      </c>
      <c r="B16" s="265">
        <v>22042990</v>
      </c>
      <c r="C16" s="240">
        <v>292539.75066</v>
      </c>
      <c r="D16" s="244">
        <v>71775.28838999999</v>
      </c>
      <c r="E16" s="240">
        <v>76560.21160000002</v>
      </c>
      <c r="F16" s="241">
        <v>0.06666532893606167</v>
      </c>
      <c r="G16" s="250">
        <v>0.019740891612335967</v>
      </c>
      <c r="S16" s="5"/>
    </row>
    <row r="17" spans="1:20" ht="12.75" customHeight="1">
      <c r="A17" s="239" t="s">
        <v>389</v>
      </c>
      <c r="B17" s="265">
        <v>44123910</v>
      </c>
      <c r="C17" s="240">
        <v>348825.2765699999</v>
      </c>
      <c r="D17" s="244">
        <v>97290.57209999999</v>
      </c>
      <c r="E17" s="240">
        <v>72706.11160999999</v>
      </c>
      <c r="F17" s="241">
        <v>-0.2526910877318194</v>
      </c>
      <c r="G17" s="250">
        <v>0.01874711993151559</v>
      </c>
      <c r="T17" s="5"/>
    </row>
    <row r="18" spans="1:20" ht="12.75" customHeight="1">
      <c r="A18" s="239" t="s">
        <v>424</v>
      </c>
      <c r="B18" s="265">
        <v>8044000</v>
      </c>
      <c r="C18" s="240">
        <v>186474.00826999996</v>
      </c>
      <c r="D18" s="244">
        <v>38906.40821999998</v>
      </c>
      <c r="E18" s="240">
        <v>71226.78252999998</v>
      </c>
      <c r="F18" s="241">
        <v>0.830721101964524</v>
      </c>
      <c r="G18" s="250">
        <v>0.018365677999512664</v>
      </c>
      <c r="T18" s="5"/>
    </row>
    <row r="19" spans="1:20" ht="12.75" customHeight="1">
      <c r="A19" s="239" t="s">
        <v>421</v>
      </c>
      <c r="B19" s="265">
        <v>8081000</v>
      </c>
      <c r="C19" s="240">
        <v>555397.30054</v>
      </c>
      <c r="D19" s="244">
        <v>79433.47510000001</v>
      </c>
      <c r="E19" s="240">
        <v>64388.416150000005</v>
      </c>
      <c r="F19" s="241">
        <v>-0.18940451656004667</v>
      </c>
      <c r="G19" s="250">
        <v>0.01660241942574689</v>
      </c>
      <c r="N19" s="5"/>
      <c r="O19" s="5"/>
      <c r="Q19" s="5"/>
      <c r="R19" s="5"/>
      <c r="T19" s="5"/>
    </row>
    <row r="20" spans="1:20" ht="12.75" customHeight="1">
      <c r="A20" s="239" t="s">
        <v>420</v>
      </c>
      <c r="B20" s="265">
        <v>2032900</v>
      </c>
      <c r="C20" s="240">
        <v>317681.11765</v>
      </c>
      <c r="D20" s="244">
        <v>78753.94426999998</v>
      </c>
      <c r="E20" s="240">
        <v>63272.41902</v>
      </c>
      <c r="F20" s="241">
        <v>-0.19658095087813157</v>
      </c>
      <c r="G20" s="250">
        <v>0.016314661882728187</v>
      </c>
      <c r="Q20" s="5"/>
      <c r="T20" s="5"/>
    </row>
    <row r="21" spans="1:20" ht="12.75" customHeight="1">
      <c r="A21" s="239" t="s">
        <v>422</v>
      </c>
      <c r="B21" s="265">
        <v>44091020</v>
      </c>
      <c r="C21" s="240">
        <v>265492.06236000004</v>
      </c>
      <c r="D21" s="244">
        <v>69654.11603</v>
      </c>
      <c r="E21" s="240">
        <v>59810.04443000001</v>
      </c>
      <c r="F21" s="241">
        <v>-0.1413279237620381</v>
      </c>
      <c r="G21" s="250">
        <v>0.015421895783026131</v>
      </c>
      <c r="I21" s="5"/>
      <c r="O21" s="195"/>
      <c r="P21" s="195"/>
      <c r="Q21" s="195"/>
      <c r="R21" s="196"/>
      <c r="S21" s="196"/>
      <c r="T21" s="196"/>
    </row>
    <row r="22" spans="1:9" ht="12.75" customHeight="1">
      <c r="A22" s="239" t="s">
        <v>24</v>
      </c>
      <c r="B22" s="239"/>
      <c r="C22" s="243">
        <v>5736066.395370001</v>
      </c>
      <c r="D22" s="243">
        <v>1252404.8598700003</v>
      </c>
      <c r="E22" s="243">
        <v>1164881.00385</v>
      </c>
      <c r="F22" s="241">
        <v>-0.06988463461335122</v>
      </c>
      <c r="G22" s="250">
        <v>0.3003621484017941</v>
      </c>
      <c r="I22" s="5"/>
    </row>
    <row r="23" spans="1:7" ht="12.75" customHeight="1">
      <c r="A23" s="239" t="s">
        <v>22</v>
      </c>
      <c r="B23" s="239"/>
      <c r="C23" s="243">
        <v>14705375</v>
      </c>
      <c r="D23" s="243">
        <v>4344251</v>
      </c>
      <c r="E23" s="243">
        <v>3878255</v>
      </c>
      <c r="F23" s="241">
        <v>-0.10726728266851984</v>
      </c>
      <c r="G23" s="250">
        <v>1</v>
      </c>
    </row>
    <row r="24" spans="1:7" ht="12" thickBot="1">
      <c r="A24" s="251"/>
      <c r="B24" s="251"/>
      <c r="C24" s="252"/>
      <c r="D24" s="252"/>
      <c r="E24" s="252"/>
      <c r="F24" s="251"/>
      <c r="G24" s="251"/>
    </row>
    <row r="25" spans="1:7" ht="33.75" customHeight="1" thickTop="1">
      <c r="A25" s="319" t="s">
        <v>493</v>
      </c>
      <c r="B25" s="319"/>
      <c r="C25" s="319"/>
      <c r="D25" s="319"/>
      <c r="E25" s="319"/>
      <c r="F25" s="319"/>
      <c r="G25" s="319"/>
    </row>
    <row r="50" spans="1:7" ht="15.75" customHeight="1">
      <c r="A50" s="317" t="s">
        <v>161</v>
      </c>
      <c r="B50" s="317"/>
      <c r="C50" s="317"/>
      <c r="D50" s="317"/>
      <c r="E50" s="317"/>
      <c r="F50" s="317"/>
      <c r="G50" s="317"/>
    </row>
    <row r="51" spans="1:7" ht="15.75" customHeight="1">
      <c r="A51" s="318" t="s">
        <v>159</v>
      </c>
      <c r="B51" s="318"/>
      <c r="C51" s="318"/>
      <c r="D51" s="318"/>
      <c r="E51" s="318"/>
      <c r="F51" s="318"/>
      <c r="G51" s="318"/>
    </row>
    <row r="52" spans="1:7" ht="15.75" customHeight="1" thickBot="1">
      <c r="A52" s="318" t="s">
        <v>259</v>
      </c>
      <c r="B52" s="318"/>
      <c r="C52" s="318"/>
      <c r="D52" s="318"/>
      <c r="E52" s="318"/>
      <c r="F52" s="318"/>
      <c r="G52" s="318"/>
    </row>
    <row r="53" spans="1:20" ht="12.75" customHeight="1" thickTop="1">
      <c r="A53" s="320" t="s">
        <v>25</v>
      </c>
      <c r="B53" s="245" t="s">
        <v>95</v>
      </c>
      <c r="C53" s="246">
        <v>2015</v>
      </c>
      <c r="D53" s="316" t="s">
        <v>510</v>
      </c>
      <c r="E53" s="316"/>
      <c r="F53" s="245" t="s">
        <v>152</v>
      </c>
      <c r="G53" s="245" t="s">
        <v>143</v>
      </c>
      <c r="Q53" s="5"/>
      <c r="T53" s="5"/>
    </row>
    <row r="54" spans="1:20" ht="12.75" customHeight="1" thickBot="1">
      <c r="A54" s="321"/>
      <c r="B54" s="247" t="s">
        <v>32</v>
      </c>
      <c r="C54" s="248" t="s">
        <v>142</v>
      </c>
      <c r="D54" s="248">
        <v>2015</v>
      </c>
      <c r="E54" s="248">
        <v>2016</v>
      </c>
      <c r="F54" s="248" t="s">
        <v>511</v>
      </c>
      <c r="G54" s="248">
        <v>2016</v>
      </c>
      <c r="O54" s="5"/>
      <c r="P54" s="5"/>
      <c r="Q54" s="5"/>
      <c r="R54" s="5"/>
      <c r="S54" s="5"/>
      <c r="T54" s="5"/>
    </row>
    <row r="55" spans="3:20" ht="12" thickTop="1">
      <c r="C55" s="243"/>
      <c r="D55" s="243"/>
      <c r="E55" s="243"/>
      <c r="F55" s="243"/>
      <c r="G55" s="243"/>
      <c r="Q55" s="5"/>
      <c r="R55" s="5"/>
      <c r="T55" s="5"/>
    </row>
    <row r="56" spans="1:20" ht="12.75" customHeight="1">
      <c r="A56" s="239" t="s">
        <v>425</v>
      </c>
      <c r="B56" s="265">
        <v>2013000</v>
      </c>
      <c r="C56" s="240">
        <v>745573.0950600001</v>
      </c>
      <c r="D56" s="240">
        <v>176527.60398</v>
      </c>
      <c r="E56" s="240">
        <v>183160.16585</v>
      </c>
      <c r="F56" s="241">
        <v>0.03757237803302096</v>
      </c>
      <c r="G56" s="242">
        <v>0.1549022735076419</v>
      </c>
      <c r="Q56" s="5"/>
      <c r="T56" s="5"/>
    </row>
    <row r="57" spans="1:20" ht="12.75" customHeight="1">
      <c r="A57" s="239" t="s">
        <v>379</v>
      </c>
      <c r="B57" s="265">
        <v>10059020</v>
      </c>
      <c r="C57" s="240">
        <v>296710.792</v>
      </c>
      <c r="D57" s="240">
        <v>101357.92137000003</v>
      </c>
      <c r="E57" s="240">
        <v>51226.784680000004</v>
      </c>
      <c r="F57" s="241">
        <v>-0.49459515361409</v>
      </c>
      <c r="G57" s="242">
        <v>0.04332353257376373</v>
      </c>
      <c r="O57" s="5"/>
      <c r="P57" s="5"/>
      <c r="Q57" s="5"/>
      <c r="R57" s="5"/>
      <c r="S57" s="5"/>
      <c r="T57" s="5"/>
    </row>
    <row r="58" spans="1:20" ht="12.75" customHeight="1">
      <c r="A58" s="239" t="s">
        <v>427</v>
      </c>
      <c r="B58" s="265">
        <v>23040000</v>
      </c>
      <c r="C58" s="240">
        <v>184324.44053</v>
      </c>
      <c r="D58" s="240">
        <v>24872.694259999997</v>
      </c>
      <c r="E58" s="240">
        <v>46170.40492</v>
      </c>
      <c r="F58" s="241">
        <v>0.8562687434409049</v>
      </c>
      <c r="G58" s="242">
        <v>0.03904724948072773</v>
      </c>
      <c r="Q58" s="5"/>
      <c r="R58" s="195"/>
      <c r="S58" s="195"/>
      <c r="T58" s="195"/>
    </row>
    <row r="59" spans="1:20" ht="12.75" customHeight="1">
      <c r="A59" s="239" t="s">
        <v>3</v>
      </c>
      <c r="B59" s="265">
        <v>17019900</v>
      </c>
      <c r="C59" s="240">
        <v>150163.99684</v>
      </c>
      <c r="D59" s="240">
        <v>57466.004219999995</v>
      </c>
      <c r="E59" s="240">
        <v>44628.293659999996</v>
      </c>
      <c r="F59" s="241">
        <v>-0.22339661046995274</v>
      </c>
      <c r="G59" s="242">
        <v>0.03774305465721264</v>
      </c>
      <c r="O59" s="5"/>
      <c r="Q59" s="5"/>
      <c r="R59" s="5"/>
      <c r="T59" s="5"/>
    </row>
    <row r="60" spans="1:20" ht="12.75" customHeight="1">
      <c r="A60" s="239" t="s">
        <v>307</v>
      </c>
      <c r="B60" s="265">
        <v>22030000</v>
      </c>
      <c r="C60" s="240">
        <v>161947.4170600001</v>
      </c>
      <c r="D60" s="240">
        <v>47056.31838</v>
      </c>
      <c r="E60" s="240">
        <v>41422.56866</v>
      </c>
      <c r="F60" s="241">
        <v>-0.1197235549646075</v>
      </c>
      <c r="G60" s="242">
        <v>0.035031907894291725</v>
      </c>
      <c r="O60" s="5"/>
      <c r="Q60" s="5"/>
      <c r="R60" s="5"/>
      <c r="T60" s="5"/>
    </row>
    <row r="61" spans="1:20" ht="12.75" customHeight="1">
      <c r="A61" s="239" t="s">
        <v>348</v>
      </c>
      <c r="B61" s="265">
        <v>23031000</v>
      </c>
      <c r="C61" s="240">
        <v>66922.7435</v>
      </c>
      <c r="D61" s="240">
        <v>13852.77419</v>
      </c>
      <c r="E61" s="240">
        <v>34384.49973</v>
      </c>
      <c r="F61" s="241">
        <v>1.4821381810165781</v>
      </c>
      <c r="G61" s="242">
        <v>0.029079670008389548</v>
      </c>
      <c r="Q61" s="5"/>
      <c r="R61" s="5"/>
      <c r="T61" s="5"/>
    </row>
    <row r="62" spans="1:20" ht="12.75" customHeight="1">
      <c r="A62" s="239" t="s">
        <v>132</v>
      </c>
      <c r="B62" s="265">
        <v>21069090</v>
      </c>
      <c r="C62" s="240">
        <v>128881.69353999993</v>
      </c>
      <c r="D62" s="240">
        <v>32862.19935</v>
      </c>
      <c r="E62" s="240">
        <v>29968.313140000006</v>
      </c>
      <c r="F62" s="241">
        <v>-0.08806124566340069</v>
      </c>
      <c r="G62" s="242">
        <v>0.02534481128596849</v>
      </c>
      <c r="I62" s="5"/>
      <c r="M62" s="5"/>
      <c r="N62" s="5"/>
      <c r="P62" s="5"/>
      <c r="Q62" s="5"/>
      <c r="R62" s="5"/>
      <c r="T62" s="5"/>
    </row>
    <row r="63" spans="1:20" ht="12.75" customHeight="1">
      <c r="A63" s="239" t="s">
        <v>89</v>
      </c>
      <c r="B63" s="265">
        <v>15079000</v>
      </c>
      <c r="C63" s="240">
        <v>99642.0724</v>
      </c>
      <c r="D63" s="240">
        <v>25550.829710000005</v>
      </c>
      <c r="E63" s="240">
        <v>29667.441880000002</v>
      </c>
      <c r="F63" s="241">
        <v>0.1611146180661542</v>
      </c>
      <c r="G63" s="242">
        <v>0.02509035834861268</v>
      </c>
      <c r="P63" s="195"/>
      <c r="Q63" s="195"/>
      <c r="R63" s="195"/>
      <c r="T63" s="5"/>
    </row>
    <row r="64" spans="1:20" ht="12.75" customHeight="1">
      <c r="A64" s="239" t="s">
        <v>408</v>
      </c>
      <c r="B64" s="265">
        <v>23099060</v>
      </c>
      <c r="C64" s="240">
        <v>153719.31276</v>
      </c>
      <c r="D64" s="240">
        <v>48264.203879999994</v>
      </c>
      <c r="E64" s="240">
        <v>27579.568450000002</v>
      </c>
      <c r="F64" s="241">
        <v>-0.42857094424324305</v>
      </c>
      <c r="G64" s="242">
        <v>0.023324601369728627</v>
      </c>
      <c r="Q64" s="5"/>
      <c r="T64" s="5"/>
    </row>
    <row r="65" spans="1:20" ht="12.75" customHeight="1">
      <c r="A65" s="239" t="s">
        <v>426</v>
      </c>
      <c r="B65" s="265">
        <v>15179000</v>
      </c>
      <c r="C65" s="240">
        <v>128968.36609000001</v>
      </c>
      <c r="D65" s="240">
        <v>34709.3678</v>
      </c>
      <c r="E65" s="240">
        <v>27556.3662</v>
      </c>
      <c r="F65" s="241">
        <v>-0.2060827394269048</v>
      </c>
      <c r="G65" s="242">
        <v>0.02330497875550564</v>
      </c>
      <c r="Q65" s="5"/>
      <c r="T65" s="5"/>
    </row>
    <row r="66" spans="1:20" ht="12.75" customHeight="1">
      <c r="A66" s="239" t="s">
        <v>407</v>
      </c>
      <c r="B66" s="265">
        <v>23099090</v>
      </c>
      <c r="C66" s="240">
        <v>132914.30552999995</v>
      </c>
      <c r="D66" s="240">
        <v>36330.13665000001</v>
      </c>
      <c r="E66" s="240">
        <v>25337.29815</v>
      </c>
      <c r="F66" s="241">
        <v>-0.3025818098595015</v>
      </c>
      <c r="G66" s="242">
        <v>0.021428267821018518</v>
      </c>
      <c r="Q66" s="5"/>
      <c r="T66" s="5"/>
    </row>
    <row r="67" spans="1:7" ht="12.75" customHeight="1">
      <c r="A67" s="239" t="s">
        <v>429</v>
      </c>
      <c r="B67" s="265">
        <v>21061000</v>
      </c>
      <c r="C67" s="240">
        <v>81435.63094999999</v>
      </c>
      <c r="D67" s="240">
        <v>10069.587490000002</v>
      </c>
      <c r="E67" s="240">
        <v>25206.217729999997</v>
      </c>
      <c r="F67" s="241">
        <v>1.503202614310866</v>
      </c>
      <c r="G67" s="242">
        <v>0.02131741044667564</v>
      </c>
    </row>
    <row r="68" spans="1:19" ht="12.75" customHeight="1">
      <c r="A68" s="239" t="s">
        <v>423</v>
      </c>
      <c r="B68" s="265">
        <v>2071400</v>
      </c>
      <c r="C68" s="240">
        <v>113447.48889000004</v>
      </c>
      <c r="D68" s="240">
        <v>29936.36853</v>
      </c>
      <c r="E68" s="240">
        <v>23615.253239999995</v>
      </c>
      <c r="F68" s="241">
        <v>-0.21115170611510392</v>
      </c>
      <c r="G68" s="242">
        <v>0.019971899454002958</v>
      </c>
      <c r="O68" s="5"/>
      <c r="P68" s="5"/>
      <c r="R68" s="5"/>
      <c r="S68" s="5"/>
    </row>
    <row r="69" spans="1:20" ht="12.75" customHeight="1">
      <c r="A69" s="239" t="s">
        <v>378</v>
      </c>
      <c r="B69" s="265">
        <v>20041000</v>
      </c>
      <c r="C69" s="240">
        <v>61696.543939999996</v>
      </c>
      <c r="D69" s="240">
        <v>12490.42747</v>
      </c>
      <c r="E69" s="240">
        <v>18156.97482</v>
      </c>
      <c r="F69" s="241">
        <v>0.4536712105018131</v>
      </c>
      <c r="G69" s="242">
        <v>0.015355722498866735</v>
      </c>
      <c r="Q69" s="5"/>
      <c r="T69" s="5"/>
    </row>
    <row r="70" spans="1:20" ht="12.75" customHeight="1">
      <c r="A70" s="239" t="s">
        <v>420</v>
      </c>
      <c r="B70" s="265">
        <v>2032900</v>
      </c>
      <c r="C70" s="240">
        <v>73282.62358</v>
      </c>
      <c r="D70" s="240">
        <v>17821.13907</v>
      </c>
      <c r="E70" s="240">
        <v>17577.47462</v>
      </c>
      <c r="F70" s="241">
        <v>-0.013672776416979063</v>
      </c>
      <c r="G70" s="242">
        <v>0.014865627406074302</v>
      </c>
      <c r="Q70" s="5"/>
      <c r="T70" s="5"/>
    </row>
    <row r="71" spans="1:20" ht="12.75" customHeight="1">
      <c r="A71" s="239" t="s">
        <v>24</v>
      </c>
      <c r="B71" s="239"/>
      <c r="C71" s="243">
        <v>2624215.4773299997</v>
      </c>
      <c r="D71" s="243">
        <v>630538.4236499999</v>
      </c>
      <c r="E71" s="243">
        <v>556766.37427</v>
      </c>
      <c r="F71" s="241">
        <v>-0.1169984993982688</v>
      </c>
      <c r="G71" s="242">
        <v>0.47086863449151917</v>
      </c>
      <c r="Q71" s="5"/>
      <c r="T71" s="5"/>
    </row>
    <row r="72" spans="1:7" ht="12.75" customHeight="1">
      <c r="A72" s="239" t="s">
        <v>22</v>
      </c>
      <c r="B72" s="239"/>
      <c r="C72" s="243">
        <v>5203846</v>
      </c>
      <c r="D72" s="243">
        <v>1299706</v>
      </c>
      <c r="E72" s="243">
        <v>1182424</v>
      </c>
      <c r="F72" s="241">
        <v>-0.0902373305963041</v>
      </c>
      <c r="G72" s="242">
        <v>1</v>
      </c>
    </row>
    <row r="73" spans="1:7" ht="12" thickBot="1">
      <c r="A73" s="253"/>
      <c r="B73" s="253"/>
      <c r="C73" s="254"/>
      <c r="D73" s="254"/>
      <c r="E73" s="254"/>
      <c r="F73" s="253"/>
      <c r="G73" s="253"/>
    </row>
    <row r="74" spans="1:7" ht="12.75" customHeight="1" thickTop="1">
      <c r="A74" s="319" t="s">
        <v>494</v>
      </c>
      <c r="B74" s="319"/>
      <c r="C74" s="319"/>
      <c r="D74" s="319"/>
      <c r="E74" s="319"/>
      <c r="F74" s="319"/>
      <c r="G74" s="319"/>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orientation="portrait" scale="71"/>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Q36"/>
  <sheetViews>
    <sheetView zoomScaleSheetLayoutView="100" zoomScalePageLayoutView="0" workbookViewId="0" topLeftCell="A1">
      <selection activeCell="A1" sqref="A1:K1"/>
    </sheetView>
  </sheetViews>
  <sheetFormatPr defaultColWidth="11.421875" defaultRowHeight="12.75"/>
  <cols>
    <col min="1" max="1" width="19.8515625" style="0" bestFit="1" customWidth="1"/>
    <col min="2" max="4" width="8.421875" style="0" customWidth="1"/>
    <col min="5" max="5" width="9.7109375" style="0" bestFit="1" customWidth="1"/>
    <col min="6" max="6" width="2.28125" style="0" customWidth="1"/>
    <col min="7" max="9" width="8.421875" style="0" customWidth="1"/>
    <col min="10" max="10" width="9.7109375" style="0" bestFit="1" customWidth="1"/>
    <col min="11" max="11" width="9.28125" style="0" bestFit="1" customWidth="1"/>
    <col min="12" max="12" width="7.421875" style="0" customWidth="1"/>
  </cols>
  <sheetData>
    <row r="1" spans="1:15" s="14" customFormat="1" ht="19.5" customHeight="1">
      <c r="A1" s="322" t="s">
        <v>273</v>
      </c>
      <c r="B1" s="322"/>
      <c r="C1" s="322"/>
      <c r="D1" s="322"/>
      <c r="E1" s="322"/>
      <c r="F1" s="322"/>
      <c r="G1" s="322"/>
      <c r="H1" s="322"/>
      <c r="I1" s="322"/>
      <c r="J1" s="322"/>
      <c r="K1" s="322"/>
      <c r="L1" s="88"/>
      <c r="M1" s="88"/>
      <c r="N1" s="88"/>
      <c r="O1" s="88"/>
    </row>
    <row r="2" spans="1:15" s="14" customFormat="1" ht="19.5" customHeight="1">
      <c r="A2" s="323" t="s">
        <v>281</v>
      </c>
      <c r="B2" s="323"/>
      <c r="C2" s="323"/>
      <c r="D2" s="323"/>
      <c r="E2" s="323"/>
      <c r="F2" s="323"/>
      <c r="G2" s="323"/>
      <c r="H2" s="323"/>
      <c r="I2" s="323"/>
      <c r="J2" s="323"/>
      <c r="K2" s="323"/>
      <c r="L2" s="90"/>
      <c r="M2" s="90"/>
      <c r="N2" s="90"/>
      <c r="O2" s="90"/>
    </row>
    <row r="3" spans="1:15" s="20" customFormat="1" ht="12.75">
      <c r="A3" s="17"/>
      <c r="B3" s="324" t="s">
        <v>283</v>
      </c>
      <c r="C3" s="324"/>
      <c r="D3" s="324"/>
      <c r="E3" s="324"/>
      <c r="F3" s="280"/>
      <c r="G3" s="324" t="s">
        <v>282</v>
      </c>
      <c r="H3" s="324"/>
      <c r="I3" s="324"/>
      <c r="J3" s="324"/>
      <c r="K3" s="324"/>
      <c r="L3" s="96"/>
      <c r="M3" s="96"/>
      <c r="N3" s="96"/>
      <c r="O3" s="96"/>
    </row>
    <row r="4" spans="1:15" s="20" customFormat="1" ht="10.5">
      <c r="A4" s="17" t="s">
        <v>286</v>
      </c>
      <c r="B4" s="126">
        <v>2015</v>
      </c>
      <c r="C4" s="325" t="s">
        <v>510</v>
      </c>
      <c r="D4" s="325"/>
      <c r="E4" s="325"/>
      <c r="F4" s="280"/>
      <c r="G4" s="126">
        <v>2015</v>
      </c>
      <c r="H4" s="325" t="s">
        <v>510</v>
      </c>
      <c r="I4" s="325"/>
      <c r="J4" s="325"/>
      <c r="K4" s="325"/>
      <c r="L4" s="96"/>
      <c r="M4" s="96"/>
      <c r="N4" s="96"/>
      <c r="O4" s="96"/>
    </row>
    <row r="5" spans="1:11" s="20" customFormat="1" ht="10.5">
      <c r="A5" s="127"/>
      <c r="B5" s="127"/>
      <c r="C5" s="128">
        <v>2015</v>
      </c>
      <c r="D5" s="128">
        <v>2016</v>
      </c>
      <c r="E5" s="281" t="s">
        <v>409</v>
      </c>
      <c r="F5" s="129"/>
      <c r="G5" s="127"/>
      <c r="H5" s="128">
        <v>2015</v>
      </c>
      <c r="I5" s="128">
        <v>2016</v>
      </c>
      <c r="J5" s="281" t="s">
        <v>521</v>
      </c>
      <c r="K5" s="281" t="s">
        <v>522</v>
      </c>
    </row>
    <row r="7" spans="1:10" ht="12.75">
      <c r="A7" s="17" t="s">
        <v>272</v>
      </c>
      <c r="B7" s="130"/>
      <c r="C7" s="130"/>
      <c r="D7" s="130"/>
      <c r="E7" s="131"/>
      <c r="F7" s="2"/>
      <c r="G7" s="130">
        <v>14705375</v>
      </c>
      <c r="H7" s="130">
        <v>4344251</v>
      </c>
      <c r="I7" s="130">
        <v>3878255</v>
      </c>
      <c r="J7" s="132">
        <v>-0.10726728266851981</v>
      </c>
    </row>
    <row r="9" spans="1:11" s="112" customFormat="1" ht="10.5">
      <c r="A9" s="9" t="s">
        <v>302</v>
      </c>
      <c r="B9" s="120">
        <v>2435599.8224622007</v>
      </c>
      <c r="C9" s="120">
        <v>859506.3887895999</v>
      </c>
      <c r="D9" s="120">
        <v>770127.3446382999</v>
      </c>
      <c r="E9" s="123">
        <v>-0.10398880720033743</v>
      </c>
      <c r="G9" s="120">
        <v>4396099.0486</v>
      </c>
      <c r="H9" s="120">
        <v>1874897.7320300003</v>
      </c>
      <c r="I9" s="120">
        <v>1540236.7075499995</v>
      </c>
      <c r="J9" s="124">
        <v>-0.17849561539426184</v>
      </c>
      <c r="K9" s="124">
        <v>0.39714683731472</v>
      </c>
    </row>
    <row r="10" spans="1:17" s="112" customFormat="1" ht="10.5">
      <c r="A10" s="10" t="s">
        <v>80</v>
      </c>
      <c r="B10" s="120">
        <v>4317917.54495</v>
      </c>
      <c r="C10" s="98">
        <v>1055091.00398</v>
      </c>
      <c r="D10" s="98">
        <v>1131820.113</v>
      </c>
      <c r="E10" s="123">
        <v>0.07272274024758363</v>
      </c>
      <c r="F10" s="98"/>
      <c r="G10" s="98">
        <v>2563576.4406199995</v>
      </c>
      <c r="H10" s="98">
        <v>625572.9328699999</v>
      </c>
      <c r="I10" s="98">
        <v>621061.11277</v>
      </c>
      <c r="J10" s="124">
        <v>-0.007212300697379215</v>
      </c>
      <c r="K10" s="124">
        <v>0.16013931852598656</v>
      </c>
      <c r="L10" s="15"/>
      <c r="M10" s="15"/>
      <c r="N10" s="15"/>
      <c r="O10" s="14"/>
      <c r="P10" s="14"/>
      <c r="Q10" s="15"/>
    </row>
    <row r="11" spans="1:11" s="112" customFormat="1" ht="10.5">
      <c r="A11" s="112" t="s">
        <v>284</v>
      </c>
      <c r="B11" s="120">
        <v>887449.3291747</v>
      </c>
      <c r="C11" s="120">
        <v>193177.8110083</v>
      </c>
      <c r="D11" s="120">
        <v>217560.3213841</v>
      </c>
      <c r="E11" s="123">
        <v>0.12621796596894042</v>
      </c>
      <c r="G11" s="120">
        <v>1867748.36623</v>
      </c>
      <c r="H11" s="120">
        <v>408277.17895000003</v>
      </c>
      <c r="I11" s="120">
        <v>400405.48060999997</v>
      </c>
      <c r="J11" s="124">
        <v>-0.019280280029964847</v>
      </c>
      <c r="K11" s="124">
        <v>0.10324372188265082</v>
      </c>
    </row>
    <row r="12" spans="1:11" s="112" customFormat="1" ht="10.5">
      <c r="A12" s="112" t="s">
        <v>287</v>
      </c>
      <c r="B12" s="138" t="s">
        <v>127</v>
      </c>
      <c r="C12" s="138" t="s">
        <v>127</v>
      </c>
      <c r="D12" s="138" t="s">
        <v>127</v>
      </c>
      <c r="E12" s="138" t="s">
        <v>127</v>
      </c>
      <c r="G12" s="120">
        <v>1148172.56843</v>
      </c>
      <c r="H12" s="120">
        <v>297214.9947</v>
      </c>
      <c r="I12" s="120">
        <v>254903.04377</v>
      </c>
      <c r="J12" s="124">
        <v>-0.1423614275339924</v>
      </c>
      <c r="K12" s="124">
        <v>0.06572622062499758</v>
      </c>
    </row>
    <row r="13" spans="1:11" s="112" customFormat="1" ht="10.5">
      <c r="A13" s="9" t="s">
        <v>265</v>
      </c>
      <c r="B13" s="120">
        <v>552021.0080296</v>
      </c>
      <c r="C13" s="120">
        <v>95898.4557721</v>
      </c>
      <c r="D13" s="120">
        <v>114993.06866559999</v>
      </c>
      <c r="E13" s="123">
        <v>0.19911282970893507</v>
      </c>
      <c r="G13" s="120">
        <v>1196032.5701099997</v>
      </c>
      <c r="H13" s="120">
        <v>225801.05146999998</v>
      </c>
      <c r="I13" s="120">
        <v>225510.07536000002</v>
      </c>
      <c r="J13" s="124">
        <v>-0.0012886393048466838</v>
      </c>
      <c r="K13" s="124">
        <v>0.058147304744015034</v>
      </c>
    </row>
    <row r="14" spans="1:11" s="112" customFormat="1" ht="10.5">
      <c r="A14" s="112" t="s">
        <v>70</v>
      </c>
      <c r="B14" s="120">
        <v>304809.338109</v>
      </c>
      <c r="C14" s="120">
        <v>70881.34472299999</v>
      </c>
      <c r="D14" s="120">
        <v>73926.8143061</v>
      </c>
      <c r="E14" s="123">
        <v>0.042965742185077316</v>
      </c>
      <c r="G14" s="120">
        <v>898091.7741399999</v>
      </c>
      <c r="H14" s="120">
        <v>199223.04035999998</v>
      </c>
      <c r="I14" s="120">
        <v>208087.16363999998</v>
      </c>
      <c r="J14" s="124">
        <v>0.0444934645309214</v>
      </c>
      <c r="K14" s="124">
        <v>0.05365484312919083</v>
      </c>
    </row>
    <row r="15" spans="1:11" s="112" customFormat="1" ht="10.5">
      <c r="A15" s="112" t="s">
        <v>288</v>
      </c>
      <c r="B15" s="138" t="s">
        <v>127</v>
      </c>
      <c r="C15" s="138" t="s">
        <v>127</v>
      </c>
      <c r="D15" s="138" t="s">
        <v>127</v>
      </c>
      <c r="E15" s="139" t="s">
        <v>127</v>
      </c>
      <c r="G15" s="120">
        <v>823363.85734</v>
      </c>
      <c r="H15" s="120">
        <v>220311.90158999996</v>
      </c>
      <c r="I15" s="120">
        <v>192143.92702999996</v>
      </c>
      <c r="J15" s="124">
        <v>-0.12785498357878344</v>
      </c>
      <c r="K15" s="124">
        <v>0.049543912669486656</v>
      </c>
    </row>
    <row r="16" spans="1:11" s="112" customFormat="1" ht="10.5">
      <c r="A16" s="112" t="s">
        <v>78</v>
      </c>
      <c r="B16" s="120">
        <v>3864875.5743</v>
      </c>
      <c r="C16" s="120">
        <v>900444.65434</v>
      </c>
      <c r="D16" s="120">
        <v>1203794.393</v>
      </c>
      <c r="E16" s="123">
        <v>0.3368888217592303</v>
      </c>
      <c r="G16" s="120">
        <v>277094.21447</v>
      </c>
      <c r="H16" s="120">
        <v>68967.07937</v>
      </c>
      <c r="I16" s="120">
        <v>87680.67897999998</v>
      </c>
      <c r="J16" s="124">
        <v>0.27134104823554717</v>
      </c>
      <c r="K16" s="124">
        <v>0.02260828103876614</v>
      </c>
    </row>
    <row r="17" spans="1:11" s="112" customFormat="1" ht="10.5">
      <c r="A17" s="112" t="s">
        <v>268</v>
      </c>
      <c r="B17" s="120">
        <v>38802.8721764</v>
      </c>
      <c r="C17" s="120">
        <v>12145.181334299992</v>
      </c>
      <c r="D17" s="120">
        <v>13547.2156604</v>
      </c>
      <c r="E17" s="123">
        <v>0.11543955479202528</v>
      </c>
      <c r="G17" s="120">
        <v>300072.07967</v>
      </c>
      <c r="H17" s="120">
        <v>79291.31184</v>
      </c>
      <c r="I17" s="120">
        <v>68204.85166</v>
      </c>
      <c r="J17" s="124">
        <v>-0.1398193562791733</v>
      </c>
      <c r="K17" s="124">
        <v>0.017586479398595502</v>
      </c>
    </row>
    <row r="18" spans="1:11" s="112" customFormat="1" ht="10.5">
      <c r="A18" s="112" t="s">
        <v>63</v>
      </c>
      <c r="B18" s="120">
        <v>71349.93533390001</v>
      </c>
      <c r="C18" s="120">
        <v>22520.2039754</v>
      </c>
      <c r="D18" s="120">
        <v>22901.967764099998</v>
      </c>
      <c r="E18" s="123">
        <v>0.016952057322261238</v>
      </c>
      <c r="G18" s="120">
        <v>172765.05684000003</v>
      </c>
      <c r="H18" s="120">
        <v>62950.709350000005</v>
      </c>
      <c r="I18" s="120">
        <v>47843.53474</v>
      </c>
      <c r="J18" s="124">
        <v>-0.23998418391134457</v>
      </c>
      <c r="K18" s="124">
        <v>0.012336356103453745</v>
      </c>
    </row>
    <row r="19" spans="1:11" s="112" customFormat="1" ht="10.5">
      <c r="A19" s="112" t="s">
        <v>267</v>
      </c>
      <c r="B19" s="120">
        <v>146967.6970461</v>
      </c>
      <c r="C19" s="120">
        <v>27133.063371700002</v>
      </c>
      <c r="D19" s="120">
        <v>25571.735670000002</v>
      </c>
      <c r="E19" s="123">
        <v>-0.057543362513518326</v>
      </c>
      <c r="G19" s="120">
        <v>203875.57273</v>
      </c>
      <c r="H19" s="120">
        <v>42505.40834000001</v>
      </c>
      <c r="I19" s="120">
        <v>38095.76753</v>
      </c>
      <c r="J19" s="124">
        <v>-0.10374305252468985</v>
      </c>
      <c r="K19" s="124">
        <v>0.009822914565958143</v>
      </c>
    </row>
    <row r="20" spans="1:11" s="112" customFormat="1" ht="10.5">
      <c r="A20" s="112" t="s">
        <v>266</v>
      </c>
      <c r="B20" s="120">
        <v>39005.78399999999</v>
      </c>
      <c r="C20" s="120">
        <v>14648.747500000001</v>
      </c>
      <c r="D20" s="120">
        <v>19241.676879999995</v>
      </c>
      <c r="E20" s="123">
        <v>0.31353734372170683</v>
      </c>
      <c r="G20" s="120">
        <v>51616.180799999995</v>
      </c>
      <c r="H20" s="120">
        <v>29239.56163</v>
      </c>
      <c r="I20" s="120">
        <v>27122.252880000004</v>
      </c>
      <c r="J20" s="124">
        <v>-0.07241246557635195</v>
      </c>
      <c r="K20" s="124">
        <v>0.006993416595865925</v>
      </c>
    </row>
    <row r="21" spans="1:11" s="112" customFormat="1" ht="10.5">
      <c r="A21" s="205" t="s">
        <v>271</v>
      </c>
      <c r="B21" s="206">
        <v>9887.818803500002</v>
      </c>
      <c r="C21" s="206">
        <v>2659.7791577000003</v>
      </c>
      <c r="D21" s="206">
        <v>1873.26424</v>
      </c>
      <c r="E21" s="123">
        <v>-0.29570685048157386</v>
      </c>
      <c r="F21" s="205"/>
      <c r="G21" s="206">
        <v>39317.010680000014</v>
      </c>
      <c r="H21" s="206">
        <v>10636.615579999998</v>
      </c>
      <c r="I21" s="206">
        <v>5436.741870000001</v>
      </c>
      <c r="J21" s="207">
        <v>-0.48886543571033125</v>
      </c>
      <c r="K21" s="207">
        <v>0.0014018526038127974</v>
      </c>
    </row>
    <row r="22" spans="1:17" s="14" customFormat="1" ht="10.5">
      <c r="A22" s="121" t="s">
        <v>269</v>
      </c>
      <c r="B22" s="122">
        <v>117412.25302500001</v>
      </c>
      <c r="C22" s="122">
        <v>8938.072004</v>
      </c>
      <c r="D22" s="122">
        <v>10495.478000000001</v>
      </c>
      <c r="E22" s="125">
        <v>0.17424406463754427</v>
      </c>
      <c r="F22" s="121"/>
      <c r="G22" s="122">
        <v>33239.40916999999</v>
      </c>
      <c r="H22" s="122">
        <v>2422.7471600000003</v>
      </c>
      <c r="I22" s="122">
        <v>1944.42316</v>
      </c>
      <c r="J22" s="125">
        <v>-0.19743042439476033</v>
      </c>
      <c r="K22" s="125">
        <v>0.0005013654749365372</v>
      </c>
      <c r="L22" s="112"/>
      <c r="M22" s="112"/>
      <c r="N22" s="112"/>
      <c r="O22" s="112"/>
      <c r="P22" s="112"/>
      <c r="Q22" s="112"/>
    </row>
    <row r="23" spans="1:17" s="14" customFormat="1" ht="10.5">
      <c r="A23" s="9" t="s">
        <v>484</v>
      </c>
      <c r="B23" s="9"/>
      <c r="C23" s="9"/>
      <c r="D23" s="9"/>
      <c r="E23" s="9"/>
      <c r="F23" s="9"/>
      <c r="G23" s="9"/>
      <c r="H23" s="9"/>
      <c r="I23" s="9"/>
      <c r="J23" s="9"/>
      <c r="K23" s="9"/>
      <c r="L23" s="15"/>
      <c r="M23" s="15"/>
      <c r="N23" s="15"/>
      <c r="Q23" s="15"/>
    </row>
    <row r="24" s="112" customFormat="1" ht="12.75">
      <c r="A24" s="112" t="s">
        <v>285</v>
      </c>
    </row>
    <row r="25" s="112" customFormat="1" ht="10.5"/>
    <row r="26" s="112" customFormat="1" ht="10.5"/>
    <row r="27" s="112" customFormat="1" ht="10.5"/>
    <row r="28" s="112" customFormat="1" ht="10.5"/>
    <row r="29" s="112" customFormat="1" ht="10.5"/>
    <row r="30" s="112" customFormat="1" ht="10.5"/>
    <row r="31" s="112" customFormat="1" ht="10.5"/>
    <row r="32" s="112" customFormat="1" ht="10.5"/>
    <row r="33" s="112" customFormat="1" ht="10.5"/>
    <row r="34" s="112" customFormat="1" ht="10.5"/>
    <row r="35" s="112" customFormat="1" ht="10.5"/>
    <row r="36" spans="9:10" s="112" customFormat="1" ht="10.5">
      <c r="I36" s="124"/>
      <c r="J36" s="124"/>
    </row>
    <row r="37" s="112" customFormat="1" ht="10.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orientation="portrait" scale="8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Usuario de Microsoft Office</cp:lastModifiedBy>
  <cp:lastPrinted>2014-12-17T20:11:22Z</cp:lastPrinted>
  <dcterms:created xsi:type="dcterms:W3CDTF">2004-11-22T15:10:56Z</dcterms:created>
  <dcterms:modified xsi:type="dcterms:W3CDTF">2016-04-11T13:40:15Z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