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pez\Desktop\Canastas de alimentos\Dieciochera\"/>
    </mc:Choice>
  </mc:AlternateContent>
  <bookViews>
    <workbookView xWindow="0" yWindow="0" windowWidth="28800" windowHeight="10785"/>
  </bookViews>
  <sheets>
    <sheet name="NORTE" sheetId="1" r:id="rId1"/>
    <sheet name="SUR" sheetId="2" r:id="rId2"/>
    <sheet name="ORIENTE" sheetId="6" r:id="rId3"/>
    <sheet name="PONIENTE" sheetId="7" r:id="rId4"/>
    <sheet name="CENTRO" sheetId="5" r:id="rId5"/>
  </sheets>
  <calcPr calcId="171027"/>
</workbook>
</file>

<file path=xl/calcChain.xml><?xml version="1.0" encoding="utf-8"?>
<calcChain xmlns="http://schemas.openxmlformats.org/spreadsheetml/2006/main">
  <c r="D31" i="5" l="1"/>
  <c r="D22" i="5"/>
  <c r="D23" i="5"/>
  <c r="D24" i="5"/>
  <c r="D25" i="5"/>
  <c r="D26" i="5"/>
  <c r="D27" i="5"/>
  <c r="D21" i="5"/>
  <c r="D17" i="5"/>
  <c r="D16" i="5"/>
  <c r="D7" i="5"/>
  <c r="D8" i="5"/>
  <c r="D9" i="5"/>
  <c r="D10" i="5"/>
  <c r="D11" i="5"/>
  <c r="D12" i="5"/>
  <c r="D13" i="5"/>
  <c r="D14" i="5"/>
  <c r="D15" i="5"/>
  <c r="D6" i="5"/>
  <c r="D31" i="7"/>
  <c r="D22" i="7"/>
  <c r="D23" i="7"/>
  <c r="D24" i="7"/>
  <c r="D25" i="7"/>
  <c r="D26" i="7"/>
  <c r="D27" i="7"/>
  <c r="D21" i="7"/>
  <c r="D17" i="7"/>
  <c r="D16" i="7"/>
  <c r="D7" i="7"/>
  <c r="D8" i="7"/>
  <c r="D9" i="7"/>
  <c r="D10" i="7"/>
  <c r="D11" i="7"/>
  <c r="D12" i="7"/>
  <c r="D13" i="7"/>
  <c r="D14" i="7"/>
  <c r="D15" i="7"/>
  <c r="D6" i="7"/>
  <c r="D31" i="6"/>
  <c r="D22" i="6"/>
  <c r="D23" i="6"/>
  <c r="D24" i="6"/>
  <c r="D25" i="6"/>
  <c r="D26" i="6"/>
  <c r="D27" i="6"/>
  <c r="D21" i="6"/>
  <c r="D17" i="6"/>
  <c r="D16" i="6"/>
  <c r="D7" i="6"/>
  <c r="D8" i="6"/>
  <c r="D9" i="6"/>
  <c r="D10" i="6"/>
  <c r="D11" i="6"/>
  <c r="D12" i="6"/>
  <c r="D13" i="6"/>
  <c r="D14" i="6"/>
  <c r="D15" i="6"/>
  <c r="D6" i="6"/>
  <c r="D31" i="1"/>
  <c r="D22" i="1"/>
  <c r="D23" i="1"/>
  <c r="D24" i="1"/>
  <c r="D25" i="1"/>
  <c r="D26" i="1"/>
  <c r="D27" i="1"/>
  <c r="D21" i="1"/>
  <c r="D7" i="1"/>
  <c r="D8" i="1"/>
  <c r="D9" i="1"/>
  <c r="D10" i="1"/>
  <c r="D11" i="1"/>
  <c r="D12" i="1"/>
  <c r="D13" i="1"/>
  <c r="D14" i="1"/>
  <c r="D15" i="1"/>
  <c r="D16" i="1"/>
  <c r="D17" i="1"/>
  <c r="D6" i="1"/>
  <c r="D31" i="2"/>
  <c r="D22" i="2"/>
  <c r="D23" i="2"/>
  <c r="D24" i="2"/>
  <c r="D25" i="2"/>
  <c r="D26" i="2"/>
  <c r="D27" i="2"/>
  <c r="D21" i="2"/>
  <c r="D7" i="2"/>
  <c r="D8" i="2"/>
  <c r="D9" i="2"/>
  <c r="D10" i="2"/>
  <c r="D11" i="2"/>
  <c r="D12" i="2"/>
  <c r="D13" i="2"/>
  <c r="D14" i="2"/>
  <c r="D15" i="2"/>
  <c r="D16" i="2"/>
  <c r="D17" i="2"/>
  <c r="D6" i="2"/>
</calcChain>
</file>

<file path=xl/sharedStrings.xml><?xml version="1.0" encoding="utf-8"?>
<sst xmlns="http://schemas.openxmlformats.org/spreadsheetml/2006/main" count="185" uniqueCount="32">
  <si>
    <t>FERIAS LIBRES</t>
  </si>
  <si>
    <t>CARNICERÍAS</t>
  </si>
  <si>
    <t>Productos</t>
  </si>
  <si>
    <t xml:space="preserve">Lechuga escarola - 1a calidad   ($/unidad)   </t>
  </si>
  <si>
    <t xml:space="preserve">Lechuga española  - 1a calidad ($/unidad)   </t>
  </si>
  <si>
    <t xml:space="preserve">Lechuga costina -  1a calidad ($/unidad)   </t>
  </si>
  <si>
    <t xml:space="preserve">Papas a granel - 1a calidad ($/kilo)   </t>
  </si>
  <si>
    <t xml:space="preserve">Tomate larga vida - 1a calidad ($/kilo)   </t>
  </si>
  <si>
    <t>PANADERÍAS</t>
  </si>
  <si>
    <t xml:space="preserve">Cebolla - 1a calidad ($/unidad)   </t>
  </si>
  <si>
    <t>Precio minimo</t>
  </si>
  <si>
    <t>Precio máximo</t>
  </si>
  <si>
    <t>Precio promedio</t>
  </si>
  <si>
    <t>Lomo liso, categoria "V" ($/kilo)</t>
  </si>
  <si>
    <t>Lomo vetado, categoria "V" ($/kilo)</t>
  </si>
  <si>
    <t>Asado carnicero, categoría "V"  ($/kilo)</t>
  </si>
  <si>
    <t>Abastero, categoria "V" ($/kilo)</t>
  </si>
  <si>
    <t>Sobrecostilla, categoria "V" ($/kilo)</t>
  </si>
  <si>
    <t>Pollo entero, faenado, fresco y nacional más económico ($/kilo)</t>
  </si>
  <si>
    <t>Pollo trutro entero, fresco, nacional y más económico ($/kilo)</t>
  </si>
  <si>
    <t>Longaniza, marca propia o artesanal granel ($/kilo)</t>
  </si>
  <si>
    <t xml:space="preserve">Pan (marraqueta)  ($/kilo)                                                 </t>
  </si>
  <si>
    <t xml:space="preserve">Lechuga milanesa -  1a calidad   ($/unidad)                  </t>
  </si>
  <si>
    <t>Carbón espino más barato ($/2,5 kilos)</t>
  </si>
  <si>
    <t>Chuleta parrillera, fresco nacional granel ($/kilo)</t>
  </si>
  <si>
    <t>Costillar, fresco nacional granel ($/kilo)</t>
  </si>
  <si>
    <t>Chuleta centro, fresco nacional granel ($/kilo)</t>
  </si>
  <si>
    <t>SECTOR PONIENTE</t>
  </si>
  <si>
    <t>SECTOR CENTRO</t>
  </si>
  <si>
    <t>SECTOR ORIENTE</t>
  </si>
  <si>
    <t>SECTOR SUR</t>
  </si>
  <si>
    <t>Fuente: información elaborada por Odepa.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</si>
</sst>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"/>
    <numFmt numFmtId="165" formatCode="_-[$$-340A]\ * #,##0_-;\-[$$-340A]\ * #,##0_-;_-[$$-340A]\ * &quot;-&quot;_-;_-@_-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0" fontId="3" fillId="2" borderId="0" xfId="0" applyFont="1" applyFill="1"/>
    <xf numFmtId="165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vertical="center" wrapText="1"/>
    </xf>
    <xf numFmtId="165" fontId="8" fillId="2" borderId="10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165" fontId="8" fillId="2" borderId="11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vertical="center"/>
    </xf>
    <xf numFmtId="165" fontId="7" fillId="2" borderId="11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165" fontId="7" fillId="0" borderId="11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164" fontId="7" fillId="2" borderId="17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165" fontId="7" fillId="2" borderId="22" xfId="0" applyNumberFormat="1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0" fontId="9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47" t="s">
        <v>30</v>
      </c>
      <c r="B1" s="47"/>
      <c r="C1" s="47"/>
      <c r="D1" s="47"/>
    </row>
    <row r="2" spans="1:4" x14ac:dyDescent="0.25">
      <c r="A2" s="47"/>
      <c r="B2" s="47"/>
      <c r="C2" s="47"/>
      <c r="D2" s="47"/>
    </row>
    <row r="3" spans="1:4" ht="15.75" thickBot="1" x14ac:dyDescent="0.3"/>
    <row r="4" spans="1:4" ht="20.25" customHeight="1" x14ac:dyDescent="0.25">
      <c r="A4" s="48" t="s">
        <v>2</v>
      </c>
      <c r="B4" s="52" t="s">
        <v>1</v>
      </c>
      <c r="C4" s="52"/>
      <c r="D4" s="53"/>
    </row>
    <row r="5" spans="1:4" ht="20.25" customHeight="1" x14ac:dyDescent="0.25">
      <c r="A5" s="49"/>
      <c r="B5" s="39" t="s">
        <v>10</v>
      </c>
      <c r="C5" s="29" t="s">
        <v>11</v>
      </c>
      <c r="D5" s="30" t="s">
        <v>12</v>
      </c>
    </row>
    <row r="6" spans="1:4" ht="15.75" x14ac:dyDescent="0.25">
      <c r="A6" s="22" t="s">
        <v>13</v>
      </c>
      <c r="B6" s="6">
        <v>5998</v>
      </c>
      <c r="C6" s="6">
        <v>8998</v>
      </c>
      <c r="D6" s="16">
        <f>AVERAGE(B6:C6)</f>
        <v>7498</v>
      </c>
    </row>
    <row r="7" spans="1:4" ht="15.75" x14ac:dyDescent="0.25">
      <c r="A7" s="23" t="s">
        <v>14</v>
      </c>
      <c r="B7" s="6">
        <v>5998</v>
      </c>
      <c r="C7" s="6">
        <v>8999</v>
      </c>
      <c r="D7" s="16">
        <f t="shared" ref="D7:D15" si="0">AVERAGE(B7:C7)</f>
        <v>7498.5</v>
      </c>
    </row>
    <row r="8" spans="1:4" ht="15.75" x14ac:dyDescent="0.25">
      <c r="A8" s="23" t="s">
        <v>15</v>
      </c>
      <c r="B8" s="7">
        <v>4198</v>
      </c>
      <c r="C8" s="6">
        <v>5698</v>
      </c>
      <c r="D8" s="16">
        <f t="shared" si="0"/>
        <v>4948</v>
      </c>
    </row>
    <row r="9" spans="1:4" ht="15.75" x14ac:dyDescent="0.25">
      <c r="A9" s="23" t="s">
        <v>16</v>
      </c>
      <c r="B9" s="7">
        <v>4798</v>
      </c>
      <c r="C9" s="6">
        <v>5698</v>
      </c>
      <c r="D9" s="16">
        <f t="shared" si="0"/>
        <v>5248</v>
      </c>
    </row>
    <row r="10" spans="1:4" ht="15.75" x14ac:dyDescent="0.25">
      <c r="A10" s="23" t="s">
        <v>17</v>
      </c>
      <c r="B10" s="6">
        <v>4499</v>
      </c>
      <c r="C10" s="6">
        <v>4998</v>
      </c>
      <c r="D10" s="16">
        <f t="shared" si="0"/>
        <v>4748.5</v>
      </c>
    </row>
    <row r="11" spans="1:4" ht="15.75" x14ac:dyDescent="0.25">
      <c r="A11" s="24" t="s">
        <v>18</v>
      </c>
      <c r="B11" s="6">
        <v>1598</v>
      </c>
      <c r="C11" s="6">
        <v>2098</v>
      </c>
      <c r="D11" s="16">
        <f t="shared" si="0"/>
        <v>1848</v>
      </c>
    </row>
    <row r="12" spans="1:4" ht="15.75" x14ac:dyDescent="0.25">
      <c r="A12" s="24" t="s">
        <v>19</v>
      </c>
      <c r="B12" s="6">
        <v>1798</v>
      </c>
      <c r="C12" s="6">
        <v>2498</v>
      </c>
      <c r="D12" s="16">
        <f t="shared" si="0"/>
        <v>2148</v>
      </c>
    </row>
    <row r="13" spans="1:4" ht="15.75" x14ac:dyDescent="0.25">
      <c r="A13" s="24" t="s">
        <v>24</v>
      </c>
      <c r="B13" s="6">
        <v>2998</v>
      </c>
      <c r="C13" s="6">
        <v>3599</v>
      </c>
      <c r="D13" s="16">
        <f t="shared" si="0"/>
        <v>3298.5</v>
      </c>
    </row>
    <row r="14" spans="1:4" ht="15.75" x14ac:dyDescent="0.25">
      <c r="A14" s="24" t="s">
        <v>26</v>
      </c>
      <c r="B14" s="6">
        <v>2998</v>
      </c>
      <c r="C14" s="6">
        <v>3599</v>
      </c>
      <c r="D14" s="16">
        <f t="shared" si="0"/>
        <v>3298.5</v>
      </c>
    </row>
    <row r="15" spans="1:4" ht="15.75" x14ac:dyDescent="0.25">
      <c r="A15" s="24" t="s">
        <v>25</v>
      </c>
      <c r="B15" s="6">
        <v>3898</v>
      </c>
      <c r="C15" s="6">
        <v>5698</v>
      </c>
      <c r="D15" s="16">
        <f t="shared" si="0"/>
        <v>4798</v>
      </c>
    </row>
    <row r="16" spans="1:4" ht="15.75" x14ac:dyDescent="0.25">
      <c r="A16" s="24" t="s">
        <v>20</v>
      </c>
      <c r="B16" s="20">
        <v>2996</v>
      </c>
      <c r="C16" s="6">
        <v>3498</v>
      </c>
      <c r="D16" s="16">
        <f>AVERAGE(B16:C16)</f>
        <v>3247</v>
      </c>
    </row>
    <row r="17" spans="1:4" ht="16.5" thickBot="1" x14ac:dyDescent="0.3">
      <c r="A17" s="27" t="s">
        <v>23</v>
      </c>
      <c r="B17" s="11">
        <v>1498</v>
      </c>
      <c r="C17" s="10">
        <v>1498</v>
      </c>
      <c r="D17" s="26">
        <f>AVERAGE(B17:C17)</f>
        <v>1498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0" t="s">
        <v>2</v>
      </c>
      <c r="B19" s="52" t="s">
        <v>0</v>
      </c>
      <c r="C19" s="52"/>
      <c r="D19" s="53"/>
    </row>
    <row r="20" spans="1:4" ht="20.25" customHeight="1" x14ac:dyDescent="0.25">
      <c r="A20" s="51"/>
      <c r="B20" s="3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300</v>
      </c>
      <c r="C21" s="8">
        <v>350</v>
      </c>
      <c r="D21" s="12">
        <f>AVERAGE(B21:C21)</f>
        <v>325</v>
      </c>
    </row>
    <row r="22" spans="1:4" ht="15.75" x14ac:dyDescent="0.25">
      <c r="A22" s="25" t="s">
        <v>3</v>
      </c>
      <c r="B22" s="8">
        <v>400</v>
      </c>
      <c r="C22" s="8">
        <v>500</v>
      </c>
      <c r="D22" s="12">
        <f t="shared" ref="D22:D27" si="1">AVERAGE(B22:C22)</f>
        <v>450</v>
      </c>
    </row>
    <row r="23" spans="1:4" ht="15.75" x14ac:dyDescent="0.25">
      <c r="A23" s="25" t="s">
        <v>4</v>
      </c>
      <c r="B23" s="8">
        <v>500</v>
      </c>
      <c r="C23" s="8">
        <v>600</v>
      </c>
      <c r="D23" s="12">
        <f t="shared" si="1"/>
        <v>550</v>
      </c>
    </row>
    <row r="24" spans="1:4" ht="15.75" x14ac:dyDescent="0.25">
      <c r="A24" s="25" t="s">
        <v>5</v>
      </c>
      <c r="B24" s="8">
        <v>500</v>
      </c>
      <c r="C24" s="8">
        <v>600</v>
      </c>
      <c r="D24" s="12">
        <f t="shared" si="1"/>
        <v>550</v>
      </c>
    </row>
    <row r="25" spans="1:4" ht="15.75" x14ac:dyDescent="0.25">
      <c r="A25" s="25" t="s">
        <v>6</v>
      </c>
      <c r="B25" s="8">
        <v>350</v>
      </c>
      <c r="C25" s="8">
        <v>500</v>
      </c>
      <c r="D25" s="12">
        <f t="shared" si="1"/>
        <v>425</v>
      </c>
    </row>
    <row r="26" spans="1:4" ht="15.75" x14ac:dyDescent="0.25">
      <c r="A26" s="25" t="s">
        <v>7</v>
      </c>
      <c r="B26" s="8">
        <v>600</v>
      </c>
      <c r="C26" s="8">
        <v>800</v>
      </c>
      <c r="D26" s="12">
        <f t="shared" si="1"/>
        <v>700</v>
      </c>
    </row>
    <row r="27" spans="1:4" ht="16.5" thickBot="1" x14ac:dyDescent="0.3">
      <c r="A27" s="27" t="s">
        <v>9</v>
      </c>
      <c r="B27" s="13">
        <v>80</v>
      </c>
      <c r="C27" s="13">
        <v>120</v>
      </c>
      <c r="D27" s="14">
        <f t="shared" si="1"/>
        <v>100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0" t="s">
        <v>2</v>
      </c>
      <c r="B29" s="52" t="s">
        <v>8</v>
      </c>
      <c r="C29" s="52"/>
      <c r="D29" s="53"/>
    </row>
    <row r="30" spans="1:4" ht="20.25" customHeight="1" x14ac:dyDescent="0.25">
      <c r="A30" s="51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0" t="s">
        <v>21</v>
      </c>
      <c r="B31" s="28">
        <v>1150</v>
      </c>
      <c r="C31" s="15">
        <v>1190</v>
      </c>
      <c r="D31" s="17">
        <f>AVERAGE(B31:C31)</f>
        <v>1170</v>
      </c>
    </row>
    <row r="32" spans="1:4" x14ac:dyDescent="0.25">
      <c r="A32" s="46" t="s">
        <v>31</v>
      </c>
    </row>
  </sheetData>
  <mergeCells count="7">
    <mergeCell ref="A1:D2"/>
    <mergeCell ref="A4:A5"/>
    <mergeCell ref="A19:A20"/>
    <mergeCell ref="A29:A30"/>
    <mergeCell ref="B4:D4"/>
    <mergeCell ref="B19:D19"/>
    <mergeCell ref="B29:D29"/>
  </mergeCells>
  <pageMargins left="0.7" right="0.7" top="0.75" bottom="0.75" header="0.3" footer="0.3"/>
  <pageSetup scale="7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47" t="s">
        <v>30</v>
      </c>
      <c r="B1" s="47"/>
      <c r="C1" s="47"/>
      <c r="D1" s="47"/>
    </row>
    <row r="2" spans="1:4" x14ac:dyDescent="0.25">
      <c r="A2" s="47"/>
      <c r="B2" s="47"/>
      <c r="C2" s="47"/>
      <c r="D2" s="47"/>
    </row>
    <row r="3" spans="1:4" ht="15.75" thickBot="1" x14ac:dyDescent="0.3"/>
    <row r="4" spans="1:4" s="5" customFormat="1" ht="20.25" customHeight="1" x14ac:dyDescent="0.25">
      <c r="A4" s="48" t="s">
        <v>2</v>
      </c>
      <c r="B4" s="52" t="s">
        <v>1</v>
      </c>
      <c r="C4" s="52"/>
      <c r="D4" s="53"/>
    </row>
    <row r="5" spans="1:4" s="5" customFormat="1" ht="20.25" customHeight="1" x14ac:dyDescent="0.25">
      <c r="A5" s="49"/>
      <c r="B5" s="39" t="s">
        <v>10</v>
      </c>
      <c r="C5" s="29" t="s">
        <v>11</v>
      </c>
      <c r="D5" s="30" t="s">
        <v>12</v>
      </c>
    </row>
    <row r="6" spans="1:4" ht="15.75" x14ac:dyDescent="0.25">
      <c r="A6" s="34" t="s">
        <v>13</v>
      </c>
      <c r="B6" s="31">
        <v>6998</v>
      </c>
      <c r="C6" s="6">
        <v>8998</v>
      </c>
      <c r="D6" s="16">
        <f>AVERAGE(B6:C6)</f>
        <v>7998</v>
      </c>
    </row>
    <row r="7" spans="1:4" ht="15.75" x14ac:dyDescent="0.25">
      <c r="A7" s="35" t="s">
        <v>14</v>
      </c>
      <c r="B7" s="31">
        <v>6998</v>
      </c>
      <c r="C7" s="6">
        <v>8198</v>
      </c>
      <c r="D7" s="16">
        <f t="shared" ref="D7:D15" si="0">AVERAGE(B7:C7)</f>
        <v>7598</v>
      </c>
    </row>
    <row r="8" spans="1:4" ht="15.75" x14ac:dyDescent="0.25">
      <c r="A8" s="35" t="s">
        <v>15</v>
      </c>
      <c r="B8" s="32">
        <v>4998</v>
      </c>
      <c r="C8" s="6">
        <v>6298</v>
      </c>
      <c r="D8" s="16">
        <f t="shared" si="0"/>
        <v>5648</v>
      </c>
    </row>
    <row r="9" spans="1:4" ht="15.75" x14ac:dyDescent="0.25">
      <c r="A9" s="35" t="s">
        <v>16</v>
      </c>
      <c r="B9" s="32">
        <v>5398</v>
      </c>
      <c r="C9" s="6">
        <v>6498</v>
      </c>
      <c r="D9" s="16">
        <f t="shared" si="0"/>
        <v>5948</v>
      </c>
    </row>
    <row r="10" spans="1:4" ht="15.75" x14ac:dyDescent="0.25">
      <c r="A10" s="35" t="s">
        <v>17</v>
      </c>
      <c r="B10" s="31">
        <v>4598</v>
      </c>
      <c r="C10" s="6">
        <v>5898</v>
      </c>
      <c r="D10" s="16">
        <f t="shared" si="0"/>
        <v>5248</v>
      </c>
    </row>
    <row r="11" spans="1:4" ht="15.75" x14ac:dyDescent="0.25">
      <c r="A11" s="36" t="s">
        <v>18</v>
      </c>
      <c r="B11" s="31">
        <v>1698</v>
      </c>
      <c r="C11" s="6">
        <v>2198</v>
      </c>
      <c r="D11" s="16">
        <f t="shared" si="0"/>
        <v>1948</v>
      </c>
    </row>
    <row r="12" spans="1:4" ht="15.75" x14ac:dyDescent="0.25">
      <c r="A12" s="36" t="s">
        <v>19</v>
      </c>
      <c r="B12" s="31">
        <v>1998</v>
      </c>
      <c r="C12" s="6">
        <v>2398</v>
      </c>
      <c r="D12" s="16">
        <f t="shared" si="0"/>
        <v>2198</v>
      </c>
    </row>
    <row r="13" spans="1:4" ht="15.75" x14ac:dyDescent="0.25">
      <c r="A13" s="36" t="s">
        <v>24</v>
      </c>
      <c r="B13" s="31">
        <v>3198</v>
      </c>
      <c r="C13" s="6">
        <v>3998</v>
      </c>
      <c r="D13" s="16">
        <f t="shared" si="0"/>
        <v>3598</v>
      </c>
    </row>
    <row r="14" spans="1:4" ht="15.75" x14ac:dyDescent="0.25">
      <c r="A14" s="36" t="s">
        <v>26</v>
      </c>
      <c r="B14" s="31">
        <v>2998</v>
      </c>
      <c r="C14" s="6">
        <v>4298</v>
      </c>
      <c r="D14" s="16">
        <f t="shared" si="0"/>
        <v>3648</v>
      </c>
    </row>
    <row r="15" spans="1:4" ht="15.75" x14ac:dyDescent="0.25">
      <c r="A15" s="36" t="s">
        <v>25</v>
      </c>
      <c r="B15" s="31">
        <v>3998</v>
      </c>
      <c r="C15" s="6">
        <v>4998</v>
      </c>
      <c r="D15" s="16">
        <f t="shared" si="0"/>
        <v>4498</v>
      </c>
    </row>
    <row r="16" spans="1:4" ht="15.75" x14ac:dyDescent="0.25">
      <c r="A16" s="36" t="s">
        <v>20</v>
      </c>
      <c r="B16" s="31">
        <v>3498</v>
      </c>
      <c r="C16" s="6">
        <v>4698</v>
      </c>
      <c r="D16" s="16">
        <f>AVERAGE(B16:C16)</f>
        <v>4098</v>
      </c>
    </row>
    <row r="17" spans="1:4" ht="16.5" thickBot="1" x14ac:dyDescent="0.3">
      <c r="A17" s="38" t="s">
        <v>23</v>
      </c>
      <c r="B17" s="43">
        <v>1498</v>
      </c>
      <c r="C17" s="19">
        <v>1890</v>
      </c>
      <c r="D17" s="26">
        <f>AVERAGE(B17:C17)</f>
        <v>1694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48" t="s">
        <v>2</v>
      </c>
      <c r="B19" s="52" t="s">
        <v>0</v>
      </c>
      <c r="C19" s="52"/>
      <c r="D19" s="53"/>
    </row>
    <row r="20" spans="1:4" ht="20.25" customHeight="1" x14ac:dyDescent="0.25">
      <c r="A20" s="49"/>
      <c r="B20" s="39" t="s">
        <v>10</v>
      </c>
      <c r="C20" s="29" t="s">
        <v>11</v>
      </c>
      <c r="D20" s="30" t="s">
        <v>12</v>
      </c>
    </row>
    <row r="21" spans="1:4" ht="15.75" x14ac:dyDescent="0.25">
      <c r="A21" s="34" t="s">
        <v>22</v>
      </c>
      <c r="B21" s="44">
        <v>250</v>
      </c>
      <c r="C21" s="8">
        <v>400</v>
      </c>
      <c r="D21" s="12">
        <f>AVERAGE(B21:C21)</f>
        <v>325</v>
      </c>
    </row>
    <row r="22" spans="1:4" ht="15.75" x14ac:dyDescent="0.25">
      <c r="A22" s="37" t="s">
        <v>3</v>
      </c>
      <c r="B22" s="44">
        <v>250</v>
      </c>
      <c r="C22" s="8">
        <v>500</v>
      </c>
      <c r="D22" s="12">
        <f t="shared" ref="D22:D27" si="1">AVERAGE(B22:C22)</f>
        <v>375</v>
      </c>
    </row>
    <row r="23" spans="1:4" ht="15.75" x14ac:dyDescent="0.25">
      <c r="A23" s="37" t="s">
        <v>4</v>
      </c>
      <c r="B23" s="44">
        <v>400</v>
      </c>
      <c r="C23" s="8">
        <v>600</v>
      </c>
      <c r="D23" s="12">
        <f t="shared" si="1"/>
        <v>500</v>
      </c>
    </row>
    <row r="24" spans="1:4" ht="15.75" x14ac:dyDescent="0.25">
      <c r="A24" s="37" t="s">
        <v>5</v>
      </c>
      <c r="B24" s="44">
        <v>500</v>
      </c>
      <c r="C24" s="8">
        <v>700</v>
      </c>
      <c r="D24" s="12">
        <f t="shared" si="1"/>
        <v>600</v>
      </c>
    </row>
    <row r="25" spans="1:4" ht="15.75" x14ac:dyDescent="0.25">
      <c r="A25" s="37" t="s">
        <v>6</v>
      </c>
      <c r="B25" s="44">
        <v>400</v>
      </c>
      <c r="C25" s="8">
        <v>500</v>
      </c>
      <c r="D25" s="12">
        <f t="shared" si="1"/>
        <v>450</v>
      </c>
    </row>
    <row r="26" spans="1:4" ht="15.75" x14ac:dyDescent="0.25">
      <c r="A26" s="37" t="s">
        <v>7</v>
      </c>
      <c r="B26" s="44">
        <v>500</v>
      </c>
      <c r="C26" s="8">
        <v>700</v>
      </c>
      <c r="D26" s="12">
        <f t="shared" si="1"/>
        <v>600</v>
      </c>
    </row>
    <row r="27" spans="1:4" ht="16.5" thickBot="1" x14ac:dyDescent="0.3">
      <c r="A27" s="38" t="s">
        <v>9</v>
      </c>
      <c r="B27" s="45">
        <v>100</v>
      </c>
      <c r="C27" s="13">
        <v>250</v>
      </c>
      <c r="D27" s="14">
        <f t="shared" si="1"/>
        <v>175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0" t="s">
        <v>2</v>
      </c>
      <c r="B29" s="52" t="s">
        <v>8</v>
      </c>
      <c r="C29" s="52"/>
      <c r="D29" s="53"/>
    </row>
    <row r="30" spans="1:4" s="5" customFormat="1" ht="20.25" customHeight="1" x14ac:dyDescent="0.25">
      <c r="A30" s="51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0" t="s">
        <v>21</v>
      </c>
      <c r="B31" s="28">
        <v>1070</v>
      </c>
      <c r="C31" s="15">
        <v>1490</v>
      </c>
      <c r="D31" s="17">
        <f>AVERAGE(B31:C31)</f>
        <v>1280</v>
      </c>
    </row>
    <row r="32" spans="1:4" x14ac:dyDescent="0.25">
      <c r="A32" s="46" t="s">
        <v>31</v>
      </c>
    </row>
  </sheetData>
  <mergeCells count="7">
    <mergeCell ref="A29:A30"/>
    <mergeCell ref="B29:D29"/>
    <mergeCell ref="A1:D2"/>
    <mergeCell ref="B4:D4"/>
    <mergeCell ref="A4:A5"/>
    <mergeCell ref="A19:A20"/>
    <mergeCell ref="B19:D19"/>
  </mergeCells>
  <pageMargins left="0.7" right="0.7" top="0.75" bottom="0.75" header="0.3" footer="0.3"/>
  <pageSetup scale="76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47" t="s">
        <v>29</v>
      </c>
      <c r="B1" s="47"/>
      <c r="C1" s="47"/>
      <c r="D1" s="47"/>
    </row>
    <row r="2" spans="1:4" x14ac:dyDescent="0.25">
      <c r="A2" s="47"/>
      <c r="B2" s="47"/>
      <c r="C2" s="47"/>
      <c r="D2" s="47"/>
    </row>
    <row r="3" spans="1:4" ht="15.75" thickBot="1" x14ac:dyDescent="0.3"/>
    <row r="4" spans="1:4" ht="19.5" customHeight="1" x14ac:dyDescent="0.25">
      <c r="A4" s="41" t="s">
        <v>2</v>
      </c>
      <c r="B4" s="52" t="s">
        <v>1</v>
      </c>
      <c r="C4" s="52"/>
      <c r="D4" s="53"/>
    </row>
    <row r="5" spans="1:4" ht="24" customHeight="1" x14ac:dyDescent="0.25">
      <c r="A5" s="42"/>
      <c r="B5" s="39" t="s">
        <v>10</v>
      </c>
      <c r="C5" s="29" t="s">
        <v>11</v>
      </c>
      <c r="D5" s="30" t="s">
        <v>12</v>
      </c>
    </row>
    <row r="6" spans="1:4" ht="15.75" x14ac:dyDescent="0.25">
      <c r="A6" s="34" t="s">
        <v>13</v>
      </c>
      <c r="B6" s="31">
        <v>8490</v>
      </c>
      <c r="C6" s="6">
        <v>8998</v>
      </c>
      <c r="D6" s="16">
        <f>AVERAGE(B6:C6)</f>
        <v>8744</v>
      </c>
    </row>
    <row r="7" spans="1:4" ht="15.75" x14ac:dyDescent="0.25">
      <c r="A7" s="35" t="s">
        <v>14</v>
      </c>
      <c r="B7" s="31">
        <v>8490</v>
      </c>
      <c r="C7" s="6">
        <v>9490</v>
      </c>
      <c r="D7" s="16">
        <f t="shared" ref="D7:D15" si="0">AVERAGE(B7:C7)</f>
        <v>8990</v>
      </c>
    </row>
    <row r="8" spans="1:4" ht="15.75" x14ac:dyDescent="0.25">
      <c r="A8" s="35" t="s">
        <v>15</v>
      </c>
      <c r="B8" s="32">
        <v>4899</v>
      </c>
      <c r="C8" s="6">
        <v>6290</v>
      </c>
      <c r="D8" s="16">
        <f t="shared" si="0"/>
        <v>5594.5</v>
      </c>
    </row>
    <row r="9" spans="1:4" ht="15.75" x14ac:dyDescent="0.25">
      <c r="A9" s="35" t="s">
        <v>16</v>
      </c>
      <c r="B9" s="32">
        <v>5499</v>
      </c>
      <c r="C9" s="6">
        <v>6998</v>
      </c>
      <c r="D9" s="16">
        <f t="shared" si="0"/>
        <v>6248.5</v>
      </c>
    </row>
    <row r="10" spans="1:4" ht="15.75" x14ac:dyDescent="0.25">
      <c r="A10" s="35" t="s">
        <v>17</v>
      </c>
      <c r="B10" s="31">
        <v>4990</v>
      </c>
      <c r="C10" s="6">
        <v>6298</v>
      </c>
      <c r="D10" s="16">
        <f t="shared" si="0"/>
        <v>5644</v>
      </c>
    </row>
    <row r="11" spans="1:4" ht="15.75" x14ac:dyDescent="0.25">
      <c r="A11" s="36" t="s">
        <v>18</v>
      </c>
      <c r="B11" s="31">
        <v>1790</v>
      </c>
      <c r="C11" s="6">
        <v>2498</v>
      </c>
      <c r="D11" s="16">
        <f t="shared" si="0"/>
        <v>2144</v>
      </c>
    </row>
    <row r="12" spans="1:4" ht="15.75" x14ac:dyDescent="0.25">
      <c r="A12" s="36" t="s">
        <v>19</v>
      </c>
      <c r="B12" s="31">
        <v>1990</v>
      </c>
      <c r="C12" s="6">
        <v>2998</v>
      </c>
      <c r="D12" s="16">
        <f t="shared" si="0"/>
        <v>2494</v>
      </c>
    </row>
    <row r="13" spans="1:4" ht="15.75" x14ac:dyDescent="0.25">
      <c r="A13" s="36" t="s">
        <v>24</v>
      </c>
      <c r="B13" s="21">
        <v>3390</v>
      </c>
      <c r="C13" s="21">
        <v>3690</v>
      </c>
      <c r="D13" s="16">
        <f t="shared" si="0"/>
        <v>3540</v>
      </c>
    </row>
    <row r="14" spans="1:4" ht="15.75" x14ac:dyDescent="0.25">
      <c r="A14" s="36" t="s">
        <v>26</v>
      </c>
      <c r="B14" s="21">
        <v>3599</v>
      </c>
      <c r="C14" s="21">
        <v>4998</v>
      </c>
      <c r="D14" s="16">
        <f t="shared" si="0"/>
        <v>4298.5</v>
      </c>
    </row>
    <row r="15" spans="1:4" ht="15.75" x14ac:dyDescent="0.25">
      <c r="A15" s="36" t="s">
        <v>25</v>
      </c>
      <c r="B15" s="21">
        <v>4490</v>
      </c>
      <c r="C15" s="21">
        <v>5290</v>
      </c>
      <c r="D15" s="16">
        <f t="shared" si="0"/>
        <v>4890</v>
      </c>
    </row>
    <row r="16" spans="1:4" ht="15.75" x14ac:dyDescent="0.25">
      <c r="A16" s="36" t="s">
        <v>20</v>
      </c>
      <c r="B16" s="31">
        <v>2996</v>
      </c>
      <c r="C16" s="6">
        <v>3890</v>
      </c>
      <c r="D16" s="16">
        <f>AVERAGE(B16:C16)</f>
        <v>3443</v>
      </c>
    </row>
    <row r="17" spans="1:4" ht="16.5" thickBot="1" x14ac:dyDescent="0.3">
      <c r="A17" s="38" t="s">
        <v>23</v>
      </c>
      <c r="B17" s="33">
        <v>1499</v>
      </c>
      <c r="C17" s="10">
        <v>2200</v>
      </c>
      <c r="D17" s="18">
        <f>AVERAGE(B17:C17)</f>
        <v>1849.5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0" t="s">
        <v>2</v>
      </c>
      <c r="B19" s="52" t="s">
        <v>0</v>
      </c>
      <c r="C19" s="52"/>
      <c r="D19" s="53"/>
    </row>
    <row r="20" spans="1:4" ht="20.25" customHeight="1" x14ac:dyDescent="0.25">
      <c r="A20" s="51"/>
      <c r="B20" s="3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250</v>
      </c>
      <c r="C21" s="8">
        <v>500</v>
      </c>
      <c r="D21" s="12">
        <f>AVERAGE(B21:C21)</f>
        <v>375</v>
      </c>
    </row>
    <row r="22" spans="1:4" ht="15.75" x14ac:dyDescent="0.25">
      <c r="A22" s="25" t="s">
        <v>3</v>
      </c>
      <c r="B22" s="8">
        <v>350</v>
      </c>
      <c r="C22" s="8">
        <v>700</v>
      </c>
      <c r="D22" s="12">
        <f t="shared" ref="D22:D27" si="1">AVERAGE(B22:C22)</f>
        <v>525</v>
      </c>
    </row>
    <row r="23" spans="1:4" ht="15.75" x14ac:dyDescent="0.25">
      <c r="A23" s="25" t="s">
        <v>4</v>
      </c>
      <c r="B23" s="8">
        <v>500</v>
      </c>
      <c r="C23" s="8">
        <v>600</v>
      </c>
      <c r="D23" s="12">
        <f t="shared" si="1"/>
        <v>550</v>
      </c>
    </row>
    <row r="24" spans="1:4" ht="15.75" x14ac:dyDescent="0.25">
      <c r="A24" s="25" t="s">
        <v>5</v>
      </c>
      <c r="B24" s="8">
        <v>500</v>
      </c>
      <c r="C24" s="8">
        <v>800</v>
      </c>
      <c r="D24" s="12">
        <f t="shared" si="1"/>
        <v>650</v>
      </c>
    </row>
    <row r="25" spans="1:4" ht="15.75" x14ac:dyDescent="0.25">
      <c r="A25" s="25" t="s">
        <v>6</v>
      </c>
      <c r="B25" s="8">
        <v>350</v>
      </c>
      <c r="C25" s="8">
        <v>600</v>
      </c>
      <c r="D25" s="12">
        <f t="shared" si="1"/>
        <v>475</v>
      </c>
    </row>
    <row r="26" spans="1:4" ht="15.75" x14ac:dyDescent="0.25">
      <c r="A26" s="25" t="s">
        <v>7</v>
      </c>
      <c r="B26" s="8">
        <v>600</v>
      </c>
      <c r="C26" s="8">
        <v>900</v>
      </c>
      <c r="D26" s="12">
        <f t="shared" si="1"/>
        <v>750</v>
      </c>
    </row>
    <row r="27" spans="1:4" ht="16.5" thickBot="1" x14ac:dyDescent="0.3">
      <c r="A27" s="27" t="s">
        <v>9</v>
      </c>
      <c r="B27" s="13">
        <v>100</v>
      </c>
      <c r="C27" s="13">
        <v>300</v>
      </c>
      <c r="D27" s="14">
        <f t="shared" si="1"/>
        <v>200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0" t="s">
        <v>2</v>
      </c>
      <c r="B29" s="54" t="s">
        <v>8</v>
      </c>
      <c r="C29" s="52"/>
      <c r="D29" s="53"/>
    </row>
    <row r="30" spans="1:4" ht="20.25" customHeight="1" x14ac:dyDescent="0.25">
      <c r="A30" s="51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0" t="s">
        <v>21</v>
      </c>
      <c r="B31" s="28">
        <v>950</v>
      </c>
      <c r="C31" s="15">
        <v>1290</v>
      </c>
      <c r="D31" s="17">
        <f>AVERAGE(B31:C31)</f>
        <v>1120</v>
      </c>
    </row>
    <row r="32" spans="1:4" x14ac:dyDescent="0.25">
      <c r="A32" s="46" t="s">
        <v>31</v>
      </c>
    </row>
  </sheetData>
  <mergeCells count="6">
    <mergeCell ref="A1:D2"/>
    <mergeCell ref="A19:A20"/>
    <mergeCell ref="B19:D19"/>
    <mergeCell ref="B4:D4"/>
    <mergeCell ref="B29:D29"/>
    <mergeCell ref="A29:A30"/>
  </mergeCells>
  <pageMargins left="0.7" right="0.7" top="0.75" bottom="0.75" header="0.3" footer="0.3"/>
  <pageSetup scale="68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J19" sqref="J19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47" t="s">
        <v>27</v>
      </c>
      <c r="B1" s="47"/>
      <c r="C1" s="47"/>
      <c r="D1" s="47"/>
    </row>
    <row r="2" spans="1:4" x14ac:dyDescent="0.25">
      <c r="A2" s="47"/>
      <c r="B2" s="47"/>
      <c r="C2" s="47"/>
      <c r="D2" s="47"/>
    </row>
    <row r="3" spans="1:4" ht="15.75" thickBot="1" x14ac:dyDescent="0.3"/>
    <row r="4" spans="1:4" ht="20.25" customHeight="1" x14ac:dyDescent="0.25">
      <c r="A4" s="48" t="s">
        <v>2</v>
      </c>
      <c r="B4" s="52" t="s">
        <v>1</v>
      </c>
      <c r="C4" s="52"/>
      <c r="D4" s="53"/>
    </row>
    <row r="5" spans="1:4" ht="20.25" customHeight="1" x14ac:dyDescent="0.25">
      <c r="A5" s="49"/>
      <c r="B5" s="39" t="s">
        <v>10</v>
      </c>
      <c r="C5" s="29" t="s">
        <v>11</v>
      </c>
      <c r="D5" s="30" t="s">
        <v>12</v>
      </c>
    </row>
    <row r="6" spans="1:4" ht="15.75" x14ac:dyDescent="0.25">
      <c r="A6" s="34" t="s">
        <v>13</v>
      </c>
      <c r="B6" s="31">
        <v>7398</v>
      </c>
      <c r="C6" s="6">
        <v>9998</v>
      </c>
      <c r="D6" s="16">
        <f>AVERAGE(B6:C6)</f>
        <v>8698</v>
      </c>
    </row>
    <row r="7" spans="1:4" ht="15.75" x14ac:dyDescent="0.25">
      <c r="A7" s="35" t="s">
        <v>14</v>
      </c>
      <c r="B7" s="31">
        <v>6598</v>
      </c>
      <c r="C7" s="6">
        <v>9998</v>
      </c>
      <c r="D7" s="16">
        <f t="shared" ref="D7:D15" si="0">AVERAGE(B7:C7)</f>
        <v>8298</v>
      </c>
    </row>
    <row r="8" spans="1:4" ht="15.75" x14ac:dyDescent="0.25">
      <c r="A8" s="35" t="s">
        <v>15</v>
      </c>
      <c r="B8" s="32">
        <v>4698</v>
      </c>
      <c r="C8" s="6">
        <v>5998</v>
      </c>
      <c r="D8" s="16">
        <f t="shared" si="0"/>
        <v>5348</v>
      </c>
    </row>
    <row r="9" spans="1:4" ht="15.75" x14ac:dyDescent="0.25">
      <c r="A9" s="35" t="s">
        <v>16</v>
      </c>
      <c r="B9" s="32">
        <v>5398</v>
      </c>
      <c r="C9" s="6">
        <v>5998</v>
      </c>
      <c r="D9" s="16">
        <f t="shared" si="0"/>
        <v>5698</v>
      </c>
    </row>
    <row r="10" spans="1:4" ht="15.75" x14ac:dyDescent="0.25">
      <c r="A10" s="35" t="s">
        <v>17</v>
      </c>
      <c r="B10" s="31">
        <v>4698</v>
      </c>
      <c r="C10" s="6">
        <v>5498</v>
      </c>
      <c r="D10" s="16">
        <f t="shared" si="0"/>
        <v>5098</v>
      </c>
    </row>
    <row r="11" spans="1:4" ht="15.75" x14ac:dyDescent="0.25">
      <c r="A11" s="36" t="s">
        <v>18</v>
      </c>
      <c r="B11" s="31">
        <v>1798</v>
      </c>
      <c r="C11" s="6">
        <v>2498</v>
      </c>
      <c r="D11" s="16">
        <f t="shared" si="0"/>
        <v>2148</v>
      </c>
    </row>
    <row r="12" spans="1:4" ht="15.75" x14ac:dyDescent="0.25">
      <c r="A12" s="36" t="s">
        <v>19</v>
      </c>
      <c r="B12" s="31">
        <v>1698</v>
      </c>
      <c r="C12" s="6">
        <v>2698</v>
      </c>
      <c r="D12" s="16">
        <f t="shared" si="0"/>
        <v>2198</v>
      </c>
    </row>
    <row r="13" spans="1:4" ht="15.75" x14ac:dyDescent="0.25">
      <c r="A13" s="36" t="s">
        <v>24</v>
      </c>
      <c r="B13" s="31">
        <v>3198</v>
      </c>
      <c r="C13" s="6">
        <v>3998</v>
      </c>
      <c r="D13" s="16">
        <f t="shared" si="0"/>
        <v>3598</v>
      </c>
    </row>
    <row r="14" spans="1:4" ht="15.75" x14ac:dyDescent="0.25">
      <c r="A14" s="36" t="s">
        <v>26</v>
      </c>
      <c r="B14" s="31">
        <v>3298</v>
      </c>
      <c r="C14" s="6">
        <v>4298</v>
      </c>
      <c r="D14" s="16">
        <f t="shared" si="0"/>
        <v>3798</v>
      </c>
    </row>
    <row r="15" spans="1:4" ht="15.75" x14ac:dyDescent="0.25">
      <c r="A15" s="36" t="s">
        <v>25</v>
      </c>
      <c r="B15" s="31">
        <v>3998</v>
      </c>
      <c r="C15" s="6">
        <v>5398</v>
      </c>
      <c r="D15" s="16">
        <f t="shared" si="0"/>
        <v>4698</v>
      </c>
    </row>
    <row r="16" spans="1:4" ht="15.75" x14ac:dyDescent="0.25">
      <c r="A16" s="36" t="s">
        <v>20</v>
      </c>
      <c r="B16" s="31">
        <v>3298</v>
      </c>
      <c r="C16" s="6">
        <v>3998</v>
      </c>
      <c r="D16" s="16">
        <f>AVERAGE(B16:C16)</f>
        <v>3648</v>
      </c>
    </row>
    <row r="17" spans="1:4" ht="16.5" thickBot="1" x14ac:dyDescent="0.3">
      <c r="A17" s="38" t="s">
        <v>23</v>
      </c>
      <c r="B17" s="33">
        <v>1398</v>
      </c>
      <c r="C17" s="10">
        <v>1790</v>
      </c>
      <c r="D17" s="18">
        <f>AVERAGE(B17:C17)</f>
        <v>1594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0" t="s">
        <v>2</v>
      </c>
      <c r="B19" s="52" t="s">
        <v>0</v>
      </c>
      <c r="C19" s="52"/>
      <c r="D19" s="53"/>
    </row>
    <row r="20" spans="1:4" ht="20.25" customHeight="1" x14ac:dyDescent="0.25">
      <c r="A20" s="51"/>
      <c r="B20" s="3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250</v>
      </c>
      <c r="C21" s="8">
        <v>400</v>
      </c>
      <c r="D21" s="12">
        <f>AVERAGE(B21:C21)</f>
        <v>325</v>
      </c>
    </row>
    <row r="22" spans="1:4" ht="15.75" x14ac:dyDescent="0.25">
      <c r="A22" s="25" t="s">
        <v>3</v>
      </c>
      <c r="B22" s="8">
        <v>300</v>
      </c>
      <c r="C22" s="8">
        <v>500</v>
      </c>
      <c r="D22" s="12">
        <f t="shared" ref="D22:D27" si="1">AVERAGE(B22:C22)</f>
        <v>400</v>
      </c>
    </row>
    <row r="23" spans="1:4" ht="15.75" x14ac:dyDescent="0.25">
      <c r="A23" s="25" t="s">
        <v>4</v>
      </c>
      <c r="B23" s="8">
        <v>250</v>
      </c>
      <c r="C23" s="8">
        <v>600</v>
      </c>
      <c r="D23" s="12">
        <f t="shared" si="1"/>
        <v>425</v>
      </c>
    </row>
    <row r="24" spans="1:4" ht="15.75" x14ac:dyDescent="0.25">
      <c r="A24" s="25" t="s">
        <v>5</v>
      </c>
      <c r="B24" s="8">
        <v>450</v>
      </c>
      <c r="C24" s="8">
        <v>600</v>
      </c>
      <c r="D24" s="12">
        <f t="shared" si="1"/>
        <v>525</v>
      </c>
    </row>
    <row r="25" spans="1:4" ht="15.75" x14ac:dyDescent="0.25">
      <c r="A25" s="25" t="s">
        <v>6</v>
      </c>
      <c r="B25" s="8">
        <v>300</v>
      </c>
      <c r="C25" s="8">
        <v>400</v>
      </c>
      <c r="D25" s="12">
        <f t="shared" si="1"/>
        <v>350</v>
      </c>
    </row>
    <row r="26" spans="1:4" ht="15.75" x14ac:dyDescent="0.25">
      <c r="A26" s="25" t="s">
        <v>7</v>
      </c>
      <c r="B26" s="8">
        <v>600</v>
      </c>
      <c r="C26" s="8">
        <v>900</v>
      </c>
      <c r="D26" s="12">
        <f t="shared" si="1"/>
        <v>750</v>
      </c>
    </row>
    <row r="27" spans="1:4" ht="16.5" thickBot="1" x14ac:dyDescent="0.3">
      <c r="A27" s="27" t="s">
        <v>9</v>
      </c>
      <c r="B27" s="13">
        <v>80</v>
      </c>
      <c r="C27" s="13">
        <v>150</v>
      </c>
      <c r="D27" s="14">
        <f t="shared" si="1"/>
        <v>115</v>
      </c>
    </row>
    <row r="28" spans="1:4" ht="15.75" thickBot="1" x14ac:dyDescent="0.3">
      <c r="A28" s="2"/>
      <c r="B28" s="4"/>
      <c r="C28" s="4"/>
      <c r="D28" s="4"/>
    </row>
    <row r="29" spans="1:4" ht="19.5" customHeight="1" x14ac:dyDescent="0.25">
      <c r="A29" s="50" t="s">
        <v>2</v>
      </c>
      <c r="B29" s="52" t="s">
        <v>8</v>
      </c>
      <c r="C29" s="52"/>
      <c r="D29" s="53"/>
    </row>
    <row r="30" spans="1:4" ht="19.5" customHeight="1" x14ac:dyDescent="0.25">
      <c r="A30" s="51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0" t="s">
        <v>21</v>
      </c>
      <c r="B31" s="28">
        <v>1100</v>
      </c>
      <c r="C31" s="15">
        <v>1190</v>
      </c>
      <c r="D31" s="17">
        <f>AVERAGE(B31:C31)</f>
        <v>1145</v>
      </c>
    </row>
    <row r="32" spans="1:4" x14ac:dyDescent="0.25">
      <c r="A32" s="46" t="s">
        <v>31</v>
      </c>
    </row>
  </sheetData>
  <mergeCells count="7">
    <mergeCell ref="A1:D2"/>
    <mergeCell ref="B19:D19"/>
    <mergeCell ref="B29:D29"/>
    <mergeCell ref="A29:A30"/>
    <mergeCell ref="A19:A20"/>
    <mergeCell ref="A4:A5"/>
    <mergeCell ref="B4:D4"/>
  </mergeCells>
  <pageMargins left="0.7" right="0.7" top="0.75" bottom="0.75" header="0.3" footer="0.3"/>
  <pageSetup scale="71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5" x14ac:dyDescent="0.25">
      <c r="A1" s="47" t="s">
        <v>28</v>
      </c>
      <c r="B1" s="47"/>
      <c r="C1" s="47"/>
      <c r="D1" s="47"/>
    </row>
    <row r="2" spans="1:5" x14ac:dyDescent="0.25">
      <c r="A2" s="47"/>
      <c r="B2" s="47"/>
      <c r="C2" s="47"/>
      <c r="D2" s="47"/>
    </row>
    <row r="3" spans="1:5" ht="15.75" thickBot="1" x14ac:dyDescent="0.3"/>
    <row r="4" spans="1:5" ht="20.25" customHeight="1" x14ac:dyDescent="0.25">
      <c r="A4" s="48" t="s">
        <v>2</v>
      </c>
      <c r="B4" s="52" t="s">
        <v>1</v>
      </c>
      <c r="C4" s="52"/>
      <c r="D4" s="53"/>
    </row>
    <row r="5" spans="1:5" ht="20.25" customHeight="1" x14ac:dyDescent="0.25">
      <c r="A5" s="49"/>
      <c r="B5" s="39" t="s">
        <v>10</v>
      </c>
      <c r="C5" s="29" t="s">
        <v>11</v>
      </c>
      <c r="D5" s="30" t="s">
        <v>12</v>
      </c>
      <c r="E5" s="5"/>
    </row>
    <row r="6" spans="1:5" ht="15.75" x14ac:dyDescent="0.25">
      <c r="A6" s="34" t="s">
        <v>13</v>
      </c>
      <c r="B6" s="31">
        <v>6598</v>
      </c>
      <c r="C6" s="6">
        <v>8999</v>
      </c>
      <c r="D6" s="16">
        <f>AVERAGE(B6:C6)</f>
        <v>7798.5</v>
      </c>
    </row>
    <row r="7" spans="1:5" ht="15.75" x14ac:dyDescent="0.25">
      <c r="A7" s="35" t="s">
        <v>14</v>
      </c>
      <c r="B7" s="31">
        <v>6598</v>
      </c>
      <c r="C7" s="6">
        <v>9990</v>
      </c>
      <c r="D7" s="16">
        <f t="shared" ref="D7:D15" si="0">AVERAGE(B7:C7)</f>
        <v>8294</v>
      </c>
    </row>
    <row r="8" spans="1:5" ht="15.75" x14ac:dyDescent="0.25">
      <c r="A8" s="35" t="s">
        <v>15</v>
      </c>
      <c r="B8" s="32">
        <v>4598</v>
      </c>
      <c r="C8" s="6">
        <v>5890</v>
      </c>
      <c r="D8" s="16">
        <f t="shared" si="0"/>
        <v>5244</v>
      </c>
    </row>
    <row r="9" spans="1:5" ht="15.75" x14ac:dyDescent="0.25">
      <c r="A9" s="35" t="s">
        <v>16</v>
      </c>
      <c r="B9" s="32">
        <v>5499</v>
      </c>
      <c r="C9" s="6">
        <v>6398</v>
      </c>
      <c r="D9" s="16">
        <f t="shared" si="0"/>
        <v>5948.5</v>
      </c>
    </row>
    <row r="10" spans="1:5" ht="15.75" x14ac:dyDescent="0.25">
      <c r="A10" s="35" t="s">
        <v>17</v>
      </c>
      <c r="B10" s="31">
        <v>4499</v>
      </c>
      <c r="C10" s="6">
        <v>5290</v>
      </c>
      <c r="D10" s="16">
        <f t="shared" si="0"/>
        <v>4894.5</v>
      </c>
    </row>
    <row r="11" spans="1:5" ht="15.75" x14ac:dyDescent="0.25">
      <c r="A11" s="36" t="s">
        <v>18</v>
      </c>
      <c r="B11" s="31">
        <v>1798</v>
      </c>
      <c r="C11" s="6">
        <v>2198</v>
      </c>
      <c r="D11" s="16">
        <f t="shared" si="0"/>
        <v>1998</v>
      </c>
    </row>
    <row r="12" spans="1:5" ht="15.75" x14ac:dyDescent="0.25">
      <c r="A12" s="36" t="s">
        <v>19</v>
      </c>
      <c r="B12" s="31">
        <v>1999</v>
      </c>
      <c r="C12" s="6">
        <v>2598</v>
      </c>
      <c r="D12" s="16">
        <f t="shared" si="0"/>
        <v>2298.5</v>
      </c>
    </row>
    <row r="13" spans="1:5" ht="15.75" x14ac:dyDescent="0.25">
      <c r="A13" s="36" t="s">
        <v>24</v>
      </c>
      <c r="B13" s="31">
        <v>3198</v>
      </c>
      <c r="C13" s="6">
        <v>3998</v>
      </c>
      <c r="D13" s="16">
        <f t="shared" si="0"/>
        <v>3598</v>
      </c>
    </row>
    <row r="14" spans="1:5" ht="15.75" x14ac:dyDescent="0.25">
      <c r="A14" s="36" t="s">
        <v>26</v>
      </c>
      <c r="B14" s="31">
        <v>2998</v>
      </c>
      <c r="C14" s="6">
        <v>4398</v>
      </c>
      <c r="D14" s="16">
        <f t="shared" si="0"/>
        <v>3698</v>
      </c>
    </row>
    <row r="15" spans="1:5" ht="15.75" x14ac:dyDescent="0.25">
      <c r="A15" s="36" t="s">
        <v>25</v>
      </c>
      <c r="B15" s="31">
        <v>3698</v>
      </c>
      <c r="C15" s="6">
        <v>4998</v>
      </c>
      <c r="D15" s="16">
        <f t="shared" si="0"/>
        <v>4348</v>
      </c>
    </row>
    <row r="16" spans="1:5" ht="15.75" x14ac:dyDescent="0.25">
      <c r="A16" s="36" t="s">
        <v>20</v>
      </c>
      <c r="B16" s="31">
        <v>2999</v>
      </c>
      <c r="C16" s="6">
        <v>4498</v>
      </c>
      <c r="D16" s="16">
        <f>AVERAGE(B16:C16)</f>
        <v>3748.5</v>
      </c>
    </row>
    <row r="17" spans="1:4" ht="16.5" thickBot="1" x14ac:dyDescent="0.3">
      <c r="A17" s="38" t="s">
        <v>23</v>
      </c>
      <c r="B17" s="33">
        <v>1499</v>
      </c>
      <c r="C17" s="10">
        <v>1698</v>
      </c>
      <c r="D17" s="18">
        <f>AVERAGE(B17:C17)</f>
        <v>1598.5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0" t="s">
        <v>2</v>
      </c>
      <c r="B19" s="52" t="s">
        <v>0</v>
      </c>
      <c r="C19" s="52"/>
      <c r="D19" s="53"/>
    </row>
    <row r="20" spans="1:4" s="9" customFormat="1" ht="20.25" customHeight="1" x14ac:dyDescent="0.25">
      <c r="A20" s="51"/>
      <c r="B20" s="3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300</v>
      </c>
      <c r="C21" s="8">
        <v>400</v>
      </c>
      <c r="D21" s="12">
        <f>AVERAGE(B21:C21)</f>
        <v>350</v>
      </c>
    </row>
    <row r="22" spans="1:4" ht="15.75" x14ac:dyDescent="0.25">
      <c r="A22" s="25" t="s">
        <v>3</v>
      </c>
      <c r="B22" s="8">
        <v>400</v>
      </c>
      <c r="C22" s="8">
        <v>550</v>
      </c>
      <c r="D22" s="12">
        <f t="shared" ref="D22:D27" si="1">AVERAGE(B22:C22)</f>
        <v>475</v>
      </c>
    </row>
    <row r="23" spans="1:4" ht="15.75" x14ac:dyDescent="0.25">
      <c r="A23" s="25" t="s">
        <v>4</v>
      </c>
      <c r="B23" s="8">
        <v>500</v>
      </c>
      <c r="C23" s="8">
        <v>550</v>
      </c>
      <c r="D23" s="12">
        <f t="shared" si="1"/>
        <v>525</v>
      </c>
    </row>
    <row r="24" spans="1:4" ht="15.75" x14ac:dyDescent="0.25">
      <c r="A24" s="25" t="s">
        <v>5</v>
      </c>
      <c r="B24" s="8">
        <v>500</v>
      </c>
      <c r="C24" s="8">
        <v>650</v>
      </c>
      <c r="D24" s="12">
        <f t="shared" si="1"/>
        <v>575</v>
      </c>
    </row>
    <row r="25" spans="1:4" ht="15.75" x14ac:dyDescent="0.25">
      <c r="A25" s="25" t="s">
        <v>6</v>
      </c>
      <c r="B25" s="8">
        <v>500</v>
      </c>
      <c r="C25" s="8">
        <v>520</v>
      </c>
      <c r="D25" s="12">
        <f t="shared" si="1"/>
        <v>510</v>
      </c>
    </row>
    <row r="26" spans="1:4" ht="15.75" x14ac:dyDescent="0.25">
      <c r="A26" s="25" t="s">
        <v>7</v>
      </c>
      <c r="B26" s="8">
        <v>600</v>
      </c>
      <c r="C26" s="8">
        <v>700</v>
      </c>
      <c r="D26" s="12">
        <f t="shared" si="1"/>
        <v>650</v>
      </c>
    </row>
    <row r="27" spans="1:4" ht="16.5" thickBot="1" x14ac:dyDescent="0.3">
      <c r="A27" s="27" t="s">
        <v>9</v>
      </c>
      <c r="B27" s="13">
        <v>125</v>
      </c>
      <c r="C27" s="13">
        <v>160</v>
      </c>
      <c r="D27" s="14">
        <f t="shared" si="1"/>
        <v>142.5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0" t="s">
        <v>2</v>
      </c>
      <c r="B29" s="52" t="s">
        <v>8</v>
      </c>
      <c r="C29" s="52"/>
      <c r="D29" s="53"/>
    </row>
    <row r="30" spans="1:4" ht="20.25" customHeight="1" x14ac:dyDescent="0.25">
      <c r="A30" s="51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0" t="s">
        <v>21</v>
      </c>
      <c r="B31" s="28">
        <v>1150</v>
      </c>
      <c r="C31" s="15">
        <v>1250</v>
      </c>
      <c r="D31" s="17">
        <f>AVERAGE(B31:C31)</f>
        <v>1200</v>
      </c>
    </row>
    <row r="32" spans="1:4" x14ac:dyDescent="0.25">
      <c r="A32" s="46" t="s">
        <v>31</v>
      </c>
    </row>
  </sheetData>
  <mergeCells count="7">
    <mergeCell ref="A29:A30"/>
    <mergeCell ref="B29:D29"/>
    <mergeCell ref="A1:D2"/>
    <mergeCell ref="B4:D4"/>
    <mergeCell ref="A4:A5"/>
    <mergeCell ref="B19:D19"/>
    <mergeCell ref="A19:A20"/>
  </mergeCells>
  <pageMargins left="0.7" right="0.7" top="0.75" bottom="0.75" header="0.3" footer="0.3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NORTE</vt:lpstr>
      <vt:lpstr>SUR</vt:lpstr>
      <vt:lpstr>ORIENTE</vt:lpstr>
      <vt:lpstr>PONIENTE</vt:lpstr>
      <vt:lpstr>CENTRO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José Otero Correa</dc:creator>
  <cp:lastModifiedBy>Ivonne López Tapia</cp:lastModifiedBy>
  <cp:lastPrinted>2013-09-05T20:26:50Z</cp:lastPrinted>
  <dcterms:created xsi:type="dcterms:W3CDTF">2011-09-06T20:56:29Z</dcterms:created>
  <dcterms:modified xsi:type="dcterms:W3CDTF">2018-03-27T11:06:10Z</dcterms:modified>
</cp:coreProperties>
</file>