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r\excel\Balanza Comercio exterior\Balanza_comercio_2018\Junio\"/>
    </mc:Choice>
  </mc:AlternateContent>
  <bookViews>
    <workbookView xWindow="-12" yWindow="60" windowWidth="9420" windowHeight="7992" tabRatio="922" activeTab="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concurrentCalc="0"/>
</workbook>
</file>

<file path=xl/sharedStrings.xml><?xml version="1.0" encoding="utf-8"?>
<sst xmlns="http://schemas.openxmlformats.org/spreadsheetml/2006/main" count="1639" uniqueCount="428">
  <si>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</si>
  <si>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</si>
  <si>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</si>
  <si>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</si>
  <si>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</si>
  <si>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</si>
  <si>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</si>
  <si>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</si>
  <si>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</si>
  <si>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</si>
  <si>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</si>
  <si>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</si>
  <si>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</si>
  <si>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</si>
  <si>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</si>
  <si>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</si>
  <si>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</si>
  <si>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</si>
  <si>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</si>
  <si>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</si>
  <si>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</si>
  <si>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</si>
  <si>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</si>
  <si>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</si>
  <si>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</si>
  <si>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</si>
  <si>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</si>
  <si>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</si>
  <si>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</si>
  <si>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</si>
  <si>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</si>
  <si>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</si>
  <si>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</si>
  <si>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</si>
  <si>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</si>
  <si>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</si>
  <si>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</si>
  <si>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</si>
  <si>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</si>
  <si>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</si>
  <si>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</si>
  <si>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</si>
  <si>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</si>
  <si>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</si>
  <si>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</si>
  <si>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</si>
  <si>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</si>
  <si>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</si>
  <si>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</si>
  <si>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</si>
  <si>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</si>
  <si>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</si>
  <si>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</si>
  <si>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</si>
  <si>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</si>
  <si>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</si>
  <si>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</si>
  <si>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</si>
  <si>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</si>
  <si>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</si>
  <si>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</si>
  <si>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</si>
  <si>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</si>
  <si>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</si>
  <si>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</si>
  <si>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</si>
  <si>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</si>
  <si>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</si>
  <si>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</si>
  <si>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</si>
  <si>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</si>
  <si>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</si>
  <si>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</si>
  <si>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</si>
  <si>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</si>
  <si>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</si>
  <si>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</si>
  <si>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</si>
  <si>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</si>
  <si>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</si>
  <si>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</si>
  <si>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</si>
  <si>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</si>
  <si>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</si>
  <si>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</si>
  <si>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</si>
  <si>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</si>
  <si>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</si>
  <si>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</si>
  <si>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</si>
  <si>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</si>
  <si>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</si>
  <si>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</si>
  <si>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</si>
  <si>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</si>
  <si>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</si>
  <si>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</si>
  <si>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</si>
  <si>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</si>
  <si>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</si>
  <si>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</si>
  <si>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</si>
  <si>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</si>
  <si>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</si>
  <si>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</si>
  <si>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</si>
  <si>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</si>
  <si>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</si>
  <si>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</si>
  <si>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</si>
  <si>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</si>
  <si>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</si>
  <si>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</si>
  <si>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</si>
  <si>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</si>
  <si>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</si>
  <si>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</si>
  <si>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</si>
  <si>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</si>
  <si>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</si>
  <si>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</si>
  <si>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</si>
  <si>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</si>
  <si>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</si>
  <si>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</si>
  <si>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</si>
  <si>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</si>
  <si>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</si>
  <si>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</si>
  <si>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</si>
  <si>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</si>
  <si>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</si>
  <si>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</si>
  <si>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</si>
  <si>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</si>
  <si>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</si>
  <si>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</si>
  <si>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</si>
  <si>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</si>
  <si>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</si>
  <si>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</si>
  <si>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</si>
  <si>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</si>
  <si>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</si>
  <si>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</si>
  <si>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</si>
  <si>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</si>
  <si>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</si>
  <si>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</si>
  <si>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</si>
  <si>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</si>
  <si>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</si>
  <si>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</si>
  <si>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</si>
  <si>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</si>
  <si>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</si>
  <si>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</si>
  <si>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</si>
  <si>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</si>
  <si>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</si>
  <si>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</si>
  <si>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</si>
  <si>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</si>
  <si>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</si>
  <si>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</si>
  <si>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</si>
  <si>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</si>
  <si>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</si>
  <si>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</si>
  <si>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</si>
  <si>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</si>
  <si>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</si>
  <si>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</si>
  <si>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</si>
  <si>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</si>
  <si>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</si>
  <si>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</si>
  <si>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</si>
  <si>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</si>
  <si>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</si>
  <si>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</si>
  <si>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</si>
  <si>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</si>
  <si>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</si>
  <si>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</si>
  <si>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</si>
  <si>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</si>
  <si>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</si>
  <si>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</si>
  <si>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</si>
  <si>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</si>
  <si>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</si>
  <si>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</si>
  <si>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</si>
  <si>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</si>
  <si>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</si>
  <si>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</si>
  <si>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</si>
  <si>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</si>
  <si>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</si>
  <si>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</si>
  <si>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</si>
  <si>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</si>
  <si>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</si>
  <si>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</si>
  <si>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</si>
  <si>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</si>
  <si>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</si>
  <si>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</si>
  <si>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</si>
  <si>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Rusia</t>
  </si>
  <si>
    <t>Semilla de lechuga (Lactuca sativa ) para siembra (desde 2012)</t>
  </si>
  <si>
    <t>Semilla de pimiento (Capsicum annuum) para siembra (desde 2012)</t>
  </si>
  <si>
    <t>Semillas de coliflor (Brassica oleracea var. botrytis ) para siembra (desde 2012)</t>
  </si>
  <si>
    <t>Las demás manzanillas , fresca o seca, quebrantada o pulverizada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</si>
  <si>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</si>
  <si>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</si>
  <si>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</si>
  <si>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</si>
  <si>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</si>
  <si>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</si>
  <si>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Cerveza de malta</t>
  </si>
  <si>
    <t>BioBio</t>
  </si>
  <si>
    <t>Libertador Bernardo O'Higgins</t>
  </si>
  <si>
    <t>Alemania</t>
  </si>
  <si>
    <t>Avellanas sin cáscara, frescas o secas</t>
  </si>
  <si>
    <t>Gral. Carlos Ibañez Del Campo</t>
  </si>
  <si>
    <t>Las demás variedades de peras frescas (desde 2012)</t>
  </si>
  <si>
    <t>Los demás aceites vegetales y sus fracciones, incluso refinados</t>
  </si>
  <si>
    <t>Los demás aguardientes de vino o de orujo de uvas</t>
  </si>
  <si>
    <t>Nueces de nogal con cáscara, frescas o secas</t>
  </si>
  <si>
    <t>Peras variedad Coscia, frescas (desde 2012)</t>
  </si>
  <si>
    <t>Las demás tortas y residuos sólidos de la extracción de grasas o aceites vegetales</t>
  </si>
  <si>
    <t>Semilla de calabacín (zapallo) italiano (Cucurbita pepo var. medullosa ) para siembra (desde 2012)</t>
  </si>
  <si>
    <t>Semilla de sandía (Citrullus lanatus ) para siembra (desde 2012)</t>
  </si>
  <si>
    <t>Los demás musgos y líquenes y los demás follajes, hojas, ramas y demás partes de plantas en otros estados de presentación (desde 2012)</t>
  </si>
  <si>
    <t>Aceites esenciales de piperita (menta piperita)</t>
  </si>
  <si>
    <t>Semillas de melón para siembra (desde 2012)</t>
  </si>
  <si>
    <t>Semilla de berenjena (Solanum melongena ) para siembra (desde 2012)</t>
  </si>
  <si>
    <t>Perú</t>
  </si>
  <si>
    <t>David Cohen Pacini</t>
  </si>
  <si>
    <t>Hotalizas procesadas</t>
  </si>
  <si>
    <t>Maderas en bruto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</si>
  <si>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</si>
  <si>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</si>
  <si>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</si>
  <si>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</si>
  <si>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</si>
  <si>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</si>
  <si>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</si>
  <si>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</si>
  <si>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</si>
  <si>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</si>
  <si>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</si>
  <si>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</si>
  <si>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</si>
  <si>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</si>
  <si>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</si>
  <si>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</si>
  <si>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</si>
  <si>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</si>
  <si>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</si>
  <si>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</si>
  <si>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</si>
  <si>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</si>
  <si>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</si>
  <si>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</si>
  <si>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</si>
  <si>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</si>
  <si>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</si>
  <si>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</si>
  <si>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</si>
  <si>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</si>
  <si>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</si>
  <si>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</si>
  <si>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</si>
  <si>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</si>
  <si>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</si>
  <si>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</si>
  <si>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</si>
  <si>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</si>
  <si>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</si>
  <si>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</si>
  <si>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</si>
  <si>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</si>
  <si>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</si>
  <si>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Arándanos, congelados orgánicos, incluso con azúcar o edulcorante (desde 2012)</t>
  </si>
  <si>
    <t>Los demás arándanos, congelados, incluso con azúcar o edulcorante (desde 2012)</t>
  </si>
  <si>
    <t>Kiwis, congelados, incluso con azúcar o edulcorante</t>
  </si>
  <si>
    <t>Las demás frutas y otros frutos, congeladas, incluso con azúcar o edulcorante</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</si>
  <si>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</si>
  <si>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</si>
  <si>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</si>
  <si>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</si>
  <si>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</si>
  <si>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</si>
  <si>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edam y del tipo edam</t>
  </si>
  <si>
    <t>Queso parmesano y del tipo parmesano</t>
  </si>
  <si>
    <t>Perfiles y molduras de coníferas</t>
  </si>
  <si>
    <t>Barriles, cubas, tinas y tinajas, de madera</t>
  </si>
  <si>
    <t>Duelas de madera</t>
  </si>
  <si>
    <t>Puertas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</si>
  <si>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</si>
  <si>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</si>
  <si>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</si>
  <si>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</si>
  <si>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</si>
  <si>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</si>
  <si>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</si>
  <si>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</si>
  <si>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</si>
  <si>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</si>
  <si>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</si>
  <si>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</si>
  <si>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</si>
  <si>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</si>
  <si>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</si>
  <si>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</si>
  <si>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</si>
  <si>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</si>
  <si>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</si>
  <si>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Leche condensada</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</si>
  <si>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</si>
  <si>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</si>
  <si>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</si>
  <si>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Cueros y pieles enteras, en bruto, de bovinos y equinos de peso unitario &gt; a 16 kg</t>
  </si>
  <si>
    <t>Los demás despojos comestibles de bovinos, congelados</t>
  </si>
  <si>
    <t>Las demás grasas de animales bovinos, ovinos o caprinos, excepto fundidas (desde 2012)</t>
  </si>
  <si>
    <t>India</t>
  </si>
  <si>
    <t>Indonesia</t>
  </si>
  <si>
    <t>Israel</t>
  </si>
  <si>
    <t>Las demás materias grasas de la leche</t>
  </si>
  <si>
    <t>Tailandia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</si>
  <si>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</si>
  <si>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</si>
  <si>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</si>
  <si>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</si>
  <si>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Los demás vinos tintos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</si>
  <si>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</si>
  <si>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</si>
  <si>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</si>
  <si>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</si>
  <si>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Trozos preparados, sazonados o condimentados de gallo o gallina</t>
  </si>
  <si>
    <t>Vino Chardonnay con denominación de origen con capacidad inferior o igual a 2 lts (desde 2012)</t>
  </si>
  <si>
    <t>Vino Syrah con denominación de origen con capacidad inferior o igual a 2 lts (desde 2012)</t>
  </si>
  <si>
    <t>Papel prensa en bobinas</t>
  </si>
  <si>
    <t>Altramuces o lupinos</t>
  </si>
  <si>
    <t>Los demás trozos y despojos comestibles de gallo o gallina, deshuesados, congelados (desde 2007)</t>
  </si>
  <si>
    <t>Bulbos de tulipán en reposo vegetativo</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</si>
  <si>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</si>
  <si>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</si>
  <si>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</si>
  <si>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</si>
  <si>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</si>
  <si>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</si>
  <si>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</si>
  <si>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</si>
  <si>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</si>
  <si>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</si>
  <si>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</si>
  <si>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Packham's Triumph, frescas (desde 2012)</t>
  </si>
  <si>
    <t>Peras variedad Abate Fetel, frescas (desde 2012)</t>
  </si>
  <si>
    <t>Pasta química de coníferas a la sosa (soda) o al sulfato, excepto para disolver, cruda</t>
  </si>
  <si>
    <t>Peonías frescas (hasta 2006: 06031030) (desde 2007)</t>
  </si>
  <si>
    <t>Semillas de brocoli (Brassica oleracea var. italica ) para siembra (desde 2012)</t>
  </si>
  <si>
    <t>Semillas de repollo (Brassica oleracea var. capitata) para siembra (desde 2012)</t>
  </si>
  <si>
    <t>Despojos de animales impropios para la alimentación humana</t>
  </si>
  <si>
    <t>Granos de avena, aplastados o en copos</t>
  </si>
  <si>
    <t>Leche en polvo, concentradas o con adición de edulcorante, en polvo, gránulos, contenido materia grasa &lt;= al 1,5% en peso</t>
  </si>
  <si>
    <t>Leche en polvo, sin adición de azúcar ni edulcorante, mat. grasa &gt;= al 26%</t>
  </si>
  <si>
    <t>Material de cultivo «in vitro» de frutilla (Fragaria spp.) (desde 2012)</t>
  </si>
  <si>
    <t>Los demás flores y capullos, cortados para ramos o adornos, frescos  (desde 2012)</t>
  </si>
  <si>
    <t>Estados Unidos</t>
  </si>
  <si>
    <t>Calas frescas  (desde 2007)</t>
  </si>
  <si>
    <t>Hong Kong</t>
  </si>
  <si>
    <t>Mercadería extranjera nacionalizada</t>
  </si>
  <si>
    <t>Total Mercadería extranjera nacionalizada</t>
  </si>
  <si>
    <t>Habas (porotos, frijoles, fréjoles) de soja (soya) para siembra (desde 2012)</t>
  </si>
  <si>
    <t>Las demás jugos de manzana, sin fermentar y sin adición de alcohol, de valor Brix &gt; = a 70 (desde 2012)</t>
  </si>
  <si>
    <t>Las demás manzanas frescas, variedad Fuji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</si>
  <si>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</si>
  <si>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</si>
  <si>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</si>
  <si>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</si>
  <si>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</si>
  <si>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</si>
  <si>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vinos tintos con capacidad mayor a 2 lts</t>
  </si>
  <si>
    <t>Madera en plaquitas o partículas, de Eucaliptus nitens</t>
  </si>
  <si>
    <t>Madera en plaquitas o partículas, de las demás maderas distintas de las coníferas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</si>
  <si>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</si>
  <si>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</si>
  <si>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</si>
  <si>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</si>
  <si>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</si>
  <si>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</si>
  <si>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uvas frescas, variedad Black Seedless (desde 2012)</t>
  </si>
  <si>
    <t>Madera en plaquitas o partículas, de Eucaliptus globulus</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</si>
  <si>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</si>
  <si>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</si>
  <si>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</si>
  <si>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</si>
  <si>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</si>
  <si>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</si>
  <si>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</si>
  <si>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</si>
  <si>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</si>
  <si>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</si>
  <si>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</si>
  <si>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</si>
  <si>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</si>
  <si>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</si>
  <si>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Las demás manufacturas de madera (desde 2017)</t>
  </si>
  <si>
    <t>Vinos en recipientes con capacidad superior a 2 lts pero inferior o igual a 10lts (desde 2017)</t>
  </si>
  <si>
    <t>Harina de rumiantes (desde 2017)</t>
  </si>
  <si>
    <t>Preparaciones que contengan trigo (desde 2017)</t>
  </si>
  <si>
    <t>Las demás carnes bovinas deshuesadas congeladas (desde 2017 y hasta 2006)</t>
  </si>
  <si>
    <t>Director y Representante Legal</t>
  </si>
  <si>
    <t>Gustavo Rojas Le-bert</t>
  </si>
  <si>
    <t xml:space="preserve">          Avance mensual enero a junio  de  2018</t>
  </si>
  <si>
    <t xml:space="preserve">          Julio 2018</t>
  </si>
  <si>
    <t>Avance mensual enero a junio  de  2018</t>
  </si>
  <si>
    <t>ene-jun</t>
  </si>
  <si>
    <t>2018-2017</t>
  </si>
  <si>
    <t>junio</t>
  </si>
  <si>
    <t>Gráfico Nº 1
Exportaciones silvoagropecuarias por región
Miles de dólares FOB
enero - junio 2018</t>
  </si>
  <si>
    <t>-</t>
  </si>
  <si>
    <t>17/18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</si>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</sst>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5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3" fontId="0" fillId="39" borderId="0" xfId="0" applyNumberFormat="1" applyFill="1"/>
    <xf numFmtId="3" fontId="6" fillId="39" borderId="0" xfId="0" applyNumberFormat="1" applyFont="1" applyFill="1"/>
    <xf numFmtId="169" fontId="46" fillId="0" borderId="2" xfId="34" applyNumberFormat="1" applyFont="1" applyFill="1" applyBorder="1"/>
    <xf numFmtId="0" fontId="0" fillId="40"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40" borderId="0" xfId="0" applyFont="1" applyFill="1"/>
    <xf numFmtId="0" fontId="36" fillId="40"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0" fontId="42" fillId="0" borderId="0" xfId="37" applyFont="1" applyAlignment="1">
      <alignment horizontal="center"/>
    </xf>
    <xf numFmtId="0" fontId="40" fillId="0" borderId="0" xfId="37" applyFont="1" applyAlignment="1">
      <alignment horizontal="center"/>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0" xfId="37" applyFont="1" applyAlignment="1">
      <alignment horizontal="left"/>
    </xf>
    <xf numFmtId="0" fontId="14" fillId="0" borderId="4" xfId="37" applyFont="1" applyBorder="1" applyAlignment="1">
      <alignment horizontal="justify" vertical="center" wrapText="1"/>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40" borderId="0" xfId="0" applyFont="1" applyFill="1" applyAlignment="1">
      <alignment horizontal="center" vertical="center" wrapText="1" readingOrder="1"/>
    </xf>
    <xf numFmtId="0" fontId="50" fillId="40"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5" fillId="2" borderId="1" xfId="0" applyFont="1" applyFill="1" applyBorder="1" applyAlignment="1">
      <alignment horizontal="center"/>
    </xf>
    <xf numFmtId="9" fontId="6" fillId="0" borderId="0" xfId="43" applyFont="1" applyFill="1" applyAlignment="1">
      <alignment horizontal="center"/>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'!$J$35:$J$38</c:f>
          <c:strCache>
            <c:ptCount val="4"/>
            <c:pt idx="0">
              <c:v>Gráfico Nº 1
Exportaciones silvoagropecuarias por región
Miles de dólares FOB
enero - junio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'!$V$5:$V$11,'Exportacion_regional '!$V$21)</c:f>
              <c:strCache>
                <c:ptCount val="8"/>
                <c:pt idx="0">
                  <c:v>Bíobío</c:v>
                </c:pt>
                <c:pt idx="1">
                  <c:v>O'Higgins</c:v>
                </c:pt>
                <c:pt idx="2">
                  <c:v>Metropolitana</c:v>
                </c:pt>
                <c:pt idx="3">
                  <c:v>Maule</c:v>
                </c:pt>
                <c:pt idx="4">
                  <c:v>Valparaíso</c:v>
                </c:pt>
                <c:pt idx="5">
                  <c:v>La Araucanía</c:v>
                </c:pt>
                <c:pt idx="6">
                  <c:v>Los Ríos</c:v>
                </c:pt>
                <c:pt idx="7">
                  <c:v>Otras</c:v>
                </c:pt>
              </c:strCache>
            </c:strRef>
          </c:cat>
          <c:val>
            <c:numRef>
              <c:f>('Exportacion_regional '!$U$5:$U$11,'Exportacion_regional '!$U$21)</c:f>
              <c:numCache>
                <c:formatCode>#,##0</c:formatCode>
                <c:ptCount val="8"/>
                <c:pt idx="0">
                  <c:v>2488781.3107400006</c:v>
                </c:pt>
                <c:pt idx="1">
                  <c:v>2045342.5902699982</c:v>
                </c:pt>
                <c:pt idx="2">
                  <c:v>1402538.7352900004</c:v>
                </c:pt>
                <c:pt idx="3">
                  <c:v>1385796.8879600004</c:v>
                </c:pt>
                <c:pt idx="4">
                  <c:v>696996.64422999939</c:v>
                </c:pt>
                <c:pt idx="5">
                  <c:v>341394.7879600001</c:v>
                </c:pt>
                <c:pt idx="6">
                  <c:v>290467.04296000011</c:v>
                </c:pt>
                <c:pt idx="7">
                  <c:v>758526.44623999996</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571500</xdr:colOff>
      <xdr:row>5</xdr:row>
      <xdr:rowOff>160020</xdr:rowOff>
    </xdr:to>
    <xdr:pic>
      <xdr:nvPicPr>
        <xdr:cNvPr id="7" name="Imagen 6"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428625</xdr:colOff>
      <xdr:row>0</xdr:row>
      <xdr:rowOff>9525</xdr:rowOff>
    </xdr:from>
    <xdr:to>
      <xdr:col>7</xdr:col>
      <xdr:colOff>3810</xdr:colOff>
      <xdr:row>6</xdr:row>
      <xdr:rowOff>20954</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4191000" y="9525"/>
          <a:ext cx="1737360" cy="1211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view="pageBreakPreview" zoomScale="80" zoomScaleNormal="100" zoomScaleSheetLayoutView="80" workbookViewId="0">
      <selection sqref="A1:XFD1048576"/>
    </sheetView>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12"/>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12"/>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18" t="s">
        <v>190</v>
      </c>
      <c r="D13" s="218"/>
      <c r="E13" s="218"/>
      <c r="F13" s="218"/>
      <c r="G13" s="218"/>
      <c r="H13" s="218"/>
    </row>
    <row r="14" spans="1:8" ht="19.8" x14ac:dyDescent="0.3">
      <c r="A14" s="121"/>
      <c r="B14" s="121"/>
      <c r="C14" s="218" t="s">
        <v>173</v>
      </c>
      <c r="D14" s="218"/>
      <c r="E14" s="218"/>
      <c r="F14" s="218"/>
      <c r="G14" s="218"/>
      <c r="H14" s="218"/>
    </row>
    <row r="15" spans="1:8" x14ac:dyDescent="0.3">
      <c r="A15" s="121"/>
      <c r="B15" s="121"/>
      <c r="C15" s="121"/>
      <c r="D15" s="121"/>
      <c r="E15" s="121"/>
      <c r="F15" s="121"/>
      <c r="G15" s="121"/>
    </row>
    <row r="16" spans="1:8" x14ac:dyDescent="0.3">
      <c r="A16" s="121"/>
      <c r="B16" s="121"/>
      <c r="C16" s="121"/>
      <c r="D16" s="211"/>
      <c r="E16" s="121"/>
      <c r="F16" s="121"/>
      <c r="G16" s="121"/>
    </row>
    <row r="17" spans="1:7" ht="16.2" x14ac:dyDescent="0.3">
      <c r="A17" s="121"/>
      <c r="B17" s="121"/>
      <c r="C17" s="125" t="s">
        <v>418</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12"/>
      <c r="E22" s="121"/>
      <c r="F22" s="121"/>
      <c r="G22" s="121"/>
    </row>
    <row r="23" spans="1:7" ht="16.2" x14ac:dyDescent="0.3">
      <c r="A23" s="120"/>
      <c r="B23" s="121"/>
      <c r="C23" s="121"/>
      <c r="D23" s="211"/>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12"/>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2"/>
      <c r="K35" s="190"/>
    </row>
    <row r="36" spans="1:12" ht="16.2" x14ac:dyDescent="0.3">
      <c r="A36" s="120"/>
      <c r="B36" s="121"/>
      <c r="C36" s="121"/>
      <c r="D36" s="121"/>
      <c r="E36" s="121"/>
      <c r="F36" s="121"/>
      <c r="G36" s="121"/>
      <c r="I36" s="191"/>
      <c r="L36" s="193"/>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120" t="s">
        <v>419</v>
      </c>
      <c r="D41" s="127"/>
      <c r="E41" s="121"/>
      <c r="F41" s="121"/>
      <c r="G41" s="121"/>
    </row>
    <row r="46" spans="1:12" ht="15" customHeight="1" x14ac:dyDescent="0.3">
      <c r="A46" s="220" t="s">
        <v>191</v>
      </c>
      <c r="B46" s="220"/>
      <c r="C46" s="220"/>
      <c r="D46" s="220"/>
      <c r="E46" s="220"/>
      <c r="F46" s="220"/>
      <c r="G46" s="220"/>
    </row>
    <row r="47" spans="1:12" x14ac:dyDescent="0.3">
      <c r="A47" s="221" t="s">
        <v>420</v>
      </c>
      <c r="B47" s="221"/>
      <c r="C47" s="221"/>
      <c r="D47" s="221"/>
      <c r="E47" s="221"/>
      <c r="F47" s="221"/>
      <c r="G47" s="221"/>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17" t="s">
        <v>244</v>
      </c>
      <c r="B50" s="217"/>
      <c r="C50" s="217"/>
      <c r="D50" s="217"/>
      <c r="E50" s="217"/>
      <c r="F50" s="217"/>
      <c r="G50" s="217"/>
    </row>
    <row r="51" spans="1:7" x14ac:dyDescent="0.3">
      <c r="A51" s="217" t="s">
        <v>240</v>
      </c>
      <c r="B51" s="217"/>
      <c r="C51" s="217"/>
      <c r="D51" s="217"/>
      <c r="E51" s="217"/>
      <c r="F51" s="217"/>
      <c r="G51" s="217"/>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22" t="s">
        <v>174</v>
      </c>
      <c r="B57" s="222"/>
      <c r="C57" s="222"/>
      <c r="D57" s="222"/>
      <c r="E57" s="222"/>
      <c r="F57" s="222"/>
      <c r="G57" s="222"/>
    </row>
    <row r="58" spans="1:7" x14ac:dyDescent="0.3">
      <c r="A58" s="222" t="s">
        <v>175</v>
      </c>
      <c r="B58" s="222"/>
      <c r="C58" s="222"/>
      <c r="D58" s="222"/>
      <c r="E58" s="222"/>
      <c r="F58" s="222"/>
      <c r="G58" s="222"/>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23" t="s">
        <v>416</v>
      </c>
      <c r="B64" s="223"/>
      <c r="C64" s="223"/>
      <c r="D64" s="223"/>
      <c r="E64" s="223"/>
      <c r="F64" s="223"/>
      <c r="G64" s="223"/>
    </row>
    <row r="65" spans="1:7" x14ac:dyDescent="0.3">
      <c r="A65" s="222" t="s">
        <v>417</v>
      </c>
      <c r="B65" s="222"/>
      <c r="C65" s="222"/>
      <c r="D65" s="222"/>
      <c r="E65" s="222"/>
      <c r="F65" s="222"/>
      <c r="G65" s="222"/>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12" t="s">
        <v>136</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176</v>
      </c>
      <c r="C81" s="121"/>
      <c r="D81" s="121"/>
      <c r="E81" s="121"/>
      <c r="F81" s="121"/>
      <c r="G81" s="121"/>
    </row>
    <row r="82" spans="1:8" ht="11.1" customHeight="1" x14ac:dyDescent="0.3">
      <c r="A82" s="129" t="s">
        <v>352</v>
      </c>
      <c r="C82" s="121"/>
      <c r="D82" s="121"/>
      <c r="E82" s="121"/>
      <c r="F82" s="121"/>
      <c r="G82" s="121"/>
    </row>
    <row r="83" spans="1:8" ht="11.1" customHeight="1" x14ac:dyDescent="0.3">
      <c r="A83" s="129" t="s">
        <v>353</v>
      </c>
      <c r="C83" s="126"/>
      <c r="D83" s="127"/>
      <c r="E83" s="121"/>
      <c r="F83" s="121"/>
      <c r="G83" s="121"/>
    </row>
    <row r="84" spans="1:8" ht="11.1" customHeight="1" x14ac:dyDescent="0.3">
      <c r="A84" s="130" t="s">
        <v>177</v>
      </c>
      <c r="B84" s="131"/>
      <c r="C84" s="121"/>
      <c r="D84" s="121"/>
      <c r="E84" s="121"/>
      <c r="F84" s="121"/>
      <c r="G84" s="121"/>
    </row>
    <row r="85" spans="1:8" x14ac:dyDescent="0.3">
      <c r="C85" s="121"/>
      <c r="D85" s="121"/>
      <c r="E85" s="121"/>
      <c r="F85" s="121"/>
      <c r="G85" s="121"/>
    </row>
    <row r="88" spans="1:8" x14ac:dyDescent="0.3">
      <c r="A88" s="219" t="s">
        <v>178</v>
      </c>
      <c r="B88" s="219"/>
      <c r="C88" s="219"/>
      <c r="D88" s="219"/>
      <c r="E88" s="219"/>
      <c r="F88" s="219"/>
      <c r="G88" s="219"/>
    </row>
    <row r="89" spans="1:8" ht="9.9" customHeight="1" x14ac:dyDescent="0.3">
      <c r="A89" s="4"/>
      <c r="B89" s="4"/>
      <c r="C89" s="4"/>
      <c r="D89" s="4"/>
      <c r="E89" s="4"/>
      <c r="F89" s="4"/>
      <c r="G89" s="4"/>
    </row>
    <row r="90" spans="1:8" x14ac:dyDescent="0.3">
      <c r="A90" s="96" t="s">
        <v>2</v>
      </c>
      <c r="B90" s="97" t="s">
        <v>3</v>
      </c>
      <c r="C90" s="97"/>
      <c r="D90" s="97"/>
      <c r="E90" s="97"/>
      <c r="F90" s="97"/>
      <c r="G90" s="132" t="s">
        <v>4</v>
      </c>
      <c r="H90" s="133"/>
    </row>
    <row r="91" spans="1:8" ht="9.9" customHeight="1" x14ac:dyDescent="0.3">
      <c r="A91" s="98"/>
      <c r="B91" s="98"/>
      <c r="C91" s="98"/>
      <c r="D91" s="98"/>
      <c r="E91" s="98"/>
      <c r="F91" s="98"/>
      <c r="G91" s="99"/>
    </row>
    <row r="92" spans="1:8" x14ac:dyDescent="0.3">
      <c r="A92" s="134" t="s">
        <v>5</v>
      </c>
      <c r="B92" s="215" t="s">
        <v>117</v>
      </c>
      <c r="C92" s="215"/>
      <c r="D92" s="215"/>
      <c r="E92" s="215"/>
      <c r="F92" s="215"/>
      <c r="G92" s="135">
        <v>4</v>
      </c>
    </row>
    <row r="93" spans="1:8" x14ac:dyDescent="0.3">
      <c r="A93" s="134" t="s">
        <v>6</v>
      </c>
      <c r="B93" s="215" t="s">
        <v>118</v>
      </c>
      <c r="C93" s="215"/>
      <c r="D93" s="215"/>
      <c r="E93" s="215"/>
      <c r="F93" s="215"/>
      <c r="G93" s="135">
        <v>5</v>
      </c>
    </row>
    <row r="94" spans="1:8" x14ac:dyDescent="0.3">
      <c r="A94" s="134" t="s">
        <v>7</v>
      </c>
      <c r="B94" s="215" t="s">
        <v>119</v>
      </c>
      <c r="C94" s="215"/>
      <c r="D94" s="215"/>
      <c r="E94" s="215"/>
      <c r="F94" s="215"/>
      <c r="G94" s="135">
        <v>6</v>
      </c>
    </row>
    <row r="95" spans="1:8" x14ac:dyDescent="0.3">
      <c r="A95" s="134" t="s">
        <v>8</v>
      </c>
      <c r="B95" s="215" t="s">
        <v>120</v>
      </c>
      <c r="C95" s="215"/>
      <c r="D95" s="215"/>
      <c r="E95" s="215"/>
      <c r="F95" s="215"/>
      <c r="G95" s="135">
        <v>8</v>
      </c>
    </row>
    <row r="96" spans="1:8" x14ac:dyDescent="0.3">
      <c r="A96" s="134" t="s">
        <v>9</v>
      </c>
      <c r="B96" s="215" t="s">
        <v>121</v>
      </c>
      <c r="C96" s="215"/>
      <c r="D96" s="215"/>
      <c r="E96" s="215"/>
      <c r="F96" s="215"/>
      <c r="G96" s="135">
        <v>12</v>
      </c>
    </row>
    <row r="97" spans="1:7" x14ac:dyDescent="0.3">
      <c r="A97" s="134" t="s">
        <v>10</v>
      </c>
      <c r="B97" s="215" t="s">
        <v>122</v>
      </c>
      <c r="C97" s="215"/>
      <c r="D97" s="215"/>
      <c r="E97" s="215"/>
      <c r="F97" s="215"/>
      <c r="G97" s="135">
        <v>13</v>
      </c>
    </row>
    <row r="98" spans="1:7" x14ac:dyDescent="0.3">
      <c r="A98" s="134" t="s">
        <v>11</v>
      </c>
      <c r="B98" s="215" t="s">
        <v>123</v>
      </c>
      <c r="C98" s="215"/>
      <c r="D98" s="215"/>
      <c r="E98" s="215"/>
      <c r="F98" s="215"/>
      <c r="G98" s="135">
        <v>14</v>
      </c>
    </row>
    <row r="99" spans="1:7" x14ac:dyDescent="0.3">
      <c r="A99" s="134" t="s">
        <v>12</v>
      </c>
      <c r="B99" s="215" t="s">
        <v>124</v>
      </c>
      <c r="C99" s="215"/>
      <c r="D99" s="215"/>
      <c r="E99" s="215"/>
      <c r="F99" s="215"/>
      <c r="G99" s="135">
        <v>15</v>
      </c>
    </row>
    <row r="100" spans="1:7" x14ac:dyDescent="0.3">
      <c r="A100" s="134" t="s">
        <v>13</v>
      </c>
      <c r="B100" s="215" t="s">
        <v>125</v>
      </c>
      <c r="C100" s="215"/>
      <c r="D100" s="215"/>
      <c r="E100" s="215"/>
      <c r="F100" s="215"/>
      <c r="G100" s="135">
        <v>16</v>
      </c>
    </row>
    <row r="101" spans="1:7" x14ac:dyDescent="0.3">
      <c r="A101" s="134" t="s">
        <v>14</v>
      </c>
      <c r="B101" s="215" t="s">
        <v>126</v>
      </c>
      <c r="C101" s="215"/>
      <c r="D101" s="215"/>
      <c r="E101" s="215"/>
      <c r="F101" s="215"/>
      <c r="G101" s="135">
        <v>17</v>
      </c>
    </row>
    <row r="102" spans="1:7" x14ac:dyDescent="0.3">
      <c r="A102" s="134" t="s">
        <v>15</v>
      </c>
      <c r="B102" s="215" t="s">
        <v>127</v>
      </c>
      <c r="C102" s="215"/>
      <c r="D102" s="215"/>
      <c r="E102" s="215"/>
      <c r="F102" s="215"/>
      <c r="G102" s="135">
        <v>18</v>
      </c>
    </row>
    <row r="103" spans="1:7" x14ac:dyDescent="0.3">
      <c r="A103" s="134" t="s">
        <v>16</v>
      </c>
      <c r="B103" s="215" t="s">
        <v>128</v>
      </c>
      <c r="C103" s="215"/>
      <c r="D103" s="215"/>
      <c r="E103" s="215"/>
      <c r="F103" s="215"/>
      <c r="G103" s="135">
        <v>19</v>
      </c>
    </row>
    <row r="104" spans="1:7" x14ac:dyDescent="0.3">
      <c r="A104" s="134" t="s">
        <v>17</v>
      </c>
      <c r="B104" s="215" t="s">
        <v>129</v>
      </c>
      <c r="C104" s="215"/>
      <c r="D104" s="215"/>
      <c r="E104" s="215"/>
      <c r="F104" s="215"/>
      <c r="G104" s="135">
        <v>20</v>
      </c>
    </row>
    <row r="105" spans="1:7" x14ac:dyDescent="0.3">
      <c r="A105" s="134" t="s">
        <v>18</v>
      </c>
      <c r="B105" s="215" t="s">
        <v>130</v>
      </c>
      <c r="C105" s="215"/>
      <c r="D105" s="215"/>
      <c r="E105" s="215"/>
      <c r="F105" s="215"/>
      <c r="G105" s="135">
        <v>21</v>
      </c>
    </row>
    <row r="106" spans="1:7" x14ac:dyDescent="0.3">
      <c r="A106" s="134" t="s">
        <v>19</v>
      </c>
      <c r="B106" s="215" t="s">
        <v>131</v>
      </c>
      <c r="C106" s="215"/>
      <c r="D106" s="215"/>
      <c r="E106" s="215"/>
      <c r="F106" s="215"/>
      <c r="G106" s="135">
        <v>22</v>
      </c>
    </row>
    <row r="107" spans="1:7" x14ac:dyDescent="0.3">
      <c r="A107" s="134" t="s">
        <v>20</v>
      </c>
      <c r="B107" s="215" t="s">
        <v>171</v>
      </c>
      <c r="C107" s="215"/>
      <c r="D107" s="215"/>
      <c r="E107" s="215"/>
      <c r="F107" s="215"/>
      <c r="G107" s="135">
        <v>23</v>
      </c>
    </row>
    <row r="108" spans="1:7" x14ac:dyDescent="0.3">
      <c r="A108" s="134" t="s">
        <v>102</v>
      </c>
      <c r="B108" s="215" t="s">
        <v>132</v>
      </c>
      <c r="C108" s="215"/>
      <c r="D108" s="215"/>
      <c r="E108" s="215"/>
      <c r="F108" s="215"/>
      <c r="G108" s="135">
        <v>24</v>
      </c>
    </row>
    <row r="109" spans="1:7" x14ac:dyDescent="0.3">
      <c r="A109" s="134" t="s">
        <v>112</v>
      </c>
      <c r="B109" s="215" t="s">
        <v>133</v>
      </c>
      <c r="C109" s="215"/>
      <c r="D109" s="215"/>
      <c r="E109" s="215"/>
      <c r="F109" s="215"/>
      <c r="G109" s="135">
        <v>25</v>
      </c>
    </row>
    <row r="110" spans="1:7" x14ac:dyDescent="0.3">
      <c r="A110" s="134" t="s">
        <v>113</v>
      </c>
      <c r="B110" s="215" t="s">
        <v>134</v>
      </c>
      <c r="C110" s="215"/>
      <c r="D110" s="215"/>
      <c r="E110" s="215"/>
      <c r="F110" s="215"/>
      <c r="G110" s="135">
        <v>26</v>
      </c>
    </row>
    <row r="111" spans="1:7" ht="9.9" customHeight="1" x14ac:dyDescent="0.3">
      <c r="A111" s="7"/>
      <c r="B111" s="4"/>
      <c r="C111" s="4"/>
      <c r="D111" s="4"/>
      <c r="E111" s="4"/>
      <c r="F111" s="4"/>
      <c r="G111" s="8"/>
    </row>
    <row r="112" spans="1:7" x14ac:dyDescent="0.3">
      <c r="A112" s="5" t="s">
        <v>21</v>
      </c>
      <c r="B112" s="6" t="s">
        <v>3</v>
      </c>
      <c r="C112" s="6"/>
      <c r="D112" s="6"/>
      <c r="E112" s="6"/>
      <c r="F112" s="6"/>
      <c r="G112" s="132" t="s">
        <v>4</v>
      </c>
    </row>
    <row r="113" spans="1:7" ht="9.9" customHeight="1" x14ac:dyDescent="0.3">
      <c r="A113" s="9"/>
      <c r="B113" s="4"/>
      <c r="C113" s="4"/>
      <c r="D113" s="4"/>
      <c r="E113" s="4"/>
      <c r="F113" s="4"/>
      <c r="G113" s="135"/>
    </row>
    <row r="114" spans="1:7" x14ac:dyDescent="0.3">
      <c r="A114" s="100" t="s">
        <v>5</v>
      </c>
      <c r="B114" s="215" t="s">
        <v>135</v>
      </c>
      <c r="C114" s="215"/>
      <c r="D114" s="215"/>
      <c r="E114" s="215"/>
      <c r="F114" s="215"/>
      <c r="G114" s="135">
        <v>4</v>
      </c>
    </row>
    <row r="115" spans="1:7" x14ac:dyDescent="0.3">
      <c r="A115" s="10"/>
      <c r="B115" s="10"/>
      <c r="C115" s="11"/>
      <c r="D115" s="11"/>
      <c r="E115" s="11"/>
      <c r="F115" s="11"/>
      <c r="G115" s="12"/>
    </row>
    <row r="116" spans="1:7" ht="54.9" customHeight="1" x14ac:dyDescent="0.3">
      <c r="A116" s="216" t="s">
        <v>86</v>
      </c>
      <c r="B116" s="216"/>
      <c r="C116" s="216"/>
      <c r="D116" s="216"/>
      <c r="E116" s="216"/>
      <c r="F116" s="216"/>
      <c r="G116" s="216"/>
    </row>
    <row r="117" spans="1:7" x14ac:dyDescent="0.3">
      <c r="A117" s="136"/>
      <c r="B117" s="136"/>
      <c r="C117" s="136"/>
      <c r="D117" s="136"/>
      <c r="E117" s="136"/>
      <c r="F117" s="136"/>
      <c r="G117" s="136"/>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7"/>
      <c r="B123" s="137"/>
      <c r="C123" s="137"/>
      <c r="D123" s="137"/>
      <c r="E123" s="137"/>
      <c r="F123" s="137"/>
      <c r="G123" s="137"/>
    </row>
    <row r="124" spans="1:7" x14ac:dyDescent="0.3">
      <c r="A124" s="128"/>
      <c r="B124" s="128"/>
      <c r="C124" s="128"/>
      <c r="D124" s="128"/>
      <c r="E124" s="128"/>
      <c r="F124" s="128"/>
      <c r="G124" s="128"/>
    </row>
    <row r="125" spans="1:7" ht="11.1" customHeight="1" x14ac:dyDescent="0.3">
      <c r="A125" s="129" t="s">
        <v>176</v>
      </c>
      <c r="C125" s="138"/>
      <c r="D125" s="138"/>
      <c r="E125" s="138"/>
      <c r="F125" s="138"/>
      <c r="G125" s="138"/>
    </row>
    <row r="126" spans="1:7" ht="11.1" customHeight="1" x14ac:dyDescent="0.3">
      <c r="A126" s="129" t="s">
        <v>352</v>
      </c>
      <c r="C126" s="138"/>
      <c r="D126" s="138"/>
      <c r="E126" s="138"/>
      <c r="F126" s="138"/>
      <c r="G126" s="138"/>
    </row>
    <row r="127" spans="1:7" ht="11.1" customHeight="1" x14ac:dyDescent="0.3">
      <c r="A127" s="129" t="s">
        <v>353</v>
      </c>
      <c r="C127" s="138"/>
      <c r="D127" s="138"/>
      <c r="E127" s="138"/>
      <c r="F127" s="138"/>
      <c r="G127" s="138"/>
    </row>
    <row r="128" spans="1:7" ht="11.1" customHeight="1" x14ac:dyDescent="0.3">
      <c r="A128" s="130" t="s">
        <v>177</v>
      </c>
      <c r="B128" s="131"/>
      <c r="C128" s="138"/>
      <c r="D128" s="138"/>
      <c r="E128" s="138"/>
      <c r="F128" s="138"/>
      <c r="G128" s="138"/>
    </row>
    <row r="129" ht="11.1" customHeight="1" x14ac:dyDescent="0.3"/>
  </sheetData>
  <mergeCells count="32">
    <mergeCell ref="B97:F97"/>
    <mergeCell ref="B98:F98"/>
    <mergeCell ref="B99:F99"/>
    <mergeCell ref="A51:G51"/>
    <mergeCell ref="C13:H13"/>
    <mergeCell ref="C14:H14"/>
    <mergeCell ref="A88:G88"/>
    <mergeCell ref="B92:F92"/>
    <mergeCell ref="B93:F93"/>
    <mergeCell ref="A46:G46"/>
    <mergeCell ref="A47:G47"/>
    <mergeCell ref="A50:G50"/>
    <mergeCell ref="A65:G65"/>
    <mergeCell ref="A64:G64"/>
    <mergeCell ref="A57:G57"/>
    <mergeCell ref="A58:G5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F7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40.5546875" style="30" customWidth="1"/>
    <col min="2" max="2" width="12" style="30" bestFit="1" customWidth="1"/>
    <col min="3" max="3" width="10.44140625" style="30" bestFit="1" customWidth="1"/>
    <col min="4" max="4" width="12" style="30" bestFit="1" customWidth="1"/>
    <col min="5" max="5" width="10.33203125" style="30" bestFit="1" customWidth="1"/>
    <col min="6" max="6" width="13" style="30" bestFit="1" customWidth="1"/>
    <col min="7" max="7" width="12.44140625" style="30" customWidth="1"/>
    <col min="8" max="8" width="8.109375" style="30" customWidth="1"/>
    <col min="9" max="9" width="5.109375" style="30" customWidth="1"/>
    <col min="10" max="11" width="35.44140625" style="30" customWidth="1"/>
    <col min="12" max="15" width="35.44140625" style="31" customWidth="1"/>
    <col min="16" max="16" width="6.88671875" style="31" customWidth="1"/>
    <col min="17" max="17" width="7" style="31" bestFit="1" customWidth="1"/>
    <col min="18" max="18" width="24.33203125" style="30" customWidth="1"/>
    <col min="19" max="19" width="3.5546875" style="30" bestFit="1" customWidth="1"/>
    <col min="20" max="20" width="20.33203125" style="30" customWidth="1"/>
    <col min="21" max="21" width="19" style="30" customWidth="1"/>
    <col min="22" max="22" width="16.88671875" style="30" customWidth="1"/>
    <col min="23" max="33" width="11.6640625" style="30" customWidth="1"/>
    <col min="34" max="16384" width="11.44140625" style="30"/>
  </cols>
  <sheetData>
    <row r="1" spans="1:27" s="69" customFormat="1" ht="15.9" customHeight="1" x14ac:dyDescent="0.25">
      <c r="A1" s="226" t="s">
        <v>22</v>
      </c>
      <c r="B1" s="226"/>
      <c r="C1" s="226"/>
      <c r="D1" s="226"/>
      <c r="E1" s="226"/>
      <c r="F1" s="226"/>
      <c r="G1" s="68"/>
      <c r="H1" s="160"/>
      <c r="I1" s="160"/>
      <c r="J1" s="155"/>
      <c r="K1" s="155"/>
      <c r="L1" s="155"/>
      <c r="M1" s="155"/>
      <c r="N1" s="155"/>
      <c r="O1" s="155"/>
      <c r="P1" s="158"/>
      <c r="Q1" s="158"/>
      <c r="R1" s="158"/>
      <c r="S1" s="158"/>
      <c r="T1" s="158"/>
      <c r="U1" s="158"/>
      <c r="V1" s="158"/>
      <c r="W1" s="70"/>
      <c r="X1" s="70"/>
      <c r="Y1" s="70"/>
      <c r="Z1" s="70"/>
      <c r="AA1" s="68"/>
    </row>
    <row r="2" spans="1:27" s="69" customFormat="1" ht="15.9" customHeight="1" x14ac:dyDescent="0.25">
      <c r="A2" s="227" t="s">
        <v>0</v>
      </c>
      <c r="B2" s="227"/>
      <c r="C2" s="227"/>
      <c r="D2" s="227"/>
      <c r="E2" s="227"/>
      <c r="F2" s="227"/>
      <c r="G2" s="68"/>
      <c r="H2" s="160"/>
      <c r="I2" s="160"/>
      <c r="J2" s="155" t="s">
        <v>261</v>
      </c>
      <c r="K2" s="170"/>
      <c r="L2" s="170"/>
      <c r="M2" s="170"/>
      <c r="N2" s="170"/>
      <c r="O2" s="170"/>
      <c r="P2" s="158"/>
      <c r="Q2" s="158"/>
      <c r="R2" s="158"/>
      <c r="S2" s="158"/>
      <c r="T2" s="158"/>
      <c r="U2" s="158"/>
      <c r="V2" s="47"/>
      <c r="W2" s="70"/>
      <c r="X2" s="70"/>
      <c r="Y2" s="160"/>
      <c r="Z2" s="160"/>
      <c r="AA2" s="68"/>
    </row>
    <row r="3" spans="1:27" s="69" customFormat="1" ht="15.9" customHeight="1" x14ac:dyDescent="0.25">
      <c r="A3" s="227" t="s">
        <v>23</v>
      </c>
      <c r="B3" s="227"/>
      <c r="C3" s="227"/>
      <c r="D3" s="227"/>
      <c r="E3" s="227"/>
      <c r="F3" s="227"/>
      <c r="G3" s="68"/>
      <c r="H3" s="160"/>
      <c r="I3" s="160"/>
      <c r="J3" s="158"/>
      <c r="K3" s="158"/>
      <c r="L3" s="158"/>
      <c r="M3" s="158"/>
      <c r="N3" s="158"/>
      <c r="O3" s="158"/>
      <c r="P3" s="158"/>
      <c r="Q3" s="158"/>
      <c r="R3" s="158"/>
      <c r="S3" s="158"/>
      <c r="T3" s="158"/>
      <c r="U3" s="158"/>
      <c r="V3" s="47"/>
      <c r="W3" s="70"/>
      <c r="X3" s="70"/>
      <c r="Y3" s="70"/>
      <c r="Z3" s="70"/>
      <c r="AA3" s="68"/>
    </row>
    <row r="4" spans="1:27" s="69" customFormat="1" ht="15.9" customHeight="1" x14ac:dyDescent="0.25">
      <c r="A4" s="228"/>
      <c r="B4" s="228"/>
      <c r="C4" s="228"/>
      <c r="D4" s="228"/>
      <c r="E4" s="228"/>
      <c r="F4" s="228"/>
      <c r="G4" s="68"/>
      <c r="H4" s="160"/>
      <c r="I4" s="70"/>
      <c r="J4" s="157" t="s">
        <v>259</v>
      </c>
      <c r="K4" s="157" t="s">
        <v>260</v>
      </c>
      <c r="L4" s="157" t="s">
        <v>264</v>
      </c>
      <c r="M4" s="156" t="s">
        <v>269</v>
      </c>
      <c r="N4" s="156" t="s">
        <v>270</v>
      </c>
      <c r="O4" s="156" t="s">
        <v>271</v>
      </c>
      <c r="P4" s="158"/>
      <c r="Q4" s="158" t="s">
        <v>266</v>
      </c>
      <c r="R4" s="166" t="s">
        <v>265</v>
      </c>
      <c r="S4" s="151"/>
      <c r="T4" s="151"/>
      <c r="U4" s="169" t="s">
        <v>262</v>
      </c>
      <c r="V4" s="169"/>
      <c r="W4" s="160"/>
      <c r="X4" s="160"/>
      <c r="Y4" s="160"/>
      <c r="Z4" s="160"/>
      <c r="AA4" s="68"/>
    </row>
    <row r="5" spans="1:27" s="3" customFormat="1" x14ac:dyDescent="0.25">
      <c r="A5" s="14" t="s">
        <v>24</v>
      </c>
      <c r="B5" s="15">
        <v>2017</v>
      </c>
      <c r="C5" s="16">
        <v>2017</v>
      </c>
      <c r="D5" s="16">
        <v>2018</v>
      </c>
      <c r="E5" s="16" t="s">
        <v>25</v>
      </c>
      <c r="F5" s="16" t="s">
        <v>26</v>
      </c>
      <c r="G5" s="159"/>
      <c r="H5" s="159"/>
      <c r="I5" s="159"/>
      <c r="J5" s="167" t="s">
        <v>30</v>
      </c>
      <c r="K5" s="47" t="s">
        <v>164</v>
      </c>
      <c r="L5" s="160" t="s">
        <v>245</v>
      </c>
      <c r="M5" s="48">
        <v>4046638.1999999993</v>
      </c>
      <c r="N5" s="48">
        <v>1652994.48</v>
      </c>
      <c r="O5" s="48">
        <v>3659579.4399999995</v>
      </c>
      <c r="P5" s="158"/>
      <c r="Q5" s="158">
        <v>1</v>
      </c>
      <c r="R5" s="48">
        <v>2488781310.7400007</v>
      </c>
      <c r="S5" s="47">
        <v>3</v>
      </c>
      <c r="T5" s="160" t="s">
        <v>180</v>
      </c>
      <c r="U5" s="70">
        <v>2488781.3107400006</v>
      </c>
      <c r="V5" s="160" t="s">
        <v>183</v>
      </c>
      <c r="W5" s="159"/>
      <c r="X5" s="159"/>
      <c r="Y5" s="159"/>
      <c r="Z5" s="159"/>
      <c r="AA5" s="13"/>
    </row>
    <row r="6" spans="1:27" s="3" customFormat="1" x14ac:dyDescent="0.25">
      <c r="A6" s="17"/>
      <c r="B6" s="17" t="s">
        <v>27</v>
      </c>
      <c r="C6" s="257" t="s">
        <v>421</v>
      </c>
      <c r="D6" s="257"/>
      <c r="E6" s="16" t="s">
        <v>422</v>
      </c>
      <c r="F6" s="18">
        <v>2018</v>
      </c>
      <c r="G6" s="159"/>
      <c r="H6" s="158"/>
      <c r="I6" s="158"/>
      <c r="J6" s="167" t="s">
        <v>31</v>
      </c>
      <c r="K6" s="47" t="s">
        <v>165</v>
      </c>
      <c r="L6" s="160" t="s">
        <v>246</v>
      </c>
      <c r="M6" s="48">
        <v>168059072.38000005</v>
      </c>
      <c r="N6" s="48">
        <v>145805004.24000001</v>
      </c>
      <c r="O6" s="48">
        <v>174286391.81000003</v>
      </c>
      <c r="P6" s="158"/>
      <c r="Q6" s="158">
        <v>2</v>
      </c>
      <c r="R6" s="48">
        <v>2045342590.2699981</v>
      </c>
      <c r="S6" s="47">
        <v>7</v>
      </c>
      <c r="T6" s="160" t="s">
        <v>179</v>
      </c>
      <c r="U6" s="70">
        <v>2045342.5902699982</v>
      </c>
      <c r="V6" s="160" t="s">
        <v>88</v>
      </c>
      <c r="W6" s="19"/>
      <c r="X6" s="19"/>
      <c r="Y6" s="20"/>
      <c r="Z6" s="21"/>
      <c r="AA6" s="13"/>
    </row>
    <row r="7" spans="1:27" customFormat="1" x14ac:dyDescent="0.25">
      <c r="A7" s="158" t="s">
        <v>28</v>
      </c>
      <c r="B7" s="161">
        <v>32676.634000000005</v>
      </c>
      <c r="C7" s="70">
        <v>21366.502270000012</v>
      </c>
      <c r="D7" s="70">
        <v>25485.033479999998</v>
      </c>
      <c r="E7" s="22">
        <v>0.19275645390882146</v>
      </c>
      <c r="F7" s="22">
        <v>2.7083373829608066E-3</v>
      </c>
      <c r="G7" s="161"/>
      <c r="H7" s="158"/>
      <c r="I7" s="158"/>
      <c r="J7" s="167" t="s">
        <v>180</v>
      </c>
      <c r="K7" s="47" t="s">
        <v>222</v>
      </c>
      <c r="L7" s="160" t="s">
        <v>247</v>
      </c>
      <c r="M7" s="48">
        <v>4123945181.9799981</v>
      </c>
      <c r="N7" s="48">
        <v>1979445212.5300002</v>
      </c>
      <c r="O7" s="48">
        <v>2488781310.7400007</v>
      </c>
      <c r="P7" s="158"/>
      <c r="Q7" s="158">
        <v>3</v>
      </c>
      <c r="R7" s="48">
        <v>1402538735.2900004</v>
      </c>
      <c r="S7" s="47">
        <v>12</v>
      </c>
      <c r="T7" s="160" t="s">
        <v>34</v>
      </c>
      <c r="U7" s="70">
        <v>1402538.7352900004</v>
      </c>
      <c r="V7" s="160" t="s">
        <v>89</v>
      </c>
      <c r="W7" s="158"/>
      <c r="X7" s="158"/>
      <c r="Y7" s="158"/>
      <c r="Z7" s="158"/>
      <c r="AA7" s="158"/>
    </row>
    <row r="8" spans="1:27" customFormat="1" x14ac:dyDescent="0.25">
      <c r="A8" s="2" t="s">
        <v>29</v>
      </c>
      <c r="B8" s="161">
        <v>1878.4581700000001</v>
      </c>
      <c r="C8" s="70">
        <v>1371.4659900000001</v>
      </c>
      <c r="D8" s="70">
        <v>1035.57025</v>
      </c>
      <c r="E8" s="22">
        <v>-0.24491729466802173</v>
      </c>
      <c r="F8" s="22">
        <v>1.1005179267110261E-4</v>
      </c>
      <c r="G8" s="158"/>
      <c r="H8" s="158"/>
      <c r="I8" s="158"/>
      <c r="J8" s="167" t="s">
        <v>32</v>
      </c>
      <c r="K8" s="47" t="s">
        <v>92</v>
      </c>
      <c r="L8" s="160" t="s">
        <v>248</v>
      </c>
      <c r="M8" s="48">
        <v>582688409.27000022</v>
      </c>
      <c r="N8" s="48">
        <v>245589202.65000007</v>
      </c>
      <c r="O8" s="48">
        <v>283405330.19999999</v>
      </c>
      <c r="P8" s="158"/>
      <c r="Q8" s="158">
        <v>4</v>
      </c>
      <c r="R8" s="48">
        <v>1385796887.9600005</v>
      </c>
      <c r="S8" s="47">
        <v>10</v>
      </c>
      <c r="T8" s="160" t="s">
        <v>35</v>
      </c>
      <c r="U8" s="70">
        <v>1385796.8879600004</v>
      </c>
      <c r="V8" s="160" t="s">
        <v>90</v>
      </c>
      <c r="W8" s="158"/>
      <c r="X8" s="158"/>
      <c r="Y8" s="158"/>
      <c r="Z8" s="158"/>
      <c r="AA8" s="158"/>
    </row>
    <row r="9" spans="1:27" customFormat="1" x14ac:dyDescent="0.25">
      <c r="A9" s="2" t="s">
        <v>30</v>
      </c>
      <c r="B9" s="161">
        <v>4046.6381999999994</v>
      </c>
      <c r="C9" s="70">
        <v>1652.9944800000001</v>
      </c>
      <c r="D9" s="70">
        <v>3659.5794399999995</v>
      </c>
      <c r="E9" s="22">
        <v>1.2139090506823709</v>
      </c>
      <c r="F9" s="22">
        <v>3.889096638246509E-4</v>
      </c>
      <c r="G9" s="158"/>
      <c r="H9" s="158"/>
      <c r="I9" s="158"/>
      <c r="J9" s="167" t="s">
        <v>181</v>
      </c>
      <c r="K9" s="47" t="s">
        <v>226</v>
      </c>
      <c r="L9" s="160" t="s">
        <v>249</v>
      </c>
      <c r="M9" s="48">
        <v>2623019.09</v>
      </c>
      <c r="N9" s="48">
        <v>1897126.31</v>
      </c>
      <c r="O9" s="48">
        <v>3112284.96</v>
      </c>
      <c r="P9" s="158"/>
      <c r="Q9" s="158">
        <v>5</v>
      </c>
      <c r="R9" s="48">
        <v>696996644.22999942</v>
      </c>
      <c r="S9" s="47">
        <v>16</v>
      </c>
      <c r="T9" s="160" t="s">
        <v>33</v>
      </c>
      <c r="U9" s="70">
        <v>696996.64422999939</v>
      </c>
      <c r="V9" s="160" t="s">
        <v>91</v>
      </c>
      <c r="W9" s="158"/>
      <c r="X9" s="158"/>
      <c r="Y9" s="158"/>
      <c r="Z9" s="158"/>
      <c r="AA9" s="158"/>
    </row>
    <row r="10" spans="1:27" customFormat="1" x14ac:dyDescent="0.25">
      <c r="A10" s="2" t="s">
        <v>31</v>
      </c>
      <c r="B10" s="161">
        <v>168059.07238000006</v>
      </c>
      <c r="C10" s="70">
        <v>145805.00424000001</v>
      </c>
      <c r="D10" s="70">
        <v>174286.39181000003</v>
      </c>
      <c r="E10" s="22">
        <v>0.19533888921342291</v>
      </c>
      <c r="F10" s="22">
        <v>1.8521708070378305E-2</v>
      </c>
      <c r="G10" s="161"/>
      <c r="H10" s="158"/>
      <c r="I10" s="158"/>
      <c r="J10" s="167" t="s">
        <v>37</v>
      </c>
      <c r="K10" s="47" t="s">
        <v>147</v>
      </c>
      <c r="L10" s="47" t="s">
        <v>250</v>
      </c>
      <c r="M10" s="48">
        <v>506298463.25</v>
      </c>
      <c r="N10" s="48">
        <v>255378504.75000009</v>
      </c>
      <c r="O10" s="48">
        <v>341394787.9600001</v>
      </c>
      <c r="P10" s="158"/>
      <c r="Q10" s="158">
        <v>6</v>
      </c>
      <c r="R10" s="48">
        <v>341394787.9600001</v>
      </c>
      <c r="S10" s="47">
        <v>6</v>
      </c>
      <c r="T10" s="160" t="s">
        <v>37</v>
      </c>
      <c r="U10" s="70">
        <v>341394.7879600001</v>
      </c>
      <c r="V10" s="160" t="s">
        <v>147</v>
      </c>
      <c r="W10" s="158"/>
      <c r="X10" s="158"/>
      <c r="Y10" s="158"/>
      <c r="Z10" s="158"/>
      <c r="AA10" s="158"/>
    </row>
    <row r="11" spans="1:27" customFormat="1" x14ac:dyDescent="0.25">
      <c r="A11" s="2" t="s">
        <v>32</v>
      </c>
      <c r="B11" s="161">
        <v>582688.40927000018</v>
      </c>
      <c r="C11" s="70">
        <v>245589.20265000008</v>
      </c>
      <c r="D11" s="70">
        <v>283405.33019999997</v>
      </c>
      <c r="E11" s="22">
        <v>0.15398123020861509</v>
      </c>
      <c r="F11" s="22">
        <v>3.0117961230593258E-2</v>
      </c>
      <c r="G11" s="158"/>
      <c r="H11" s="158"/>
      <c r="I11" s="158"/>
      <c r="J11" s="167" t="s">
        <v>179</v>
      </c>
      <c r="K11" s="47" t="s">
        <v>223</v>
      </c>
      <c r="L11" s="47" t="s">
        <v>251</v>
      </c>
      <c r="M11" s="48">
        <v>2972377022.9399991</v>
      </c>
      <c r="N11" s="48">
        <v>1821618466.8499999</v>
      </c>
      <c r="O11" s="48">
        <v>2045342590.2699981</v>
      </c>
      <c r="P11" s="158"/>
      <c r="Q11" s="158">
        <v>7</v>
      </c>
      <c r="R11" s="48">
        <v>290467042.9600001</v>
      </c>
      <c r="S11" s="47">
        <v>14</v>
      </c>
      <c r="T11" s="160" t="s">
        <v>38</v>
      </c>
      <c r="U11" s="70">
        <v>290467.04296000011</v>
      </c>
      <c r="V11" s="160" t="s">
        <v>170</v>
      </c>
      <c r="W11" s="158"/>
      <c r="X11" s="158"/>
      <c r="Y11" s="158"/>
      <c r="Z11" s="158"/>
      <c r="AA11" s="158"/>
    </row>
    <row r="12" spans="1:27" customFormat="1" x14ac:dyDescent="0.25">
      <c r="A12" s="2" t="s">
        <v>33</v>
      </c>
      <c r="B12" s="161">
        <v>1736959.2530999973</v>
      </c>
      <c r="C12" s="70">
        <v>1067305.4167700002</v>
      </c>
      <c r="D12" s="70">
        <v>696996.64422999939</v>
      </c>
      <c r="E12" s="22">
        <v>-0.34695670678845697</v>
      </c>
      <c r="F12" s="22">
        <v>7.4071005982698085E-2</v>
      </c>
      <c r="G12" s="158"/>
      <c r="H12" s="158"/>
      <c r="I12" s="158"/>
      <c r="J12" s="167" t="s">
        <v>39</v>
      </c>
      <c r="K12" s="47" t="s">
        <v>167</v>
      </c>
      <c r="L12" s="47" t="s">
        <v>252</v>
      </c>
      <c r="M12" s="48">
        <v>379009314.68000001</v>
      </c>
      <c r="N12" s="48">
        <v>207412141.84000003</v>
      </c>
      <c r="O12" s="48">
        <v>182217055.18000001</v>
      </c>
      <c r="P12" s="158"/>
      <c r="Q12" s="158"/>
      <c r="R12" s="48">
        <v>283405330.19999999</v>
      </c>
      <c r="S12" s="47">
        <v>4</v>
      </c>
      <c r="T12" s="160" t="s">
        <v>32</v>
      </c>
      <c r="U12" s="70">
        <v>283405.33019999997</v>
      </c>
      <c r="V12" s="160" t="s">
        <v>92</v>
      </c>
      <c r="W12" s="158"/>
      <c r="X12" s="158"/>
      <c r="Y12" s="158"/>
      <c r="Z12" s="158"/>
      <c r="AA12" s="158"/>
    </row>
    <row r="13" spans="1:27" customFormat="1" x14ac:dyDescent="0.25">
      <c r="A13" s="2" t="s">
        <v>34</v>
      </c>
      <c r="B13" s="161">
        <v>2223616.6303499979</v>
      </c>
      <c r="C13" s="70">
        <v>1076498.5298499991</v>
      </c>
      <c r="D13" s="70">
        <v>1402538.7352900004</v>
      </c>
      <c r="E13" s="22">
        <v>0.30287101784099252</v>
      </c>
      <c r="F13" s="22">
        <v>0.14905015097655189</v>
      </c>
      <c r="G13" s="158"/>
      <c r="H13" s="158"/>
      <c r="I13" s="158"/>
      <c r="J13" s="167" t="s">
        <v>182</v>
      </c>
      <c r="K13" s="47" t="s">
        <v>168</v>
      </c>
      <c r="L13" s="47" t="s">
        <v>253</v>
      </c>
      <c r="M13" s="48">
        <v>65518801.360000052</v>
      </c>
      <c r="N13" s="48">
        <v>39182882.460000008</v>
      </c>
      <c r="O13" s="48">
        <v>48480773.089999996</v>
      </c>
      <c r="P13" s="158"/>
      <c r="Q13" s="158"/>
      <c r="R13" s="48">
        <v>182217055.18000001</v>
      </c>
      <c r="S13" s="47">
        <v>8</v>
      </c>
      <c r="T13" s="160" t="s">
        <v>39</v>
      </c>
      <c r="U13" s="70">
        <v>182217.05518</v>
      </c>
      <c r="V13" s="160" t="s">
        <v>167</v>
      </c>
      <c r="W13" s="158"/>
      <c r="X13" s="158"/>
      <c r="Y13" s="158"/>
      <c r="Z13" s="158"/>
      <c r="AA13" s="158"/>
    </row>
    <row r="14" spans="1:27" customFormat="1" x14ac:dyDescent="0.25">
      <c r="A14" s="13" t="s">
        <v>179</v>
      </c>
      <c r="B14" s="161">
        <v>2972377.0229399991</v>
      </c>
      <c r="C14" s="70">
        <v>1821618.46685</v>
      </c>
      <c r="D14" s="70">
        <v>2045342.5902699982</v>
      </c>
      <c r="E14" s="22">
        <v>0.12281612614900035</v>
      </c>
      <c r="F14" s="22">
        <v>0.21736199807378573</v>
      </c>
      <c r="G14" s="158"/>
      <c r="H14" s="158"/>
      <c r="I14" s="158"/>
      <c r="J14" s="167" t="s">
        <v>35</v>
      </c>
      <c r="K14" s="47" t="s">
        <v>90</v>
      </c>
      <c r="L14" s="47" t="s">
        <v>254</v>
      </c>
      <c r="M14" s="48">
        <v>2033713334.4199991</v>
      </c>
      <c r="N14" s="48">
        <v>1080866097.8099999</v>
      </c>
      <c r="O14" s="48">
        <v>1385796887.9600005</v>
      </c>
      <c r="P14" s="158"/>
      <c r="Q14" s="158"/>
      <c r="R14" s="48">
        <v>174286391.81000003</v>
      </c>
      <c r="S14" s="47">
        <v>2</v>
      </c>
      <c r="T14" s="160" t="s">
        <v>31</v>
      </c>
      <c r="U14" s="70">
        <v>174286.39181000003</v>
      </c>
      <c r="V14" s="160" t="s">
        <v>165</v>
      </c>
      <c r="W14" s="158"/>
      <c r="X14" s="158"/>
      <c r="Y14" s="158"/>
      <c r="Z14" s="158"/>
      <c r="AA14" s="158"/>
    </row>
    <row r="15" spans="1:27" customFormat="1" x14ac:dyDescent="0.25">
      <c r="A15" s="2" t="s">
        <v>35</v>
      </c>
      <c r="B15" s="161">
        <v>2033713.334419999</v>
      </c>
      <c r="C15" s="70">
        <v>1080866.0978099999</v>
      </c>
      <c r="D15" s="70">
        <v>1385796.8879600004</v>
      </c>
      <c r="E15" s="22">
        <v>0.28211708255799389</v>
      </c>
      <c r="F15" s="22">
        <v>0.14727096669495204</v>
      </c>
      <c r="G15" s="158"/>
      <c r="H15" s="158"/>
      <c r="I15" s="158"/>
      <c r="J15" s="167" t="s">
        <v>41</v>
      </c>
      <c r="K15" s="47" t="s">
        <v>375</v>
      </c>
      <c r="L15" s="51" t="s">
        <v>376</v>
      </c>
      <c r="M15" s="48">
        <v>45592036.510000013</v>
      </c>
      <c r="N15" s="48">
        <v>16248234.370000005</v>
      </c>
      <c r="O15" s="48">
        <v>36844427.829999998</v>
      </c>
      <c r="P15" s="158"/>
      <c r="Q15" s="158"/>
      <c r="R15" s="48">
        <v>48480773.089999996</v>
      </c>
      <c r="S15" s="47">
        <v>9</v>
      </c>
      <c r="T15" s="160" t="s">
        <v>182</v>
      </c>
      <c r="U15" s="70">
        <v>48480.773089999995</v>
      </c>
      <c r="V15" s="160" t="s">
        <v>168</v>
      </c>
      <c r="W15" s="158"/>
      <c r="X15" s="158"/>
      <c r="Y15" s="158"/>
      <c r="Z15" s="158"/>
      <c r="AA15" s="158"/>
    </row>
    <row r="16" spans="1:27" customFormat="1" x14ac:dyDescent="0.25">
      <c r="A16" s="13" t="s">
        <v>180</v>
      </c>
      <c r="B16" s="161">
        <v>4123945.181979998</v>
      </c>
      <c r="C16" s="70">
        <v>1979445.2125300001</v>
      </c>
      <c r="D16" s="70">
        <v>2488781.3107400006</v>
      </c>
      <c r="E16" s="22">
        <v>0.25731255150982413</v>
      </c>
      <c r="F16" s="22">
        <v>0.26448697692239953</v>
      </c>
      <c r="G16" s="158"/>
      <c r="H16" s="158"/>
      <c r="I16" s="158"/>
      <c r="J16" s="167" t="s">
        <v>34</v>
      </c>
      <c r="K16" s="47" t="s">
        <v>89</v>
      </c>
      <c r="L16" s="47" t="s">
        <v>255</v>
      </c>
      <c r="M16" s="48">
        <v>2223616630.349998</v>
      </c>
      <c r="N16" s="48">
        <v>1076498529.8499992</v>
      </c>
      <c r="O16" s="48">
        <v>1402538735.2900004</v>
      </c>
      <c r="P16" s="158"/>
      <c r="Q16" s="158"/>
      <c r="R16" s="48">
        <v>36844427.829999998</v>
      </c>
      <c r="S16" s="47">
        <v>11</v>
      </c>
      <c r="T16" s="160" t="s">
        <v>41</v>
      </c>
      <c r="U16" s="70">
        <v>36844.427830000001</v>
      </c>
      <c r="V16" s="160" t="s">
        <v>267</v>
      </c>
      <c r="W16" s="158"/>
      <c r="X16" s="158"/>
      <c r="Y16" s="158"/>
      <c r="Z16" s="158"/>
      <c r="AA16" s="158"/>
    </row>
    <row r="17" spans="1:24" customFormat="1" x14ac:dyDescent="0.25">
      <c r="A17" s="2" t="s">
        <v>37</v>
      </c>
      <c r="B17" s="161">
        <v>506298.46324999997</v>
      </c>
      <c r="C17" s="70">
        <v>255378.50475000008</v>
      </c>
      <c r="D17" s="70">
        <v>341394.7879600001</v>
      </c>
      <c r="E17" s="22">
        <v>0.33681880663450786</v>
      </c>
      <c r="F17" s="22">
        <v>3.628059846598429E-2</v>
      </c>
      <c r="G17" s="158"/>
      <c r="H17" s="158"/>
      <c r="I17" s="158"/>
      <c r="J17" s="167" t="s">
        <v>28</v>
      </c>
      <c r="K17" s="47" t="s">
        <v>169</v>
      </c>
      <c r="L17" s="51" t="s">
        <v>354</v>
      </c>
      <c r="M17" s="48">
        <v>32676634.000000004</v>
      </c>
      <c r="N17" s="48">
        <v>21366502.270000011</v>
      </c>
      <c r="O17" s="48">
        <v>25485033.479999997</v>
      </c>
      <c r="P17" s="158"/>
      <c r="Q17" s="158"/>
      <c r="R17" s="48">
        <v>25485033.479999997</v>
      </c>
      <c r="S17" s="47">
        <v>13</v>
      </c>
      <c r="T17" s="160" t="s">
        <v>28</v>
      </c>
      <c r="U17" s="174">
        <v>25485.033479999998</v>
      </c>
      <c r="V17" s="160" t="s">
        <v>169</v>
      </c>
      <c r="W17" s="158"/>
      <c r="X17" s="158"/>
    </row>
    <row r="18" spans="1:24" customFormat="1" x14ac:dyDescent="0.25">
      <c r="A18" s="2" t="s">
        <v>38</v>
      </c>
      <c r="B18" s="161">
        <v>465086.26738999994</v>
      </c>
      <c r="C18" s="70">
        <v>238841.76875999998</v>
      </c>
      <c r="D18" s="70">
        <v>290467.04296000011</v>
      </c>
      <c r="E18" s="22">
        <v>0.21614843361788935</v>
      </c>
      <c r="F18" s="22">
        <v>3.0868421325952716E-2</v>
      </c>
      <c r="G18" s="158"/>
      <c r="H18" s="158"/>
      <c r="I18" s="158"/>
      <c r="J18" s="167" t="s">
        <v>38</v>
      </c>
      <c r="K18" s="47" t="s">
        <v>38</v>
      </c>
      <c r="L18" s="47" t="s">
        <v>256</v>
      </c>
      <c r="M18" s="48">
        <v>465086267.38999993</v>
      </c>
      <c r="N18" s="48">
        <v>238841768.75999999</v>
      </c>
      <c r="O18" s="48">
        <v>290467042.9600001</v>
      </c>
      <c r="P18" s="158"/>
      <c r="Q18" s="158"/>
      <c r="R18" s="48">
        <v>3659579.4399999995</v>
      </c>
      <c r="S18" s="47">
        <v>1</v>
      </c>
      <c r="T18" s="160" t="s">
        <v>30</v>
      </c>
      <c r="U18" s="70">
        <v>3659.5794399999995</v>
      </c>
      <c r="V18" s="160" t="s">
        <v>164</v>
      </c>
      <c r="W18" s="158"/>
      <c r="X18" s="158"/>
    </row>
    <row r="19" spans="1:24" customFormat="1" x14ac:dyDescent="0.25">
      <c r="A19" s="2" t="s">
        <v>39</v>
      </c>
      <c r="B19" s="161">
        <v>379009.31468000001</v>
      </c>
      <c r="C19" s="70">
        <v>207412.14184000003</v>
      </c>
      <c r="D19" s="70">
        <v>182217.05518</v>
      </c>
      <c r="E19" s="22">
        <v>-0.12147353783866613</v>
      </c>
      <c r="F19" s="22">
        <v>1.9364513008951562E-2</v>
      </c>
      <c r="G19" s="158"/>
      <c r="H19" s="158"/>
      <c r="I19" s="158"/>
      <c r="J19" s="167" t="s">
        <v>29</v>
      </c>
      <c r="K19" s="47" t="s">
        <v>163</v>
      </c>
      <c r="L19" s="47" t="s">
        <v>257</v>
      </c>
      <c r="M19" s="48">
        <v>1878458.1700000002</v>
      </c>
      <c r="N19" s="48">
        <v>1371465.9900000002</v>
      </c>
      <c r="O19" s="48">
        <v>1035570.2499999999</v>
      </c>
      <c r="P19" s="158"/>
      <c r="Q19" s="158"/>
      <c r="R19" s="48">
        <v>3112284.96</v>
      </c>
      <c r="S19" s="47">
        <v>5</v>
      </c>
      <c r="T19" s="160" t="s">
        <v>181</v>
      </c>
      <c r="U19" s="70">
        <v>3112.28496</v>
      </c>
      <c r="V19" s="160" t="s">
        <v>263</v>
      </c>
      <c r="W19" s="158"/>
      <c r="X19" s="158"/>
    </row>
    <row r="20" spans="1:24" customFormat="1" x14ac:dyDescent="0.25">
      <c r="A20" s="13" t="s">
        <v>181</v>
      </c>
      <c r="B20" s="161">
        <v>2623.0190899999998</v>
      </c>
      <c r="C20" s="70">
        <v>1897.1263100000001</v>
      </c>
      <c r="D20" s="70">
        <v>3112.28496</v>
      </c>
      <c r="E20" s="22">
        <v>0.64052595949713009</v>
      </c>
      <c r="F20" s="22">
        <v>3.3074775868784453E-4</v>
      </c>
      <c r="G20" s="158"/>
      <c r="H20" s="158"/>
      <c r="I20" s="158"/>
      <c r="J20" s="167" t="s">
        <v>33</v>
      </c>
      <c r="K20" s="47" t="s">
        <v>91</v>
      </c>
      <c r="L20" s="47" t="s">
        <v>258</v>
      </c>
      <c r="M20" s="48">
        <v>1736959253.0999973</v>
      </c>
      <c r="N20" s="48">
        <v>1067305416.7700003</v>
      </c>
      <c r="O20" s="48">
        <v>696996644.22999942</v>
      </c>
      <c r="P20" s="158"/>
      <c r="Q20" s="158"/>
      <c r="R20" s="48">
        <v>1035570.2499999999</v>
      </c>
      <c r="S20" s="47">
        <v>15</v>
      </c>
      <c r="T20" s="160" t="s">
        <v>29</v>
      </c>
      <c r="U20" s="70">
        <v>1035.57025</v>
      </c>
      <c r="V20" s="160" t="s">
        <v>163</v>
      </c>
      <c r="W20" s="158"/>
      <c r="X20" s="158"/>
    </row>
    <row r="21" spans="1:24" customFormat="1" x14ac:dyDescent="0.25">
      <c r="A21" s="13" t="s">
        <v>182</v>
      </c>
      <c r="B21" s="161">
        <v>65518.801360000049</v>
      </c>
      <c r="C21" s="70">
        <v>39182.882460000008</v>
      </c>
      <c r="D21" s="70">
        <v>48480.773089999995</v>
      </c>
      <c r="E21" s="22">
        <v>0.23729470743995859</v>
      </c>
      <c r="F21" s="22">
        <v>5.1521333184643432E-3</v>
      </c>
      <c r="G21" s="161"/>
      <c r="H21" s="158"/>
      <c r="I21" s="158"/>
      <c r="J21" s="68"/>
      <c r="K21" s="160"/>
      <c r="L21" s="160" t="s">
        <v>79</v>
      </c>
      <c r="M21" s="48">
        <v>15344088537.089991</v>
      </c>
      <c r="N21" s="48">
        <v>8200479551.9299984</v>
      </c>
      <c r="O21" s="48">
        <v>9409844445.6500015</v>
      </c>
      <c r="P21" s="30"/>
      <c r="Q21" s="30"/>
      <c r="R21" s="173">
        <v>758526446.24000025</v>
      </c>
      <c r="S21" s="30"/>
      <c r="T21" s="30" t="s">
        <v>87</v>
      </c>
      <c r="U21" s="161">
        <v>758526.44623999996</v>
      </c>
      <c r="V21" s="160" t="s">
        <v>87</v>
      </c>
      <c r="W21" s="158"/>
      <c r="X21" s="158"/>
    </row>
    <row r="22" spans="1:24" customFormat="1" x14ac:dyDescent="0.25">
      <c r="A22" s="2" t="s">
        <v>41</v>
      </c>
      <c r="B22" s="48">
        <v>45592.036510000013</v>
      </c>
      <c r="C22" s="70">
        <v>16248.234370000006</v>
      </c>
      <c r="D22" s="70">
        <v>36844.427830000001</v>
      </c>
      <c r="E22" s="22">
        <v>1.2675957886247542</v>
      </c>
      <c r="F22" s="22">
        <v>3.9155193311439396E-3</v>
      </c>
      <c r="G22" s="161"/>
      <c r="H22" s="158"/>
      <c r="I22" s="158"/>
      <c r="J22" s="158"/>
      <c r="K22" s="158"/>
      <c r="L22" s="158"/>
      <c r="M22" s="158"/>
      <c r="N22" s="158"/>
      <c r="O22" s="160"/>
      <c r="P22" s="47"/>
      <c r="Q22" s="48"/>
      <c r="R22" s="158"/>
      <c r="S22" s="158"/>
      <c r="T22" s="158"/>
      <c r="U22" s="161"/>
      <c r="V22" s="158"/>
      <c r="W22" s="158"/>
      <c r="X22" s="158"/>
    </row>
    <row r="23" spans="1:24" s="1" customFormat="1" x14ac:dyDescent="0.25">
      <c r="A23" s="23" t="s">
        <v>42</v>
      </c>
      <c r="B23" s="41">
        <v>15344088.537089994</v>
      </c>
      <c r="C23" s="41">
        <v>8200479.5519300001</v>
      </c>
      <c r="D23" s="41">
        <v>9409844.4456499983</v>
      </c>
      <c r="E23" s="25">
        <v>0.14747489900579919</v>
      </c>
      <c r="F23" s="25">
        <v>1</v>
      </c>
      <c r="G23" s="161"/>
      <c r="H23" s="158"/>
      <c r="I23" s="161"/>
      <c r="J23" s="161"/>
      <c r="K23" s="161"/>
      <c r="O23" s="160"/>
      <c r="P23" s="46"/>
      <c r="Q23" s="48"/>
      <c r="R23" s="158"/>
      <c r="S23" s="158"/>
      <c r="T23" s="158"/>
      <c r="U23" s="24"/>
    </row>
    <row r="24" spans="1:24" s="28" customFormat="1" x14ac:dyDescent="0.25">
      <c r="A24" s="26"/>
      <c r="B24" s="27"/>
      <c r="C24" s="27"/>
      <c r="D24" s="27"/>
      <c r="E24" s="27"/>
      <c r="F24" s="27"/>
      <c r="G24" s="161"/>
      <c r="H24" s="158"/>
      <c r="I24" s="161"/>
      <c r="J24" s="161"/>
      <c r="K24" s="161"/>
      <c r="O24" s="160"/>
      <c r="P24" s="46"/>
      <c r="Q24" s="48"/>
      <c r="R24" s="158"/>
      <c r="S24" s="158"/>
      <c r="T24" s="158"/>
    </row>
    <row r="25" spans="1:24" s="28" customFormat="1" x14ac:dyDescent="0.25">
      <c r="A25" s="29" t="s">
        <v>192</v>
      </c>
      <c r="B25" s="29"/>
      <c r="C25" s="29"/>
      <c r="D25" s="29"/>
      <c r="E25" s="29"/>
      <c r="F25" s="29"/>
      <c r="G25" s="161"/>
      <c r="H25" s="158"/>
      <c r="I25" s="161"/>
      <c r="J25" s="172" t="s">
        <v>268</v>
      </c>
      <c r="O25" s="159"/>
      <c r="R25" s="158"/>
      <c r="S25" s="158"/>
      <c r="T25" s="158"/>
    </row>
    <row r="26" spans="1:24" customFormat="1" x14ac:dyDescent="0.25">
      <c r="A26" s="29" t="s">
        <v>139</v>
      </c>
      <c r="B26" s="161"/>
      <c r="C26" s="93"/>
      <c r="D26" s="93"/>
      <c r="E26" s="93"/>
      <c r="F26" s="93"/>
      <c r="G26" s="161"/>
      <c r="H26" s="161"/>
      <c r="I26" s="161"/>
      <c r="J26" s="161">
        <v>0</v>
      </c>
      <c r="K26" s="161"/>
      <c r="L26" s="158"/>
      <c r="M26" s="158"/>
      <c r="N26" s="158"/>
      <c r="O26" s="159"/>
      <c r="P26" s="158"/>
      <c r="Q26" s="158"/>
      <c r="R26" s="158"/>
      <c r="S26" s="158"/>
      <c r="T26" s="158"/>
      <c r="U26" s="158"/>
      <c r="V26" s="158"/>
      <c r="W26" s="158"/>
      <c r="X26" s="158"/>
    </row>
    <row r="27" spans="1:24" customFormat="1" x14ac:dyDescent="0.25">
      <c r="A27" s="158"/>
      <c r="B27" s="94"/>
      <c r="C27" s="94"/>
      <c r="D27" s="94"/>
      <c r="E27" s="30"/>
      <c r="F27" s="93"/>
      <c r="G27" s="161"/>
      <c r="H27" s="161"/>
      <c r="I27" s="161"/>
      <c r="J27" s="161">
        <v>0</v>
      </c>
      <c r="K27" s="161"/>
      <c r="L27" s="158"/>
      <c r="M27" s="158"/>
      <c r="N27" s="158"/>
      <c r="O27" s="159"/>
      <c r="P27" s="158"/>
      <c r="Q27" s="158"/>
      <c r="R27" s="158"/>
      <c r="S27" s="158"/>
      <c r="T27" s="158"/>
      <c r="U27" s="158"/>
      <c r="V27" s="158"/>
      <c r="W27" s="158"/>
      <c r="X27" s="158"/>
    </row>
    <row r="28" spans="1:24" customFormat="1" x14ac:dyDescent="0.25">
      <c r="A28" s="158"/>
      <c r="B28" s="161"/>
      <c r="C28" s="161"/>
      <c r="D28" s="161"/>
      <c r="E28" s="158"/>
      <c r="F28" s="158"/>
      <c r="G28" s="161"/>
      <c r="H28" s="53"/>
      <c r="I28" s="161"/>
      <c r="J28" s="171">
        <v>0</v>
      </c>
      <c r="K28" s="161"/>
      <c r="L28" s="158"/>
      <c r="M28" s="158"/>
      <c r="N28" s="158"/>
      <c r="O28" s="159"/>
      <c r="P28" s="158"/>
      <c r="Q28" s="158"/>
      <c r="R28" s="158"/>
      <c r="S28" s="158"/>
      <c r="T28" s="158"/>
      <c r="U28" s="158"/>
      <c r="V28" s="158"/>
      <c r="W28" s="158"/>
      <c r="X28" s="158"/>
    </row>
    <row r="29" spans="1:24" customFormat="1" x14ac:dyDescent="0.25">
      <c r="A29" s="158"/>
      <c r="B29" s="158"/>
      <c r="C29" s="158"/>
      <c r="D29" s="158"/>
      <c r="E29" s="158"/>
      <c r="F29" s="158"/>
      <c r="G29" s="158"/>
      <c r="H29" s="161"/>
      <c r="I29" s="161"/>
      <c r="J29" s="161"/>
      <c r="K29" s="161"/>
      <c r="L29" s="158"/>
      <c r="M29" s="158"/>
      <c r="N29" s="158"/>
      <c r="O29" s="158"/>
      <c r="P29" s="158"/>
      <c r="Q29" s="158"/>
      <c r="R29" s="158"/>
      <c r="S29" s="158"/>
      <c r="T29" s="158"/>
      <c r="U29" s="158"/>
      <c r="V29" s="158"/>
      <c r="W29" s="158"/>
      <c r="X29" s="158"/>
    </row>
    <row r="30" spans="1:24" customFormat="1" x14ac:dyDescent="0.2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row>
    <row r="31" spans="1:24" customFormat="1" x14ac:dyDescent="0.25">
      <c r="A31" s="158"/>
      <c r="B31" s="158"/>
      <c r="C31" s="158"/>
      <c r="D31" s="158"/>
      <c r="E31" s="158"/>
      <c r="F31" s="158"/>
      <c r="G31" s="158"/>
      <c r="H31" s="158"/>
      <c r="I31" s="158"/>
      <c r="J31" s="194" t="s">
        <v>309</v>
      </c>
      <c r="K31" s="194" t="s">
        <v>310</v>
      </c>
      <c r="L31" s="158"/>
      <c r="M31" s="158"/>
      <c r="N31" s="158"/>
      <c r="O31" s="158"/>
      <c r="P31" s="158"/>
      <c r="Q31" s="158"/>
      <c r="R31" s="158"/>
      <c r="S31" s="158"/>
      <c r="T31" s="158"/>
      <c r="U31" s="158"/>
      <c r="V31" s="158"/>
      <c r="W31" s="158"/>
      <c r="X31" s="158"/>
    </row>
    <row r="32" spans="1:24" customFormat="1" x14ac:dyDescent="0.25">
      <c r="A32" s="158"/>
      <c r="B32" s="158"/>
      <c r="C32" s="158"/>
      <c r="D32" s="158"/>
      <c r="E32" s="158"/>
      <c r="F32" s="158"/>
      <c r="G32" s="158"/>
      <c r="H32" s="158"/>
      <c r="I32" s="158"/>
      <c r="J32" s="196" t="s">
        <v>423</v>
      </c>
      <c r="K32" s="195">
        <v>2017</v>
      </c>
      <c r="L32" s="158"/>
      <c r="M32" s="158"/>
      <c r="N32" s="158"/>
      <c r="O32" s="158"/>
      <c r="P32" s="158"/>
      <c r="Q32" s="158"/>
      <c r="R32" s="158"/>
      <c r="S32" s="158"/>
      <c r="T32" s="158"/>
      <c r="U32" s="158"/>
      <c r="V32" s="158"/>
      <c r="W32" s="158"/>
      <c r="X32" s="158"/>
    </row>
    <row r="33" spans="10:32" customFormat="1" x14ac:dyDescent="0.25">
      <c r="J33" s="196">
        <v>2018</v>
      </c>
      <c r="K33" s="176"/>
      <c r="L33" s="158"/>
      <c r="M33" s="158"/>
      <c r="N33" s="158"/>
      <c r="O33" s="158"/>
      <c r="P33" s="158"/>
      <c r="Q33" s="158"/>
      <c r="R33" s="158"/>
      <c r="S33" s="158"/>
      <c r="T33" s="158"/>
      <c r="U33" s="158"/>
      <c r="V33" s="158"/>
      <c r="W33" s="158"/>
      <c r="X33" s="158"/>
      <c r="Y33" s="158"/>
      <c r="Z33" s="158"/>
      <c r="AA33" s="158"/>
      <c r="AB33" s="158"/>
      <c r="AC33" s="158"/>
      <c r="AD33" s="158"/>
      <c r="AE33" s="158"/>
      <c r="AF33" s="158"/>
    </row>
    <row r="34" spans="10:32" customFormat="1" x14ac:dyDescent="0.25">
      <c r="J34" s="176" t="s">
        <v>311</v>
      </c>
      <c r="K34" s="176"/>
      <c r="L34" s="158"/>
      <c r="M34" s="158"/>
      <c r="N34" s="158"/>
      <c r="O34" s="158"/>
      <c r="P34" s="158"/>
      <c r="Q34" s="158"/>
      <c r="R34" s="158"/>
      <c r="S34" s="158"/>
      <c r="T34" s="158"/>
      <c r="U34" s="158"/>
      <c r="V34" s="158"/>
      <c r="W34" s="158"/>
      <c r="X34" s="158"/>
      <c r="Y34" s="158"/>
      <c r="Z34" s="158"/>
      <c r="AA34" s="158"/>
      <c r="AB34" s="158"/>
      <c r="AC34" s="158"/>
      <c r="AD34" s="158"/>
      <c r="AE34" s="158"/>
      <c r="AF34" s="158"/>
    </row>
    <row r="35" spans="10:32" customFormat="1" x14ac:dyDescent="0.25">
      <c r="J35" s="224" t="s">
        <v>424</v>
      </c>
      <c r="K35" s="176"/>
      <c r="L35" s="158"/>
      <c r="M35" s="158"/>
      <c r="N35" s="158"/>
      <c r="O35" s="158"/>
      <c r="P35" s="158"/>
      <c r="Q35" s="158"/>
      <c r="R35" s="158"/>
      <c r="S35" s="158"/>
      <c r="T35" s="158"/>
      <c r="U35" s="158"/>
      <c r="V35" s="158"/>
      <c r="W35" s="158"/>
      <c r="X35" s="158"/>
      <c r="Y35" s="158"/>
      <c r="Z35" s="158"/>
      <c r="AA35" s="158"/>
      <c r="AB35" s="158"/>
      <c r="AC35" s="158"/>
      <c r="AD35" s="158"/>
      <c r="AE35" s="158"/>
      <c r="AF35" s="158"/>
    </row>
    <row r="36" spans="10:32" customFormat="1" x14ac:dyDescent="0.25">
      <c r="J36" s="225"/>
      <c r="K36" s="176"/>
      <c r="L36" s="158"/>
      <c r="M36" s="158"/>
      <c r="N36" s="158"/>
      <c r="O36" s="158"/>
      <c r="P36" s="158"/>
      <c r="Q36" s="158"/>
      <c r="R36" s="158"/>
      <c r="S36" s="158"/>
      <c r="T36" s="158"/>
      <c r="U36" s="158"/>
      <c r="V36" s="158"/>
      <c r="W36" s="158"/>
      <c r="X36" s="158"/>
      <c r="Y36" s="158"/>
      <c r="Z36" s="158"/>
      <c r="AA36" s="158"/>
      <c r="AB36" s="158"/>
      <c r="AC36" s="158"/>
      <c r="AD36" s="158"/>
      <c r="AE36" s="158"/>
      <c r="AF36" s="158"/>
    </row>
    <row r="37" spans="10:32" customFormat="1" x14ac:dyDescent="0.25">
      <c r="J37" s="225"/>
      <c r="K37" s="176"/>
      <c r="L37" s="158"/>
      <c r="M37" s="158"/>
      <c r="N37" s="158"/>
      <c r="O37" s="158"/>
      <c r="P37" s="158"/>
      <c r="Q37" s="158"/>
      <c r="R37" s="158"/>
      <c r="S37" s="158"/>
      <c r="T37" s="158"/>
      <c r="U37" s="158"/>
      <c r="V37" s="158"/>
      <c r="W37" s="158"/>
      <c r="X37" s="158"/>
      <c r="Y37" s="158"/>
      <c r="Z37" s="158"/>
      <c r="AA37" s="158"/>
      <c r="AB37" s="158"/>
      <c r="AC37" s="158"/>
      <c r="AD37" s="158"/>
      <c r="AE37" s="158"/>
      <c r="AF37" s="158"/>
    </row>
    <row r="38" spans="10:32" customFormat="1" x14ac:dyDescent="0.25">
      <c r="J38" s="225"/>
      <c r="K38" s="176"/>
      <c r="L38" s="158"/>
      <c r="M38" s="158"/>
      <c r="N38" s="158"/>
      <c r="O38" s="158"/>
      <c r="P38" s="158"/>
      <c r="Q38" s="158"/>
      <c r="R38" s="158"/>
      <c r="S38" s="158"/>
      <c r="T38" s="158"/>
      <c r="U38" s="158"/>
      <c r="V38" s="158"/>
      <c r="W38" s="158"/>
      <c r="X38" s="158"/>
      <c r="Y38" s="158"/>
      <c r="Z38" s="158"/>
      <c r="AA38" s="158"/>
      <c r="AB38" s="158"/>
      <c r="AC38" s="158"/>
      <c r="AD38" s="158"/>
      <c r="AE38" s="158"/>
      <c r="AF38" s="158"/>
    </row>
    <row r="39" spans="10:32" customFormat="1" x14ac:dyDescent="0.25">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row>
    <row r="40" spans="10:32" customFormat="1" x14ac:dyDescent="0.25">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row>
    <row r="41" spans="10:32" customFormat="1" x14ac:dyDescent="0.25">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row>
    <row r="42" spans="10:32" customFormat="1" x14ac:dyDescent="0.25">
      <c r="J42" s="158"/>
      <c r="K42" s="158"/>
      <c r="L42" s="158"/>
      <c r="M42" s="158"/>
      <c r="N42" s="158"/>
      <c r="O42" s="158"/>
      <c r="P42" s="158"/>
      <c r="Q42" s="31"/>
      <c r="R42" s="30"/>
      <c r="S42" s="30"/>
      <c r="T42" s="30"/>
      <c r="U42" s="30"/>
      <c r="V42" s="30"/>
      <c r="W42" s="30"/>
      <c r="X42" s="30"/>
      <c r="Y42" s="30"/>
      <c r="Z42" s="30"/>
      <c r="AA42" s="30"/>
      <c r="AB42" s="30"/>
      <c r="AC42" s="30"/>
      <c r="AD42" s="158"/>
      <c r="AE42" s="158"/>
      <c r="AF42" s="158"/>
    </row>
    <row r="43" spans="10:32" customFormat="1" x14ac:dyDescent="0.25">
      <c r="J43" s="158"/>
      <c r="K43" s="158"/>
      <c r="L43" s="158"/>
      <c r="M43" s="158"/>
      <c r="N43" s="158"/>
      <c r="O43" s="158"/>
      <c r="P43" s="158"/>
      <c r="Q43" s="31"/>
      <c r="R43" s="30"/>
      <c r="S43" s="30"/>
      <c r="T43" s="30"/>
      <c r="U43" s="30"/>
      <c r="V43" s="30"/>
      <c r="W43" s="30"/>
      <c r="X43" s="30"/>
      <c r="Y43" s="30"/>
      <c r="Z43" s="30"/>
      <c r="AA43" s="30"/>
      <c r="AB43" s="30"/>
      <c r="AC43" s="30"/>
      <c r="AD43" s="47"/>
      <c r="AE43" s="47"/>
      <c r="AF43" s="47"/>
    </row>
    <row r="44" spans="10:32" customFormat="1" x14ac:dyDescent="0.25">
      <c r="J44" s="158"/>
      <c r="K44" s="158"/>
      <c r="L44" s="158"/>
      <c r="M44" s="158"/>
      <c r="N44" s="158"/>
      <c r="O44" s="158"/>
      <c r="P44" s="158"/>
      <c r="Q44" s="31"/>
      <c r="R44" s="30"/>
      <c r="S44" s="30"/>
      <c r="T44" s="30"/>
      <c r="U44" s="30"/>
      <c r="V44" s="30"/>
      <c r="W44" s="30"/>
      <c r="X44" s="30"/>
      <c r="Y44" s="30"/>
      <c r="Z44" s="30"/>
      <c r="AA44" s="30"/>
      <c r="AB44" s="30"/>
      <c r="AC44" s="30"/>
      <c r="AD44" s="47"/>
      <c r="AE44" s="47"/>
      <c r="AF44" s="47"/>
    </row>
    <row r="45" spans="10:32" customFormat="1" x14ac:dyDescent="0.25">
      <c r="J45" s="158"/>
      <c r="K45" s="158"/>
      <c r="L45" s="158"/>
      <c r="M45" s="158"/>
      <c r="N45" s="158"/>
      <c r="O45" s="158"/>
      <c r="P45" s="158"/>
      <c r="Q45" s="31"/>
      <c r="R45" s="30"/>
      <c r="S45" s="30"/>
      <c r="T45" s="30"/>
      <c r="U45" s="30"/>
      <c r="V45" s="30"/>
      <c r="W45" s="30"/>
      <c r="X45" s="30"/>
      <c r="Y45" s="30"/>
      <c r="Z45" s="30"/>
      <c r="AA45" s="30"/>
      <c r="AB45" s="30"/>
      <c r="AC45" s="30"/>
      <c r="AD45" s="158"/>
      <c r="AE45" s="160"/>
      <c r="AF45" s="47"/>
    </row>
    <row r="46" spans="10:32" customFormat="1" x14ac:dyDescent="0.25">
      <c r="J46" s="158"/>
      <c r="K46" s="158"/>
      <c r="L46" s="158"/>
      <c r="M46" s="158"/>
      <c r="N46" s="158"/>
      <c r="O46" s="158"/>
      <c r="P46" s="158"/>
      <c r="Q46" s="31"/>
      <c r="R46" s="30"/>
      <c r="S46" s="30"/>
      <c r="T46" s="30"/>
      <c r="U46" s="30"/>
      <c r="V46" s="30"/>
      <c r="W46" s="30"/>
      <c r="X46" s="30"/>
      <c r="Y46" s="30"/>
      <c r="Z46" s="30"/>
      <c r="AA46" s="30"/>
      <c r="AB46" s="30"/>
      <c r="AC46" s="30"/>
      <c r="AD46" s="160"/>
      <c r="AE46" s="160"/>
      <c r="AF46" s="47"/>
    </row>
    <row r="47" spans="10:32" customFormat="1" x14ac:dyDescent="0.25">
      <c r="J47" s="158"/>
      <c r="K47" s="158"/>
      <c r="L47" s="158"/>
      <c r="M47" s="158"/>
      <c r="N47" s="158"/>
      <c r="O47" s="158"/>
      <c r="P47" s="158"/>
      <c r="Q47" s="31"/>
      <c r="R47" s="30"/>
      <c r="S47" s="30"/>
      <c r="T47" s="30"/>
      <c r="U47" s="30"/>
      <c r="V47" s="30"/>
      <c r="W47" s="30"/>
      <c r="X47" s="30"/>
      <c r="Y47" s="30"/>
      <c r="Z47" s="30"/>
      <c r="AA47" s="30"/>
      <c r="AB47" s="30"/>
      <c r="AC47" s="30"/>
      <c r="AD47" s="160"/>
      <c r="AE47" s="160"/>
      <c r="AF47" s="47"/>
    </row>
    <row r="48" spans="10:32" customFormat="1" x14ac:dyDescent="0.25">
      <c r="J48" s="158"/>
      <c r="K48" s="158"/>
      <c r="L48" s="158"/>
      <c r="M48" s="158"/>
      <c r="N48" s="158"/>
      <c r="O48" s="158"/>
      <c r="P48" s="158"/>
      <c r="Q48" s="31"/>
      <c r="R48" s="30"/>
      <c r="S48" s="30"/>
      <c r="T48" s="30"/>
      <c r="U48" s="30"/>
      <c r="V48" s="30"/>
      <c r="W48" s="30"/>
      <c r="X48" s="30"/>
      <c r="Y48" s="30"/>
      <c r="Z48" s="30"/>
      <c r="AA48" s="30"/>
      <c r="AB48" s="30"/>
      <c r="AC48" s="30"/>
      <c r="AD48" s="160"/>
      <c r="AE48" s="160"/>
      <c r="AF48" s="47"/>
    </row>
    <row r="49" spans="1:32" customFormat="1" x14ac:dyDescent="0.25">
      <c r="A49" s="158"/>
      <c r="B49" s="158"/>
      <c r="C49" s="158"/>
      <c r="D49" s="158"/>
      <c r="E49" s="158"/>
      <c r="F49" s="158"/>
      <c r="G49" s="158"/>
      <c r="H49" s="158"/>
      <c r="I49" s="158"/>
      <c r="J49" s="158"/>
      <c r="K49" s="158"/>
      <c r="L49" s="158"/>
      <c r="M49" s="158"/>
      <c r="N49" s="158"/>
      <c r="O49" s="158"/>
      <c r="P49" s="158"/>
      <c r="Q49" s="31"/>
      <c r="R49" s="30"/>
      <c r="S49" s="30"/>
      <c r="T49" s="30"/>
      <c r="U49" s="30"/>
      <c r="V49" s="30"/>
      <c r="W49" s="30"/>
      <c r="X49" s="30"/>
      <c r="Y49" s="30"/>
      <c r="Z49" s="30"/>
      <c r="AA49" s="30"/>
      <c r="AB49" s="30"/>
      <c r="AC49" s="30"/>
      <c r="AD49" s="160"/>
      <c r="AE49" s="160"/>
      <c r="AF49" s="47"/>
    </row>
    <row r="50" spans="1:32" customFormat="1" x14ac:dyDescent="0.25">
      <c r="A50" s="158"/>
      <c r="B50" s="158"/>
      <c r="C50" s="158"/>
      <c r="D50" s="158"/>
      <c r="E50" s="158"/>
      <c r="F50" s="158"/>
      <c r="G50" s="158"/>
      <c r="H50" s="158"/>
      <c r="I50" s="158"/>
      <c r="J50" s="158"/>
      <c r="K50" s="158"/>
      <c r="L50" s="158"/>
      <c r="M50" s="158"/>
      <c r="N50" s="158"/>
      <c r="O50" s="158"/>
      <c r="P50" s="158"/>
      <c r="Q50" s="31"/>
      <c r="R50" s="30"/>
      <c r="S50" s="30"/>
      <c r="T50" s="30"/>
      <c r="U50" s="30"/>
      <c r="V50" s="30"/>
      <c r="W50" s="30"/>
      <c r="X50" s="30"/>
      <c r="Y50" s="30"/>
      <c r="Z50" s="30"/>
      <c r="AA50" s="30"/>
      <c r="AB50" s="30"/>
      <c r="AC50" s="30"/>
      <c r="AD50" s="160"/>
      <c r="AE50" s="160"/>
      <c r="AF50" s="47"/>
    </row>
    <row r="51" spans="1:32" customFormat="1" x14ac:dyDescent="0.25">
      <c r="A51" s="158"/>
      <c r="B51" s="158"/>
      <c r="C51" s="158"/>
      <c r="D51" s="158"/>
      <c r="E51" s="158"/>
      <c r="F51" s="158"/>
      <c r="G51" s="158"/>
      <c r="H51" s="158"/>
      <c r="I51" s="158"/>
      <c r="J51" s="158"/>
      <c r="K51" s="158"/>
      <c r="L51" s="158"/>
      <c r="M51" s="158"/>
      <c r="N51" s="158"/>
      <c r="O51" s="158"/>
      <c r="P51" s="158"/>
      <c r="Q51" s="31"/>
      <c r="R51" s="30"/>
      <c r="S51" s="30"/>
      <c r="T51" s="30"/>
      <c r="U51" s="30"/>
      <c r="V51" s="30"/>
      <c r="W51" s="30"/>
      <c r="X51" s="30"/>
      <c r="Y51" s="30"/>
      <c r="Z51" s="30"/>
      <c r="AA51" s="30"/>
      <c r="AB51" s="30"/>
      <c r="AC51" s="30"/>
      <c r="AD51" s="160"/>
      <c r="AE51" s="160"/>
      <c r="AF51" s="47"/>
    </row>
    <row r="52" spans="1:32" customFormat="1" x14ac:dyDescent="0.25">
      <c r="A52" s="158"/>
      <c r="B52" s="158"/>
      <c r="C52" s="158"/>
      <c r="D52" s="158"/>
      <c r="E52" s="158"/>
      <c r="F52" s="158"/>
      <c r="G52" s="158"/>
      <c r="H52" s="158"/>
      <c r="I52" s="158"/>
      <c r="J52" s="158"/>
      <c r="K52" s="158"/>
      <c r="L52" s="158"/>
      <c r="M52" s="158"/>
      <c r="N52" s="158"/>
      <c r="O52" s="158"/>
      <c r="P52" s="158"/>
      <c r="Q52" s="31"/>
      <c r="R52" s="30"/>
      <c r="S52" s="30"/>
      <c r="T52" s="30"/>
      <c r="U52" s="30"/>
      <c r="V52" s="30"/>
      <c r="W52" s="30"/>
      <c r="X52" s="30"/>
      <c r="Y52" s="30"/>
      <c r="Z52" s="30"/>
      <c r="AA52" s="30"/>
      <c r="AB52" s="30"/>
      <c r="AC52" s="30"/>
      <c r="AD52" s="160"/>
      <c r="AE52" s="160"/>
      <c r="AF52" s="47"/>
    </row>
    <row r="53" spans="1:32" customFormat="1" x14ac:dyDescent="0.25">
      <c r="A53" s="158"/>
      <c r="B53" s="161"/>
      <c r="C53" s="161"/>
      <c r="D53" s="161"/>
      <c r="E53" s="158"/>
      <c r="F53" s="158"/>
      <c r="G53" s="158"/>
      <c r="H53" s="158"/>
      <c r="I53" s="158"/>
      <c r="J53" s="158"/>
      <c r="K53" s="158"/>
      <c r="L53" s="158"/>
      <c r="M53" s="158"/>
      <c r="N53" s="158"/>
      <c r="O53" s="158"/>
      <c r="P53" s="158"/>
      <c r="Q53" s="31"/>
      <c r="R53" s="30"/>
      <c r="S53" s="30"/>
      <c r="T53" s="30"/>
      <c r="U53" s="30"/>
      <c r="V53" s="30"/>
      <c r="W53" s="30"/>
      <c r="X53" s="30"/>
      <c r="Y53" s="30"/>
      <c r="Z53" s="30"/>
      <c r="AA53" s="30"/>
      <c r="AB53" s="30"/>
      <c r="AC53" s="30"/>
      <c r="AD53" s="160"/>
      <c r="AE53" s="160"/>
      <c r="AF53" s="47"/>
    </row>
    <row r="54" spans="1:32" customFormat="1" x14ac:dyDescent="0.25">
      <c r="A54" s="158"/>
      <c r="B54" s="158"/>
      <c r="C54" s="158"/>
      <c r="D54" s="158"/>
      <c r="E54" s="158"/>
      <c r="F54" s="158"/>
      <c r="G54" s="158"/>
      <c r="H54" s="158"/>
      <c r="I54" s="158"/>
      <c r="J54" s="158"/>
      <c r="K54" s="158"/>
      <c r="L54" s="31"/>
      <c r="M54" s="158"/>
      <c r="N54" s="158"/>
      <c r="O54" s="158"/>
      <c r="P54" s="158"/>
      <c r="Q54" s="31"/>
      <c r="R54" s="30"/>
      <c r="S54" s="30"/>
      <c r="T54" s="30"/>
      <c r="U54" s="30"/>
      <c r="V54" s="30"/>
      <c r="W54" s="30"/>
      <c r="X54" s="30"/>
      <c r="Y54" s="30"/>
      <c r="Z54" s="30"/>
      <c r="AA54" s="30"/>
      <c r="AB54" s="30"/>
      <c r="AC54" s="30"/>
      <c r="AD54" s="160"/>
      <c r="AE54" s="160"/>
      <c r="AF54" s="47"/>
    </row>
    <row r="55" spans="1:32" customFormat="1" x14ac:dyDescent="0.25">
      <c r="A55" s="158"/>
      <c r="B55" s="158"/>
      <c r="C55" s="158"/>
      <c r="D55" s="158"/>
      <c r="E55" s="158"/>
      <c r="F55" s="158"/>
      <c r="G55" s="158"/>
      <c r="H55" s="158"/>
      <c r="I55" s="158"/>
      <c r="J55" s="158"/>
      <c r="K55" s="158"/>
      <c r="L55" s="158"/>
      <c r="M55" s="158"/>
      <c r="N55" s="158"/>
      <c r="O55" s="158"/>
      <c r="P55" s="158"/>
      <c r="Q55" s="31"/>
      <c r="R55" s="30"/>
      <c r="S55" s="30"/>
      <c r="T55" s="30"/>
      <c r="U55" s="30"/>
      <c r="V55" s="30"/>
      <c r="W55" s="30"/>
      <c r="X55" s="30"/>
      <c r="Y55" s="30"/>
      <c r="Z55" s="30"/>
      <c r="AA55" s="30"/>
      <c r="AB55" s="30"/>
      <c r="AC55" s="30"/>
      <c r="AD55" s="160"/>
      <c r="AE55" s="160"/>
      <c r="AF55" s="47"/>
    </row>
    <row r="56" spans="1:32" customFormat="1" x14ac:dyDescent="0.25">
      <c r="A56" s="158"/>
      <c r="B56" s="158"/>
      <c r="C56" s="158"/>
      <c r="D56" s="158"/>
      <c r="E56" s="158"/>
      <c r="F56" s="158"/>
      <c r="G56" s="158"/>
      <c r="H56" s="158"/>
      <c r="I56" s="158"/>
      <c r="J56" s="158"/>
      <c r="K56" s="158"/>
      <c r="L56" s="158"/>
      <c r="M56" s="158"/>
      <c r="N56" s="158"/>
      <c r="O56" s="158"/>
      <c r="P56" s="158"/>
      <c r="Q56" s="31"/>
      <c r="R56" s="30"/>
      <c r="S56" s="30"/>
      <c r="T56" s="30"/>
      <c r="U56" s="30"/>
      <c r="V56" s="30"/>
      <c r="W56" s="30"/>
      <c r="X56" s="30"/>
      <c r="Y56" s="30"/>
      <c r="Z56" s="30"/>
      <c r="AA56" s="30"/>
      <c r="AB56" s="30"/>
      <c r="AC56" s="30"/>
      <c r="AD56" s="160"/>
      <c r="AE56" s="160"/>
      <c r="AF56" s="47"/>
    </row>
    <row r="57" spans="1:32" customFormat="1" x14ac:dyDescent="0.25">
      <c r="A57" s="158"/>
      <c r="B57" s="158"/>
      <c r="C57" s="158"/>
      <c r="D57" s="158"/>
      <c r="E57" s="158"/>
      <c r="F57" s="158"/>
      <c r="G57" s="158"/>
      <c r="H57" s="158"/>
      <c r="I57" s="158"/>
      <c r="J57" s="158"/>
      <c r="K57" s="158"/>
      <c r="L57" s="158"/>
      <c r="M57" s="158"/>
      <c r="N57" s="158"/>
      <c r="O57" s="158"/>
      <c r="P57" s="158"/>
      <c r="Q57" s="31"/>
      <c r="R57" s="30"/>
      <c r="S57" s="30"/>
      <c r="T57" s="30"/>
      <c r="U57" s="30"/>
      <c r="V57" s="30"/>
      <c r="W57" s="30"/>
      <c r="X57" s="30"/>
      <c r="Y57" s="30"/>
      <c r="Z57" s="30"/>
      <c r="AA57" s="30"/>
      <c r="AB57" s="30"/>
      <c r="AC57" s="30"/>
      <c r="AD57" s="160"/>
      <c r="AE57" s="160"/>
      <c r="AF57" s="47"/>
    </row>
    <row r="58" spans="1:32" customFormat="1" x14ac:dyDescent="0.25">
      <c r="A58" s="158"/>
      <c r="B58" s="158"/>
      <c r="C58" s="158"/>
      <c r="D58" s="158"/>
      <c r="E58" s="158"/>
      <c r="F58" s="158"/>
      <c r="G58" s="158"/>
      <c r="H58" s="158"/>
      <c r="I58" s="158"/>
      <c r="J58" s="158"/>
      <c r="K58" s="158"/>
      <c r="L58" s="158"/>
      <c r="M58" s="158"/>
      <c r="N58" s="158"/>
      <c r="O58" s="158"/>
      <c r="P58" s="158"/>
      <c r="Q58" s="31"/>
      <c r="R58" s="30"/>
      <c r="S58" s="30"/>
      <c r="T58" s="30"/>
      <c r="U58" s="30"/>
      <c r="V58" s="30"/>
      <c r="W58" s="30"/>
      <c r="X58" s="30"/>
      <c r="Y58" s="30"/>
      <c r="Z58" s="30"/>
      <c r="AA58" s="30"/>
      <c r="AB58" s="30"/>
      <c r="AC58" s="30"/>
      <c r="AD58" s="160"/>
      <c r="AE58" s="160"/>
      <c r="AF58" s="47"/>
    </row>
    <row r="59" spans="1:32" customFormat="1" x14ac:dyDescent="0.25">
      <c r="A59" s="158"/>
      <c r="B59" s="158"/>
      <c r="C59" s="158"/>
      <c r="D59" s="158"/>
      <c r="E59" s="158"/>
      <c r="F59" s="158"/>
      <c r="G59" s="158"/>
      <c r="H59" s="158"/>
      <c r="I59" s="158"/>
      <c r="J59" s="158"/>
      <c r="K59" s="158"/>
      <c r="L59" s="158"/>
      <c r="M59" s="158"/>
      <c r="N59" s="158"/>
      <c r="O59" s="158"/>
      <c r="P59" s="158"/>
      <c r="Q59" s="31"/>
      <c r="R59" s="30"/>
      <c r="S59" s="30"/>
      <c r="T59" s="30"/>
      <c r="U59" s="30"/>
      <c r="V59" s="30"/>
      <c r="W59" s="30"/>
      <c r="X59" s="30"/>
      <c r="Y59" s="30"/>
      <c r="Z59" s="30"/>
      <c r="AA59" s="30"/>
      <c r="AB59" s="30"/>
      <c r="AC59" s="30"/>
      <c r="AD59" s="160"/>
      <c r="AE59" s="160"/>
      <c r="AF59" s="47"/>
    </row>
    <row r="60" spans="1:32" customFormat="1" x14ac:dyDescent="0.25">
      <c r="A60" s="158"/>
      <c r="B60" s="158"/>
      <c r="C60" s="158"/>
      <c r="D60" s="158"/>
      <c r="E60" s="158"/>
      <c r="F60" s="158"/>
      <c r="G60" s="158"/>
      <c r="H60" s="158"/>
      <c r="I60" s="158"/>
      <c r="J60" s="158"/>
      <c r="K60" s="158"/>
      <c r="L60" s="158"/>
      <c r="M60" s="158"/>
      <c r="N60" s="158"/>
      <c r="O60" s="158"/>
      <c r="P60" s="158"/>
      <c r="Q60" s="31"/>
      <c r="R60" s="30"/>
      <c r="S60" s="30"/>
      <c r="T60" s="30"/>
      <c r="U60" s="30"/>
      <c r="V60" s="30"/>
      <c r="W60" s="30"/>
      <c r="X60" s="30"/>
      <c r="Y60" s="30"/>
      <c r="Z60" s="30"/>
      <c r="AA60" s="30"/>
      <c r="AB60" s="30"/>
      <c r="AC60" s="30"/>
      <c r="AD60" s="160"/>
      <c r="AE60" s="160"/>
      <c r="AF60" s="47"/>
    </row>
    <row r="61" spans="1:32" customFormat="1" x14ac:dyDescent="0.25">
      <c r="A61" s="2"/>
      <c r="B61" s="2"/>
      <c r="C61" s="2"/>
      <c r="D61" s="2"/>
      <c r="E61" s="2"/>
      <c r="F61" s="2"/>
      <c r="G61" s="2"/>
      <c r="H61" s="158"/>
      <c r="I61" s="158"/>
      <c r="J61" s="158"/>
      <c r="K61" s="158"/>
      <c r="L61" s="158"/>
      <c r="M61" s="158"/>
      <c r="N61" s="158"/>
      <c r="O61" s="158"/>
      <c r="P61" s="158"/>
      <c r="Q61" s="31"/>
      <c r="R61" s="30"/>
      <c r="S61" s="30"/>
      <c r="T61" s="30"/>
      <c r="U61" s="30"/>
      <c r="V61" s="30"/>
      <c r="W61" s="30"/>
      <c r="X61" s="30"/>
      <c r="Y61" s="30"/>
      <c r="Z61" s="30"/>
      <c r="AA61" s="30"/>
      <c r="AB61" s="30"/>
      <c r="AC61" s="30"/>
      <c r="AD61" s="160"/>
      <c r="AE61" s="160"/>
      <c r="AF61" s="47"/>
    </row>
    <row r="62" spans="1:32" x14ac:dyDescent="0.25">
      <c r="N62" s="158"/>
    </row>
    <row r="63" spans="1:32" x14ac:dyDescent="0.25">
      <c r="Q63" s="68"/>
    </row>
    <row r="64" spans="1:32" x14ac:dyDescent="0.25">
      <c r="O64" s="19"/>
    </row>
    <row r="65" spans="17:26" x14ac:dyDescent="0.25">
      <c r="Y65" s="168"/>
    </row>
    <row r="66" spans="17:26" x14ac:dyDescent="0.25">
      <c r="Q66" s="158"/>
      <c r="R66" s="158"/>
      <c r="S66" s="158"/>
      <c r="T66" s="158"/>
      <c r="U66" s="158"/>
      <c r="V66" s="158"/>
      <c r="Y66" s="158"/>
      <c r="Z66" s="158"/>
    </row>
    <row r="67" spans="17:26" x14ac:dyDescent="0.25">
      <c r="Q67" s="158"/>
      <c r="R67" s="158"/>
      <c r="S67" s="158"/>
      <c r="T67" s="158"/>
      <c r="U67" s="158"/>
      <c r="V67" s="158"/>
      <c r="W67" s="158"/>
      <c r="X67" s="158"/>
      <c r="Y67" s="158"/>
      <c r="Z67" s="158"/>
    </row>
    <row r="68" spans="17:26" x14ac:dyDescent="0.25">
      <c r="Q68" s="158"/>
      <c r="R68" s="158"/>
      <c r="S68" s="158"/>
      <c r="T68" s="158"/>
      <c r="U68" s="158"/>
      <c r="V68" s="158"/>
      <c r="Z68" s="158"/>
    </row>
    <row r="69" spans="17:26" x14ac:dyDescent="0.25">
      <c r="Q69" s="158"/>
      <c r="R69" s="158"/>
      <c r="S69" s="158"/>
      <c r="T69" s="158"/>
      <c r="U69" s="158"/>
      <c r="V69" s="158"/>
      <c r="W69" s="158"/>
      <c r="X69" s="158"/>
      <c r="Z69" s="158"/>
    </row>
    <row r="70" spans="17:26" x14ac:dyDescent="0.25">
      <c r="Q70" s="158"/>
      <c r="R70" s="158"/>
      <c r="S70" s="158"/>
      <c r="T70" s="158"/>
      <c r="U70" s="158"/>
      <c r="V70" s="158"/>
      <c r="W70" s="158"/>
      <c r="X70" s="158"/>
      <c r="Y70" s="158"/>
      <c r="Z70" s="158"/>
    </row>
    <row r="71" spans="17:26" x14ac:dyDescent="0.25">
      <c r="Q71" s="158"/>
      <c r="R71" s="158"/>
      <c r="S71" s="158"/>
      <c r="T71" s="158"/>
      <c r="U71" s="158"/>
      <c r="V71" s="158"/>
      <c r="W71" s="158"/>
      <c r="X71" s="158"/>
      <c r="Y71" s="158"/>
      <c r="Z71" s="158"/>
    </row>
    <row r="72" spans="17:26" x14ac:dyDescent="0.25">
      <c r="Q72" s="158"/>
      <c r="R72" s="158"/>
      <c r="S72" s="158"/>
      <c r="T72" s="158"/>
      <c r="U72" s="158"/>
      <c r="V72" s="158"/>
      <c r="W72" s="158"/>
      <c r="X72" s="158"/>
      <c r="Y72" s="158"/>
      <c r="Z72" s="158"/>
    </row>
  </sheetData>
  <sortState ref="S7:T22">
    <sortCondition descending="1" ref="T24:T39"/>
  </sortState>
  <mergeCells count="6">
    <mergeCell ref="J35:J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tabSelected="1" view="pageBreakPreview" zoomScale="80" zoomScaleNormal="100" zoomScaleSheetLayoutView="80" workbookViewId="0">
      <selection sqref="A1:G1"/>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2.88671875" style="30" bestFit="1" customWidth="1"/>
    <col min="5" max="5" width="12.88671875" style="30" customWidth="1"/>
    <col min="6" max="6" width="10.44140625" style="57" bestFit="1"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s="69" customFormat="1" ht="15.9" customHeight="1" x14ac:dyDescent="0.25">
      <c r="A1" s="226" t="s">
        <v>64</v>
      </c>
      <c r="B1" s="226"/>
      <c r="C1" s="226"/>
      <c r="D1" s="226"/>
      <c r="E1" s="226"/>
      <c r="F1" s="226"/>
      <c r="G1" s="226"/>
      <c r="H1" s="68"/>
      <c r="I1" s="160"/>
      <c r="J1" s="47"/>
      <c r="K1" s="47"/>
      <c r="L1" s="47"/>
      <c r="M1" s="68"/>
      <c r="N1" s="68"/>
      <c r="O1" s="68"/>
      <c r="P1" s="68"/>
      <c r="Q1" s="68"/>
      <c r="R1" s="160"/>
      <c r="S1" s="160"/>
      <c r="T1" s="70"/>
      <c r="U1" s="70"/>
      <c r="V1" s="70"/>
      <c r="W1" s="68"/>
    </row>
    <row r="2" spans="1:23" s="69" customFormat="1" ht="15.9" customHeight="1" x14ac:dyDescent="0.25">
      <c r="A2" s="227" t="s">
        <v>138</v>
      </c>
      <c r="B2" s="227"/>
      <c r="C2" s="227"/>
      <c r="D2" s="227"/>
      <c r="E2" s="227"/>
      <c r="F2" s="227"/>
      <c r="G2" s="227"/>
      <c r="H2" s="68"/>
      <c r="I2" s="160"/>
      <c r="J2" s="47"/>
      <c r="K2" s="47"/>
      <c r="L2" s="47"/>
      <c r="M2" s="68"/>
      <c r="N2" s="68"/>
      <c r="O2" s="68"/>
      <c r="P2" s="68"/>
      <c r="Q2" s="68"/>
      <c r="R2" s="160"/>
      <c r="S2" s="160"/>
      <c r="T2" s="70"/>
      <c r="U2" s="160"/>
      <c r="V2" s="160"/>
      <c r="W2" s="68"/>
    </row>
    <row r="3" spans="1:23" s="69" customFormat="1" ht="15.9" customHeight="1" x14ac:dyDescent="0.25">
      <c r="A3" s="227" t="s">
        <v>23</v>
      </c>
      <c r="B3" s="227"/>
      <c r="C3" s="227"/>
      <c r="D3" s="227"/>
      <c r="E3" s="227"/>
      <c r="F3" s="227"/>
      <c r="G3" s="227"/>
      <c r="H3" s="68"/>
      <c r="I3" s="160"/>
      <c r="J3" s="47"/>
      <c r="K3" s="47"/>
      <c r="L3" s="47"/>
      <c r="M3" s="68"/>
      <c r="N3" s="68"/>
      <c r="O3" s="68"/>
      <c r="P3" s="68"/>
      <c r="Q3" s="68"/>
      <c r="R3" s="160"/>
      <c r="S3" s="52"/>
      <c r="T3" s="70"/>
      <c r="U3" s="70"/>
      <c r="V3" s="70"/>
      <c r="W3" s="68"/>
    </row>
    <row r="4" spans="1:23" s="69" customFormat="1" ht="15.9" customHeight="1" x14ac:dyDescent="0.25">
      <c r="A4" s="228"/>
      <c r="B4" s="228"/>
      <c r="C4" s="228"/>
      <c r="D4" s="228"/>
      <c r="E4" s="228"/>
      <c r="F4" s="228"/>
      <c r="G4" s="228"/>
      <c r="H4" s="68"/>
      <c r="I4" s="158"/>
      <c r="J4" s="47"/>
      <c r="K4" s="47"/>
      <c r="L4" s="47"/>
      <c r="M4" s="68"/>
      <c r="N4" s="68"/>
      <c r="O4" s="68"/>
      <c r="P4" s="68"/>
      <c r="Q4" s="68"/>
      <c r="R4" s="160"/>
      <c r="S4" s="160"/>
      <c r="T4" s="160"/>
      <c r="U4" s="160"/>
      <c r="V4" s="160"/>
      <c r="W4" s="68"/>
    </row>
    <row r="5" spans="1:23" s="3" customFormat="1" x14ac:dyDescent="0.25">
      <c r="A5" s="14" t="s">
        <v>24</v>
      </c>
      <c r="B5" s="1" t="s">
        <v>66</v>
      </c>
      <c r="C5" s="15">
        <v>2017</v>
      </c>
      <c r="D5" s="17">
        <v>2017</v>
      </c>
      <c r="E5" s="17">
        <v>2018</v>
      </c>
      <c r="F5" s="55" t="s">
        <v>25</v>
      </c>
      <c r="G5" s="16" t="s">
        <v>26</v>
      </c>
      <c r="H5" s="159"/>
      <c r="I5" s="164"/>
      <c r="J5" s="161"/>
      <c r="K5" s="161"/>
      <c r="L5" s="158"/>
      <c r="M5" s="13"/>
      <c r="N5" s="13"/>
      <c r="O5" s="13"/>
      <c r="P5" s="13"/>
      <c r="Q5" s="13"/>
      <c r="R5" s="159"/>
      <c r="S5" s="159"/>
      <c r="T5" s="159"/>
      <c r="U5" s="159"/>
      <c r="V5" s="159"/>
      <c r="W5" s="13"/>
    </row>
    <row r="6" spans="1:23" s="3" customFormat="1" x14ac:dyDescent="0.25">
      <c r="A6" s="17"/>
      <c r="B6" s="17"/>
      <c r="C6" s="17" t="s">
        <v>27</v>
      </c>
      <c r="D6" s="257" t="s">
        <v>421</v>
      </c>
      <c r="E6" s="257"/>
      <c r="F6" s="16" t="s">
        <v>422</v>
      </c>
      <c r="G6" s="18">
        <v>2018</v>
      </c>
      <c r="H6" s="159"/>
      <c r="I6" s="164"/>
      <c r="J6" s="161"/>
      <c r="K6" s="161"/>
      <c r="L6" s="158"/>
      <c r="M6" s="13"/>
      <c r="N6" s="13"/>
      <c r="O6" s="13"/>
      <c r="P6" s="13"/>
      <c r="Q6" s="13"/>
      <c r="R6" s="159"/>
      <c r="S6" s="159"/>
      <c r="T6" s="19"/>
      <c r="U6" s="20"/>
      <c r="V6" s="21"/>
      <c r="W6" s="13"/>
    </row>
    <row r="7" spans="1:23" customFormat="1" x14ac:dyDescent="0.25">
      <c r="A7" s="229" t="s">
        <v>169</v>
      </c>
      <c r="B7" s="102" t="s">
        <v>137</v>
      </c>
      <c r="C7" s="139">
        <v>30136.948020000003</v>
      </c>
      <c r="D7" s="139">
        <v>20020.47082000001</v>
      </c>
      <c r="E7" s="139">
        <v>25426.329919999996</v>
      </c>
      <c r="F7" s="203">
        <v>0.27001658195768569</v>
      </c>
      <c r="G7" s="203">
        <v>0.9976965476601759</v>
      </c>
      <c r="H7" s="158"/>
      <c r="I7" s="161"/>
      <c r="J7" s="158"/>
      <c r="K7" s="158"/>
      <c r="L7" s="158"/>
      <c r="M7" s="158"/>
      <c r="N7" s="158"/>
      <c r="O7" s="158"/>
      <c r="P7" s="158"/>
      <c r="Q7" s="158"/>
      <c r="R7" s="158"/>
      <c r="S7" s="158"/>
      <c r="T7" s="158"/>
      <c r="U7" s="158"/>
      <c r="V7" s="158"/>
      <c r="W7" s="158"/>
    </row>
    <row r="8" spans="1:23" customFormat="1" x14ac:dyDescent="0.25">
      <c r="A8" s="230"/>
      <c r="B8" s="2" t="s">
        <v>67</v>
      </c>
      <c r="C8" s="140">
        <v>84.766920000000013</v>
      </c>
      <c r="D8" s="140">
        <v>12.890919999999999</v>
      </c>
      <c r="E8" s="140">
        <v>58.703560000000003</v>
      </c>
      <c r="F8" s="204">
        <v>3.553868924793576</v>
      </c>
      <c r="G8" s="204">
        <v>2.3034523398240405E-3</v>
      </c>
      <c r="H8" s="158"/>
      <c r="I8" s="161"/>
      <c r="J8" s="158"/>
      <c r="K8" s="158"/>
      <c r="L8" s="158"/>
      <c r="M8" s="158"/>
      <c r="N8" s="158"/>
      <c r="O8" s="158"/>
      <c r="P8" s="158"/>
      <c r="Q8" s="158"/>
      <c r="R8" s="158"/>
      <c r="S8" s="158"/>
      <c r="T8" s="158"/>
      <c r="U8" s="158"/>
      <c r="V8" s="158"/>
      <c r="W8" s="158"/>
    </row>
    <row r="9" spans="1:23" customFormat="1" x14ac:dyDescent="0.25">
      <c r="A9" s="230"/>
      <c r="B9" s="2" t="s">
        <v>68</v>
      </c>
      <c r="C9" s="140">
        <v>2454.9190600000002</v>
      </c>
      <c r="D9" s="140">
        <v>1333.1405300000004</v>
      </c>
      <c r="E9" s="140">
        <v>0</v>
      </c>
      <c r="F9" s="204" t="s">
        <v>425</v>
      </c>
      <c r="G9" s="204">
        <v>0</v>
      </c>
      <c r="H9" s="158"/>
      <c r="I9" s="158"/>
      <c r="J9" s="158"/>
      <c r="K9" s="158"/>
      <c r="L9" s="158"/>
      <c r="M9" s="158"/>
      <c r="N9" s="158"/>
      <c r="O9" s="158"/>
      <c r="P9" s="158"/>
      <c r="Q9" s="158"/>
      <c r="R9" s="158"/>
      <c r="S9" s="158"/>
      <c r="T9" s="158"/>
      <c r="U9" s="158"/>
      <c r="V9" s="158"/>
      <c r="W9" s="158"/>
    </row>
    <row r="10" spans="1:23" customFormat="1" x14ac:dyDescent="0.25">
      <c r="A10" s="231"/>
      <c r="B10" s="32" t="s">
        <v>69</v>
      </c>
      <c r="C10" s="141">
        <v>32676.634000000002</v>
      </c>
      <c r="D10" s="141">
        <v>21366.502270000012</v>
      </c>
      <c r="E10" s="141">
        <v>25485.033479999998</v>
      </c>
      <c r="F10" s="204">
        <v>0.19275645390882146</v>
      </c>
      <c r="G10" s="205">
        <v>0.99999999999999989</v>
      </c>
      <c r="H10" s="158"/>
      <c r="I10" s="158"/>
      <c r="J10" s="158"/>
      <c r="K10" s="158"/>
      <c r="L10" s="158"/>
      <c r="M10" s="158"/>
      <c r="N10" s="158"/>
      <c r="O10" s="158"/>
      <c r="P10" s="158"/>
      <c r="Q10" s="158"/>
      <c r="R10" s="158"/>
      <c r="S10" s="158"/>
      <c r="T10" s="158"/>
      <c r="U10" s="158"/>
      <c r="V10" s="158"/>
      <c r="W10" s="158"/>
    </row>
    <row r="11" spans="1:23" customFormat="1" x14ac:dyDescent="0.25">
      <c r="A11" s="229" t="s">
        <v>163</v>
      </c>
      <c r="B11" s="42" t="s">
        <v>137</v>
      </c>
      <c r="C11" s="139">
        <v>1671.8414300000002</v>
      </c>
      <c r="D11" s="139">
        <v>1285.7859300000002</v>
      </c>
      <c r="E11" s="139">
        <v>359.91876000000002</v>
      </c>
      <c r="F11" s="203">
        <v>-0.72007878480984777</v>
      </c>
      <c r="G11" s="203">
        <v>0.34755610254350211</v>
      </c>
      <c r="H11" s="158"/>
      <c r="I11" s="158"/>
      <c r="J11" s="158"/>
      <c r="K11" s="158"/>
      <c r="L11" s="158"/>
      <c r="M11" s="158"/>
      <c r="N11" s="158"/>
      <c r="O11" s="158"/>
      <c r="P11" s="158"/>
      <c r="Q11" s="158"/>
      <c r="R11" s="158"/>
      <c r="S11" s="158"/>
      <c r="T11" s="158"/>
      <c r="U11" s="158"/>
      <c r="V11" s="158"/>
      <c r="W11" s="158"/>
    </row>
    <row r="12" spans="1:23" customFormat="1" x14ac:dyDescent="0.25">
      <c r="A12" s="230"/>
      <c r="B12" s="2" t="s">
        <v>67</v>
      </c>
      <c r="C12" s="140">
        <v>11.86276</v>
      </c>
      <c r="D12" s="140">
        <v>11.86276</v>
      </c>
      <c r="E12" s="140">
        <v>87.548720000000003</v>
      </c>
      <c r="F12" s="204">
        <v>6.3801307621497871</v>
      </c>
      <c r="G12" s="204">
        <v>8.4541555727387904E-2</v>
      </c>
      <c r="H12" s="158"/>
      <c r="I12" s="158"/>
      <c r="J12" s="158"/>
      <c r="K12" s="158"/>
      <c r="L12" s="158"/>
      <c r="M12" s="158"/>
      <c r="N12" s="158"/>
      <c r="O12" s="158"/>
      <c r="P12" s="158"/>
      <c r="Q12" s="158"/>
      <c r="R12" s="158"/>
      <c r="S12" s="158"/>
      <c r="T12" s="158"/>
      <c r="U12" s="158"/>
      <c r="V12" s="158"/>
      <c r="W12" s="158"/>
    </row>
    <row r="13" spans="1:23" customFormat="1" x14ac:dyDescent="0.25">
      <c r="A13" s="230"/>
      <c r="B13" s="2" t="s">
        <v>68</v>
      </c>
      <c r="C13" s="140">
        <v>194.75397999999998</v>
      </c>
      <c r="D13" s="140">
        <v>73.817300000000003</v>
      </c>
      <c r="E13" s="140">
        <v>588.10276999999985</v>
      </c>
      <c r="F13" s="204">
        <v>6.9670046181586134</v>
      </c>
      <c r="G13" s="204">
        <v>0.56790234172911014</v>
      </c>
      <c r="H13" s="158"/>
      <c r="I13" s="158"/>
      <c r="J13" s="158"/>
      <c r="K13" s="158"/>
      <c r="L13" s="158"/>
      <c r="M13" s="158"/>
      <c r="N13" s="158"/>
      <c r="O13" s="158"/>
      <c r="P13" s="158"/>
      <c r="Q13" s="158"/>
      <c r="R13" s="158"/>
      <c r="S13" s="158"/>
      <c r="T13" s="158"/>
      <c r="U13" s="158"/>
      <c r="V13" s="158"/>
      <c r="W13" s="158"/>
    </row>
    <row r="14" spans="1:23" customFormat="1" x14ac:dyDescent="0.25">
      <c r="A14" s="231"/>
      <c r="B14" s="32" t="s">
        <v>69</v>
      </c>
      <c r="C14" s="141">
        <v>1878.4581700000001</v>
      </c>
      <c r="D14" s="141">
        <v>1371.4659900000001</v>
      </c>
      <c r="E14" s="141">
        <v>1035.5702499999998</v>
      </c>
      <c r="F14" s="204">
        <v>-0.2449172946680219</v>
      </c>
      <c r="G14" s="205">
        <v>1.0000000000000002</v>
      </c>
      <c r="H14" s="158"/>
      <c r="I14" s="158"/>
      <c r="J14" s="158"/>
      <c r="K14" s="158"/>
      <c r="L14" s="158"/>
      <c r="M14" s="158"/>
      <c r="N14" s="158"/>
      <c r="O14" s="158"/>
      <c r="P14" s="158"/>
      <c r="Q14" s="158"/>
      <c r="R14" s="158"/>
      <c r="S14" s="158"/>
      <c r="T14" s="158"/>
      <c r="U14" s="158"/>
      <c r="V14" s="158"/>
      <c r="W14" s="158"/>
    </row>
    <row r="15" spans="1:23" customFormat="1" x14ac:dyDescent="0.25">
      <c r="A15" s="229" t="s">
        <v>164</v>
      </c>
      <c r="B15" s="42" t="s">
        <v>137</v>
      </c>
      <c r="C15" s="139">
        <v>3251.2581799999998</v>
      </c>
      <c r="D15" s="139">
        <v>955.01552000000015</v>
      </c>
      <c r="E15" s="139">
        <v>3018.6971799999997</v>
      </c>
      <c r="F15" s="203">
        <v>2.1608880869286806</v>
      </c>
      <c r="G15" s="203">
        <v>0.82487543432039834</v>
      </c>
      <c r="H15" s="158"/>
      <c r="I15" s="158"/>
      <c r="J15" s="19"/>
      <c r="K15" s="158"/>
      <c r="L15" s="158"/>
      <c r="M15" s="158"/>
      <c r="N15" s="158"/>
      <c r="O15" s="158"/>
      <c r="P15" s="158"/>
      <c r="Q15" s="158"/>
      <c r="R15" s="158"/>
      <c r="S15" s="158"/>
      <c r="T15" s="158"/>
      <c r="U15" s="158"/>
      <c r="V15" s="158"/>
      <c r="W15" s="158"/>
    </row>
    <row r="16" spans="1:23" customFormat="1" x14ac:dyDescent="0.25">
      <c r="A16" s="230"/>
      <c r="B16" s="2" t="s">
        <v>67</v>
      </c>
      <c r="C16" s="140">
        <v>440.05321999999995</v>
      </c>
      <c r="D16" s="140">
        <v>388.14600000000002</v>
      </c>
      <c r="E16" s="140">
        <v>0</v>
      </c>
      <c r="F16" s="204" t="s">
        <v>425</v>
      </c>
      <c r="G16" s="204">
        <v>0</v>
      </c>
      <c r="H16" s="158"/>
      <c r="I16" s="158"/>
      <c r="J16" s="158"/>
      <c r="K16" s="158"/>
      <c r="L16" s="158"/>
      <c r="M16" s="158"/>
      <c r="N16" s="158"/>
      <c r="O16" s="158"/>
      <c r="P16" s="158"/>
      <c r="Q16" s="158"/>
      <c r="R16" s="158"/>
      <c r="S16" s="158"/>
      <c r="T16" s="158"/>
      <c r="U16" s="158"/>
      <c r="V16" s="158"/>
      <c r="W16" s="158"/>
    </row>
    <row r="17" spans="1:7" customFormat="1" x14ac:dyDescent="0.25">
      <c r="A17" s="230"/>
      <c r="B17" s="2" t="s">
        <v>68</v>
      </c>
      <c r="C17" s="140">
        <v>355.32679999999999</v>
      </c>
      <c r="D17" s="140">
        <v>309.83296000000001</v>
      </c>
      <c r="E17" s="140">
        <v>640.88225999999997</v>
      </c>
      <c r="F17" s="204">
        <v>1.068476704350628</v>
      </c>
      <c r="G17" s="204">
        <v>0.17512456567960172</v>
      </c>
    </row>
    <row r="18" spans="1:7" customFormat="1" x14ac:dyDescent="0.25">
      <c r="A18" s="231"/>
      <c r="B18" s="32" t="s">
        <v>69</v>
      </c>
      <c r="C18" s="141">
        <v>4046.6381999999994</v>
      </c>
      <c r="D18" s="141">
        <v>1652.9944800000001</v>
      </c>
      <c r="E18" s="141">
        <v>3659.5794399999995</v>
      </c>
      <c r="F18" s="204">
        <v>1.2139090506823709</v>
      </c>
      <c r="G18" s="205">
        <v>1</v>
      </c>
    </row>
    <row r="19" spans="1:7" customFormat="1" x14ac:dyDescent="0.25">
      <c r="A19" s="229" t="s">
        <v>165</v>
      </c>
      <c r="B19" s="42" t="s">
        <v>137</v>
      </c>
      <c r="C19" s="139">
        <v>168059.07238000006</v>
      </c>
      <c r="D19" s="139">
        <v>145805.00424000001</v>
      </c>
      <c r="E19" s="139">
        <v>174280.37881000002</v>
      </c>
      <c r="F19" s="203">
        <v>0.19529764920227688</v>
      </c>
      <c r="G19" s="203">
        <v>0.999965499314447</v>
      </c>
    </row>
    <row r="20" spans="1:7" customFormat="1" x14ac:dyDescent="0.25">
      <c r="A20" s="230"/>
      <c r="B20" s="2" t="s">
        <v>67</v>
      </c>
      <c r="C20" s="140">
        <v>0</v>
      </c>
      <c r="D20" s="140">
        <v>0</v>
      </c>
      <c r="E20" s="140">
        <v>6.0129999999999999</v>
      </c>
      <c r="F20" s="204" t="s">
        <v>425</v>
      </c>
      <c r="G20" s="204">
        <v>3.4500685552978391E-5</v>
      </c>
    </row>
    <row r="21" spans="1:7" customFormat="1" x14ac:dyDescent="0.25">
      <c r="A21" s="230"/>
      <c r="B21" s="2" t="s">
        <v>68</v>
      </c>
      <c r="C21" s="140" t="s">
        <v>425</v>
      </c>
      <c r="D21" s="140" t="s">
        <v>425</v>
      </c>
      <c r="E21" s="140" t="s">
        <v>425</v>
      </c>
      <c r="F21" s="204" t="s">
        <v>425</v>
      </c>
      <c r="G21" s="204" t="s">
        <v>425</v>
      </c>
    </row>
    <row r="22" spans="1:7" customFormat="1" x14ac:dyDescent="0.25">
      <c r="A22" s="231"/>
      <c r="B22" s="32" t="s">
        <v>69</v>
      </c>
      <c r="C22" s="141">
        <v>168059.07238000006</v>
      </c>
      <c r="D22" s="141">
        <v>145805.00424000001</v>
      </c>
      <c r="E22" s="141">
        <v>174286.39181000003</v>
      </c>
      <c r="F22" s="205">
        <v>0.19533888921342291</v>
      </c>
      <c r="G22" s="205">
        <v>1</v>
      </c>
    </row>
    <row r="23" spans="1:7" customFormat="1" x14ac:dyDescent="0.25">
      <c r="A23" s="229" t="s">
        <v>92</v>
      </c>
      <c r="B23" s="42" t="s">
        <v>137</v>
      </c>
      <c r="C23" s="139">
        <v>570377.34663000028</v>
      </c>
      <c r="D23" s="139">
        <v>239439.69525000005</v>
      </c>
      <c r="E23" s="139">
        <v>273709.71335999994</v>
      </c>
      <c r="F23" s="203">
        <v>0.14312588426166517</v>
      </c>
      <c r="G23" s="203">
        <v>0.96578886913256801</v>
      </c>
    </row>
    <row r="24" spans="1:7" customFormat="1" x14ac:dyDescent="0.25">
      <c r="A24" s="230"/>
      <c r="B24" s="2" t="s">
        <v>67</v>
      </c>
      <c r="C24" s="140">
        <v>12073.083349999999</v>
      </c>
      <c r="D24" s="140">
        <v>6130.5285999999996</v>
      </c>
      <c r="E24" s="140">
        <v>9599.3428700000004</v>
      </c>
      <c r="F24" s="204">
        <v>0.56582629269521734</v>
      </c>
      <c r="G24" s="204">
        <v>3.3871426706144583E-2</v>
      </c>
    </row>
    <row r="25" spans="1:7" customFormat="1" x14ac:dyDescent="0.25">
      <c r="A25" s="230"/>
      <c r="B25" s="2" t="s">
        <v>68</v>
      </c>
      <c r="C25" s="140">
        <v>237.97928999999999</v>
      </c>
      <c r="D25" s="140">
        <v>18.9788</v>
      </c>
      <c r="E25" s="140">
        <v>96.273970000000006</v>
      </c>
      <c r="F25" s="204">
        <v>4.0727111303138246</v>
      </c>
      <c r="G25" s="204">
        <v>3.3970416128750719E-4</v>
      </c>
    </row>
    <row r="26" spans="1:7" customFormat="1" x14ac:dyDescent="0.25">
      <c r="A26" s="231"/>
      <c r="B26" s="32" t="s">
        <v>69</v>
      </c>
      <c r="C26" s="141">
        <v>582688.40927000029</v>
      </c>
      <c r="D26" s="141">
        <v>245589.20265000005</v>
      </c>
      <c r="E26" s="141">
        <v>283405.33019999991</v>
      </c>
      <c r="F26" s="204">
        <v>0.15398123020861501</v>
      </c>
      <c r="G26" s="205">
        <v>1.0000000000000002</v>
      </c>
    </row>
    <row r="27" spans="1:7" customFormat="1" x14ac:dyDescent="0.25">
      <c r="A27" s="235" t="s">
        <v>91</v>
      </c>
      <c r="B27" s="42" t="s">
        <v>137</v>
      </c>
      <c r="C27" s="139">
        <v>1691098.4510099974</v>
      </c>
      <c r="D27" s="139">
        <v>1046398.2149500003</v>
      </c>
      <c r="E27" s="139">
        <v>656105.52676999953</v>
      </c>
      <c r="F27" s="203">
        <v>-0.37298676794727709</v>
      </c>
      <c r="G27" s="203">
        <v>0.94133240411053332</v>
      </c>
    </row>
    <row r="28" spans="1:7" customFormat="1" x14ac:dyDescent="0.25">
      <c r="A28" s="236"/>
      <c r="B28" s="2" t="s">
        <v>67</v>
      </c>
      <c r="C28" s="140">
        <v>11070.847119999999</v>
      </c>
      <c r="D28" s="140">
        <v>5487.6219899999996</v>
      </c>
      <c r="E28" s="140">
        <v>5320.1334199999992</v>
      </c>
      <c r="F28" s="204">
        <v>-3.0521156578425412E-2</v>
      </c>
      <c r="G28" s="204">
        <v>7.6329397910909124E-3</v>
      </c>
    </row>
    <row r="29" spans="1:7" customFormat="1" x14ac:dyDescent="0.25">
      <c r="A29" s="236"/>
      <c r="B29" s="2" t="s">
        <v>68</v>
      </c>
      <c r="C29" s="140">
        <v>34789.954969999999</v>
      </c>
      <c r="D29" s="140">
        <v>15419.579830000001</v>
      </c>
      <c r="E29" s="140">
        <v>35570.984040000003</v>
      </c>
      <c r="F29" s="204">
        <v>1.3068711620010465</v>
      </c>
      <c r="G29" s="204">
        <v>5.1034656098375784E-2</v>
      </c>
    </row>
    <row r="30" spans="1:7" customFormat="1" x14ac:dyDescent="0.25">
      <c r="A30" s="237"/>
      <c r="B30" s="32" t="s">
        <v>69</v>
      </c>
      <c r="C30" s="141">
        <v>1736959.2530999975</v>
      </c>
      <c r="D30" s="141">
        <v>1067305.4167700002</v>
      </c>
      <c r="E30" s="141">
        <v>696996.64422999951</v>
      </c>
      <c r="F30" s="204">
        <v>-0.34695670678845686</v>
      </c>
      <c r="G30" s="205">
        <v>1</v>
      </c>
    </row>
    <row r="31" spans="1:7" customFormat="1" x14ac:dyDescent="0.25">
      <c r="A31" s="229" t="s">
        <v>172</v>
      </c>
      <c r="B31" s="42" t="s">
        <v>137</v>
      </c>
      <c r="C31" s="139">
        <v>2025762.649929998</v>
      </c>
      <c r="D31" s="139">
        <v>985908.22274999926</v>
      </c>
      <c r="E31" s="139">
        <v>1277193.0071800007</v>
      </c>
      <c r="F31" s="203">
        <v>0.29544817429102999</v>
      </c>
      <c r="G31" s="203">
        <v>0.910629400132694</v>
      </c>
    </row>
    <row r="32" spans="1:7" customFormat="1" x14ac:dyDescent="0.25">
      <c r="A32" s="230"/>
      <c r="B32" s="2" t="s">
        <v>67</v>
      </c>
      <c r="C32" s="140">
        <v>51478.020200000014</v>
      </c>
      <c r="D32" s="140">
        <v>26583.375780000009</v>
      </c>
      <c r="E32" s="140">
        <v>28463.703230000014</v>
      </c>
      <c r="F32" s="204">
        <v>7.0733208060605596E-2</v>
      </c>
      <c r="G32" s="204">
        <v>2.0294415058785965E-2</v>
      </c>
    </row>
    <row r="33" spans="1:9" customFormat="1" x14ac:dyDescent="0.25">
      <c r="A33" s="230"/>
      <c r="B33" s="2" t="s">
        <v>68</v>
      </c>
      <c r="C33" s="140">
        <v>146375.96021999989</v>
      </c>
      <c r="D33" s="140">
        <v>64006.931319999989</v>
      </c>
      <c r="E33" s="140">
        <v>96882.024879999997</v>
      </c>
      <c r="F33" s="204">
        <v>0.51361771111385335</v>
      </c>
      <c r="G33" s="204">
        <v>6.907618480852E-2</v>
      </c>
      <c r="H33" s="158"/>
      <c r="I33" s="158"/>
    </row>
    <row r="34" spans="1:9" customFormat="1" x14ac:dyDescent="0.25">
      <c r="A34" s="231"/>
      <c r="B34" s="32" t="s">
        <v>69</v>
      </c>
      <c r="C34" s="141">
        <v>2223616.6303499979</v>
      </c>
      <c r="D34" s="141">
        <v>1076498.5298499994</v>
      </c>
      <c r="E34" s="141">
        <v>1402538.7352900007</v>
      </c>
      <c r="F34" s="204">
        <v>0.30287101784099246</v>
      </c>
      <c r="G34" s="205">
        <v>0.99999999999999989</v>
      </c>
      <c r="H34" s="158"/>
      <c r="I34" s="158"/>
    </row>
    <row r="35" spans="1:9" customFormat="1" x14ac:dyDescent="0.25">
      <c r="A35" s="229" t="s">
        <v>184</v>
      </c>
      <c r="B35" s="42" t="s">
        <v>137</v>
      </c>
      <c r="C35" s="139">
        <v>2344495.2359699989</v>
      </c>
      <c r="D35" s="139">
        <v>1510633.0681999999</v>
      </c>
      <c r="E35" s="139">
        <v>1671358.9688399984</v>
      </c>
      <c r="F35" s="203">
        <v>0.10639638706672297</v>
      </c>
      <c r="G35" s="203">
        <v>0.81715355500389208</v>
      </c>
      <c r="H35" s="158"/>
      <c r="I35" s="158"/>
    </row>
    <row r="36" spans="1:9" customFormat="1" x14ac:dyDescent="0.25">
      <c r="A36" s="230"/>
      <c r="B36" s="2" t="s">
        <v>67</v>
      </c>
      <c r="C36" s="140">
        <v>2293.6006499999994</v>
      </c>
      <c r="D36" s="140">
        <v>1270.0865399999998</v>
      </c>
      <c r="E36" s="140">
        <v>529.79259999999999</v>
      </c>
      <c r="F36" s="204">
        <v>-0.58286889647692819</v>
      </c>
      <c r="G36" s="204">
        <v>2.5902389287755649E-4</v>
      </c>
      <c r="H36" s="158"/>
      <c r="I36" s="158"/>
    </row>
    <row r="37" spans="1:9" customFormat="1" x14ac:dyDescent="0.25">
      <c r="A37" s="230"/>
      <c r="B37" s="2" t="s">
        <v>68</v>
      </c>
      <c r="C37" s="140">
        <v>625588.18632000021</v>
      </c>
      <c r="D37" s="140">
        <v>309715.31211000012</v>
      </c>
      <c r="E37" s="140">
        <v>373453.82882999995</v>
      </c>
      <c r="F37" s="204">
        <v>0.20579711182430055</v>
      </c>
      <c r="G37" s="204">
        <v>0.18258742110323026</v>
      </c>
      <c r="H37" s="158"/>
      <c r="I37" s="158"/>
    </row>
    <row r="38" spans="1:9" customFormat="1" x14ac:dyDescent="0.25">
      <c r="A38" s="231"/>
      <c r="B38" s="32" t="s">
        <v>69</v>
      </c>
      <c r="C38" s="141">
        <v>2972377.0229399991</v>
      </c>
      <c r="D38" s="141">
        <v>1821618.46685</v>
      </c>
      <c r="E38" s="141">
        <v>2045342.5902699984</v>
      </c>
      <c r="F38" s="204">
        <v>0.12281612614900048</v>
      </c>
      <c r="G38" s="205">
        <v>0.99999999999999989</v>
      </c>
      <c r="H38" s="158"/>
      <c r="I38" s="158"/>
    </row>
    <row r="39" spans="1:9" customFormat="1" x14ac:dyDescent="0.25">
      <c r="A39" s="229" t="s">
        <v>90</v>
      </c>
      <c r="B39" s="42" t="s">
        <v>137</v>
      </c>
      <c r="C39" s="139">
        <v>1656324.9626799992</v>
      </c>
      <c r="D39" s="139">
        <v>893670.06969999999</v>
      </c>
      <c r="E39" s="139">
        <v>1149810.9052000006</v>
      </c>
      <c r="F39" s="203">
        <v>0.28661677747133868</v>
      </c>
      <c r="G39" s="203">
        <v>0.82971098808903421</v>
      </c>
      <c r="H39" s="158"/>
      <c r="I39" s="158"/>
    </row>
    <row r="40" spans="1:9" customFormat="1" x14ac:dyDescent="0.25">
      <c r="A40" s="230"/>
      <c r="B40" s="2" t="s">
        <v>67</v>
      </c>
      <c r="C40" s="140">
        <v>323489.78263999999</v>
      </c>
      <c r="D40" s="140">
        <v>158887.01303</v>
      </c>
      <c r="E40" s="140">
        <v>203538.88857999991</v>
      </c>
      <c r="F40" s="204">
        <v>0.28102910803395265</v>
      </c>
      <c r="G40" s="204">
        <v>0.14687497882869749</v>
      </c>
      <c r="H40" s="158"/>
      <c r="I40" s="158"/>
    </row>
    <row r="41" spans="1:9" customFormat="1" x14ac:dyDescent="0.25">
      <c r="A41" s="230"/>
      <c r="B41" s="2" t="s">
        <v>68</v>
      </c>
      <c r="C41" s="140">
        <v>53898.589100000005</v>
      </c>
      <c r="D41" s="140">
        <v>28309.015080000005</v>
      </c>
      <c r="E41" s="140">
        <v>32447.094180000007</v>
      </c>
      <c r="F41" s="204">
        <v>0.14617531158558419</v>
      </c>
      <c r="G41" s="204">
        <v>2.3414033082268373E-2</v>
      </c>
      <c r="H41" s="158"/>
      <c r="I41" s="101"/>
    </row>
    <row r="42" spans="1:9" customFormat="1" x14ac:dyDescent="0.25">
      <c r="A42" s="231"/>
      <c r="B42" s="32" t="s">
        <v>69</v>
      </c>
      <c r="C42" s="141">
        <v>2033713.3344199993</v>
      </c>
      <c r="D42" s="141">
        <v>1080866.0978099999</v>
      </c>
      <c r="E42" s="141">
        <v>1385796.8879600004</v>
      </c>
      <c r="F42" s="204">
        <v>0.28211708255799389</v>
      </c>
      <c r="G42" s="205">
        <v>1</v>
      </c>
      <c r="H42" s="158"/>
      <c r="I42" s="158"/>
    </row>
    <row r="43" spans="1:9" customFormat="1" x14ac:dyDescent="0.25">
      <c r="A43" s="229" t="s">
        <v>183</v>
      </c>
      <c r="B43" s="42" t="s">
        <v>137</v>
      </c>
      <c r="C43" s="139">
        <v>397758.58259999997</v>
      </c>
      <c r="D43" s="139">
        <v>217206.51779000004</v>
      </c>
      <c r="E43" s="139">
        <v>307945.04434000014</v>
      </c>
      <c r="F43" s="203">
        <v>0.41775231919020067</v>
      </c>
      <c r="G43" s="203">
        <v>0.12373326776888942</v>
      </c>
      <c r="H43" s="158"/>
      <c r="I43" s="158"/>
    </row>
    <row r="44" spans="1:9" customFormat="1" x14ac:dyDescent="0.25">
      <c r="A44" s="230"/>
      <c r="B44" s="2" t="s">
        <v>67</v>
      </c>
      <c r="C44" s="140">
        <v>3713685.2457599984</v>
      </c>
      <c r="D44" s="140">
        <v>1756308.6484900003</v>
      </c>
      <c r="E44" s="140">
        <v>2146986.8181100008</v>
      </c>
      <c r="F44" s="204">
        <v>0.22244277505317134</v>
      </c>
      <c r="G44" s="204">
        <v>0.86266591959886874</v>
      </c>
      <c r="H44" s="158"/>
      <c r="I44" s="158"/>
    </row>
    <row r="45" spans="1:9" customFormat="1" x14ac:dyDescent="0.25">
      <c r="A45" s="230"/>
      <c r="B45" s="2" t="s">
        <v>68</v>
      </c>
      <c r="C45" s="140">
        <v>12501.353620000005</v>
      </c>
      <c r="D45" s="140">
        <v>5930.0462500000021</v>
      </c>
      <c r="E45" s="140">
        <v>33849.448289999986</v>
      </c>
      <c r="F45" s="204">
        <v>4.708125512511808</v>
      </c>
      <c r="G45" s="204">
        <v>1.360081263224183E-2</v>
      </c>
      <c r="H45" s="158"/>
      <c r="I45" s="158"/>
    </row>
    <row r="46" spans="1:9" customFormat="1" x14ac:dyDescent="0.25">
      <c r="A46" s="231"/>
      <c r="B46" s="32" t="s">
        <v>69</v>
      </c>
      <c r="C46" s="141">
        <v>4123945.1819799985</v>
      </c>
      <c r="D46" s="141">
        <v>1979445.2125300001</v>
      </c>
      <c r="E46" s="141">
        <v>2488781.310740001</v>
      </c>
      <c r="F46" s="204">
        <v>0.25731255150982435</v>
      </c>
      <c r="G46" s="205">
        <v>0.99999999999999989</v>
      </c>
      <c r="H46" s="158"/>
      <c r="I46" s="158"/>
    </row>
    <row r="47" spans="1:9" customFormat="1" x14ac:dyDescent="0.25">
      <c r="A47" s="229" t="s">
        <v>147</v>
      </c>
      <c r="B47" s="42" t="s">
        <v>137</v>
      </c>
      <c r="C47" s="139">
        <v>140641.12746000002</v>
      </c>
      <c r="D47" s="139">
        <v>91836.424190000063</v>
      </c>
      <c r="E47" s="139">
        <v>123597.96083000001</v>
      </c>
      <c r="F47" s="203">
        <v>0.34584901274344715</v>
      </c>
      <c r="G47" s="203">
        <v>0.36203821847591156</v>
      </c>
      <c r="H47" s="158"/>
      <c r="I47" s="158"/>
    </row>
    <row r="48" spans="1:9" customFormat="1" x14ac:dyDescent="0.25">
      <c r="A48" s="230"/>
      <c r="B48" s="2" t="s">
        <v>67</v>
      </c>
      <c r="C48" s="140">
        <v>357375.74527000001</v>
      </c>
      <c r="D48" s="140">
        <v>159606.76920000001</v>
      </c>
      <c r="E48" s="140">
        <v>213072.31505000009</v>
      </c>
      <c r="F48" s="204">
        <v>0.33498294663808081</v>
      </c>
      <c r="G48" s="204">
        <v>0.62412292912616152</v>
      </c>
      <c r="H48" s="158"/>
      <c r="I48" s="158"/>
    </row>
    <row r="49" spans="1:7" customFormat="1" x14ac:dyDescent="0.25">
      <c r="A49" s="230"/>
      <c r="B49" s="2" t="s">
        <v>68</v>
      </c>
      <c r="C49" s="140">
        <v>8281.5905199999961</v>
      </c>
      <c r="D49" s="140">
        <v>3935.3113600000006</v>
      </c>
      <c r="E49" s="140">
        <v>4724.5120799999986</v>
      </c>
      <c r="F49" s="204">
        <v>0.20054339995095022</v>
      </c>
      <c r="G49" s="204">
        <v>1.3838852397926916E-2</v>
      </c>
    </row>
    <row r="50" spans="1:7" customFormat="1" ht="14.25" customHeight="1" x14ac:dyDescent="0.25">
      <c r="A50" s="231"/>
      <c r="B50" s="32" t="s">
        <v>69</v>
      </c>
      <c r="C50" s="141">
        <v>506298.46325000003</v>
      </c>
      <c r="D50" s="141">
        <v>255378.50475000008</v>
      </c>
      <c r="E50" s="141">
        <v>341394.7879600001</v>
      </c>
      <c r="F50" s="205">
        <v>0.33681880663450786</v>
      </c>
      <c r="G50" s="205">
        <v>1</v>
      </c>
    </row>
    <row r="51" spans="1:7" customFormat="1" ht="14.25" customHeight="1" x14ac:dyDescent="0.25">
      <c r="A51" s="229" t="s">
        <v>170</v>
      </c>
      <c r="B51" s="42" t="s">
        <v>137</v>
      </c>
      <c r="C51" s="139">
        <v>39534.475570000002</v>
      </c>
      <c r="D51" s="139">
        <v>23197.094759999996</v>
      </c>
      <c r="E51" s="139">
        <v>30095.674470000002</v>
      </c>
      <c r="F51" s="203">
        <v>0.29738981460280101</v>
      </c>
      <c r="G51" s="203">
        <v>0.10361132252151734</v>
      </c>
    </row>
    <row r="52" spans="1:7" customFormat="1" ht="14.25" customHeight="1" x14ac:dyDescent="0.25">
      <c r="A52" s="230"/>
      <c r="B52" s="2" t="s">
        <v>67</v>
      </c>
      <c r="C52" s="140">
        <v>378332.55122999998</v>
      </c>
      <c r="D52" s="140">
        <v>187360.21182</v>
      </c>
      <c r="E52" s="140">
        <v>241945.1766200001</v>
      </c>
      <c r="F52" s="204">
        <v>0.29133701477900104</v>
      </c>
      <c r="G52" s="204">
        <v>0.83295224874554219</v>
      </c>
    </row>
    <row r="53" spans="1:7" customFormat="1" ht="14.25" customHeight="1" x14ac:dyDescent="0.25">
      <c r="A53" s="230"/>
      <c r="B53" s="2" t="s">
        <v>68</v>
      </c>
      <c r="C53" s="140">
        <v>47219.240589999987</v>
      </c>
      <c r="D53" s="140">
        <v>28284.462180000002</v>
      </c>
      <c r="E53" s="140">
        <v>18426.191869999999</v>
      </c>
      <c r="F53" s="204">
        <v>-0.34854013653371868</v>
      </c>
      <c r="G53" s="204">
        <v>6.3436428732940447E-2</v>
      </c>
    </row>
    <row r="54" spans="1:7" customFormat="1" ht="14.25" customHeight="1" x14ac:dyDescent="0.25">
      <c r="A54" s="231"/>
      <c r="B54" s="32" t="s">
        <v>69</v>
      </c>
      <c r="C54" s="141">
        <v>465086.26738999999</v>
      </c>
      <c r="D54" s="141">
        <v>238841.76876000001</v>
      </c>
      <c r="E54" s="141">
        <v>290467.04296000011</v>
      </c>
      <c r="F54" s="204">
        <v>0.21614843361788919</v>
      </c>
      <c r="G54" s="205">
        <v>0.99999999999999989</v>
      </c>
    </row>
    <row r="55" spans="1:7" customFormat="1" x14ac:dyDescent="0.25">
      <c r="A55" s="229" t="s">
        <v>167</v>
      </c>
      <c r="B55" s="42" t="s">
        <v>137</v>
      </c>
      <c r="C55" s="139">
        <v>109853.57344000004</v>
      </c>
      <c r="D55" s="139">
        <v>68609.644910000032</v>
      </c>
      <c r="E55" s="139">
        <v>55451.369390000007</v>
      </c>
      <c r="F55" s="203">
        <v>-0.19178463228108286</v>
      </c>
      <c r="G55" s="203">
        <v>0.30431492450156944</v>
      </c>
    </row>
    <row r="56" spans="1:7" customFormat="1" x14ac:dyDescent="0.25">
      <c r="A56" s="230"/>
      <c r="B56" s="2" t="s">
        <v>67</v>
      </c>
      <c r="C56" s="140">
        <v>85821.707979999992</v>
      </c>
      <c r="D56" s="140">
        <v>44982.225770000012</v>
      </c>
      <c r="E56" s="140">
        <v>63013.876270000008</v>
      </c>
      <c r="F56" s="204">
        <v>0.400861677948045</v>
      </c>
      <c r="G56" s="204">
        <v>0.34581766348793658</v>
      </c>
    </row>
    <row r="57" spans="1:7" customFormat="1" x14ac:dyDescent="0.25">
      <c r="A57" s="230"/>
      <c r="B57" s="2" t="s">
        <v>68</v>
      </c>
      <c r="C57" s="140">
        <v>183334.03326</v>
      </c>
      <c r="D57" s="140">
        <v>93820.271159999989</v>
      </c>
      <c r="E57" s="140">
        <v>63751.809519999988</v>
      </c>
      <c r="F57" s="204">
        <v>-0.32049003129314774</v>
      </c>
      <c r="G57" s="204">
        <v>0.34986741201049404</v>
      </c>
    </row>
    <row r="58" spans="1:7" customFormat="1" x14ac:dyDescent="0.25">
      <c r="A58" s="231"/>
      <c r="B58" s="32" t="s">
        <v>69</v>
      </c>
      <c r="C58" s="141">
        <v>379009.31468000001</v>
      </c>
      <c r="D58" s="141">
        <v>207412.14184000005</v>
      </c>
      <c r="E58" s="141">
        <v>182217.05518</v>
      </c>
      <c r="F58" s="204">
        <v>-0.12147353783866625</v>
      </c>
      <c r="G58" s="205">
        <v>1</v>
      </c>
    </row>
    <row r="59" spans="1:7" customFormat="1" x14ac:dyDescent="0.25">
      <c r="A59" s="232" t="s">
        <v>185</v>
      </c>
      <c r="B59" s="42" t="s">
        <v>137</v>
      </c>
      <c r="C59" s="140">
        <v>2040.9547999999998</v>
      </c>
      <c r="D59" s="140">
        <v>1535.0690199999999</v>
      </c>
      <c r="E59" s="140">
        <v>1748.9893799999998</v>
      </c>
      <c r="F59" s="203">
        <v>0.13935553203985568</v>
      </c>
      <c r="G59" s="203">
        <v>0.56196312435349738</v>
      </c>
    </row>
    <row r="60" spans="1:7" customFormat="1" x14ac:dyDescent="0.25">
      <c r="A60" s="233"/>
      <c r="B60" s="2" t="s">
        <v>67</v>
      </c>
      <c r="C60" s="140" t="s">
        <v>425</v>
      </c>
      <c r="D60" s="140" t="s">
        <v>425</v>
      </c>
      <c r="E60" s="210" t="s">
        <v>425</v>
      </c>
      <c r="F60" s="204" t="s">
        <v>425</v>
      </c>
      <c r="G60" s="204" t="s">
        <v>425</v>
      </c>
    </row>
    <row r="61" spans="1:7" customFormat="1" x14ac:dyDescent="0.25">
      <c r="A61" s="233"/>
      <c r="B61" s="2" t="s">
        <v>68</v>
      </c>
      <c r="C61" s="140">
        <v>582.06429000000003</v>
      </c>
      <c r="D61" s="140">
        <v>362.05729000000002</v>
      </c>
      <c r="E61" s="140">
        <v>1363.29558</v>
      </c>
      <c r="F61" s="204">
        <v>2.7654139763350711</v>
      </c>
      <c r="G61" s="204">
        <v>0.43803687564650251</v>
      </c>
    </row>
    <row r="62" spans="1:7" customFormat="1" x14ac:dyDescent="0.25">
      <c r="A62" s="234"/>
      <c r="B62" s="32" t="s">
        <v>69</v>
      </c>
      <c r="C62" s="140">
        <v>2623.0190899999998</v>
      </c>
      <c r="D62" s="140">
        <v>1897.1263099999999</v>
      </c>
      <c r="E62" s="140">
        <v>3112.28496</v>
      </c>
      <c r="F62" s="205">
        <v>0.6405259594971302</v>
      </c>
      <c r="G62" s="205">
        <v>0.99999999999999989</v>
      </c>
    </row>
    <row r="63" spans="1:7" customFormat="1" x14ac:dyDescent="0.25">
      <c r="A63" s="232" t="s">
        <v>186</v>
      </c>
      <c r="B63" s="42" t="s">
        <v>137</v>
      </c>
      <c r="C63" s="139">
        <v>217.76835999999997</v>
      </c>
      <c r="D63" s="139">
        <v>144.14946</v>
      </c>
      <c r="E63" s="139">
        <v>53.091029999999996</v>
      </c>
      <c r="F63" s="203">
        <v>-0.63169456201917107</v>
      </c>
      <c r="G63" s="203">
        <v>1.0950945419422561E-3</v>
      </c>
    </row>
    <row r="64" spans="1:7" customFormat="1" x14ac:dyDescent="0.25">
      <c r="A64" s="233"/>
      <c r="B64" s="2" t="s">
        <v>67</v>
      </c>
      <c r="C64" s="140">
        <v>2765.9023399999996</v>
      </c>
      <c r="D64" s="140">
        <v>1601.1648400000001</v>
      </c>
      <c r="E64" s="140">
        <v>1078.5840700000001</v>
      </c>
      <c r="F64" s="204">
        <v>-0.32637537181993076</v>
      </c>
      <c r="G64" s="204">
        <v>2.2247666471772433E-2</v>
      </c>
    </row>
    <row r="65" spans="1:17" customFormat="1" x14ac:dyDescent="0.25">
      <c r="A65" s="233"/>
      <c r="B65" s="2" t="s">
        <v>68</v>
      </c>
      <c r="C65" s="140">
        <v>62535.130660000046</v>
      </c>
      <c r="D65" s="140">
        <v>37437.56816000001</v>
      </c>
      <c r="E65" s="140">
        <v>47349.097989999995</v>
      </c>
      <c r="F65" s="204">
        <v>0.26474822797357633</v>
      </c>
      <c r="G65" s="204">
        <v>0.97665723898628531</v>
      </c>
      <c r="H65" s="158"/>
      <c r="I65" s="158"/>
      <c r="J65" s="158"/>
      <c r="K65" s="158"/>
      <c r="L65" s="158"/>
      <c r="M65" s="158"/>
      <c r="N65" s="158"/>
      <c r="O65" s="158"/>
      <c r="P65" s="158"/>
      <c r="Q65" s="158"/>
    </row>
    <row r="66" spans="1:17" s="47" customFormat="1" x14ac:dyDescent="0.25">
      <c r="A66" s="234"/>
      <c r="B66" s="154" t="s">
        <v>69</v>
      </c>
      <c r="C66" s="141">
        <v>65518.801360000049</v>
      </c>
      <c r="D66" s="141">
        <v>39182.882460000008</v>
      </c>
      <c r="E66" s="141">
        <v>48480.773089999995</v>
      </c>
      <c r="F66" s="205">
        <v>0.23729470743995859</v>
      </c>
      <c r="G66" s="209">
        <v>1</v>
      </c>
    </row>
    <row r="67" spans="1:17" customFormat="1" x14ac:dyDescent="0.25">
      <c r="A67" s="32" t="s">
        <v>70</v>
      </c>
      <c r="B67" s="32" t="s">
        <v>69</v>
      </c>
      <c r="C67" s="175">
        <v>45592.036510000013</v>
      </c>
      <c r="D67" s="175">
        <v>16248.234370000006</v>
      </c>
      <c r="E67" s="175">
        <v>36844.427830000001</v>
      </c>
      <c r="F67" s="206">
        <v>1.2675957886247542</v>
      </c>
      <c r="G67" s="205">
        <v>1</v>
      </c>
      <c r="H67" s="158"/>
      <c r="I67" s="158"/>
      <c r="J67" s="158"/>
      <c r="K67" s="158"/>
      <c r="L67" s="158"/>
      <c r="M67" s="158"/>
      <c r="N67" s="158"/>
      <c r="O67" s="158"/>
      <c r="P67" s="158"/>
      <c r="Q67" s="158"/>
    </row>
    <row r="68" spans="1:17" s="38" customFormat="1" x14ac:dyDescent="0.25">
      <c r="A68" s="142" t="s">
        <v>69</v>
      </c>
      <c r="B68" s="142"/>
      <c r="C68" s="143">
        <v>15344088.537089994</v>
      </c>
      <c r="D68" s="143">
        <v>8200479.5519300001</v>
      </c>
      <c r="E68" s="143">
        <v>9409844.4456499983</v>
      </c>
      <c r="F68" s="207">
        <v>0.14747489900579919</v>
      </c>
      <c r="G68" s="142"/>
      <c r="H68" s="1"/>
      <c r="I68" s="1"/>
      <c r="J68" s="1"/>
      <c r="K68" s="1"/>
      <c r="L68" s="1"/>
      <c r="M68" s="1"/>
      <c r="N68" s="1"/>
      <c r="O68" s="1"/>
      <c r="P68" s="1"/>
      <c r="Q68" s="144"/>
    </row>
    <row r="69" spans="1:17" s="28" customFormat="1" x14ac:dyDescent="0.25">
      <c r="A69" s="29" t="s">
        <v>140</v>
      </c>
      <c r="B69" s="29"/>
      <c r="C69" s="29"/>
      <c r="D69" s="29"/>
      <c r="E69" s="29"/>
      <c r="F69" s="56"/>
      <c r="H69" s="158"/>
      <c r="I69" s="158"/>
      <c r="J69" s="158"/>
      <c r="K69" s="158"/>
      <c r="L69" s="158"/>
      <c r="M69" s="158"/>
      <c r="N69" s="158"/>
      <c r="O69" s="158"/>
      <c r="P69" s="158"/>
    </row>
    <row r="70" spans="1:17" x14ac:dyDescent="0.25">
      <c r="A70" s="29" t="s">
        <v>193</v>
      </c>
    </row>
    <row r="72" spans="1:17" x14ac:dyDescent="0.25">
      <c r="C72" s="54"/>
      <c r="D72" s="54"/>
      <c r="E72" s="54"/>
    </row>
    <row r="76" spans="1:17" x14ac:dyDescent="0.25">
      <c r="C76" s="54"/>
      <c r="D76" s="54"/>
      <c r="E76" s="54"/>
      <c r="F76" s="54"/>
    </row>
    <row r="77" spans="1:17" x14ac:dyDescent="0.25">
      <c r="C77" s="54"/>
      <c r="D77" s="54"/>
      <c r="E77" s="54"/>
    </row>
    <row r="92" spans="9:9" x14ac:dyDescent="0.25">
      <c r="I92" s="54"/>
    </row>
  </sheetData>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16.88671875" style="30" customWidth="1"/>
    <col min="2" max="2" width="22.5546875" style="30" bestFit="1" customWidth="1"/>
    <col min="3" max="3" width="14.6640625" style="30" customWidth="1"/>
    <col min="4"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26" t="s">
        <v>65</v>
      </c>
      <c r="B1" s="226"/>
      <c r="C1" s="226"/>
      <c r="D1" s="226"/>
      <c r="E1" s="226"/>
      <c r="F1" s="226"/>
      <c r="G1" s="160"/>
      <c r="H1" s="68"/>
      <c r="I1" s="160"/>
      <c r="J1" s="68"/>
      <c r="K1" s="68"/>
      <c r="L1" s="160"/>
      <c r="M1" s="68"/>
      <c r="N1" s="160"/>
      <c r="O1" s="68"/>
      <c r="P1" s="68"/>
      <c r="Q1" s="160"/>
      <c r="R1" s="68"/>
      <c r="S1" s="160"/>
      <c r="T1" s="68"/>
      <c r="U1" s="68"/>
      <c r="V1" s="160"/>
      <c r="W1" s="68"/>
    </row>
    <row r="2" spans="1:23" s="69" customFormat="1" ht="15.9" customHeight="1" x14ac:dyDescent="0.25">
      <c r="A2" s="227" t="s">
        <v>1</v>
      </c>
      <c r="B2" s="227"/>
      <c r="C2" s="227"/>
      <c r="D2" s="227"/>
      <c r="E2" s="227"/>
      <c r="F2" s="227"/>
      <c r="G2" s="160"/>
      <c r="H2" s="68"/>
      <c r="I2" s="160"/>
      <c r="J2" s="68"/>
      <c r="K2" s="68"/>
      <c r="L2" s="160"/>
      <c r="M2" s="68"/>
      <c r="N2" s="160"/>
      <c r="O2" s="68"/>
      <c r="P2" s="68"/>
      <c r="Q2" s="160"/>
      <c r="R2" s="68"/>
      <c r="S2" s="160"/>
      <c r="T2" s="68"/>
      <c r="U2" s="68"/>
      <c r="V2" s="160"/>
      <c r="W2" s="68"/>
    </row>
    <row r="3" spans="1:23" s="69" customFormat="1" ht="15.9" customHeight="1" x14ac:dyDescent="0.25">
      <c r="A3" s="227" t="s">
        <v>23</v>
      </c>
      <c r="B3" s="227"/>
      <c r="C3" s="227"/>
      <c r="D3" s="227"/>
      <c r="E3" s="227"/>
      <c r="F3" s="227"/>
      <c r="G3" s="160"/>
      <c r="H3" s="68"/>
      <c r="I3" s="160"/>
      <c r="J3" s="68"/>
      <c r="K3" s="68"/>
      <c r="L3" s="160"/>
      <c r="M3" s="68"/>
      <c r="N3" s="160"/>
      <c r="O3" s="68"/>
      <c r="P3" s="68"/>
      <c r="Q3" s="160"/>
      <c r="R3" s="68"/>
      <c r="S3" s="160"/>
      <c r="T3" s="68"/>
      <c r="U3" s="68"/>
      <c r="V3" s="160"/>
      <c r="W3" s="68"/>
    </row>
    <row r="4" spans="1:23" s="69" customFormat="1" ht="15.9" customHeight="1" x14ac:dyDescent="0.25">
      <c r="A4" s="228"/>
      <c r="B4" s="228"/>
      <c r="C4" s="228"/>
      <c r="D4" s="228"/>
      <c r="E4" s="228"/>
      <c r="F4" s="228"/>
      <c r="G4" s="160"/>
      <c r="H4" s="68"/>
      <c r="I4" s="160"/>
      <c r="J4" s="68"/>
      <c r="K4" s="68"/>
      <c r="L4" s="160"/>
      <c r="M4" s="68"/>
      <c r="N4" s="160"/>
      <c r="O4" s="68"/>
      <c r="P4" s="68"/>
      <c r="Q4" s="160"/>
      <c r="R4" s="68"/>
      <c r="S4" s="160"/>
      <c r="T4" s="68"/>
      <c r="U4" s="68"/>
      <c r="V4" s="160"/>
      <c r="W4" s="68"/>
    </row>
    <row r="5" spans="1:23" s="3" customFormat="1" x14ac:dyDescent="0.25">
      <c r="A5" s="14" t="s">
        <v>24</v>
      </c>
      <c r="B5" s="1" t="s">
        <v>71</v>
      </c>
      <c r="C5" s="1">
        <v>2017</v>
      </c>
      <c r="D5" s="243" t="s">
        <v>421</v>
      </c>
      <c r="E5" s="243"/>
      <c r="F5" s="17" t="s">
        <v>26</v>
      </c>
      <c r="G5" s="159"/>
      <c r="H5" s="158"/>
      <c r="I5" s="158"/>
      <c r="J5" s="159"/>
      <c r="K5" s="159"/>
      <c r="L5" s="159"/>
      <c r="M5" s="159"/>
      <c r="N5" s="159"/>
      <c r="O5" s="159"/>
      <c r="P5" s="159"/>
      <c r="Q5" s="159"/>
      <c r="R5" s="159"/>
      <c r="S5" s="159"/>
      <c r="T5" s="159"/>
      <c r="U5" s="159"/>
      <c r="V5" s="159"/>
      <c r="W5" s="159"/>
    </row>
    <row r="6" spans="1:23" s="3" customFormat="1" x14ac:dyDescent="0.25">
      <c r="A6" s="17"/>
      <c r="B6" s="17"/>
      <c r="C6" s="17"/>
      <c r="D6" s="16">
        <v>2017</v>
      </c>
      <c r="E6" s="16">
        <v>2018</v>
      </c>
      <c r="F6" s="33">
        <v>2018</v>
      </c>
      <c r="G6" s="159"/>
      <c r="H6" s="158"/>
      <c r="I6" s="158"/>
      <c r="J6" s="159"/>
      <c r="K6" s="159"/>
      <c r="L6" s="159"/>
      <c r="M6" s="159"/>
      <c r="N6" s="159"/>
      <c r="O6" s="159"/>
      <c r="P6" s="159"/>
      <c r="Q6" s="159"/>
      <c r="R6" s="159"/>
      <c r="S6" s="159"/>
      <c r="T6" s="159"/>
      <c r="U6" s="159"/>
      <c r="V6" s="159"/>
      <c r="W6" s="159"/>
    </row>
    <row r="7" spans="1:23" s="3" customFormat="1" x14ac:dyDescent="0.25">
      <c r="A7" s="235" t="s">
        <v>162</v>
      </c>
      <c r="B7" s="159" t="s">
        <v>372</v>
      </c>
      <c r="C7" s="164">
        <v>18028.608260000001</v>
      </c>
      <c r="D7" s="164">
        <v>13306.532620000004</v>
      </c>
      <c r="E7" s="164">
        <v>14325.34945</v>
      </c>
      <c r="F7" s="34">
        <v>0.56210832374390118</v>
      </c>
      <c r="G7" s="159"/>
      <c r="H7" s="158"/>
      <c r="I7" s="158"/>
      <c r="J7" s="159"/>
      <c r="K7" s="159"/>
      <c r="L7" s="159"/>
      <c r="M7" s="159"/>
      <c r="N7" s="159"/>
      <c r="O7" s="159"/>
      <c r="P7" s="159"/>
      <c r="Q7" s="159"/>
      <c r="R7" s="159"/>
      <c r="S7" s="159"/>
      <c r="T7" s="159"/>
      <c r="U7" s="159"/>
      <c r="V7" s="159"/>
      <c r="W7" s="159"/>
    </row>
    <row r="8" spans="1:23" s="3" customFormat="1" x14ac:dyDescent="0.25">
      <c r="A8" s="236"/>
      <c r="B8" s="159" t="s">
        <v>73</v>
      </c>
      <c r="C8" s="164">
        <v>5878.4971299999997</v>
      </c>
      <c r="D8" s="164">
        <v>4614.4471700000004</v>
      </c>
      <c r="E8" s="164">
        <v>7103.3046100000001</v>
      </c>
      <c r="F8" s="34">
        <v>0.27872455476954705</v>
      </c>
      <c r="G8" s="159"/>
      <c r="H8" s="158"/>
      <c r="I8" s="158"/>
      <c r="J8" s="159"/>
      <c r="K8" s="159"/>
      <c r="L8" s="159"/>
      <c r="M8" s="159"/>
      <c r="N8" s="159"/>
      <c r="O8" s="159"/>
      <c r="P8" s="159"/>
      <c r="Q8" s="159"/>
      <c r="R8" s="159"/>
      <c r="S8" s="159"/>
      <c r="T8" s="159"/>
      <c r="U8" s="159"/>
      <c r="V8" s="159"/>
      <c r="W8" s="159"/>
    </row>
    <row r="9" spans="1:23" s="3" customFormat="1" x14ac:dyDescent="0.25">
      <c r="A9" s="236"/>
      <c r="B9" s="159" t="s">
        <v>94</v>
      </c>
      <c r="C9" s="164">
        <v>1234.0097400000002</v>
      </c>
      <c r="D9" s="164">
        <v>576.37696000000005</v>
      </c>
      <c r="E9" s="164">
        <v>1084.0297399999999</v>
      </c>
      <c r="F9" s="34">
        <v>4.2535935487419262E-2</v>
      </c>
      <c r="G9" s="159"/>
      <c r="H9" s="158"/>
      <c r="I9" s="158"/>
      <c r="J9" s="159"/>
      <c r="K9" s="159"/>
      <c r="L9" s="159"/>
      <c r="M9" s="159"/>
      <c r="N9" s="159"/>
      <c r="O9" s="159"/>
      <c r="P9" s="159"/>
      <c r="Q9" s="159"/>
      <c r="R9" s="159"/>
      <c r="S9" s="159"/>
      <c r="T9" s="159"/>
      <c r="U9" s="159"/>
      <c r="V9" s="159"/>
      <c r="W9" s="159"/>
    </row>
    <row r="10" spans="1:23" customFormat="1" x14ac:dyDescent="0.25">
      <c r="A10" s="236"/>
      <c r="B10" s="159" t="s">
        <v>329</v>
      </c>
      <c r="C10" s="164">
        <v>0</v>
      </c>
      <c r="D10" s="164">
        <v>0</v>
      </c>
      <c r="E10" s="164">
        <v>623.03241000000003</v>
      </c>
      <c r="F10" s="34">
        <v>2.444699201548783E-2</v>
      </c>
      <c r="G10" s="158"/>
      <c r="H10" s="158"/>
      <c r="I10" s="158"/>
      <c r="J10" s="45"/>
      <c r="K10" s="45"/>
      <c r="L10" s="158"/>
      <c r="M10" s="45"/>
      <c r="N10" s="158"/>
      <c r="O10" s="45"/>
      <c r="P10" s="45"/>
      <c r="Q10" s="158"/>
      <c r="R10" s="45"/>
      <c r="S10" s="158"/>
      <c r="T10" s="45"/>
      <c r="U10" s="45"/>
      <c r="V10" s="158"/>
      <c r="W10" s="45"/>
    </row>
    <row r="11" spans="1:23" customFormat="1" x14ac:dyDescent="0.25">
      <c r="A11" s="236"/>
      <c r="B11" s="159" t="s">
        <v>328</v>
      </c>
      <c r="C11" s="164">
        <v>0</v>
      </c>
      <c r="D11" s="164">
        <v>0</v>
      </c>
      <c r="E11" s="164">
        <v>487.96616</v>
      </c>
      <c r="F11" s="34">
        <v>1.9147165742707122E-2</v>
      </c>
      <c r="G11" s="158"/>
      <c r="H11" s="158"/>
      <c r="I11" s="158"/>
      <c r="J11" s="45"/>
      <c r="K11" s="45"/>
      <c r="L11" s="158"/>
      <c r="M11" s="45"/>
      <c r="N11" s="158"/>
      <c r="O11" s="45"/>
      <c r="P11" s="45"/>
      <c r="Q11" s="158"/>
      <c r="R11" s="45"/>
      <c r="S11" s="158"/>
      <c r="T11" s="45"/>
      <c r="U11" s="45"/>
      <c r="V11" s="158"/>
      <c r="W11" s="45"/>
    </row>
    <row r="12" spans="1:23" customFormat="1" x14ac:dyDescent="0.25">
      <c r="A12" s="236"/>
      <c r="B12" s="159" t="s">
        <v>93</v>
      </c>
      <c r="C12" s="48">
        <v>7535.5188700000035</v>
      </c>
      <c r="D12" s="48">
        <v>2869.1455200000055</v>
      </c>
      <c r="E12" s="48">
        <v>1861.3511099999996</v>
      </c>
      <c r="F12" s="34">
        <v>7.3037028240937579E-2</v>
      </c>
      <c r="G12" s="158"/>
      <c r="H12" s="158"/>
      <c r="I12" s="158"/>
      <c r="J12" s="158"/>
      <c r="K12" s="158"/>
      <c r="L12" s="158"/>
      <c r="M12" s="158"/>
      <c r="N12" s="158"/>
      <c r="O12" s="158"/>
      <c r="P12" s="158"/>
      <c r="Q12" s="158"/>
      <c r="R12" s="158"/>
      <c r="S12" s="158"/>
      <c r="T12" s="158"/>
      <c r="U12" s="158"/>
      <c r="V12" s="158"/>
      <c r="W12" s="158"/>
    </row>
    <row r="13" spans="1:23" s="1" customFormat="1" x14ac:dyDescent="0.25">
      <c r="A13" s="237"/>
      <c r="B13" s="35" t="s">
        <v>95</v>
      </c>
      <c r="C13" s="63">
        <v>32676.634000000005</v>
      </c>
      <c r="D13" s="63">
        <v>21366.502270000012</v>
      </c>
      <c r="E13" s="63">
        <v>25485.033479999998</v>
      </c>
      <c r="F13" s="37">
        <v>1</v>
      </c>
      <c r="G13" s="24"/>
      <c r="H13" s="158"/>
      <c r="I13" s="158"/>
    </row>
    <row r="14" spans="1:23" customFormat="1" x14ac:dyDescent="0.25">
      <c r="A14" s="235" t="s">
        <v>163</v>
      </c>
      <c r="B14" s="159" t="s">
        <v>239</v>
      </c>
      <c r="C14" s="164">
        <v>499.93438000000003</v>
      </c>
      <c r="D14" s="164">
        <v>233.74879999999999</v>
      </c>
      <c r="E14" s="164">
        <v>410.96055999999999</v>
      </c>
      <c r="F14" s="34">
        <v>0.39684469498809954</v>
      </c>
      <c r="G14" s="158"/>
      <c r="H14" s="158"/>
      <c r="I14" s="158"/>
      <c r="J14" s="45"/>
      <c r="K14" s="45"/>
      <c r="L14" s="158"/>
      <c r="M14" s="45"/>
      <c r="N14" s="158"/>
      <c r="O14" s="45"/>
      <c r="P14" s="45"/>
      <c r="Q14" s="158"/>
      <c r="R14" s="45"/>
      <c r="S14" s="158"/>
      <c r="T14" s="45"/>
      <c r="U14" s="45"/>
      <c r="V14" s="158"/>
      <c r="W14" s="45"/>
    </row>
    <row r="15" spans="1:23" customFormat="1" x14ac:dyDescent="0.25">
      <c r="A15" s="240"/>
      <c r="B15" s="159" t="s">
        <v>374</v>
      </c>
      <c r="C15" s="164">
        <v>0</v>
      </c>
      <c r="D15" s="164">
        <v>0</v>
      </c>
      <c r="E15" s="164">
        <v>113.58023</v>
      </c>
      <c r="F15" s="34">
        <v>0.10967892327922707</v>
      </c>
      <c r="G15" s="158"/>
      <c r="H15" s="158"/>
      <c r="I15" s="158"/>
      <c r="J15" s="158"/>
      <c r="K15" s="158"/>
      <c r="L15" s="158"/>
      <c r="M15" s="158"/>
      <c r="N15" s="158"/>
      <c r="O15" s="158"/>
      <c r="P15" s="158"/>
      <c r="Q15" s="158"/>
      <c r="R15" s="158"/>
      <c r="S15" s="158"/>
      <c r="T15" s="158"/>
      <c r="U15" s="158"/>
      <c r="V15" s="158"/>
      <c r="W15" s="158"/>
    </row>
    <row r="16" spans="1:23" customFormat="1" x14ac:dyDescent="0.25">
      <c r="A16" s="240"/>
      <c r="B16" s="159" t="s">
        <v>372</v>
      </c>
      <c r="C16" s="164">
        <v>169.31419</v>
      </c>
      <c r="D16" s="164">
        <v>112.00419000000001</v>
      </c>
      <c r="E16" s="164">
        <v>73.850790000000003</v>
      </c>
      <c r="F16" s="34">
        <v>7.1314128616576239E-2</v>
      </c>
      <c r="G16" s="158"/>
      <c r="H16" s="161"/>
      <c r="I16" s="158"/>
      <c r="J16" s="158"/>
      <c r="K16" s="158"/>
      <c r="L16" s="158"/>
      <c r="M16" s="158"/>
      <c r="N16" s="158"/>
      <c r="O16" s="158"/>
      <c r="P16" s="158"/>
      <c r="Q16" s="158"/>
      <c r="R16" s="158"/>
      <c r="S16" s="158"/>
      <c r="T16" s="158"/>
      <c r="U16" s="158"/>
      <c r="V16" s="158"/>
      <c r="W16" s="158"/>
    </row>
    <row r="17" spans="1:23" customFormat="1" x14ac:dyDescent="0.25">
      <c r="A17" s="240"/>
      <c r="B17" s="159" t="s">
        <v>73</v>
      </c>
      <c r="C17" s="164">
        <v>648.89859999999999</v>
      </c>
      <c r="D17" s="164">
        <v>648.89859999999999</v>
      </c>
      <c r="E17" s="164">
        <v>72.877899999999997</v>
      </c>
      <c r="F17" s="34">
        <v>7.0374655896111346E-2</v>
      </c>
      <c r="G17" s="158"/>
      <c r="H17" s="158"/>
      <c r="I17" s="158"/>
      <c r="J17" s="158"/>
      <c r="K17" s="158"/>
      <c r="L17" s="158"/>
      <c r="M17" s="158"/>
      <c r="N17" s="158"/>
      <c r="O17" s="158"/>
      <c r="P17" s="158"/>
      <c r="Q17" s="158"/>
      <c r="R17" s="158"/>
      <c r="S17" s="158"/>
      <c r="T17" s="158"/>
      <c r="U17" s="158"/>
      <c r="V17" s="158"/>
      <c r="W17" s="158"/>
    </row>
    <row r="18" spans="1:23" customFormat="1" x14ac:dyDescent="0.25">
      <c r="A18" s="244"/>
      <c r="B18" s="159" t="s">
        <v>332</v>
      </c>
      <c r="C18" s="164">
        <v>10.97</v>
      </c>
      <c r="D18" s="164">
        <v>0</v>
      </c>
      <c r="E18" s="164">
        <v>72.075999999999993</v>
      </c>
      <c r="F18" s="34">
        <v>6.9600299931366308E-2</v>
      </c>
      <c r="G18" s="158"/>
      <c r="H18" s="158"/>
      <c r="I18" s="158"/>
      <c r="J18" s="158"/>
      <c r="K18" s="158"/>
      <c r="L18" s="158"/>
      <c r="M18" s="158"/>
      <c r="N18" s="158"/>
      <c r="O18" s="158"/>
      <c r="P18" s="158"/>
      <c r="Q18" s="158"/>
      <c r="R18" s="158"/>
      <c r="S18" s="158"/>
      <c r="T18" s="158"/>
      <c r="U18" s="158"/>
      <c r="V18" s="158"/>
      <c r="W18" s="158"/>
    </row>
    <row r="19" spans="1:23" customFormat="1" x14ac:dyDescent="0.25">
      <c r="A19" s="244"/>
      <c r="B19" s="159" t="s">
        <v>93</v>
      </c>
      <c r="C19" s="48">
        <v>549.34100000000012</v>
      </c>
      <c r="D19" s="48">
        <v>376.81440000000021</v>
      </c>
      <c r="E19" s="48">
        <v>292.22477000000003</v>
      </c>
      <c r="F19" s="34">
        <v>0.28218729728861952</v>
      </c>
      <c r="G19" s="161"/>
      <c r="H19" s="158"/>
      <c r="I19" s="158"/>
      <c r="J19" s="158"/>
      <c r="K19" s="158"/>
      <c r="L19" s="158"/>
      <c r="M19" s="158"/>
      <c r="N19" s="158"/>
      <c r="O19" s="158"/>
      <c r="P19" s="158"/>
      <c r="Q19" s="158"/>
      <c r="R19" s="158"/>
      <c r="S19" s="158"/>
      <c r="T19" s="158"/>
      <c r="U19" s="158"/>
      <c r="V19" s="158"/>
      <c r="W19" s="158"/>
    </row>
    <row r="20" spans="1:23" s="1" customFormat="1" x14ac:dyDescent="0.25">
      <c r="A20" s="241"/>
      <c r="B20" s="35" t="s">
        <v>95</v>
      </c>
      <c r="C20" s="63">
        <v>1878.4581700000001</v>
      </c>
      <c r="D20" s="63">
        <v>1371.4659900000001</v>
      </c>
      <c r="E20" s="63">
        <v>1035.57025</v>
      </c>
      <c r="F20" s="37">
        <v>1</v>
      </c>
      <c r="G20" s="24"/>
    </row>
    <row r="21" spans="1:23" customFormat="1" x14ac:dyDescent="0.25">
      <c r="A21" s="235" t="s">
        <v>164</v>
      </c>
      <c r="B21" s="159" t="s">
        <v>372</v>
      </c>
      <c r="C21" s="164">
        <v>524.84364000000005</v>
      </c>
      <c r="D21" s="164">
        <v>474.67750999999998</v>
      </c>
      <c r="E21" s="164">
        <v>1482.26998</v>
      </c>
      <c r="F21" s="34">
        <v>0.4050383395967489</v>
      </c>
      <c r="G21" s="158"/>
      <c r="H21" s="158"/>
      <c r="I21" s="158"/>
      <c r="J21" s="158"/>
      <c r="K21" s="158"/>
      <c r="L21" s="158"/>
      <c r="M21" s="158"/>
      <c r="N21" s="158"/>
      <c r="O21" s="158"/>
      <c r="P21" s="158"/>
      <c r="Q21" s="158"/>
      <c r="R21" s="158"/>
      <c r="S21" s="158"/>
      <c r="T21" s="158"/>
      <c r="U21" s="158"/>
      <c r="V21" s="158"/>
      <c r="W21" s="158"/>
    </row>
    <row r="22" spans="1:23" customFormat="1" x14ac:dyDescent="0.25">
      <c r="A22" s="240"/>
      <c r="B22" s="159" t="s">
        <v>77</v>
      </c>
      <c r="C22" s="164">
        <v>1215.3975500000001</v>
      </c>
      <c r="D22" s="164">
        <v>168.09475</v>
      </c>
      <c r="E22" s="164">
        <v>572.73608000000013</v>
      </c>
      <c r="F22" s="34">
        <v>0.15650325109488541</v>
      </c>
      <c r="G22" s="158"/>
      <c r="H22" s="158"/>
      <c r="I22" s="158"/>
      <c r="J22" s="158"/>
      <c r="K22" s="158"/>
      <c r="L22" s="158"/>
      <c r="M22" s="158"/>
      <c r="N22" s="158"/>
      <c r="O22" s="158"/>
      <c r="P22" s="158"/>
      <c r="Q22" s="158"/>
      <c r="R22" s="158"/>
      <c r="S22" s="158"/>
      <c r="T22" s="158"/>
      <c r="U22" s="158"/>
      <c r="V22" s="158"/>
      <c r="W22" s="158"/>
    </row>
    <row r="23" spans="1:23" customFormat="1" x14ac:dyDescent="0.25">
      <c r="A23" s="240"/>
      <c r="B23" s="159" t="s">
        <v>73</v>
      </c>
      <c r="C23" s="164">
        <v>75.120249999999999</v>
      </c>
      <c r="D23" s="164">
        <v>0</v>
      </c>
      <c r="E23" s="164">
        <v>370.70605999999998</v>
      </c>
      <c r="F23" s="34">
        <v>0.10129744853960597</v>
      </c>
      <c r="G23" s="158"/>
      <c r="H23" s="158"/>
      <c r="I23" s="158"/>
      <c r="J23" s="158"/>
      <c r="K23" s="158"/>
      <c r="L23" s="158"/>
      <c r="M23" s="158"/>
      <c r="N23" s="158"/>
      <c r="O23" s="158"/>
      <c r="P23" s="158"/>
      <c r="Q23" s="158"/>
      <c r="R23" s="158"/>
      <c r="S23" s="158"/>
      <c r="T23" s="158"/>
      <c r="U23" s="158"/>
      <c r="V23" s="158"/>
      <c r="W23" s="158"/>
    </row>
    <row r="24" spans="1:23" customFormat="1" x14ac:dyDescent="0.25">
      <c r="A24" s="240"/>
      <c r="B24" s="159" t="s">
        <v>218</v>
      </c>
      <c r="C24" s="164">
        <v>51.350999999999999</v>
      </c>
      <c r="D24" s="164">
        <v>51.350999999999999</v>
      </c>
      <c r="E24" s="164">
        <v>179.29462000000001</v>
      </c>
      <c r="F24" s="34">
        <v>4.8993230763150215E-2</v>
      </c>
      <c r="G24" s="158"/>
      <c r="H24" s="158"/>
      <c r="I24" s="158"/>
      <c r="J24" s="158"/>
      <c r="K24" s="158"/>
      <c r="L24" s="158"/>
      <c r="M24" s="158"/>
      <c r="N24" s="158"/>
      <c r="O24" s="158"/>
      <c r="P24" s="158"/>
      <c r="Q24" s="158"/>
      <c r="R24" s="158"/>
      <c r="S24" s="158"/>
      <c r="T24" s="158"/>
      <c r="U24" s="158"/>
      <c r="V24" s="158"/>
      <c r="W24" s="158"/>
    </row>
    <row r="25" spans="1:23" customFormat="1" x14ac:dyDescent="0.25">
      <c r="A25" s="240"/>
      <c r="B25" s="159" t="s">
        <v>75</v>
      </c>
      <c r="C25" s="164">
        <v>86.540800000000004</v>
      </c>
      <c r="D25" s="164">
        <v>0</v>
      </c>
      <c r="E25" s="164">
        <v>122.36594000000001</v>
      </c>
      <c r="F25" s="34">
        <v>3.3437159107003844E-2</v>
      </c>
      <c r="G25" s="159"/>
      <c r="H25" s="159"/>
      <c r="I25" s="159"/>
      <c r="J25" s="159"/>
      <c r="K25" s="159"/>
      <c r="L25" s="159"/>
      <c r="M25" s="159"/>
      <c r="N25" s="159"/>
      <c r="O25" s="159"/>
      <c r="P25" s="159"/>
      <c r="Q25" s="159"/>
      <c r="R25" s="159"/>
      <c r="S25" s="159"/>
      <c r="T25" s="159"/>
      <c r="U25" s="159"/>
      <c r="V25" s="159"/>
      <c r="W25" s="159"/>
    </row>
    <row r="26" spans="1:23" customFormat="1" x14ac:dyDescent="0.25">
      <c r="A26" s="240"/>
      <c r="B26" s="159" t="s">
        <v>93</v>
      </c>
      <c r="C26" s="48">
        <v>2093.3849599999994</v>
      </c>
      <c r="D26" s="48">
        <v>958.87122000000011</v>
      </c>
      <c r="E26" s="48">
        <v>932.20675999999912</v>
      </c>
      <c r="F26" s="34">
        <v>0.25473057089860557</v>
      </c>
      <c r="G26" s="161"/>
      <c r="H26" s="159"/>
      <c r="I26" s="159"/>
      <c r="J26" s="159"/>
      <c r="K26" s="159"/>
      <c r="L26" s="159"/>
      <c r="M26" s="159"/>
      <c r="N26" s="159"/>
      <c r="O26" s="159"/>
      <c r="P26" s="159"/>
      <c r="Q26" s="159"/>
      <c r="R26" s="159"/>
      <c r="S26" s="159"/>
      <c r="T26" s="159"/>
      <c r="U26" s="159"/>
      <c r="V26" s="159"/>
      <c r="W26" s="159"/>
    </row>
    <row r="27" spans="1:23" s="1" customFormat="1" x14ac:dyDescent="0.25">
      <c r="A27" s="241"/>
      <c r="B27" s="35" t="s">
        <v>95</v>
      </c>
      <c r="C27" s="63">
        <v>4046.6381999999994</v>
      </c>
      <c r="D27" s="63">
        <v>1652.9944800000001</v>
      </c>
      <c r="E27" s="63">
        <v>3659.5794399999995</v>
      </c>
      <c r="F27" s="37">
        <v>1</v>
      </c>
      <c r="G27" s="158"/>
      <c r="H27" s="45"/>
      <c r="I27" s="158"/>
      <c r="J27" s="45"/>
      <c r="K27" s="45"/>
      <c r="L27" s="158"/>
      <c r="M27" s="45"/>
      <c r="N27" s="158"/>
      <c r="O27" s="45"/>
      <c r="P27" s="45"/>
      <c r="Q27" s="158"/>
      <c r="R27" s="45"/>
      <c r="S27" s="158"/>
      <c r="T27" s="45"/>
      <c r="U27" s="45"/>
      <c r="V27" s="158"/>
      <c r="W27" s="45"/>
    </row>
    <row r="28" spans="1:23" customFormat="1" x14ac:dyDescent="0.25">
      <c r="A28" s="235" t="s">
        <v>165</v>
      </c>
      <c r="B28" s="159" t="s">
        <v>372</v>
      </c>
      <c r="C28" s="164">
        <v>82743.037260000012</v>
      </c>
      <c r="D28" s="164">
        <v>62969.619079999997</v>
      </c>
      <c r="E28" s="164">
        <v>89445.672599999991</v>
      </c>
      <c r="F28" s="34">
        <v>0.51321088050012553</v>
      </c>
      <c r="G28" s="158"/>
      <c r="H28" s="158"/>
      <c r="I28" s="158"/>
      <c r="J28" s="158"/>
      <c r="K28" s="158"/>
      <c r="L28" s="158"/>
      <c r="M28" s="158"/>
      <c r="N28" s="158"/>
      <c r="O28" s="158"/>
      <c r="P28" s="158"/>
      <c r="Q28" s="158"/>
      <c r="R28" s="158"/>
      <c r="S28" s="158"/>
      <c r="T28" s="158"/>
      <c r="U28" s="158"/>
      <c r="V28" s="158"/>
      <c r="W28" s="158"/>
    </row>
    <row r="29" spans="1:23" x14ac:dyDescent="0.25">
      <c r="A29" s="240"/>
      <c r="B29" s="159" t="s">
        <v>77</v>
      </c>
      <c r="C29" s="164">
        <v>18511.088070000002</v>
      </c>
      <c r="D29" s="164">
        <v>18385.022149999997</v>
      </c>
      <c r="E29" s="164">
        <v>20642.670160000001</v>
      </c>
      <c r="F29" s="34">
        <v>0.11844108966639119</v>
      </c>
      <c r="G29" s="158"/>
      <c r="H29" s="158"/>
      <c r="I29" s="158"/>
      <c r="J29" s="158"/>
      <c r="K29" s="158"/>
      <c r="L29" s="158"/>
      <c r="M29" s="158"/>
      <c r="N29" s="158"/>
      <c r="O29" s="158"/>
      <c r="P29" s="158"/>
      <c r="Q29" s="158"/>
      <c r="R29" s="158"/>
      <c r="S29" s="158"/>
      <c r="T29" s="158"/>
      <c r="U29" s="158"/>
      <c r="V29" s="158"/>
      <c r="W29" s="158"/>
    </row>
    <row r="30" spans="1:23" x14ac:dyDescent="0.25">
      <c r="A30" s="240"/>
      <c r="B30" s="159" t="s">
        <v>75</v>
      </c>
      <c r="C30" s="164">
        <v>10173.096569999998</v>
      </c>
      <c r="D30" s="164">
        <v>9707.8665699999983</v>
      </c>
      <c r="E30" s="164">
        <v>10938.954230000001</v>
      </c>
      <c r="F30" s="34">
        <v>6.2764247491710112E-2</v>
      </c>
      <c r="G30" s="158"/>
      <c r="H30" s="158"/>
      <c r="I30" s="158"/>
      <c r="J30" s="158"/>
      <c r="K30" s="158"/>
      <c r="L30" s="158"/>
      <c r="M30" s="158"/>
      <c r="N30" s="158"/>
      <c r="O30" s="158"/>
      <c r="P30" s="158"/>
      <c r="Q30" s="158"/>
      <c r="R30" s="158"/>
      <c r="S30" s="158"/>
      <c r="T30" s="158"/>
      <c r="U30" s="158"/>
      <c r="V30" s="158"/>
      <c r="W30" s="158"/>
    </row>
    <row r="31" spans="1:23" x14ac:dyDescent="0.25">
      <c r="A31" s="240"/>
      <c r="B31" s="159" t="s">
        <v>76</v>
      </c>
      <c r="C31" s="164">
        <v>11225.718540000002</v>
      </c>
      <c r="D31" s="164">
        <v>11092.476990000001</v>
      </c>
      <c r="E31" s="164">
        <v>8574.9758599999986</v>
      </c>
      <c r="F31" s="34">
        <v>4.9200489900256182E-2</v>
      </c>
      <c r="G31" s="158"/>
      <c r="H31" s="158"/>
      <c r="I31" s="158"/>
      <c r="J31" s="158"/>
      <c r="K31" s="158"/>
      <c r="L31" s="158"/>
      <c r="M31" s="158"/>
      <c r="N31" s="158"/>
      <c r="O31" s="158"/>
      <c r="P31" s="158"/>
      <c r="Q31" s="158"/>
      <c r="R31" s="158"/>
      <c r="S31" s="158"/>
      <c r="T31" s="158"/>
      <c r="U31" s="158"/>
      <c r="V31" s="158"/>
      <c r="W31" s="158"/>
    </row>
    <row r="32" spans="1:23" x14ac:dyDescent="0.25">
      <c r="A32" s="240"/>
      <c r="B32" s="159" t="s">
        <v>74</v>
      </c>
      <c r="C32" s="164">
        <v>6541.0368500000004</v>
      </c>
      <c r="D32" s="164">
        <v>6541.0368500000004</v>
      </c>
      <c r="E32" s="164">
        <v>6315.3169399999997</v>
      </c>
      <c r="F32" s="34">
        <v>3.6235284203282508E-2</v>
      </c>
      <c r="G32" s="158"/>
      <c r="H32" s="45"/>
      <c r="I32" s="109"/>
      <c r="J32" s="45"/>
      <c r="K32" s="45"/>
      <c r="L32" s="158"/>
      <c r="M32" s="45"/>
      <c r="N32" s="158"/>
      <c r="O32" s="45"/>
      <c r="P32" s="45"/>
      <c r="Q32" s="158"/>
      <c r="R32" s="45"/>
      <c r="S32" s="158"/>
      <c r="T32" s="45"/>
      <c r="U32" s="45"/>
      <c r="V32" s="158"/>
      <c r="W32" s="45"/>
    </row>
    <row r="33" spans="1:23" x14ac:dyDescent="0.25">
      <c r="A33" s="240"/>
      <c r="B33" s="159" t="s">
        <v>93</v>
      </c>
      <c r="C33" s="48">
        <v>38865.095090000046</v>
      </c>
      <c r="D33" s="48">
        <v>37108.982600000018</v>
      </c>
      <c r="E33" s="48">
        <v>38368.802020000032</v>
      </c>
      <c r="F33" s="34">
        <v>0.22014800823823438</v>
      </c>
      <c r="G33" s="161"/>
      <c r="H33" s="1"/>
      <c r="I33" s="1"/>
      <c r="J33" s="1"/>
      <c r="K33" s="1"/>
      <c r="L33" s="1"/>
      <c r="M33" s="1"/>
      <c r="N33" s="1"/>
      <c r="O33" s="1"/>
      <c r="P33" s="1"/>
      <c r="Q33" s="1"/>
      <c r="R33" s="1"/>
      <c r="S33" s="1"/>
      <c r="T33" s="1"/>
      <c r="U33" s="1"/>
      <c r="V33" s="1"/>
      <c r="W33" s="1"/>
    </row>
    <row r="34" spans="1:23" s="38" customFormat="1" x14ac:dyDescent="0.25">
      <c r="A34" s="241"/>
      <c r="B34" s="35" t="s">
        <v>95</v>
      </c>
      <c r="C34" s="63">
        <v>168059.07238000006</v>
      </c>
      <c r="D34" s="63">
        <v>145805.00424000001</v>
      </c>
      <c r="E34" s="63">
        <v>174286.39181000003</v>
      </c>
      <c r="F34" s="37">
        <v>1</v>
      </c>
      <c r="G34" s="158"/>
      <c r="H34" s="45"/>
      <c r="I34" s="158"/>
      <c r="J34" s="45"/>
      <c r="K34" s="45"/>
      <c r="L34" s="158"/>
      <c r="M34" s="45"/>
      <c r="N34" s="158"/>
      <c r="O34" s="45"/>
      <c r="P34" s="45"/>
      <c r="Q34" s="158"/>
      <c r="R34" s="45"/>
      <c r="S34" s="158"/>
      <c r="T34" s="45"/>
      <c r="U34" s="45"/>
      <c r="V34" s="158"/>
      <c r="W34" s="45"/>
    </row>
    <row r="35" spans="1:23" x14ac:dyDescent="0.25">
      <c r="A35" s="235" t="s">
        <v>92</v>
      </c>
      <c r="B35" s="159" t="s">
        <v>372</v>
      </c>
      <c r="C35" s="164">
        <v>260371.9722800001</v>
      </c>
      <c r="D35" s="164">
        <v>108444.60008999998</v>
      </c>
      <c r="E35" s="164">
        <v>130456.41839000002</v>
      </c>
      <c r="F35" s="34">
        <v>0.46031744815080416</v>
      </c>
      <c r="G35" s="158"/>
      <c r="H35" s="158"/>
      <c r="I35" s="158"/>
      <c r="J35" s="158"/>
      <c r="K35" s="158"/>
      <c r="L35" s="158"/>
      <c r="M35" s="158"/>
      <c r="N35" s="158"/>
      <c r="O35" s="158"/>
      <c r="P35" s="158"/>
      <c r="Q35" s="158"/>
      <c r="R35" s="158"/>
      <c r="S35" s="158"/>
      <c r="T35" s="158"/>
      <c r="U35" s="158"/>
      <c r="V35" s="158"/>
      <c r="W35" s="158"/>
    </row>
    <row r="36" spans="1:23" x14ac:dyDescent="0.25">
      <c r="A36" s="240"/>
      <c r="B36" s="159" t="s">
        <v>77</v>
      </c>
      <c r="C36" s="164">
        <v>65988.586299999995</v>
      </c>
      <c r="D36" s="164">
        <v>39719.611219999999</v>
      </c>
      <c r="E36" s="164">
        <v>53718.447119999997</v>
      </c>
      <c r="F36" s="34">
        <v>0.18954635426966293</v>
      </c>
      <c r="G36" s="158"/>
      <c r="H36" s="158"/>
      <c r="I36" s="158"/>
      <c r="J36" s="158"/>
      <c r="K36" s="158"/>
      <c r="L36" s="158"/>
      <c r="M36" s="158"/>
      <c r="N36" s="158"/>
      <c r="O36" s="158"/>
      <c r="P36" s="158"/>
      <c r="Q36" s="158"/>
      <c r="R36" s="158"/>
      <c r="S36" s="158"/>
      <c r="T36" s="158"/>
      <c r="U36" s="158"/>
      <c r="V36" s="158"/>
      <c r="W36" s="158"/>
    </row>
    <row r="37" spans="1:23" x14ac:dyDescent="0.25">
      <c r="A37" s="240"/>
      <c r="B37" s="159" t="s">
        <v>75</v>
      </c>
      <c r="C37" s="164">
        <v>16552.79578</v>
      </c>
      <c r="D37" s="164">
        <v>11752.162199999997</v>
      </c>
      <c r="E37" s="164">
        <v>13522.964539999999</v>
      </c>
      <c r="F37" s="34">
        <v>4.7715985194974289E-2</v>
      </c>
      <c r="G37" s="159"/>
      <c r="H37" s="159"/>
      <c r="I37" s="159"/>
      <c r="J37" s="159"/>
      <c r="K37" s="159"/>
      <c r="L37" s="159"/>
      <c r="M37" s="159"/>
      <c r="N37" s="159"/>
      <c r="O37" s="159"/>
      <c r="P37" s="159"/>
      <c r="Q37" s="159"/>
      <c r="R37" s="159"/>
      <c r="S37" s="159"/>
      <c r="T37" s="159"/>
      <c r="U37" s="159"/>
      <c r="V37" s="159"/>
      <c r="W37" s="159"/>
    </row>
    <row r="38" spans="1:23" x14ac:dyDescent="0.25">
      <c r="A38" s="240"/>
      <c r="B38" s="159" t="s">
        <v>73</v>
      </c>
      <c r="C38" s="164">
        <v>68107.776639999996</v>
      </c>
      <c r="D38" s="164">
        <v>8975.6525099999999</v>
      </c>
      <c r="E38" s="164">
        <v>12507.786129999999</v>
      </c>
      <c r="F38" s="34">
        <v>4.4133912799640067E-2</v>
      </c>
      <c r="G38" s="159"/>
      <c r="H38" s="159"/>
      <c r="I38" s="159"/>
      <c r="J38" s="159"/>
      <c r="K38" s="159"/>
      <c r="L38" s="159"/>
      <c r="M38" s="159"/>
      <c r="N38" s="159"/>
      <c r="O38" s="159"/>
      <c r="P38" s="159"/>
      <c r="Q38" s="159"/>
      <c r="R38" s="159"/>
      <c r="S38" s="159"/>
      <c r="T38" s="159"/>
      <c r="U38" s="159"/>
      <c r="V38" s="159"/>
      <c r="W38" s="159"/>
    </row>
    <row r="39" spans="1:23" x14ac:dyDescent="0.25">
      <c r="A39" s="240"/>
      <c r="B39" s="159" t="s">
        <v>72</v>
      </c>
      <c r="C39" s="164">
        <v>33261.15855</v>
      </c>
      <c r="D39" s="164">
        <v>7434.5491900000006</v>
      </c>
      <c r="E39" s="164">
        <v>9590.3301199999987</v>
      </c>
      <c r="F39" s="34">
        <v>3.3839625081264611E-2</v>
      </c>
      <c r="G39" s="158"/>
      <c r="H39" s="45"/>
      <c r="I39" s="158"/>
      <c r="J39" s="45"/>
      <c r="K39" s="45"/>
      <c r="L39" s="158"/>
      <c r="M39" s="45"/>
      <c r="N39" s="158"/>
      <c r="O39" s="45"/>
      <c r="P39" s="45"/>
      <c r="Q39" s="158"/>
      <c r="R39" s="45"/>
      <c r="S39" s="158"/>
      <c r="T39" s="45"/>
      <c r="U39" s="45"/>
      <c r="V39" s="158"/>
      <c r="W39" s="45"/>
    </row>
    <row r="40" spans="1:23" x14ac:dyDescent="0.25">
      <c r="A40" s="240"/>
      <c r="B40" s="159" t="s">
        <v>93</v>
      </c>
      <c r="C40" s="48">
        <v>138406.11972000013</v>
      </c>
      <c r="D40" s="48">
        <v>69262.627440000098</v>
      </c>
      <c r="E40" s="48">
        <v>63609.383899999957</v>
      </c>
      <c r="F40" s="34">
        <v>0.22444667450365394</v>
      </c>
      <c r="G40" s="161"/>
      <c r="H40" s="45"/>
      <c r="I40" s="158"/>
      <c r="J40" s="45"/>
      <c r="K40" s="45"/>
      <c r="L40" s="158"/>
      <c r="M40" s="45"/>
      <c r="N40" s="158"/>
      <c r="O40" s="45"/>
      <c r="P40" s="45"/>
      <c r="Q40" s="158"/>
      <c r="R40" s="45"/>
      <c r="S40" s="158"/>
      <c r="T40" s="45"/>
      <c r="U40" s="45"/>
      <c r="V40" s="158"/>
      <c r="W40" s="45"/>
    </row>
    <row r="41" spans="1:23" s="38" customFormat="1" x14ac:dyDescent="0.25">
      <c r="A41" s="241"/>
      <c r="B41" s="35" t="s">
        <v>95</v>
      </c>
      <c r="C41" s="63">
        <v>582688.40927000018</v>
      </c>
      <c r="D41" s="63">
        <v>245589.20265000008</v>
      </c>
      <c r="E41" s="63">
        <v>283405.33019999997</v>
      </c>
      <c r="F41" s="37">
        <v>1</v>
      </c>
      <c r="G41" s="158"/>
      <c r="H41" s="158"/>
      <c r="I41" s="158"/>
      <c r="J41" s="158"/>
      <c r="K41" s="158"/>
      <c r="L41" s="158"/>
      <c r="M41" s="158"/>
      <c r="N41" s="158"/>
      <c r="O41" s="158"/>
      <c r="P41" s="158"/>
      <c r="Q41" s="158"/>
      <c r="R41" s="158"/>
      <c r="S41" s="158"/>
      <c r="T41" s="158"/>
      <c r="U41" s="158"/>
      <c r="V41" s="158"/>
      <c r="W41" s="158"/>
    </row>
    <row r="42" spans="1:23" x14ac:dyDescent="0.25">
      <c r="A42" s="235" t="s">
        <v>91</v>
      </c>
      <c r="B42" s="159" t="s">
        <v>372</v>
      </c>
      <c r="C42" s="164">
        <v>561260.06189000013</v>
      </c>
      <c r="D42" s="164">
        <v>370086.66132999997</v>
      </c>
      <c r="E42" s="164">
        <v>162063.38233999995</v>
      </c>
      <c r="F42" s="34">
        <v>0.23251673258633546</v>
      </c>
      <c r="G42" s="158"/>
      <c r="H42" s="158"/>
      <c r="I42" s="158"/>
      <c r="J42" s="158"/>
      <c r="K42" s="158"/>
      <c r="L42" s="158"/>
      <c r="M42" s="158"/>
      <c r="N42" s="158"/>
      <c r="O42" s="158"/>
      <c r="P42" s="158"/>
      <c r="Q42" s="158"/>
      <c r="R42" s="158"/>
      <c r="S42" s="158"/>
      <c r="T42" s="158"/>
      <c r="U42" s="158"/>
      <c r="V42" s="158"/>
      <c r="W42" s="158"/>
    </row>
    <row r="43" spans="1:23" x14ac:dyDescent="0.25">
      <c r="A43" s="240"/>
      <c r="B43" s="159" t="s">
        <v>73</v>
      </c>
      <c r="C43" s="164">
        <v>201989.59604000003</v>
      </c>
      <c r="D43" s="164">
        <v>102704.20997</v>
      </c>
      <c r="E43" s="164">
        <v>72611.462729999999</v>
      </c>
      <c r="F43" s="34">
        <v>0.10417763604904703</v>
      </c>
      <c r="G43" s="158"/>
      <c r="H43" s="158"/>
      <c r="I43" s="158"/>
      <c r="J43" s="158"/>
      <c r="K43" s="158"/>
      <c r="L43" s="158"/>
      <c r="M43" s="158"/>
      <c r="N43" s="158"/>
      <c r="O43" s="158"/>
      <c r="P43" s="158"/>
      <c r="Q43" s="158"/>
      <c r="R43" s="158"/>
      <c r="S43" s="158"/>
      <c r="T43" s="158"/>
      <c r="U43" s="158"/>
      <c r="V43" s="158"/>
      <c r="W43" s="158"/>
    </row>
    <row r="44" spans="1:23" x14ac:dyDescent="0.25">
      <c r="A44" s="240"/>
      <c r="B44" s="159" t="s">
        <v>77</v>
      </c>
      <c r="C44" s="164">
        <v>181109.27506999997</v>
      </c>
      <c r="D44" s="164">
        <v>135456.72027000002</v>
      </c>
      <c r="E44" s="164">
        <v>64985.409359999991</v>
      </c>
      <c r="F44" s="34">
        <v>9.323633032952694E-2</v>
      </c>
      <c r="G44" s="158"/>
      <c r="H44" s="158"/>
      <c r="I44" s="158"/>
      <c r="J44" s="158"/>
      <c r="K44" s="158"/>
      <c r="L44" s="158"/>
      <c r="M44" s="158"/>
      <c r="N44" s="158"/>
      <c r="O44" s="158"/>
      <c r="P44" s="158"/>
      <c r="Q44" s="158"/>
      <c r="R44" s="158"/>
      <c r="S44" s="158"/>
      <c r="T44" s="158"/>
      <c r="U44" s="158"/>
      <c r="V44" s="158"/>
      <c r="W44" s="158"/>
    </row>
    <row r="45" spans="1:23" x14ac:dyDescent="0.25">
      <c r="A45" s="240"/>
      <c r="B45" s="159" t="s">
        <v>74</v>
      </c>
      <c r="C45" s="164">
        <v>66142.706409999999</v>
      </c>
      <c r="D45" s="164">
        <v>36305.38222</v>
      </c>
      <c r="E45" s="164">
        <v>40057.822479999995</v>
      </c>
      <c r="F45" s="34">
        <v>5.7472044968385039E-2</v>
      </c>
      <c r="G45" s="158"/>
      <c r="H45" s="45"/>
      <c r="I45" s="158"/>
      <c r="J45" s="45"/>
      <c r="K45" s="45"/>
      <c r="L45" s="158"/>
      <c r="M45" s="45"/>
      <c r="N45" s="158"/>
      <c r="O45" s="45"/>
      <c r="P45" s="45"/>
      <c r="Q45" s="158"/>
      <c r="R45" s="45"/>
      <c r="S45" s="158"/>
      <c r="T45" s="45"/>
      <c r="U45" s="45"/>
      <c r="V45" s="158"/>
      <c r="W45" s="45"/>
    </row>
    <row r="46" spans="1:23" x14ac:dyDescent="0.25">
      <c r="A46" s="240"/>
      <c r="B46" s="159" t="s">
        <v>72</v>
      </c>
      <c r="C46" s="164">
        <v>84607.82637000001</v>
      </c>
      <c r="D46" s="164">
        <v>46745.233679999998</v>
      </c>
      <c r="E46" s="164">
        <v>38216.451240000002</v>
      </c>
      <c r="F46" s="34">
        <v>5.4830179680734725E-2</v>
      </c>
      <c r="G46" s="1"/>
      <c r="H46" s="1"/>
      <c r="I46" s="1"/>
      <c r="J46" s="1"/>
      <c r="K46" s="1"/>
      <c r="L46" s="1"/>
      <c r="M46" s="1"/>
      <c r="N46" s="1"/>
      <c r="O46" s="1"/>
      <c r="P46" s="1"/>
      <c r="Q46" s="1"/>
      <c r="R46" s="1"/>
      <c r="S46" s="1"/>
      <c r="T46" s="1"/>
      <c r="U46" s="1"/>
      <c r="V46" s="1"/>
      <c r="W46" s="1"/>
    </row>
    <row r="47" spans="1:23" x14ac:dyDescent="0.25">
      <c r="A47" s="240"/>
      <c r="B47" s="159" t="s">
        <v>93</v>
      </c>
      <c r="C47" s="48">
        <v>641849.78731999709</v>
      </c>
      <c r="D47" s="48">
        <v>376007.20930000022</v>
      </c>
      <c r="E47" s="48">
        <v>319062.11607999942</v>
      </c>
      <c r="F47" s="34">
        <v>0.45776707638597075</v>
      </c>
      <c r="G47" s="161"/>
      <c r="H47" s="1"/>
      <c r="I47" s="1"/>
      <c r="J47" s="1"/>
      <c r="K47" s="1"/>
      <c r="L47" s="1"/>
      <c r="M47" s="1"/>
      <c r="N47" s="1"/>
      <c r="O47" s="1"/>
      <c r="P47" s="1"/>
      <c r="Q47" s="1"/>
      <c r="R47" s="1"/>
      <c r="S47" s="1"/>
      <c r="T47" s="1"/>
      <c r="U47" s="1"/>
      <c r="V47" s="1"/>
      <c r="W47" s="1"/>
    </row>
    <row r="48" spans="1:23" s="38" customFormat="1" x14ac:dyDescent="0.25">
      <c r="A48" s="241"/>
      <c r="B48" s="35" t="s">
        <v>95</v>
      </c>
      <c r="C48" s="63">
        <v>1736959.2530999973</v>
      </c>
      <c r="D48" s="63">
        <v>1067305.4167700002</v>
      </c>
      <c r="E48" s="63">
        <v>696996.64422999939</v>
      </c>
      <c r="F48" s="37">
        <v>1</v>
      </c>
      <c r="G48" s="158"/>
      <c r="H48" s="45"/>
      <c r="I48" s="158"/>
      <c r="J48" s="45"/>
      <c r="K48" s="45"/>
      <c r="L48" s="158"/>
      <c r="M48" s="45"/>
      <c r="N48" s="158"/>
      <c r="O48" s="45"/>
      <c r="P48" s="45"/>
      <c r="Q48" s="158"/>
      <c r="R48" s="45"/>
      <c r="S48" s="158"/>
      <c r="T48" s="45"/>
      <c r="U48" s="45"/>
      <c r="V48" s="158"/>
      <c r="W48" s="45"/>
    </row>
    <row r="49" spans="1:23" x14ac:dyDescent="0.25">
      <c r="A49" s="229" t="s">
        <v>166</v>
      </c>
      <c r="B49" s="159" t="s">
        <v>372</v>
      </c>
      <c r="C49" s="164">
        <v>389931.6387500001</v>
      </c>
      <c r="D49" s="164">
        <v>213601.49206999992</v>
      </c>
      <c r="E49" s="164">
        <v>301775.66344999982</v>
      </c>
      <c r="F49" s="34">
        <v>0.21516387095548004</v>
      </c>
      <c r="G49" s="158"/>
      <c r="H49" s="158"/>
      <c r="I49" s="158"/>
      <c r="J49" s="158"/>
      <c r="K49" s="158"/>
      <c r="L49" s="158"/>
      <c r="M49" s="158"/>
      <c r="N49" s="158"/>
      <c r="O49" s="158"/>
      <c r="P49" s="158"/>
      <c r="Q49" s="158"/>
      <c r="R49" s="158"/>
      <c r="S49" s="158"/>
      <c r="T49" s="158"/>
      <c r="U49" s="158"/>
      <c r="V49" s="158"/>
      <c r="W49" s="158"/>
    </row>
    <row r="50" spans="1:23" x14ac:dyDescent="0.25">
      <c r="A50" s="238"/>
      <c r="B50" s="159" t="s">
        <v>77</v>
      </c>
      <c r="C50" s="164">
        <v>189187.00081000003</v>
      </c>
      <c r="D50" s="164">
        <v>86913.206040000005</v>
      </c>
      <c r="E50" s="164">
        <v>166897.48111999995</v>
      </c>
      <c r="F50" s="34">
        <v>0.11899669999879957</v>
      </c>
      <c r="G50" s="158"/>
      <c r="H50" s="158"/>
      <c r="I50" s="158"/>
      <c r="J50" s="158"/>
      <c r="K50" s="158"/>
      <c r="L50" s="158"/>
      <c r="M50" s="158"/>
      <c r="N50" s="158"/>
      <c r="O50" s="158"/>
      <c r="P50" s="158"/>
      <c r="Q50" s="158"/>
      <c r="R50" s="158"/>
      <c r="S50" s="158"/>
      <c r="T50" s="158"/>
      <c r="U50" s="158"/>
      <c r="V50" s="158"/>
      <c r="W50" s="158"/>
    </row>
    <row r="51" spans="1:23" x14ac:dyDescent="0.25">
      <c r="A51" s="238"/>
      <c r="B51" s="159" t="s">
        <v>72</v>
      </c>
      <c r="C51" s="164">
        <v>145950.42793000001</v>
      </c>
      <c r="D51" s="164">
        <v>69883.492150000035</v>
      </c>
      <c r="E51" s="164">
        <v>94752.600029999972</v>
      </c>
      <c r="F51" s="34">
        <v>6.7557920252668199E-2</v>
      </c>
      <c r="G51" s="159"/>
      <c r="H51" s="159"/>
      <c r="I51" s="159"/>
      <c r="J51" s="159"/>
      <c r="K51" s="159"/>
      <c r="L51" s="159"/>
      <c r="M51" s="159"/>
      <c r="N51" s="159"/>
      <c r="O51" s="159"/>
      <c r="P51" s="159"/>
      <c r="Q51" s="159"/>
      <c r="R51" s="159"/>
      <c r="S51" s="159"/>
      <c r="T51" s="159"/>
      <c r="U51" s="159"/>
      <c r="V51" s="159"/>
      <c r="W51" s="159"/>
    </row>
    <row r="52" spans="1:23" x14ac:dyDescent="0.25">
      <c r="A52" s="238"/>
      <c r="B52" s="159" t="s">
        <v>73</v>
      </c>
      <c r="C52" s="164">
        <v>94743.824140000026</v>
      </c>
      <c r="D52" s="164">
        <v>47812.925560000018</v>
      </c>
      <c r="E52" s="164">
        <v>83610.854329999973</v>
      </c>
      <c r="F52" s="34">
        <v>5.9613935947880899E-2</v>
      </c>
      <c r="G52" s="159"/>
      <c r="H52" s="159"/>
      <c r="I52" s="159"/>
      <c r="J52" s="159"/>
      <c r="K52" s="159"/>
      <c r="L52" s="159"/>
      <c r="M52" s="159"/>
      <c r="N52" s="159"/>
      <c r="O52" s="159"/>
      <c r="P52" s="159"/>
      <c r="Q52" s="159"/>
      <c r="R52" s="159"/>
      <c r="S52" s="159"/>
      <c r="T52" s="159"/>
      <c r="U52" s="159"/>
      <c r="V52" s="159"/>
      <c r="W52" s="159"/>
    </row>
    <row r="53" spans="1:23" x14ac:dyDescent="0.25">
      <c r="A53" s="238"/>
      <c r="B53" s="159" t="s">
        <v>116</v>
      </c>
      <c r="C53" s="164">
        <v>131409.94500000001</v>
      </c>
      <c r="D53" s="164">
        <v>50753.325300000004</v>
      </c>
      <c r="E53" s="164">
        <v>71300.865510000003</v>
      </c>
      <c r="F53" s="34">
        <v>5.0837002726528795E-2</v>
      </c>
      <c r="G53" s="158"/>
      <c r="H53" s="45"/>
      <c r="I53" s="158"/>
      <c r="J53" s="45"/>
      <c r="K53" s="45"/>
      <c r="L53" s="158"/>
      <c r="M53" s="45"/>
      <c r="N53" s="158"/>
      <c r="O53" s="45"/>
      <c r="P53" s="45"/>
      <c r="Q53" s="158"/>
      <c r="R53" s="45"/>
      <c r="S53" s="158"/>
      <c r="T53" s="45"/>
      <c r="U53" s="45"/>
      <c r="V53" s="158"/>
      <c r="W53" s="45"/>
    </row>
    <row r="54" spans="1:23" x14ac:dyDescent="0.25">
      <c r="A54" s="238"/>
      <c r="B54" s="159" t="s">
        <v>93</v>
      </c>
      <c r="C54" s="48">
        <v>1272393.7937199976</v>
      </c>
      <c r="D54" s="48">
        <v>607534.08872999914</v>
      </c>
      <c r="E54" s="48">
        <v>684201.27085000067</v>
      </c>
      <c r="F54" s="34">
        <v>0.48783057011864245</v>
      </c>
      <c r="G54" s="161"/>
      <c r="H54" s="45"/>
      <c r="I54" s="158"/>
      <c r="J54" s="45"/>
      <c r="K54" s="45"/>
      <c r="L54" s="158"/>
      <c r="M54" s="45"/>
      <c r="N54" s="158"/>
      <c r="O54" s="45"/>
      <c r="P54" s="45"/>
      <c r="Q54" s="158"/>
      <c r="R54" s="45"/>
      <c r="S54" s="158"/>
      <c r="T54" s="45"/>
      <c r="U54" s="45"/>
      <c r="V54" s="158"/>
      <c r="W54" s="45"/>
    </row>
    <row r="55" spans="1:23" s="38" customFormat="1" x14ac:dyDescent="0.25">
      <c r="A55" s="245"/>
      <c r="B55" s="35" t="s">
        <v>95</v>
      </c>
      <c r="C55" s="63">
        <v>2223616.6303499979</v>
      </c>
      <c r="D55" s="63">
        <v>1076498.5298499991</v>
      </c>
      <c r="E55" s="63">
        <v>1402538.7352900004</v>
      </c>
      <c r="F55" s="37">
        <v>1</v>
      </c>
      <c r="G55" s="158"/>
      <c r="H55" s="158"/>
      <c r="I55" s="158"/>
      <c r="J55" s="158"/>
      <c r="K55" s="158"/>
      <c r="L55" s="158"/>
      <c r="M55" s="158"/>
      <c r="N55" s="158"/>
      <c r="O55" s="158"/>
      <c r="P55" s="158"/>
      <c r="Q55" s="158"/>
      <c r="R55" s="158"/>
      <c r="S55" s="158"/>
      <c r="T55" s="158"/>
      <c r="U55" s="158"/>
      <c r="V55" s="158"/>
      <c r="W55" s="158"/>
    </row>
    <row r="56" spans="1:23" x14ac:dyDescent="0.25">
      <c r="A56" s="229" t="s">
        <v>184</v>
      </c>
      <c r="B56" s="159" t="s">
        <v>77</v>
      </c>
      <c r="C56" s="164">
        <v>603623.11701000005</v>
      </c>
      <c r="D56" s="164">
        <v>369668.21109999996</v>
      </c>
      <c r="E56" s="164">
        <v>650437.35455999989</v>
      </c>
      <c r="F56" s="34">
        <v>0.31800900135470117</v>
      </c>
      <c r="G56" s="158"/>
      <c r="H56" s="158"/>
      <c r="I56" s="158"/>
      <c r="J56" s="158"/>
      <c r="K56" s="158"/>
      <c r="L56" s="158"/>
      <c r="M56" s="158"/>
      <c r="N56" s="158"/>
      <c r="O56" s="158"/>
      <c r="P56" s="158"/>
      <c r="Q56" s="158"/>
      <c r="R56" s="158"/>
      <c r="S56" s="158"/>
      <c r="T56" s="158"/>
      <c r="U56" s="158"/>
      <c r="V56" s="158"/>
      <c r="W56" s="158"/>
    </row>
    <row r="57" spans="1:23" x14ac:dyDescent="0.25">
      <c r="A57" s="230"/>
      <c r="B57" s="159" t="s">
        <v>372</v>
      </c>
      <c r="C57" s="164">
        <v>628444.56975000002</v>
      </c>
      <c r="D57" s="164">
        <v>420619.76361000002</v>
      </c>
      <c r="E57" s="164">
        <v>339765.19049000012</v>
      </c>
      <c r="F57" s="34">
        <v>0.16611651862446622</v>
      </c>
      <c r="G57" s="158"/>
      <c r="H57" s="158"/>
      <c r="I57" s="158"/>
      <c r="J57" s="158"/>
      <c r="K57" s="158"/>
      <c r="L57" s="158"/>
      <c r="M57" s="158"/>
      <c r="N57" s="158"/>
      <c r="O57" s="158"/>
      <c r="P57" s="158"/>
      <c r="Q57" s="158"/>
      <c r="R57" s="158"/>
      <c r="S57" s="158"/>
      <c r="T57" s="158"/>
      <c r="U57" s="158"/>
      <c r="V57" s="158"/>
      <c r="W57" s="158"/>
    </row>
    <row r="58" spans="1:23" x14ac:dyDescent="0.25">
      <c r="A58" s="230"/>
      <c r="B58" s="159" t="s">
        <v>73</v>
      </c>
      <c r="C58" s="164">
        <v>129046.39251999998</v>
      </c>
      <c r="D58" s="164">
        <v>98114.245419999992</v>
      </c>
      <c r="E58" s="164">
        <v>94520.474519999989</v>
      </c>
      <c r="F58" s="34">
        <v>4.6212539146081484E-2</v>
      </c>
      <c r="G58" s="158"/>
      <c r="H58" s="158"/>
      <c r="I58" s="158"/>
      <c r="J58" s="158"/>
      <c r="K58" s="158"/>
      <c r="L58" s="158"/>
      <c r="M58" s="158"/>
      <c r="N58" s="158"/>
      <c r="O58" s="158"/>
      <c r="P58" s="158"/>
      <c r="Q58" s="158"/>
      <c r="R58" s="158"/>
      <c r="S58" s="158"/>
      <c r="T58" s="158"/>
      <c r="U58" s="158"/>
      <c r="V58" s="158"/>
      <c r="W58" s="158"/>
    </row>
    <row r="59" spans="1:23" x14ac:dyDescent="0.25">
      <c r="A59" s="230"/>
      <c r="B59" s="159" t="s">
        <v>75</v>
      </c>
      <c r="C59" s="164">
        <v>137432.56048999997</v>
      </c>
      <c r="D59" s="164">
        <v>75693.521059999999</v>
      </c>
      <c r="E59" s="164">
        <v>92915.608630000017</v>
      </c>
      <c r="F59" s="34">
        <v>4.5427895097874323E-2</v>
      </c>
      <c r="G59" s="158"/>
      <c r="H59" s="45"/>
      <c r="I59" s="158"/>
      <c r="J59" s="45"/>
      <c r="K59" s="45"/>
      <c r="L59" s="158"/>
      <c r="M59" s="45"/>
      <c r="N59" s="158"/>
      <c r="O59" s="45"/>
      <c r="P59" s="45"/>
      <c r="Q59" s="158"/>
      <c r="R59" s="45"/>
      <c r="S59" s="158"/>
      <c r="T59" s="45"/>
      <c r="U59" s="45"/>
      <c r="V59" s="158"/>
      <c r="W59" s="45"/>
    </row>
    <row r="60" spans="1:23" x14ac:dyDescent="0.25">
      <c r="A60" s="230"/>
      <c r="B60" s="159" t="s">
        <v>72</v>
      </c>
      <c r="C60" s="164">
        <v>126600.84336999999</v>
      </c>
      <c r="D60" s="164">
        <v>82004.35312</v>
      </c>
      <c r="E60" s="164">
        <v>91956.088989999989</v>
      </c>
      <c r="F60" s="34">
        <v>4.4958770930331626E-2</v>
      </c>
      <c r="G60" s="1"/>
      <c r="H60" s="1"/>
      <c r="I60" s="1"/>
      <c r="J60" s="1"/>
      <c r="K60" s="1"/>
      <c r="L60" s="1"/>
      <c r="M60" s="1"/>
      <c r="N60" s="1"/>
      <c r="O60" s="1"/>
      <c r="P60" s="1"/>
      <c r="Q60" s="1"/>
      <c r="R60" s="1"/>
      <c r="S60" s="1"/>
      <c r="T60" s="1"/>
      <c r="U60" s="1"/>
      <c r="V60" s="1"/>
      <c r="W60" s="1"/>
    </row>
    <row r="61" spans="1:23" x14ac:dyDescent="0.25">
      <c r="A61" s="230"/>
      <c r="B61" s="159" t="s">
        <v>93</v>
      </c>
      <c r="C61" s="48">
        <v>1347229.5397999992</v>
      </c>
      <c r="D61" s="48">
        <v>775518.37254000001</v>
      </c>
      <c r="E61" s="48">
        <v>775747.87307999819</v>
      </c>
      <c r="F61" s="34">
        <v>0.37927527484654516</v>
      </c>
      <c r="G61" s="161"/>
      <c r="H61" s="1"/>
      <c r="I61" s="1"/>
      <c r="J61" s="1"/>
      <c r="K61" s="1"/>
      <c r="L61" s="1"/>
      <c r="M61" s="1"/>
      <c r="N61" s="1"/>
      <c r="O61" s="1"/>
      <c r="P61" s="1"/>
      <c r="Q61" s="1"/>
      <c r="R61" s="1"/>
      <c r="S61" s="1"/>
      <c r="T61" s="1"/>
      <c r="U61" s="1"/>
      <c r="V61" s="1"/>
      <c r="W61" s="1"/>
    </row>
    <row r="62" spans="1:23" s="38" customFormat="1" x14ac:dyDescent="0.25">
      <c r="A62" s="231"/>
      <c r="B62" s="35" t="s">
        <v>95</v>
      </c>
      <c r="C62" s="63">
        <v>2972377.0229399991</v>
      </c>
      <c r="D62" s="63">
        <v>1821618.46685</v>
      </c>
      <c r="E62" s="63">
        <v>2045342.5902699982</v>
      </c>
      <c r="F62" s="37">
        <v>1</v>
      </c>
      <c r="G62" s="158"/>
      <c r="H62" s="45"/>
      <c r="I62" s="158"/>
      <c r="J62" s="45"/>
      <c r="K62" s="45"/>
      <c r="L62" s="158"/>
      <c r="M62" s="45"/>
      <c r="N62" s="158"/>
      <c r="O62" s="45"/>
      <c r="P62" s="45"/>
      <c r="Q62" s="158"/>
      <c r="R62" s="45"/>
      <c r="S62" s="158"/>
      <c r="T62" s="45"/>
      <c r="U62" s="45"/>
      <c r="V62" s="158"/>
      <c r="W62" s="45"/>
    </row>
    <row r="63" spans="1:23" s="69" customFormat="1" ht="15.9" customHeight="1" x14ac:dyDescent="0.25">
      <c r="A63" s="226" t="s">
        <v>104</v>
      </c>
      <c r="B63" s="226"/>
      <c r="C63" s="226"/>
      <c r="D63" s="226"/>
      <c r="E63" s="226"/>
      <c r="F63" s="226"/>
      <c r="G63" s="47"/>
      <c r="H63" s="47"/>
      <c r="I63" s="47"/>
      <c r="J63" s="47"/>
      <c r="K63" s="47"/>
      <c r="L63" s="47"/>
      <c r="M63" s="47"/>
      <c r="N63" s="47"/>
      <c r="O63" s="47"/>
      <c r="P63" s="47"/>
      <c r="Q63" s="47"/>
      <c r="R63" s="47"/>
      <c r="S63" s="47"/>
      <c r="T63" s="47"/>
      <c r="U63" s="47"/>
      <c r="V63" s="47"/>
      <c r="W63" s="47"/>
    </row>
    <row r="64" spans="1:23" s="69" customFormat="1" ht="15.9" customHeight="1" x14ac:dyDescent="0.25">
      <c r="A64" s="227" t="s">
        <v>1</v>
      </c>
      <c r="B64" s="227"/>
      <c r="C64" s="227"/>
      <c r="D64" s="227"/>
      <c r="E64" s="227"/>
      <c r="F64" s="227"/>
      <c r="G64" s="47"/>
      <c r="H64" s="47"/>
      <c r="I64" s="47"/>
      <c r="J64" s="47"/>
      <c r="K64" s="47"/>
      <c r="L64" s="47"/>
      <c r="M64" s="47"/>
      <c r="N64" s="47"/>
      <c r="O64" s="47"/>
      <c r="P64" s="47"/>
      <c r="Q64" s="47"/>
      <c r="R64" s="47"/>
      <c r="S64" s="47"/>
      <c r="T64" s="47"/>
      <c r="U64" s="47"/>
      <c r="V64" s="47"/>
      <c r="W64" s="47"/>
    </row>
    <row r="65" spans="1:23" s="69" customFormat="1" ht="15.9" customHeight="1" x14ac:dyDescent="0.25">
      <c r="A65" s="227" t="s">
        <v>23</v>
      </c>
      <c r="B65" s="227"/>
      <c r="C65" s="227"/>
      <c r="D65" s="227"/>
      <c r="E65" s="227"/>
      <c r="F65" s="227"/>
      <c r="G65" s="47"/>
      <c r="H65" s="47"/>
      <c r="I65" s="47"/>
      <c r="J65" s="47"/>
      <c r="K65" s="47"/>
      <c r="L65" s="47"/>
      <c r="M65" s="47"/>
      <c r="N65" s="47"/>
      <c r="O65" s="47"/>
      <c r="P65" s="47"/>
      <c r="Q65" s="47"/>
      <c r="R65" s="47"/>
      <c r="S65" s="47"/>
      <c r="T65" s="47"/>
      <c r="U65" s="47"/>
      <c r="V65" s="47"/>
      <c r="W65" s="47"/>
    </row>
    <row r="66" spans="1:23" s="69" customFormat="1" ht="15.9" customHeight="1" x14ac:dyDescent="0.25">
      <c r="A66" s="228"/>
      <c r="B66" s="228"/>
      <c r="C66" s="228"/>
      <c r="D66" s="228"/>
      <c r="E66" s="228"/>
      <c r="F66" s="228"/>
      <c r="G66" s="47"/>
      <c r="H66" s="71"/>
      <c r="I66" s="47"/>
      <c r="J66" s="71"/>
      <c r="K66" s="71"/>
      <c r="L66" s="47"/>
      <c r="M66" s="71"/>
      <c r="N66" s="47"/>
      <c r="O66" s="71"/>
      <c r="P66" s="71"/>
      <c r="Q66" s="47"/>
      <c r="R66" s="71"/>
      <c r="S66" s="47"/>
      <c r="T66" s="71"/>
      <c r="U66" s="71"/>
      <c r="V66" s="47"/>
      <c r="W66" s="71"/>
    </row>
    <row r="67" spans="1:23" s="3" customFormat="1" x14ac:dyDescent="0.25">
      <c r="A67" s="14" t="s">
        <v>24</v>
      </c>
      <c r="B67" s="1" t="s">
        <v>71</v>
      </c>
      <c r="C67" s="1">
        <v>2017</v>
      </c>
      <c r="D67" s="243" t="s">
        <v>421</v>
      </c>
      <c r="E67" s="243"/>
      <c r="F67" s="17" t="s">
        <v>26</v>
      </c>
      <c r="G67" s="159"/>
      <c r="H67" s="158"/>
      <c r="I67" s="159"/>
      <c r="J67" s="159"/>
      <c r="K67" s="159"/>
      <c r="L67" s="159"/>
      <c r="M67" s="159"/>
      <c r="N67" s="159"/>
      <c r="O67" s="159"/>
      <c r="P67" s="159"/>
      <c r="Q67" s="159"/>
      <c r="R67" s="159"/>
      <c r="S67" s="159"/>
      <c r="T67" s="159"/>
      <c r="U67" s="159"/>
      <c r="V67" s="159"/>
      <c r="W67" s="159"/>
    </row>
    <row r="68" spans="1:23" s="3" customFormat="1" x14ac:dyDescent="0.25">
      <c r="A68" s="17"/>
      <c r="B68" s="17"/>
      <c r="C68" s="17"/>
      <c r="D68" s="16">
        <v>2017</v>
      </c>
      <c r="E68" s="16">
        <v>2018</v>
      </c>
      <c r="F68" s="33">
        <v>2018</v>
      </c>
      <c r="G68" s="159"/>
      <c r="H68" s="159"/>
      <c r="I68" s="159"/>
      <c r="J68" s="159"/>
      <c r="K68" s="159"/>
      <c r="L68" s="159"/>
      <c r="M68" s="159"/>
      <c r="N68" s="159"/>
      <c r="O68" s="159"/>
      <c r="P68" s="159"/>
      <c r="Q68" s="159"/>
      <c r="R68" s="159"/>
      <c r="S68" s="159"/>
      <c r="T68" s="159"/>
      <c r="U68" s="159"/>
      <c r="V68" s="159"/>
      <c r="W68" s="159"/>
    </row>
    <row r="69" spans="1:23" x14ac:dyDescent="0.25">
      <c r="A69" s="235" t="s">
        <v>90</v>
      </c>
      <c r="B69" s="159" t="s">
        <v>77</v>
      </c>
      <c r="C69" s="164">
        <v>371636.18811999995</v>
      </c>
      <c r="D69" s="164">
        <v>194456.46233000001</v>
      </c>
      <c r="E69" s="164">
        <v>349572.77120000008</v>
      </c>
      <c r="F69" s="43">
        <v>0.25225397331826749</v>
      </c>
      <c r="G69" s="158"/>
      <c r="H69" s="158"/>
      <c r="I69" s="158"/>
      <c r="J69" s="158"/>
      <c r="K69" s="158"/>
      <c r="L69" s="158"/>
      <c r="M69" s="158"/>
      <c r="N69" s="158"/>
      <c r="O69" s="158"/>
      <c r="P69" s="158"/>
      <c r="Q69" s="158"/>
      <c r="R69" s="158"/>
      <c r="S69" s="158"/>
      <c r="T69" s="158"/>
      <c r="U69" s="158"/>
      <c r="V69" s="158"/>
      <c r="W69" s="158"/>
    </row>
    <row r="70" spans="1:23" x14ac:dyDescent="0.25">
      <c r="A70" s="240"/>
      <c r="B70" s="159" t="s">
        <v>372</v>
      </c>
      <c r="C70" s="164">
        <v>364491.30108000018</v>
      </c>
      <c r="D70" s="164">
        <v>205580.73434999998</v>
      </c>
      <c r="E70" s="164">
        <v>240758.40770999994</v>
      </c>
      <c r="F70" s="44">
        <v>0.1737328246308987</v>
      </c>
      <c r="G70" s="158"/>
      <c r="H70" s="158"/>
      <c r="I70" s="158"/>
      <c r="J70" s="158"/>
      <c r="K70" s="158"/>
      <c r="L70" s="158"/>
      <c r="M70" s="158"/>
      <c r="N70" s="158"/>
      <c r="O70" s="158"/>
      <c r="P70" s="158"/>
      <c r="Q70" s="158"/>
      <c r="R70" s="158"/>
      <c r="S70" s="158"/>
      <c r="T70" s="158"/>
      <c r="U70" s="158"/>
      <c r="V70" s="158"/>
      <c r="W70" s="158"/>
    </row>
    <row r="71" spans="1:23" x14ac:dyDescent="0.25">
      <c r="A71" s="240"/>
      <c r="B71" s="159" t="s">
        <v>73</v>
      </c>
      <c r="C71" s="164">
        <v>80463.063569999998</v>
      </c>
      <c r="D71" s="164">
        <v>51393.439169999983</v>
      </c>
      <c r="E71" s="164">
        <v>73083.49893999999</v>
      </c>
      <c r="F71" s="44">
        <v>5.2737525661198818E-2</v>
      </c>
      <c r="G71" s="159"/>
      <c r="H71" s="159"/>
      <c r="I71" s="159"/>
      <c r="J71" s="159"/>
      <c r="K71" s="159"/>
      <c r="L71" s="159"/>
      <c r="M71" s="159"/>
      <c r="N71" s="159"/>
      <c r="O71" s="159"/>
      <c r="P71" s="159"/>
      <c r="Q71" s="159"/>
      <c r="R71" s="159"/>
      <c r="S71" s="159"/>
      <c r="T71" s="159"/>
      <c r="U71" s="159"/>
      <c r="V71" s="159"/>
      <c r="W71" s="159"/>
    </row>
    <row r="72" spans="1:23" x14ac:dyDescent="0.25">
      <c r="A72" s="240"/>
      <c r="B72" s="159" t="s">
        <v>76</v>
      </c>
      <c r="C72" s="164">
        <v>114016.94406999998</v>
      </c>
      <c r="D72" s="164">
        <v>54569.62180999999</v>
      </c>
      <c r="E72" s="164">
        <v>54004.23204000001</v>
      </c>
      <c r="F72" s="44">
        <v>3.8969803229604874E-2</v>
      </c>
      <c r="G72" s="159"/>
      <c r="H72" s="159"/>
      <c r="I72" s="159"/>
      <c r="J72" s="159"/>
      <c r="K72" s="159"/>
      <c r="L72" s="159"/>
      <c r="M72" s="159"/>
      <c r="N72" s="159"/>
      <c r="O72" s="159"/>
      <c r="P72" s="159"/>
      <c r="Q72" s="159"/>
      <c r="R72" s="159"/>
      <c r="S72" s="159"/>
      <c r="T72" s="159"/>
      <c r="U72" s="159"/>
      <c r="V72" s="159"/>
      <c r="W72" s="159"/>
    </row>
    <row r="73" spans="1:23" x14ac:dyDescent="0.25">
      <c r="A73" s="240"/>
      <c r="B73" s="159" t="s">
        <v>116</v>
      </c>
      <c r="C73" s="164">
        <v>111616.33249</v>
      </c>
      <c r="D73" s="164">
        <v>50297.186599999994</v>
      </c>
      <c r="E73" s="164">
        <v>49922.976650000004</v>
      </c>
      <c r="F73" s="44">
        <v>3.602474293580675E-2</v>
      </c>
      <c r="G73" s="158"/>
      <c r="H73" s="45"/>
      <c r="I73" s="158"/>
      <c r="J73" s="45"/>
      <c r="K73" s="45"/>
      <c r="L73" s="158"/>
      <c r="M73" s="45"/>
      <c r="N73" s="158"/>
      <c r="O73" s="45"/>
      <c r="P73" s="45"/>
      <c r="Q73" s="158"/>
      <c r="R73" s="45"/>
      <c r="S73" s="158"/>
      <c r="T73" s="45"/>
      <c r="U73" s="45"/>
      <c r="V73" s="158"/>
      <c r="W73" s="45"/>
    </row>
    <row r="74" spans="1:23" x14ac:dyDescent="0.25">
      <c r="A74" s="240"/>
      <c r="B74" s="159" t="s">
        <v>93</v>
      </c>
      <c r="C74" s="48">
        <v>991489.50508999894</v>
      </c>
      <c r="D74" s="48">
        <v>524568.65355000005</v>
      </c>
      <c r="E74" s="48">
        <v>618455.00142000045</v>
      </c>
      <c r="F74" s="44">
        <v>0.44628113022422339</v>
      </c>
      <c r="G74" s="161"/>
      <c r="H74" s="45"/>
      <c r="I74" s="158"/>
      <c r="J74" s="45"/>
      <c r="K74" s="45"/>
      <c r="L74" s="158"/>
      <c r="M74" s="45"/>
      <c r="N74" s="158"/>
      <c r="O74" s="45"/>
      <c r="P74" s="45"/>
      <c r="Q74" s="158"/>
      <c r="R74" s="45"/>
      <c r="S74" s="158"/>
      <c r="T74" s="45"/>
      <c r="U74" s="45"/>
      <c r="V74" s="158"/>
      <c r="W74" s="45"/>
    </row>
    <row r="75" spans="1:23" s="38" customFormat="1" x14ac:dyDescent="0.25">
      <c r="A75" s="241"/>
      <c r="B75" s="35" t="s">
        <v>95</v>
      </c>
      <c r="C75" s="63">
        <v>2033713.334419999</v>
      </c>
      <c r="D75" s="63">
        <v>1080866.0978099999</v>
      </c>
      <c r="E75" s="63">
        <v>1385796.8879600004</v>
      </c>
      <c r="F75" s="37">
        <v>1</v>
      </c>
      <c r="G75" s="158"/>
      <c r="H75" s="158"/>
      <c r="I75" s="158"/>
      <c r="J75" s="158"/>
      <c r="K75" s="158"/>
      <c r="L75" s="158"/>
      <c r="M75" s="158"/>
      <c r="N75" s="158"/>
      <c r="O75" s="158"/>
      <c r="P75" s="158"/>
      <c r="Q75" s="158"/>
      <c r="R75" s="158"/>
      <c r="S75" s="158"/>
      <c r="T75" s="158"/>
      <c r="U75" s="158"/>
      <c r="V75" s="158"/>
      <c r="W75" s="158"/>
    </row>
    <row r="76" spans="1:23" x14ac:dyDescent="0.25">
      <c r="A76" s="235" t="s">
        <v>183</v>
      </c>
      <c r="B76" s="159" t="s">
        <v>77</v>
      </c>
      <c r="C76" s="164">
        <v>1075124.7727600001</v>
      </c>
      <c r="D76" s="164">
        <v>505702.40329000005</v>
      </c>
      <c r="E76" s="164">
        <v>757994.53194999986</v>
      </c>
      <c r="F76" s="34">
        <v>0.30456453874793116</v>
      </c>
      <c r="G76" s="158"/>
      <c r="H76" s="158"/>
      <c r="I76" s="158"/>
      <c r="J76" s="158"/>
      <c r="K76" s="158"/>
      <c r="L76" s="158"/>
      <c r="M76" s="158"/>
      <c r="N76" s="158"/>
      <c r="O76" s="158"/>
      <c r="P76" s="158"/>
      <c r="Q76" s="158"/>
      <c r="R76" s="158"/>
      <c r="S76" s="158"/>
      <c r="T76" s="158"/>
      <c r="U76" s="158"/>
      <c r="V76" s="158"/>
      <c r="W76" s="158"/>
    </row>
    <row r="77" spans="1:23" x14ac:dyDescent="0.25">
      <c r="A77" s="240"/>
      <c r="B77" s="159" t="s">
        <v>372</v>
      </c>
      <c r="C77" s="164">
        <v>836983.55460000003</v>
      </c>
      <c r="D77" s="164">
        <v>431894.59662999999</v>
      </c>
      <c r="E77" s="164">
        <v>484934.61084999994</v>
      </c>
      <c r="F77" s="34">
        <v>0.19484822099769472</v>
      </c>
      <c r="G77" s="158"/>
      <c r="H77" s="158"/>
      <c r="I77" s="158"/>
      <c r="J77" s="158"/>
      <c r="K77" s="158"/>
      <c r="L77" s="158"/>
      <c r="M77" s="158"/>
      <c r="N77" s="158"/>
      <c r="O77" s="158"/>
      <c r="P77" s="158"/>
      <c r="Q77" s="158"/>
      <c r="R77" s="158"/>
      <c r="S77" s="158"/>
      <c r="T77" s="158"/>
      <c r="U77" s="158"/>
      <c r="V77" s="158"/>
      <c r="W77" s="158"/>
    </row>
    <row r="78" spans="1:23" x14ac:dyDescent="0.25">
      <c r="A78" s="240"/>
      <c r="B78" s="159" t="s">
        <v>76</v>
      </c>
      <c r="C78" s="164">
        <v>305481.80101000005</v>
      </c>
      <c r="D78" s="164">
        <v>148859.85475000006</v>
      </c>
      <c r="E78" s="164">
        <v>191214.37886000006</v>
      </c>
      <c r="F78" s="34">
        <v>7.683052666573803E-2</v>
      </c>
      <c r="G78" s="159"/>
      <c r="H78" s="159"/>
      <c r="I78" s="159"/>
      <c r="J78" s="159"/>
      <c r="K78" s="159"/>
      <c r="L78" s="159"/>
      <c r="M78" s="159"/>
      <c r="N78" s="159"/>
      <c r="O78" s="159"/>
      <c r="P78" s="159"/>
      <c r="Q78" s="159"/>
      <c r="R78" s="159"/>
      <c r="S78" s="159"/>
      <c r="T78" s="159"/>
      <c r="U78" s="159"/>
      <c r="V78" s="159"/>
      <c r="W78" s="159"/>
    </row>
    <row r="79" spans="1:23" x14ac:dyDescent="0.25">
      <c r="A79" s="240"/>
      <c r="B79" s="159" t="s">
        <v>75</v>
      </c>
      <c r="C79" s="164">
        <v>314679.34104000009</v>
      </c>
      <c r="D79" s="164">
        <v>144181.01263000004</v>
      </c>
      <c r="E79" s="164">
        <v>155913.30362000002</v>
      </c>
      <c r="F79" s="34">
        <v>6.2646445851701454E-2</v>
      </c>
      <c r="G79" s="159"/>
      <c r="H79" s="159"/>
      <c r="I79" s="159"/>
      <c r="J79" s="159"/>
      <c r="K79" s="159"/>
      <c r="L79" s="159"/>
      <c r="M79" s="159"/>
      <c r="N79" s="159"/>
      <c r="O79" s="159"/>
      <c r="P79" s="159"/>
      <c r="Q79" s="159"/>
      <c r="R79" s="159"/>
      <c r="S79" s="159"/>
      <c r="T79" s="159"/>
      <c r="U79" s="159"/>
      <c r="V79" s="159"/>
      <c r="W79" s="159"/>
    </row>
    <row r="80" spans="1:23" x14ac:dyDescent="0.25">
      <c r="A80" s="240"/>
      <c r="B80" s="159" t="s">
        <v>73</v>
      </c>
      <c r="C80" s="164">
        <v>249552.70019999999</v>
      </c>
      <c r="D80" s="164">
        <v>100201.86118999998</v>
      </c>
      <c r="E80" s="164">
        <v>125109.85107999999</v>
      </c>
      <c r="F80" s="34">
        <v>5.0269523698247526E-2</v>
      </c>
      <c r="G80" s="158"/>
      <c r="H80" s="45"/>
      <c r="I80" s="158"/>
      <c r="J80" s="45"/>
      <c r="K80" s="45"/>
      <c r="L80" s="158"/>
      <c r="M80" s="45"/>
      <c r="N80" s="158"/>
      <c r="O80" s="45"/>
      <c r="P80" s="45"/>
      <c r="Q80" s="158"/>
      <c r="R80" s="45"/>
      <c r="S80" s="158"/>
      <c r="T80" s="45"/>
      <c r="U80" s="45"/>
      <c r="V80" s="158"/>
      <c r="W80" s="45"/>
    </row>
    <row r="81" spans="1:23" x14ac:dyDescent="0.25">
      <c r="A81" s="240"/>
      <c r="B81" s="159" t="s">
        <v>93</v>
      </c>
      <c r="C81" s="48">
        <v>1342123.0123699978</v>
      </c>
      <c r="D81" s="48">
        <v>648605.48403999978</v>
      </c>
      <c r="E81" s="48">
        <v>773614.63438000064</v>
      </c>
      <c r="F81" s="34">
        <v>0.31084074403868706</v>
      </c>
      <c r="G81" s="161"/>
      <c r="H81" s="45"/>
      <c r="I81" s="158"/>
      <c r="J81" s="45"/>
      <c r="K81" s="45"/>
      <c r="L81" s="158"/>
      <c r="M81" s="45"/>
      <c r="N81" s="158"/>
      <c r="O81" s="45"/>
      <c r="P81" s="45"/>
      <c r="Q81" s="158"/>
      <c r="R81" s="45"/>
      <c r="S81" s="158"/>
      <c r="T81" s="45"/>
      <c r="U81" s="45"/>
      <c r="V81" s="158"/>
      <c r="W81" s="45"/>
    </row>
    <row r="82" spans="1:23" s="38" customFormat="1" x14ac:dyDescent="0.25">
      <c r="A82" s="241"/>
      <c r="B82" s="35" t="s">
        <v>95</v>
      </c>
      <c r="C82" s="63">
        <v>4123945.181979998</v>
      </c>
      <c r="D82" s="63">
        <v>1979445.2125300001</v>
      </c>
      <c r="E82" s="63">
        <v>2488781.3107400006</v>
      </c>
      <c r="F82" s="37">
        <v>1</v>
      </c>
      <c r="G82" s="158"/>
      <c r="H82" s="158"/>
      <c r="I82" s="158"/>
      <c r="J82" s="158"/>
      <c r="K82" s="158"/>
      <c r="L82" s="158"/>
      <c r="M82" s="158"/>
      <c r="N82" s="158"/>
      <c r="O82" s="158"/>
      <c r="P82" s="158"/>
      <c r="Q82" s="158"/>
      <c r="R82" s="158"/>
      <c r="S82" s="158"/>
      <c r="T82" s="158"/>
      <c r="U82" s="158"/>
      <c r="V82" s="158"/>
      <c r="W82" s="158"/>
    </row>
    <row r="83" spans="1:23" x14ac:dyDescent="0.25">
      <c r="A83" s="235" t="s">
        <v>147</v>
      </c>
      <c r="B83" s="159" t="s">
        <v>77</v>
      </c>
      <c r="C83" s="164">
        <v>128523.90428000002</v>
      </c>
      <c r="D83" s="164">
        <v>53957.318149999999</v>
      </c>
      <c r="E83" s="164">
        <v>95549.553870000018</v>
      </c>
      <c r="F83" s="34">
        <v>0.27987994322044302</v>
      </c>
      <c r="G83" s="158"/>
      <c r="H83" s="158"/>
      <c r="I83" s="158"/>
      <c r="J83" s="158"/>
      <c r="K83" s="158"/>
      <c r="L83" s="158"/>
      <c r="M83" s="158"/>
      <c r="N83" s="158"/>
      <c r="O83" s="158"/>
      <c r="P83" s="158"/>
      <c r="Q83" s="158"/>
      <c r="R83" s="158"/>
      <c r="S83" s="158"/>
      <c r="T83" s="158"/>
      <c r="U83" s="158"/>
      <c r="V83" s="158"/>
      <c r="W83" s="158"/>
    </row>
    <row r="84" spans="1:23" x14ac:dyDescent="0.25">
      <c r="A84" s="240"/>
      <c r="B84" s="159" t="s">
        <v>372</v>
      </c>
      <c r="C84" s="164">
        <v>53312.24394</v>
      </c>
      <c r="D84" s="164">
        <v>41293.701850000005</v>
      </c>
      <c r="E84" s="164">
        <v>42620.111549999994</v>
      </c>
      <c r="F84" s="34">
        <v>0.12484113130336842</v>
      </c>
      <c r="G84" s="158"/>
      <c r="H84" s="158"/>
      <c r="I84" s="158"/>
      <c r="J84" s="158"/>
      <c r="K84" s="158"/>
      <c r="L84" s="158"/>
      <c r="M84" s="158"/>
      <c r="N84" s="158"/>
      <c r="O84" s="158"/>
      <c r="P84" s="158"/>
      <c r="Q84" s="158"/>
      <c r="R84" s="158"/>
      <c r="S84" s="158"/>
      <c r="T84" s="158"/>
      <c r="U84" s="158"/>
      <c r="V84" s="158"/>
      <c r="W84" s="158"/>
    </row>
    <row r="85" spans="1:23" x14ac:dyDescent="0.25">
      <c r="A85" s="240"/>
      <c r="B85" s="159" t="s">
        <v>78</v>
      </c>
      <c r="C85" s="164">
        <v>58240.201280000001</v>
      </c>
      <c r="D85" s="164">
        <v>27492.571600000003</v>
      </c>
      <c r="E85" s="164">
        <v>32967.552209999994</v>
      </c>
      <c r="F85" s="34">
        <v>9.6567239374089897E-2</v>
      </c>
      <c r="G85" s="158"/>
      <c r="H85" s="158"/>
      <c r="I85" s="158"/>
      <c r="J85" s="158"/>
      <c r="K85" s="158"/>
      <c r="L85" s="158"/>
      <c r="M85" s="158"/>
      <c r="N85" s="158"/>
      <c r="O85" s="158"/>
      <c r="P85" s="158"/>
      <c r="Q85" s="158"/>
      <c r="R85" s="158"/>
      <c r="S85" s="158"/>
      <c r="T85" s="158"/>
      <c r="U85" s="158"/>
      <c r="V85" s="158"/>
      <c r="W85" s="158"/>
    </row>
    <row r="86" spans="1:23" x14ac:dyDescent="0.25">
      <c r="A86" s="240"/>
      <c r="B86" s="159" t="s">
        <v>217</v>
      </c>
      <c r="C86" s="164">
        <v>65864.208769999997</v>
      </c>
      <c r="D86" s="164">
        <v>35649.619360000004</v>
      </c>
      <c r="E86" s="164">
        <v>30546.29</v>
      </c>
      <c r="F86" s="34">
        <v>8.9474974654794648E-2</v>
      </c>
      <c r="G86" s="158"/>
      <c r="H86" s="45"/>
      <c r="I86" s="158"/>
      <c r="J86" s="45"/>
      <c r="K86" s="45"/>
      <c r="L86" s="158"/>
      <c r="M86" s="45"/>
      <c r="N86" s="158"/>
      <c r="O86" s="45"/>
      <c r="P86" s="45"/>
      <c r="Q86" s="158"/>
      <c r="R86" s="45"/>
      <c r="S86" s="158"/>
      <c r="T86" s="45"/>
      <c r="U86" s="45"/>
      <c r="V86" s="158"/>
      <c r="W86" s="45"/>
    </row>
    <row r="87" spans="1:23" x14ac:dyDescent="0.25">
      <c r="A87" s="240"/>
      <c r="B87" s="159" t="s">
        <v>76</v>
      </c>
      <c r="C87" s="164">
        <v>35488.052159999999</v>
      </c>
      <c r="D87" s="164">
        <v>15991.11923</v>
      </c>
      <c r="E87" s="164">
        <v>28332.556120000001</v>
      </c>
      <c r="F87" s="34">
        <v>8.2990593644679825E-2</v>
      </c>
      <c r="G87" s="1"/>
      <c r="H87" s="1"/>
      <c r="I87" s="1"/>
      <c r="J87" s="1"/>
      <c r="K87" s="1"/>
      <c r="L87" s="1"/>
      <c r="M87" s="1"/>
      <c r="N87" s="1"/>
      <c r="O87" s="1"/>
      <c r="P87" s="1"/>
      <c r="Q87" s="1"/>
      <c r="R87" s="1"/>
      <c r="S87" s="1"/>
      <c r="T87" s="1"/>
      <c r="U87" s="1"/>
      <c r="V87" s="1"/>
      <c r="W87" s="1"/>
    </row>
    <row r="88" spans="1:23" x14ac:dyDescent="0.25">
      <c r="A88" s="240"/>
      <c r="B88" s="159" t="s">
        <v>93</v>
      </c>
      <c r="C88" s="48">
        <v>164869.85281999991</v>
      </c>
      <c r="D88" s="48">
        <v>80994.174560000043</v>
      </c>
      <c r="E88" s="48">
        <v>111378.7242100001</v>
      </c>
      <c r="F88" s="34">
        <v>0.32624611780262419</v>
      </c>
      <c r="G88" s="161"/>
      <c r="H88" s="1"/>
      <c r="I88" s="1"/>
      <c r="J88" s="1"/>
      <c r="K88" s="1"/>
      <c r="L88" s="1"/>
      <c r="M88" s="1"/>
      <c r="N88" s="1"/>
      <c r="O88" s="1"/>
      <c r="P88" s="1"/>
      <c r="Q88" s="1"/>
      <c r="R88" s="1"/>
      <c r="S88" s="1"/>
      <c r="T88" s="1"/>
      <c r="U88" s="1"/>
      <c r="V88" s="1"/>
      <c r="W88" s="1"/>
    </row>
    <row r="89" spans="1:23" s="38" customFormat="1" x14ac:dyDescent="0.25">
      <c r="A89" s="241"/>
      <c r="B89" s="35" t="s">
        <v>95</v>
      </c>
      <c r="C89" s="63">
        <v>506298.46324999997</v>
      </c>
      <c r="D89" s="63">
        <v>255378.50475000008</v>
      </c>
      <c r="E89" s="63">
        <v>341394.7879600001</v>
      </c>
      <c r="F89" s="37">
        <v>1.0000000000000002</v>
      </c>
      <c r="G89" s="158"/>
      <c r="H89" s="45"/>
      <c r="I89" s="158"/>
      <c r="J89" s="45"/>
      <c r="K89" s="45"/>
      <c r="L89" s="158"/>
      <c r="M89" s="45"/>
      <c r="N89" s="158"/>
      <c r="O89" s="45"/>
      <c r="P89" s="45"/>
      <c r="Q89" s="158"/>
      <c r="R89" s="45"/>
      <c r="S89" s="158"/>
      <c r="T89" s="45"/>
      <c r="U89" s="45"/>
      <c r="V89" s="158"/>
      <c r="W89" s="45"/>
    </row>
    <row r="90" spans="1:23" x14ac:dyDescent="0.25">
      <c r="A90" s="242" t="s">
        <v>170</v>
      </c>
      <c r="B90" s="159" t="s">
        <v>77</v>
      </c>
      <c r="C90" s="164">
        <v>297043.91272000008</v>
      </c>
      <c r="D90" s="164">
        <v>151158.41267000002</v>
      </c>
      <c r="E90" s="164">
        <v>201252.63181999998</v>
      </c>
      <c r="F90" s="34">
        <v>0.69285874834245564</v>
      </c>
      <c r="G90" s="158"/>
      <c r="H90" s="158"/>
      <c r="I90" s="158"/>
      <c r="J90" s="158"/>
      <c r="K90" s="158"/>
      <c r="L90" s="158"/>
      <c r="M90" s="158"/>
      <c r="N90" s="158"/>
      <c r="O90" s="158"/>
      <c r="P90" s="158"/>
      <c r="Q90" s="158"/>
      <c r="R90" s="158"/>
      <c r="S90" s="158"/>
      <c r="T90" s="158"/>
      <c r="U90" s="158"/>
      <c r="V90" s="158"/>
      <c r="W90" s="158"/>
    </row>
    <row r="91" spans="1:23" x14ac:dyDescent="0.25">
      <c r="A91" s="240"/>
      <c r="B91" s="159" t="s">
        <v>75</v>
      </c>
      <c r="C91" s="164">
        <v>25102.448810000002</v>
      </c>
      <c r="D91" s="164">
        <v>13345.02535</v>
      </c>
      <c r="E91" s="164">
        <v>18988.406540000004</v>
      </c>
      <c r="F91" s="34">
        <v>6.5371982812572907E-2</v>
      </c>
      <c r="G91" s="158"/>
      <c r="H91" s="158"/>
      <c r="I91" s="158"/>
      <c r="J91" s="158"/>
      <c r="K91" s="158"/>
      <c r="L91" s="158"/>
      <c r="M91" s="158"/>
      <c r="N91" s="158"/>
      <c r="O91" s="158"/>
      <c r="P91" s="158"/>
      <c r="Q91" s="158"/>
      <c r="R91" s="158"/>
      <c r="S91" s="158"/>
      <c r="T91" s="158"/>
      <c r="U91" s="158"/>
      <c r="V91" s="158"/>
      <c r="W91" s="158"/>
    </row>
    <row r="92" spans="1:23" x14ac:dyDescent="0.25">
      <c r="A92" s="240"/>
      <c r="B92" s="159" t="s">
        <v>217</v>
      </c>
      <c r="C92" s="164">
        <v>16555.461810000001</v>
      </c>
      <c r="D92" s="164">
        <v>7412.6225700000005</v>
      </c>
      <c r="E92" s="164">
        <v>10400.1667</v>
      </c>
      <c r="F92" s="34">
        <v>3.5804980124482473E-2</v>
      </c>
      <c r="G92" s="159"/>
      <c r="H92" s="159"/>
      <c r="I92" s="159"/>
      <c r="J92" s="159"/>
      <c r="K92" s="159"/>
      <c r="L92" s="159"/>
      <c r="M92" s="159"/>
      <c r="N92" s="159"/>
      <c r="O92" s="159"/>
      <c r="P92" s="159"/>
      <c r="Q92" s="159"/>
      <c r="R92" s="159"/>
      <c r="S92" s="159"/>
      <c r="T92" s="159"/>
      <c r="U92" s="159"/>
      <c r="V92" s="159"/>
      <c r="W92" s="159"/>
    </row>
    <row r="93" spans="1:23" x14ac:dyDescent="0.25">
      <c r="A93" s="240"/>
      <c r="B93" s="159" t="s">
        <v>76</v>
      </c>
      <c r="C93" s="164">
        <v>24046.670879999998</v>
      </c>
      <c r="D93" s="164">
        <v>9445.9577499999996</v>
      </c>
      <c r="E93" s="164">
        <v>10374.25008</v>
      </c>
      <c r="F93" s="34">
        <v>3.5715756163870981E-2</v>
      </c>
      <c r="G93" s="159"/>
      <c r="H93" s="159"/>
      <c r="I93" s="159"/>
      <c r="J93" s="159"/>
      <c r="K93" s="159"/>
      <c r="L93" s="159"/>
      <c r="M93" s="159"/>
      <c r="N93" s="159"/>
      <c r="O93" s="159"/>
      <c r="P93" s="159"/>
      <c r="Q93" s="159"/>
      <c r="R93" s="159"/>
      <c r="S93" s="159"/>
      <c r="T93" s="159"/>
      <c r="U93" s="159"/>
      <c r="V93" s="159"/>
      <c r="W93" s="159"/>
    </row>
    <row r="94" spans="1:23" x14ac:dyDescent="0.25">
      <c r="A94" s="240"/>
      <c r="B94" s="159" t="s">
        <v>73</v>
      </c>
      <c r="C94" s="164">
        <v>15182.202019999999</v>
      </c>
      <c r="D94" s="164">
        <v>9094.0089899999984</v>
      </c>
      <c r="E94" s="164">
        <v>9167.743480000001</v>
      </c>
      <c r="F94" s="34">
        <v>3.1562078047052244E-2</v>
      </c>
      <c r="G94" s="158"/>
      <c r="H94" s="45"/>
      <c r="I94" s="158"/>
      <c r="J94" s="45"/>
      <c r="K94" s="45"/>
      <c r="L94" s="158"/>
      <c r="M94" s="45"/>
      <c r="N94" s="158"/>
      <c r="O94" s="45"/>
      <c r="P94" s="45"/>
      <c r="Q94" s="158"/>
      <c r="R94" s="45"/>
      <c r="S94" s="158"/>
      <c r="T94" s="45"/>
      <c r="U94" s="45"/>
      <c r="V94" s="158"/>
      <c r="W94" s="45"/>
    </row>
    <row r="95" spans="1:23" x14ac:dyDescent="0.25">
      <c r="A95" s="240"/>
      <c r="B95" s="159" t="s">
        <v>93</v>
      </c>
      <c r="C95" s="48">
        <v>87155.5711499998</v>
      </c>
      <c r="D95" s="48">
        <v>48385.741429999936</v>
      </c>
      <c r="E95" s="48">
        <v>40283.844340000127</v>
      </c>
      <c r="F95" s="34">
        <v>0.13868645450956571</v>
      </c>
      <c r="G95" s="161"/>
      <c r="H95" s="45"/>
      <c r="I95" s="158"/>
      <c r="J95" s="45"/>
      <c r="K95" s="45"/>
      <c r="L95" s="158"/>
      <c r="M95" s="45"/>
      <c r="N95" s="158"/>
      <c r="O95" s="45"/>
      <c r="P95" s="45"/>
      <c r="Q95" s="158"/>
      <c r="R95" s="45"/>
      <c r="S95" s="158"/>
      <c r="T95" s="45"/>
      <c r="U95" s="45"/>
      <c r="V95" s="158"/>
      <c r="W95" s="45"/>
    </row>
    <row r="96" spans="1:23" s="38" customFormat="1" x14ac:dyDescent="0.25">
      <c r="A96" s="241"/>
      <c r="B96" s="35" t="s">
        <v>95</v>
      </c>
      <c r="C96" s="63">
        <v>465086.26738999994</v>
      </c>
      <c r="D96" s="63">
        <v>238841.76875999998</v>
      </c>
      <c r="E96" s="63">
        <v>290467.04296000011</v>
      </c>
      <c r="F96" s="37">
        <v>1</v>
      </c>
      <c r="G96" s="161"/>
      <c r="H96" s="158"/>
      <c r="I96" s="158"/>
      <c r="J96" s="158"/>
      <c r="K96" s="158"/>
      <c r="L96" s="158"/>
      <c r="M96" s="158"/>
      <c r="N96" s="158"/>
      <c r="O96" s="158"/>
      <c r="P96" s="158"/>
      <c r="Q96" s="158"/>
      <c r="R96" s="158"/>
      <c r="S96" s="158"/>
      <c r="T96" s="158"/>
      <c r="U96" s="158"/>
      <c r="V96" s="158"/>
      <c r="W96" s="158"/>
    </row>
    <row r="97" spans="1:23" x14ac:dyDescent="0.25">
      <c r="A97" s="235" t="s">
        <v>167</v>
      </c>
      <c r="B97" s="159" t="s">
        <v>77</v>
      </c>
      <c r="C97" s="164">
        <v>84492.415059999999</v>
      </c>
      <c r="D97" s="164">
        <v>37112.599670000011</v>
      </c>
      <c r="E97" s="164">
        <v>42419.933749999997</v>
      </c>
      <c r="F97" s="34">
        <v>0.23279892054064968</v>
      </c>
      <c r="G97" s="158"/>
      <c r="H97" s="158"/>
      <c r="I97" s="158"/>
      <c r="J97" s="158"/>
      <c r="K97" s="158"/>
      <c r="L97" s="158"/>
      <c r="M97" s="158"/>
      <c r="N97" s="158"/>
      <c r="O97" s="158"/>
      <c r="P97" s="158"/>
      <c r="Q97" s="158"/>
      <c r="R97" s="158"/>
      <c r="S97" s="158"/>
      <c r="T97" s="158"/>
      <c r="U97" s="158"/>
      <c r="V97" s="158"/>
      <c r="W97" s="158"/>
    </row>
    <row r="98" spans="1:23" x14ac:dyDescent="0.25">
      <c r="A98" s="240"/>
      <c r="B98" s="159" t="s">
        <v>76</v>
      </c>
      <c r="C98" s="164">
        <v>51244.198069999984</v>
      </c>
      <c r="D98" s="164">
        <v>29149.480929999998</v>
      </c>
      <c r="E98" s="164">
        <v>30619.990410000002</v>
      </c>
      <c r="F98" s="34">
        <v>0.16804129766970807</v>
      </c>
      <c r="G98" s="158"/>
      <c r="H98" s="158"/>
      <c r="I98" s="158"/>
      <c r="J98" s="158"/>
      <c r="K98" s="158"/>
      <c r="L98" s="158"/>
      <c r="M98" s="158"/>
      <c r="N98" s="158"/>
      <c r="O98" s="158"/>
      <c r="P98" s="158"/>
      <c r="Q98" s="158"/>
      <c r="R98" s="158"/>
      <c r="S98" s="158"/>
      <c r="T98" s="158"/>
      <c r="U98" s="158"/>
      <c r="V98" s="158"/>
      <c r="W98" s="158"/>
    </row>
    <row r="99" spans="1:23" x14ac:dyDescent="0.25">
      <c r="A99" s="240"/>
      <c r="B99" s="159" t="s">
        <v>372</v>
      </c>
      <c r="C99" s="164">
        <v>59667.253530000009</v>
      </c>
      <c r="D99" s="164">
        <v>41875.975109999999</v>
      </c>
      <c r="E99" s="164">
        <v>22004.234729999996</v>
      </c>
      <c r="F99" s="34">
        <v>0.12075837087951778</v>
      </c>
      <c r="G99" s="158"/>
      <c r="H99" s="158"/>
      <c r="I99" s="158"/>
      <c r="J99" s="158"/>
      <c r="K99" s="158"/>
      <c r="L99" s="158"/>
      <c r="M99" s="158"/>
      <c r="N99" s="158"/>
      <c r="O99" s="158"/>
      <c r="P99" s="158"/>
      <c r="Q99" s="158"/>
      <c r="R99" s="158"/>
      <c r="S99" s="158"/>
      <c r="T99" s="158"/>
      <c r="U99" s="158"/>
      <c r="V99" s="158"/>
      <c r="W99" s="158"/>
    </row>
    <row r="100" spans="1:23" x14ac:dyDescent="0.25">
      <c r="A100" s="240"/>
      <c r="B100" s="159" t="s">
        <v>239</v>
      </c>
      <c r="C100" s="164">
        <v>31984.128040000003</v>
      </c>
      <c r="D100" s="164">
        <v>17225.41372</v>
      </c>
      <c r="E100" s="164">
        <v>18673.086199999998</v>
      </c>
      <c r="F100" s="34">
        <v>0.10247715935017229</v>
      </c>
      <c r="G100" s="158"/>
      <c r="H100" s="45"/>
      <c r="I100" s="158"/>
      <c r="J100" s="45"/>
      <c r="K100" s="45"/>
      <c r="L100" s="158"/>
      <c r="M100" s="45"/>
      <c r="N100" s="158"/>
      <c r="O100" s="45"/>
      <c r="P100" s="45"/>
      <c r="Q100" s="158"/>
      <c r="R100" s="45"/>
      <c r="S100" s="158"/>
      <c r="T100" s="45"/>
      <c r="U100" s="45"/>
      <c r="V100" s="158"/>
      <c r="W100" s="45"/>
    </row>
    <row r="101" spans="1:23" x14ac:dyDescent="0.25">
      <c r="A101" s="240"/>
      <c r="B101" s="159" t="s">
        <v>217</v>
      </c>
      <c r="C101" s="164">
        <v>9778.2239300000001</v>
      </c>
      <c r="D101" s="164">
        <v>3575.1626000000001</v>
      </c>
      <c r="E101" s="164">
        <v>9462.780929999999</v>
      </c>
      <c r="F101" s="34">
        <v>5.1931367898862997E-2</v>
      </c>
      <c r="G101" s="1"/>
      <c r="H101" s="1"/>
      <c r="I101" s="1"/>
      <c r="J101" s="1"/>
      <c r="K101" s="1"/>
      <c r="L101" s="1"/>
      <c r="M101" s="1"/>
      <c r="N101" s="1"/>
      <c r="O101" s="1"/>
      <c r="P101" s="1"/>
      <c r="Q101" s="1"/>
      <c r="R101" s="1"/>
      <c r="S101" s="1"/>
      <c r="T101" s="1"/>
      <c r="U101" s="1"/>
      <c r="V101" s="1"/>
      <c r="W101" s="1"/>
    </row>
    <row r="102" spans="1:23" x14ac:dyDescent="0.25">
      <c r="A102" s="240"/>
      <c r="B102" s="159" t="s">
        <v>93</v>
      </c>
      <c r="C102" s="48">
        <v>141843.09604999999</v>
      </c>
      <c r="D102" s="48">
        <v>78473.509810000018</v>
      </c>
      <c r="E102" s="48">
        <v>59037.02916000002</v>
      </c>
      <c r="F102" s="34">
        <v>0.32399288366108925</v>
      </c>
      <c r="G102" s="161"/>
      <c r="H102" s="1"/>
      <c r="I102" s="1"/>
      <c r="J102" s="1"/>
      <c r="K102" s="1"/>
      <c r="L102" s="1"/>
      <c r="M102" s="1"/>
      <c r="N102" s="1"/>
      <c r="O102" s="1"/>
      <c r="P102" s="1"/>
      <c r="Q102" s="1"/>
      <c r="R102" s="1"/>
      <c r="S102" s="1"/>
      <c r="T102" s="1"/>
      <c r="U102" s="1"/>
      <c r="V102" s="1"/>
      <c r="W102" s="1"/>
    </row>
    <row r="103" spans="1:23" s="38" customFormat="1" x14ac:dyDescent="0.25">
      <c r="A103" s="241"/>
      <c r="B103" s="35" t="s">
        <v>95</v>
      </c>
      <c r="C103" s="63">
        <v>379009.31468000001</v>
      </c>
      <c r="D103" s="63">
        <v>207412.14184000003</v>
      </c>
      <c r="E103" s="63">
        <v>182217.05518</v>
      </c>
      <c r="F103" s="37">
        <v>1</v>
      </c>
      <c r="G103" s="161"/>
      <c r="H103" s="45"/>
      <c r="I103" s="158"/>
      <c r="J103" s="45"/>
      <c r="K103" s="45"/>
      <c r="L103" s="158"/>
      <c r="M103" s="45"/>
      <c r="N103" s="158"/>
      <c r="O103" s="45"/>
      <c r="P103" s="45"/>
      <c r="Q103" s="158"/>
      <c r="R103" s="45"/>
      <c r="S103" s="158"/>
      <c r="T103" s="45"/>
      <c r="U103" s="45"/>
      <c r="V103" s="158"/>
      <c r="W103" s="45"/>
    </row>
    <row r="104" spans="1:23" ht="12.75" customHeight="1" x14ac:dyDescent="0.25">
      <c r="A104" s="229" t="s">
        <v>187</v>
      </c>
      <c r="B104" s="159" t="s">
        <v>77</v>
      </c>
      <c r="C104" s="164">
        <v>341.70575000000002</v>
      </c>
      <c r="D104" s="164">
        <v>133.25975</v>
      </c>
      <c r="E104" s="164">
        <v>1114.1496400000001</v>
      </c>
      <c r="F104" s="34">
        <v>0.35798445653896682</v>
      </c>
      <c r="G104" s="158"/>
      <c r="H104" s="158"/>
      <c r="I104" s="158"/>
      <c r="J104" s="158"/>
      <c r="K104" s="158"/>
      <c r="L104" s="158"/>
      <c r="M104" s="158"/>
      <c r="N104" s="158"/>
      <c r="O104" s="158"/>
      <c r="P104" s="158"/>
      <c r="Q104" s="158"/>
      <c r="R104" s="158"/>
      <c r="S104" s="158"/>
      <c r="T104" s="158"/>
      <c r="U104" s="158"/>
      <c r="V104" s="158"/>
      <c r="W104" s="158"/>
    </row>
    <row r="105" spans="1:23" ht="12.75" customHeight="1" x14ac:dyDescent="0.25">
      <c r="A105" s="238"/>
      <c r="B105" s="159" t="s">
        <v>143</v>
      </c>
      <c r="C105" s="164">
        <v>276.35854</v>
      </c>
      <c r="D105" s="164">
        <v>228.79754</v>
      </c>
      <c r="E105" s="164">
        <v>733.37025000000006</v>
      </c>
      <c r="F105" s="34">
        <v>0.23563724383386797</v>
      </c>
      <c r="G105" s="158"/>
      <c r="H105" s="158"/>
      <c r="I105" s="158"/>
      <c r="J105" s="158"/>
      <c r="K105" s="158"/>
      <c r="L105" s="158"/>
      <c r="M105" s="158"/>
      <c r="N105" s="158"/>
      <c r="O105" s="158"/>
      <c r="P105" s="158"/>
      <c r="Q105" s="158"/>
      <c r="R105" s="158"/>
      <c r="S105" s="158"/>
      <c r="T105" s="158"/>
      <c r="U105" s="158"/>
      <c r="V105" s="158"/>
      <c r="W105" s="158"/>
    </row>
    <row r="106" spans="1:23" ht="12.75" customHeight="1" x14ac:dyDescent="0.25">
      <c r="A106" s="238"/>
      <c r="B106" s="159" t="s">
        <v>72</v>
      </c>
      <c r="C106" s="164">
        <v>1367.8647900000001</v>
      </c>
      <c r="D106" s="164">
        <v>1121.18479</v>
      </c>
      <c r="E106" s="164">
        <v>702.15099999999995</v>
      </c>
      <c r="F106" s="34">
        <v>0.22560626967782538</v>
      </c>
      <c r="G106" s="158"/>
      <c r="H106" s="158"/>
      <c r="I106" s="158"/>
      <c r="J106" s="158"/>
      <c r="K106" s="158"/>
      <c r="L106" s="158"/>
      <c r="M106" s="158"/>
      <c r="N106" s="158"/>
      <c r="O106" s="158"/>
      <c r="P106" s="158"/>
      <c r="Q106" s="158"/>
      <c r="R106" s="158"/>
      <c r="S106" s="158"/>
      <c r="T106" s="158"/>
      <c r="U106" s="158"/>
      <c r="V106" s="158"/>
      <c r="W106" s="158"/>
    </row>
    <row r="107" spans="1:23" ht="12.75" customHeight="1" x14ac:dyDescent="0.25">
      <c r="A107" s="238"/>
      <c r="B107" s="159" t="s">
        <v>372</v>
      </c>
      <c r="C107" s="164">
        <v>244.89201</v>
      </c>
      <c r="D107" s="164">
        <v>208.39501000000001</v>
      </c>
      <c r="E107" s="164">
        <v>293.06529999999998</v>
      </c>
      <c r="F107" s="34">
        <v>9.4164031817960514E-2</v>
      </c>
      <c r="G107" s="158"/>
      <c r="H107" s="158"/>
      <c r="I107" s="158"/>
      <c r="J107" s="158"/>
      <c r="K107" s="158"/>
      <c r="L107" s="158"/>
      <c r="M107" s="158"/>
      <c r="N107" s="158"/>
      <c r="O107" s="158"/>
      <c r="P107" s="158"/>
      <c r="Q107" s="158"/>
      <c r="R107" s="158"/>
      <c r="S107" s="158"/>
      <c r="T107" s="158"/>
      <c r="U107" s="158"/>
      <c r="V107" s="158"/>
      <c r="W107" s="158"/>
    </row>
    <row r="108" spans="1:23" ht="12.75" customHeight="1" x14ac:dyDescent="0.25">
      <c r="A108" s="238"/>
      <c r="B108" s="159" t="s">
        <v>210</v>
      </c>
      <c r="C108" s="164">
        <v>28.875</v>
      </c>
      <c r="D108" s="164">
        <v>0</v>
      </c>
      <c r="E108" s="164">
        <v>173.71364</v>
      </c>
      <c r="F108" s="34">
        <v>5.5815467488555419E-2</v>
      </c>
      <c r="G108" s="158"/>
      <c r="H108" s="158"/>
      <c r="I108" s="158"/>
      <c r="J108" s="158"/>
      <c r="K108" s="158"/>
      <c r="L108" s="158"/>
      <c r="M108" s="158"/>
      <c r="N108" s="158"/>
      <c r="O108" s="158"/>
      <c r="P108" s="158"/>
      <c r="Q108" s="158"/>
      <c r="R108" s="158"/>
      <c r="S108" s="158"/>
      <c r="T108" s="158"/>
      <c r="U108" s="158"/>
      <c r="V108" s="158"/>
      <c r="W108" s="158"/>
    </row>
    <row r="109" spans="1:23" x14ac:dyDescent="0.25">
      <c r="A109" s="238"/>
      <c r="B109" s="159" t="s">
        <v>93</v>
      </c>
      <c r="C109" s="48">
        <v>363.32299999999987</v>
      </c>
      <c r="D109" s="48">
        <v>205.48922000000016</v>
      </c>
      <c r="E109" s="48">
        <v>95.83513000000039</v>
      </c>
      <c r="F109" s="34">
        <v>3.0792530642824039E-2</v>
      </c>
      <c r="G109" s="158"/>
      <c r="H109" s="158"/>
      <c r="I109" s="158"/>
      <c r="J109" s="158"/>
      <c r="K109" s="158"/>
      <c r="L109" s="158"/>
      <c r="M109" s="158"/>
      <c r="N109" s="158"/>
      <c r="O109" s="158"/>
      <c r="P109" s="158"/>
      <c r="Q109" s="158"/>
      <c r="R109" s="158"/>
      <c r="S109" s="158"/>
      <c r="T109" s="158"/>
      <c r="U109" s="158"/>
      <c r="V109" s="158"/>
      <c r="W109" s="158"/>
    </row>
    <row r="110" spans="1:23" s="38" customFormat="1" x14ac:dyDescent="0.25">
      <c r="A110" s="239"/>
      <c r="B110" s="35" t="s">
        <v>95</v>
      </c>
      <c r="C110" s="63">
        <v>2623.0190899999998</v>
      </c>
      <c r="D110" s="63">
        <v>1897.1263100000001</v>
      </c>
      <c r="E110" s="63">
        <v>3112.28496</v>
      </c>
      <c r="F110" s="37">
        <v>1</v>
      </c>
      <c r="G110" s="161"/>
      <c r="H110" s="158"/>
      <c r="I110" s="158"/>
      <c r="J110" s="158"/>
      <c r="K110" s="158"/>
      <c r="L110" s="158"/>
      <c r="M110" s="158"/>
      <c r="N110" s="158"/>
      <c r="O110" s="158"/>
      <c r="P110" s="158"/>
      <c r="Q110" s="158"/>
      <c r="R110" s="158"/>
      <c r="S110" s="158"/>
      <c r="T110" s="158"/>
      <c r="U110" s="158"/>
      <c r="V110" s="158"/>
      <c r="W110" s="158"/>
    </row>
    <row r="111" spans="1:23" x14ac:dyDescent="0.25">
      <c r="A111" s="229" t="s">
        <v>186</v>
      </c>
      <c r="B111" s="159" t="s">
        <v>77</v>
      </c>
      <c r="C111" s="164">
        <v>15987.168400000002</v>
      </c>
      <c r="D111" s="164">
        <v>11768.573130000001</v>
      </c>
      <c r="E111" s="164">
        <v>16663.926310000003</v>
      </c>
      <c r="F111" s="34">
        <v>0.34372237173415099</v>
      </c>
      <c r="G111" s="158"/>
      <c r="H111" s="158"/>
      <c r="I111" s="158"/>
      <c r="J111" s="158"/>
      <c r="K111" s="158"/>
      <c r="L111" s="158"/>
      <c r="M111" s="158"/>
      <c r="N111" s="158"/>
      <c r="O111" s="158"/>
      <c r="P111" s="158"/>
      <c r="Q111" s="158"/>
      <c r="R111" s="158"/>
      <c r="S111" s="158"/>
      <c r="T111" s="158"/>
      <c r="U111" s="158"/>
      <c r="V111" s="158"/>
      <c r="W111" s="158"/>
    </row>
    <row r="112" spans="1:23" x14ac:dyDescent="0.25">
      <c r="A112" s="230"/>
      <c r="B112" s="159" t="s">
        <v>78</v>
      </c>
      <c r="C112" s="164">
        <v>9459.0337500000023</v>
      </c>
      <c r="D112" s="164">
        <v>4590.4063699999997</v>
      </c>
      <c r="E112" s="164">
        <v>6026.6507399999991</v>
      </c>
      <c r="F112" s="34">
        <v>0.12431012040200121</v>
      </c>
      <c r="G112" s="158"/>
      <c r="H112" s="158"/>
      <c r="I112" s="158"/>
      <c r="J112" s="158"/>
      <c r="K112" s="158"/>
      <c r="L112" s="158"/>
      <c r="M112" s="158"/>
      <c r="N112" s="158"/>
      <c r="O112" s="158"/>
      <c r="P112" s="158"/>
      <c r="Q112" s="158"/>
      <c r="R112" s="158"/>
      <c r="S112" s="158"/>
      <c r="T112" s="158"/>
      <c r="U112" s="158"/>
      <c r="V112" s="158"/>
      <c r="W112" s="158"/>
    </row>
    <row r="113" spans="1:23" x14ac:dyDescent="0.25">
      <c r="A113" s="230"/>
      <c r="B113" s="159" t="s">
        <v>330</v>
      </c>
      <c r="C113" s="164">
        <v>3578.3163299999997</v>
      </c>
      <c r="D113" s="164">
        <v>3578.3163299999997</v>
      </c>
      <c r="E113" s="164">
        <v>3602.0035700000003</v>
      </c>
      <c r="F113" s="34">
        <v>7.4297568714781409E-2</v>
      </c>
      <c r="G113" s="158"/>
      <c r="H113" s="158"/>
      <c r="I113" s="158"/>
      <c r="J113" s="158"/>
      <c r="K113" s="158"/>
      <c r="L113" s="158"/>
      <c r="M113" s="158"/>
      <c r="N113" s="158"/>
      <c r="O113" s="158"/>
      <c r="P113" s="158"/>
      <c r="Q113" s="158"/>
      <c r="R113" s="158"/>
      <c r="S113" s="158"/>
      <c r="T113" s="158"/>
      <c r="U113" s="158"/>
      <c r="V113" s="158"/>
      <c r="W113" s="158"/>
    </row>
    <row r="114" spans="1:23" x14ac:dyDescent="0.25">
      <c r="A114" s="230"/>
      <c r="B114" s="159" t="s">
        <v>73</v>
      </c>
      <c r="C114" s="164">
        <v>3694.6712499999999</v>
      </c>
      <c r="D114" s="164">
        <v>1922.3683599999999</v>
      </c>
      <c r="E114" s="164">
        <v>3352.94929</v>
      </c>
      <c r="F114" s="34">
        <v>6.9160392384328626E-2</v>
      </c>
      <c r="G114" s="158"/>
      <c r="H114" s="45"/>
      <c r="I114" s="158"/>
      <c r="J114" s="45"/>
      <c r="K114" s="45"/>
      <c r="L114" s="158"/>
      <c r="M114" s="45"/>
      <c r="N114" s="158"/>
      <c r="O114" s="45"/>
      <c r="P114" s="45"/>
      <c r="Q114" s="158"/>
      <c r="R114" s="45"/>
      <c r="S114" s="158"/>
      <c r="T114" s="45"/>
      <c r="U114" s="45"/>
      <c r="V114" s="158"/>
      <c r="W114" s="45"/>
    </row>
    <row r="115" spans="1:23" x14ac:dyDescent="0.25">
      <c r="A115" s="230"/>
      <c r="B115" s="159" t="s">
        <v>224</v>
      </c>
      <c r="C115" s="164">
        <v>4841.4582100000007</v>
      </c>
      <c r="D115" s="164">
        <v>2564.2672499999999</v>
      </c>
      <c r="E115" s="164">
        <v>3272.7810899999999</v>
      </c>
      <c r="F115" s="34">
        <v>6.750678426526717E-2</v>
      </c>
      <c r="G115" s="1"/>
      <c r="H115" s="1"/>
      <c r="I115" s="1"/>
      <c r="J115" s="1"/>
      <c r="K115" s="1"/>
      <c r="L115" s="1"/>
      <c r="M115" s="1"/>
      <c r="N115" s="1"/>
      <c r="O115" s="1"/>
      <c r="P115" s="1"/>
      <c r="Q115" s="1"/>
      <c r="R115" s="1"/>
      <c r="S115" s="1"/>
      <c r="T115" s="1"/>
      <c r="U115" s="1"/>
      <c r="V115" s="1"/>
      <c r="W115" s="1"/>
    </row>
    <row r="116" spans="1:23" x14ac:dyDescent="0.25">
      <c r="A116" s="230"/>
      <c r="B116" s="159" t="s">
        <v>93</v>
      </c>
      <c r="C116" s="48">
        <v>27958.153420000039</v>
      </c>
      <c r="D116" s="48">
        <v>14758.951020000004</v>
      </c>
      <c r="E116" s="48">
        <v>15562.462089999994</v>
      </c>
      <c r="F116" s="34">
        <v>0.32100276249947057</v>
      </c>
      <c r="G116" s="161"/>
      <c r="H116" s="1"/>
      <c r="I116" s="1"/>
      <c r="J116" s="1"/>
      <c r="K116" s="1"/>
      <c r="L116" s="1"/>
      <c r="M116" s="1"/>
      <c r="N116" s="1"/>
      <c r="O116" s="1"/>
      <c r="P116" s="1"/>
      <c r="Q116" s="1"/>
      <c r="R116" s="1"/>
      <c r="S116" s="1"/>
      <c r="T116" s="1"/>
      <c r="U116" s="1"/>
      <c r="V116" s="1"/>
      <c r="W116" s="1"/>
    </row>
    <row r="117" spans="1:23" s="38" customFormat="1" x14ac:dyDescent="0.25">
      <c r="A117" s="231"/>
      <c r="B117" s="35" t="s">
        <v>95</v>
      </c>
      <c r="C117" s="63">
        <v>65518.801360000049</v>
      </c>
      <c r="D117" s="63">
        <v>39182.882460000008</v>
      </c>
      <c r="E117" s="63">
        <v>48480.773089999995</v>
      </c>
      <c r="F117" s="37">
        <v>0.99999999999999989</v>
      </c>
      <c r="G117" s="158"/>
      <c r="H117" s="45"/>
      <c r="I117" s="158"/>
      <c r="J117" s="45"/>
      <c r="K117" s="45"/>
      <c r="L117" s="158"/>
      <c r="M117" s="45"/>
      <c r="N117" s="158"/>
      <c r="O117" s="45"/>
      <c r="P117" s="45"/>
      <c r="Q117" s="158"/>
      <c r="R117" s="45"/>
      <c r="S117" s="158"/>
      <c r="T117" s="45"/>
      <c r="U117" s="45"/>
      <c r="V117" s="158"/>
      <c r="W117" s="45"/>
    </row>
    <row r="118" spans="1:23" s="38" customFormat="1" x14ac:dyDescent="0.25">
      <c r="A118" s="39" t="s">
        <v>41</v>
      </c>
      <c r="B118" s="40"/>
      <c r="C118" s="24">
        <v>45592.036510000013</v>
      </c>
      <c r="D118" s="24">
        <v>16248.234370000006</v>
      </c>
      <c r="E118" s="24">
        <v>36844.427830000001</v>
      </c>
      <c r="F118" s="37"/>
      <c r="G118" s="158"/>
      <c r="H118" s="158"/>
      <c r="I118" s="158"/>
      <c r="J118" s="158"/>
      <c r="K118" s="158"/>
      <c r="L118" s="158"/>
      <c r="M118" s="158"/>
      <c r="N118" s="158"/>
      <c r="O118" s="158"/>
      <c r="P118" s="158"/>
      <c r="Q118" s="158"/>
      <c r="R118" s="158"/>
      <c r="S118" s="158"/>
      <c r="T118" s="158"/>
      <c r="U118" s="158"/>
      <c r="V118" s="158"/>
      <c r="W118" s="158"/>
    </row>
    <row r="119" spans="1:23" s="38" customFormat="1" x14ac:dyDescent="0.25">
      <c r="A119" s="35" t="s">
        <v>79</v>
      </c>
      <c r="B119" s="35"/>
      <c r="C119" s="36">
        <v>15344088.537089994</v>
      </c>
      <c r="D119" s="36">
        <v>8200479.5519300001</v>
      </c>
      <c r="E119" s="36">
        <v>9409844.4456499983</v>
      </c>
      <c r="F119" s="36"/>
      <c r="G119" s="158"/>
      <c r="H119" s="158"/>
      <c r="I119" s="158"/>
      <c r="J119" s="158"/>
      <c r="K119" s="158"/>
      <c r="L119" s="158"/>
      <c r="M119" s="158"/>
      <c r="N119" s="158"/>
      <c r="O119" s="158"/>
      <c r="P119" s="158"/>
      <c r="Q119" s="158"/>
      <c r="R119" s="158"/>
      <c r="S119" s="158"/>
      <c r="T119" s="158"/>
      <c r="U119" s="158"/>
      <c r="V119" s="158"/>
      <c r="W119" s="158"/>
    </row>
    <row r="120" spans="1:23" s="28" customFormat="1" x14ac:dyDescent="0.25">
      <c r="A120" s="29" t="s">
        <v>192</v>
      </c>
      <c r="B120" s="29"/>
      <c r="C120" s="29"/>
      <c r="D120" s="29"/>
      <c r="E120" s="29"/>
      <c r="F120" s="29"/>
      <c r="G120" s="159"/>
      <c r="H120" s="159"/>
      <c r="I120" s="159"/>
      <c r="J120" s="159"/>
      <c r="K120" s="159"/>
      <c r="L120" s="159"/>
      <c r="M120" s="159"/>
      <c r="N120" s="159"/>
      <c r="O120" s="159"/>
      <c r="P120" s="159"/>
      <c r="Q120" s="159"/>
      <c r="R120" s="159"/>
      <c r="S120" s="159"/>
      <c r="T120" s="159"/>
      <c r="U120" s="159"/>
      <c r="V120" s="159"/>
      <c r="W120" s="159"/>
    </row>
    <row r="121" spans="1:23" x14ac:dyDescent="0.25">
      <c r="A121" s="45"/>
      <c r="B121" s="158"/>
      <c r="C121" s="158"/>
      <c r="D121" s="158"/>
      <c r="E121" s="158"/>
      <c r="F121" s="45"/>
      <c r="G121" s="159"/>
      <c r="H121" s="159"/>
      <c r="I121" s="159"/>
      <c r="J121" s="159"/>
      <c r="K121" s="159"/>
      <c r="L121" s="159"/>
      <c r="M121" s="159"/>
      <c r="N121" s="159"/>
      <c r="O121" s="159"/>
      <c r="P121" s="159"/>
      <c r="Q121" s="159"/>
      <c r="R121" s="159"/>
      <c r="S121" s="159"/>
      <c r="T121" s="159"/>
      <c r="U121" s="159"/>
      <c r="V121" s="159"/>
      <c r="W121" s="159"/>
    </row>
    <row r="122" spans="1:23" x14ac:dyDescent="0.25">
      <c r="A122" s="158"/>
      <c r="B122" s="158"/>
      <c r="C122" s="158"/>
      <c r="D122" s="158"/>
      <c r="E122" s="158"/>
      <c r="F122" s="158"/>
      <c r="G122" s="158"/>
      <c r="H122" s="45"/>
      <c r="I122" s="158"/>
      <c r="J122" s="45"/>
      <c r="K122" s="45"/>
      <c r="L122" s="158"/>
      <c r="M122" s="45"/>
      <c r="N122" s="158"/>
      <c r="O122" s="45"/>
      <c r="P122" s="45"/>
      <c r="Q122" s="158"/>
      <c r="R122" s="45"/>
      <c r="S122" s="158"/>
      <c r="T122" s="45"/>
      <c r="U122" s="45"/>
      <c r="V122" s="158"/>
      <c r="W122" s="45"/>
    </row>
    <row r="123" spans="1:23" x14ac:dyDescent="0.25">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row>
    <row r="124" spans="1:23" x14ac:dyDescent="0.25">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row>
    <row r="125" spans="1:23" x14ac:dyDescent="0.25">
      <c r="A125" s="158"/>
      <c r="B125" s="158"/>
      <c r="C125" s="158"/>
      <c r="D125" s="158"/>
      <c r="E125" s="161"/>
      <c r="F125" s="161"/>
      <c r="G125" s="161"/>
      <c r="H125" s="158"/>
      <c r="I125" s="158"/>
      <c r="J125" s="158"/>
      <c r="K125" s="158"/>
      <c r="L125" s="158"/>
      <c r="M125" s="158"/>
      <c r="N125" s="158"/>
      <c r="O125" s="158"/>
      <c r="P125" s="158"/>
      <c r="Q125" s="158"/>
      <c r="R125" s="158"/>
      <c r="S125" s="158"/>
      <c r="T125" s="158"/>
      <c r="U125" s="158"/>
      <c r="V125" s="158"/>
      <c r="W125" s="158"/>
    </row>
    <row r="126" spans="1:23" x14ac:dyDescent="0.25">
      <c r="A126" s="45"/>
      <c r="B126" s="158"/>
      <c r="C126" s="158"/>
      <c r="D126" s="158"/>
      <c r="E126" s="158"/>
      <c r="F126" s="45"/>
      <c r="G126" s="158"/>
      <c r="H126" s="158"/>
      <c r="I126" s="158"/>
      <c r="J126" s="158"/>
      <c r="K126" s="158"/>
      <c r="L126" s="158"/>
      <c r="M126" s="158"/>
      <c r="N126" s="158"/>
      <c r="O126" s="158"/>
      <c r="P126" s="158"/>
      <c r="Q126" s="158"/>
      <c r="R126" s="158"/>
      <c r="S126" s="158"/>
      <c r="T126" s="158"/>
      <c r="U126" s="158"/>
      <c r="V126" s="158"/>
      <c r="W126" s="158"/>
    </row>
    <row r="127" spans="1:23" x14ac:dyDescent="0.25">
      <c r="A127" s="1"/>
      <c r="B127" s="1"/>
      <c r="C127" s="1"/>
      <c r="D127" s="1"/>
      <c r="E127" s="1"/>
      <c r="F127" s="1"/>
      <c r="G127" s="158"/>
      <c r="H127" s="45"/>
      <c r="I127" s="158"/>
      <c r="J127" s="45"/>
      <c r="K127" s="45"/>
      <c r="L127" s="158"/>
      <c r="M127" s="45"/>
      <c r="N127" s="158"/>
      <c r="O127" s="45"/>
      <c r="P127" s="45"/>
      <c r="Q127" s="158"/>
      <c r="R127" s="45"/>
      <c r="S127" s="158"/>
      <c r="T127" s="45"/>
      <c r="U127" s="45"/>
      <c r="V127" s="158"/>
      <c r="W127" s="45"/>
    </row>
    <row r="128" spans="1:23" x14ac:dyDescent="0.25">
      <c r="A128" s="45"/>
      <c r="B128" s="158"/>
      <c r="C128" s="158"/>
      <c r="D128" s="158"/>
      <c r="E128" s="158"/>
      <c r="F128" s="45"/>
      <c r="G128" s="1"/>
      <c r="H128" s="1"/>
      <c r="I128" s="1"/>
      <c r="J128" s="1"/>
      <c r="K128" s="1"/>
      <c r="L128" s="1"/>
      <c r="M128" s="1"/>
      <c r="N128" s="1"/>
      <c r="O128" s="1"/>
      <c r="P128" s="1"/>
      <c r="Q128" s="1"/>
      <c r="R128" s="1"/>
      <c r="S128" s="1"/>
      <c r="T128" s="1"/>
      <c r="U128" s="1"/>
      <c r="V128" s="1"/>
      <c r="W128" s="1"/>
    </row>
    <row r="129" spans="1:23" x14ac:dyDescent="0.25">
      <c r="A129" s="158"/>
      <c r="B129" s="158"/>
      <c r="C129" s="158"/>
      <c r="D129" s="158"/>
      <c r="E129" s="158"/>
      <c r="F129" s="158"/>
      <c r="G129" s="158"/>
      <c r="H129" s="45"/>
      <c r="I129" s="158"/>
      <c r="J129" s="45"/>
      <c r="K129" s="45"/>
      <c r="L129" s="158"/>
      <c r="M129" s="45"/>
      <c r="N129" s="158"/>
      <c r="O129" s="45"/>
      <c r="P129" s="45"/>
      <c r="Q129" s="158"/>
      <c r="R129" s="45"/>
      <c r="S129" s="158"/>
      <c r="T129" s="45"/>
      <c r="U129" s="45"/>
      <c r="V129" s="158"/>
      <c r="W129" s="45"/>
    </row>
    <row r="130" spans="1:23" x14ac:dyDescent="0.25">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row>
    <row r="131" spans="1:23" x14ac:dyDescent="0.25">
      <c r="G131" s="158"/>
      <c r="H131" s="158"/>
      <c r="I131" s="158"/>
      <c r="J131" s="158"/>
      <c r="K131" s="158"/>
      <c r="L131" s="158"/>
      <c r="M131" s="158"/>
      <c r="N131" s="158"/>
      <c r="O131" s="158"/>
      <c r="P131" s="158"/>
      <c r="Q131" s="158"/>
      <c r="R131" s="158"/>
      <c r="S131" s="158"/>
      <c r="T131" s="158"/>
      <c r="U131" s="158"/>
      <c r="V131" s="158"/>
      <c r="W131" s="158"/>
    </row>
    <row r="132" spans="1:23" x14ac:dyDescent="0.25">
      <c r="G132" s="159"/>
      <c r="H132" s="159"/>
      <c r="I132" s="159"/>
      <c r="J132" s="159"/>
      <c r="K132" s="159"/>
      <c r="L132" s="159"/>
      <c r="M132" s="159"/>
      <c r="N132" s="159"/>
      <c r="O132" s="159"/>
      <c r="P132" s="159"/>
      <c r="Q132" s="159"/>
      <c r="R132" s="159"/>
      <c r="S132" s="159"/>
      <c r="T132" s="159"/>
      <c r="U132" s="159"/>
      <c r="V132" s="159"/>
      <c r="W132" s="159"/>
    </row>
    <row r="133" spans="1:23" x14ac:dyDescent="0.25">
      <c r="G133" s="159"/>
      <c r="H133" s="159"/>
      <c r="I133" s="159"/>
      <c r="J133" s="159"/>
      <c r="K133" s="159"/>
      <c r="L133" s="159"/>
      <c r="M133" s="159"/>
      <c r="N133" s="159"/>
      <c r="O133" s="159"/>
      <c r="P133" s="159"/>
      <c r="Q133" s="159"/>
      <c r="R133" s="159"/>
      <c r="S133" s="159"/>
      <c r="T133" s="159"/>
      <c r="U133" s="159"/>
      <c r="V133" s="159"/>
      <c r="W133" s="159"/>
    </row>
    <row r="134" spans="1:23" x14ac:dyDescent="0.25">
      <c r="G134" s="158"/>
      <c r="H134" s="45"/>
      <c r="I134" s="158"/>
      <c r="J134" s="45"/>
      <c r="K134" s="45"/>
      <c r="L134" s="158"/>
      <c r="M134" s="45"/>
      <c r="N134" s="158"/>
      <c r="O134" s="45"/>
      <c r="P134" s="45"/>
      <c r="Q134" s="158"/>
      <c r="R134" s="45"/>
      <c r="S134" s="158"/>
      <c r="T134" s="45"/>
      <c r="U134" s="45"/>
      <c r="V134" s="158"/>
      <c r="W134" s="45"/>
    </row>
    <row r="135" spans="1:23" x14ac:dyDescent="0.25">
      <c r="G135" s="158"/>
      <c r="H135" s="158"/>
      <c r="I135" s="158"/>
      <c r="J135" s="158"/>
      <c r="K135" s="158"/>
      <c r="L135" s="158"/>
      <c r="M135" s="158"/>
      <c r="N135" s="158"/>
      <c r="O135" s="158"/>
      <c r="P135" s="158"/>
      <c r="Q135" s="158"/>
      <c r="R135" s="158"/>
      <c r="S135" s="158"/>
      <c r="T135" s="158"/>
      <c r="U135" s="158"/>
      <c r="V135" s="158"/>
      <c r="W135" s="158"/>
    </row>
    <row r="136" spans="1:23" x14ac:dyDescent="0.25">
      <c r="G136" s="158"/>
      <c r="H136" s="158"/>
      <c r="I136" s="158"/>
      <c r="J136" s="158"/>
      <c r="K136" s="158"/>
      <c r="L136" s="158"/>
      <c r="M136" s="158"/>
      <c r="N136" s="158"/>
      <c r="O136" s="158"/>
      <c r="P136" s="158"/>
      <c r="Q136" s="158"/>
      <c r="R136" s="158"/>
      <c r="S136" s="158"/>
      <c r="T136" s="158"/>
      <c r="U136" s="158"/>
      <c r="V136" s="158"/>
      <c r="W136" s="158"/>
    </row>
    <row r="137" spans="1:23" x14ac:dyDescent="0.25">
      <c r="G137" s="158"/>
      <c r="H137" s="158"/>
      <c r="I137" s="158"/>
      <c r="J137" s="158"/>
      <c r="K137" s="158"/>
      <c r="L137" s="158"/>
      <c r="M137" s="158"/>
      <c r="N137" s="158"/>
      <c r="O137" s="158"/>
      <c r="P137" s="158"/>
      <c r="Q137" s="158"/>
      <c r="R137" s="158"/>
      <c r="S137" s="158"/>
      <c r="T137" s="158"/>
      <c r="U137" s="158"/>
      <c r="V137" s="158"/>
      <c r="W137" s="158"/>
    </row>
    <row r="138" spans="1:23" x14ac:dyDescent="0.25">
      <c r="G138" s="158"/>
      <c r="H138" s="158"/>
      <c r="I138" s="158"/>
      <c r="J138" s="158"/>
      <c r="K138" s="158"/>
      <c r="L138" s="158"/>
      <c r="M138" s="158"/>
      <c r="N138" s="158"/>
      <c r="O138" s="158"/>
      <c r="P138" s="158"/>
      <c r="Q138" s="158"/>
      <c r="R138" s="158"/>
      <c r="S138" s="158"/>
      <c r="T138" s="158"/>
      <c r="U138" s="158"/>
      <c r="V138" s="158"/>
      <c r="W138" s="158"/>
    </row>
    <row r="139" spans="1:23" x14ac:dyDescent="0.25">
      <c r="G139" s="158"/>
      <c r="H139" s="45"/>
      <c r="I139" s="158"/>
      <c r="J139" s="45"/>
      <c r="K139" s="45"/>
      <c r="L139" s="158"/>
      <c r="M139" s="45"/>
      <c r="N139" s="158"/>
      <c r="O139" s="45"/>
      <c r="P139" s="45"/>
      <c r="Q139" s="158"/>
      <c r="R139" s="45"/>
      <c r="S139" s="158"/>
      <c r="T139" s="45"/>
      <c r="U139" s="45"/>
      <c r="V139" s="158"/>
      <c r="W139" s="45"/>
    </row>
    <row r="140" spans="1:23" x14ac:dyDescent="0.25">
      <c r="G140" s="1"/>
      <c r="H140" s="1"/>
      <c r="I140" s="1"/>
      <c r="J140" s="1"/>
      <c r="K140" s="1"/>
      <c r="L140" s="1"/>
      <c r="M140" s="1"/>
      <c r="N140" s="1"/>
      <c r="O140" s="1"/>
      <c r="P140" s="1"/>
      <c r="Q140" s="1"/>
      <c r="R140" s="1"/>
      <c r="S140" s="1"/>
      <c r="T140" s="1"/>
      <c r="U140" s="1"/>
      <c r="V140" s="1"/>
      <c r="W140" s="1"/>
    </row>
    <row r="141" spans="1:23" x14ac:dyDescent="0.25">
      <c r="G141" s="158"/>
      <c r="H141" s="45"/>
      <c r="I141" s="158"/>
      <c r="J141" s="45"/>
      <c r="K141" s="45"/>
      <c r="L141" s="158"/>
      <c r="M141" s="45"/>
      <c r="N141" s="158"/>
      <c r="O141" s="45"/>
      <c r="P141" s="45"/>
      <c r="Q141" s="158"/>
      <c r="R141" s="45"/>
      <c r="S141" s="158"/>
      <c r="T141" s="45"/>
      <c r="U141" s="45"/>
      <c r="V141" s="158"/>
      <c r="W141" s="45"/>
    </row>
    <row r="142" spans="1:23" x14ac:dyDescent="0.25">
      <c r="G142" s="158"/>
      <c r="H142" s="158"/>
      <c r="I142" s="158"/>
      <c r="J142" s="158"/>
      <c r="K142" s="158"/>
      <c r="L142" s="158"/>
      <c r="M142" s="158"/>
      <c r="N142" s="158"/>
      <c r="O142" s="158"/>
      <c r="P142" s="158"/>
      <c r="Q142" s="158"/>
      <c r="R142" s="158"/>
      <c r="S142" s="158"/>
      <c r="T142" s="158"/>
      <c r="U142" s="158"/>
      <c r="V142" s="158"/>
      <c r="W142" s="158"/>
    </row>
    <row r="143" spans="1:23" x14ac:dyDescent="0.25">
      <c r="G143" s="158"/>
      <c r="H143" s="158"/>
      <c r="I143" s="158"/>
      <c r="J143" s="158"/>
      <c r="K143" s="158"/>
      <c r="L143" s="158"/>
      <c r="M143" s="158"/>
      <c r="N143" s="158"/>
      <c r="O143" s="158"/>
      <c r="P143" s="158"/>
      <c r="Q143" s="158"/>
      <c r="R143" s="158"/>
      <c r="S143" s="158"/>
      <c r="T143" s="158"/>
      <c r="U143" s="158"/>
      <c r="V143" s="158"/>
      <c r="W143" s="158"/>
    </row>
    <row r="144" spans="1:23" x14ac:dyDescent="0.25">
      <c r="G144" s="159"/>
      <c r="H144" s="159"/>
      <c r="I144" s="159"/>
      <c r="J144" s="159"/>
      <c r="K144" s="159"/>
      <c r="L144" s="159"/>
      <c r="M144" s="159"/>
      <c r="N144" s="159"/>
      <c r="O144" s="159"/>
      <c r="P144" s="159"/>
      <c r="Q144" s="159"/>
      <c r="R144" s="159"/>
      <c r="S144" s="159"/>
      <c r="T144" s="159"/>
      <c r="U144" s="159"/>
      <c r="V144" s="159"/>
      <c r="W144" s="159"/>
    </row>
    <row r="145" spans="7:23" x14ac:dyDescent="0.25">
      <c r="G145" s="159"/>
      <c r="H145" s="159"/>
      <c r="I145" s="159"/>
      <c r="J145" s="159"/>
      <c r="K145" s="159"/>
      <c r="L145" s="159"/>
      <c r="M145" s="159"/>
      <c r="N145" s="159"/>
      <c r="O145" s="159"/>
      <c r="P145" s="159"/>
      <c r="Q145" s="159"/>
      <c r="R145" s="159"/>
      <c r="S145" s="159"/>
      <c r="T145" s="159"/>
      <c r="U145" s="159"/>
      <c r="V145" s="159"/>
      <c r="W145" s="159"/>
    </row>
    <row r="146" spans="7:23" x14ac:dyDescent="0.25">
      <c r="G146" s="158"/>
      <c r="H146" s="45"/>
      <c r="I146" s="158"/>
      <c r="J146" s="45"/>
      <c r="K146" s="45"/>
      <c r="L146" s="158"/>
      <c r="M146" s="45"/>
      <c r="N146" s="158"/>
      <c r="O146" s="45"/>
      <c r="P146" s="45"/>
      <c r="Q146" s="158"/>
      <c r="R146" s="45"/>
      <c r="S146" s="158"/>
      <c r="T146" s="45"/>
      <c r="U146" s="45"/>
      <c r="V146" s="158"/>
      <c r="W146" s="45"/>
    </row>
    <row r="147" spans="7:23" x14ac:dyDescent="0.25">
      <c r="G147" s="158"/>
      <c r="H147" s="158"/>
      <c r="I147" s="158"/>
      <c r="J147" s="158"/>
      <c r="K147" s="158"/>
      <c r="L147" s="158"/>
      <c r="M147" s="158"/>
      <c r="N147" s="158"/>
      <c r="O147" s="158"/>
      <c r="P147" s="158"/>
      <c r="Q147" s="158"/>
      <c r="R147" s="158"/>
      <c r="S147" s="158"/>
      <c r="T147" s="158"/>
      <c r="U147" s="158"/>
      <c r="V147" s="158"/>
      <c r="W147" s="158"/>
    </row>
    <row r="148" spans="7:23" x14ac:dyDescent="0.25">
      <c r="G148" s="158"/>
      <c r="H148" s="158"/>
      <c r="I148" s="158"/>
      <c r="J148" s="158"/>
      <c r="K148" s="158"/>
      <c r="L148" s="158"/>
      <c r="M148" s="158"/>
      <c r="N148" s="158"/>
      <c r="O148" s="158"/>
      <c r="P148" s="158"/>
      <c r="Q148" s="158"/>
      <c r="R148" s="158"/>
      <c r="S148" s="158"/>
      <c r="T148" s="158"/>
      <c r="U148" s="158"/>
      <c r="V148" s="158"/>
      <c r="W148" s="158"/>
    </row>
    <row r="149" spans="7:23" x14ac:dyDescent="0.25">
      <c r="G149" s="158"/>
      <c r="H149" s="158"/>
      <c r="I149" s="158"/>
      <c r="J149" s="158"/>
      <c r="K149" s="158"/>
      <c r="L149" s="158"/>
      <c r="M149" s="158"/>
      <c r="N149" s="158"/>
      <c r="O149" s="158"/>
      <c r="P149" s="158"/>
      <c r="Q149" s="158"/>
      <c r="R149" s="158"/>
      <c r="S149" s="158"/>
      <c r="T149" s="158"/>
      <c r="U149" s="158"/>
      <c r="V149" s="158"/>
      <c r="W149" s="158"/>
    </row>
    <row r="150" spans="7:23" x14ac:dyDescent="0.25">
      <c r="G150" s="158"/>
      <c r="H150" s="158"/>
      <c r="I150" s="158"/>
      <c r="J150" s="158"/>
      <c r="K150" s="158"/>
      <c r="L150" s="158"/>
      <c r="M150" s="158"/>
      <c r="N150" s="158"/>
      <c r="O150" s="158"/>
      <c r="P150" s="158"/>
      <c r="Q150" s="158"/>
      <c r="R150" s="158"/>
      <c r="S150" s="158"/>
      <c r="T150" s="158"/>
      <c r="U150" s="158"/>
      <c r="V150" s="158"/>
      <c r="W150" s="158"/>
    </row>
    <row r="151" spans="7:23" x14ac:dyDescent="0.25">
      <c r="G151" s="158"/>
      <c r="H151" s="45"/>
      <c r="I151" s="158"/>
      <c r="J151" s="45"/>
      <c r="K151" s="45"/>
      <c r="L151" s="158"/>
      <c r="M151" s="45"/>
      <c r="N151" s="158"/>
      <c r="O151" s="45"/>
      <c r="P151" s="45"/>
      <c r="Q151" s="158"/>
      <c r="R151" s="45"/>
      <c r="S151" s="158"/>
      <c r="T151" s="45"/>
      <c r="U151" s="45"/>
      <c r="V151" s="158"/>
      <c r="W151" s="45"/>
    </row>
    <row r="152" spans="7:23" x14ac:dyDescent="0.25">
      <c r="G152" s="1"/>
      <c r="H152" s="1"/>
      <c r="I152" s="1"/>
      <c r="J152" s="1"/>
      <c r="K152" s="1"/>
      <c r="L152" s="1"/>
      <c r="M152" s="1"/>
      <c r="N152" s="1"/>
      <c r="O152" s="1"/>
      <c r="P152" s="1"/>
      <c r="Q152" s="1"/>
      <c r="R152" s="1"/>
      <c r="S152" s="1"/>
      <c r="T152" s="1"/>
      <c r="U152" s="1"/>
      <c r="V152" s="1"/>
      <c r="W152" s="1"/>
    </row>
    <row r="153" spans="7:23" x14ac:dyDescent="0.25">
      <c r="G153" s="158"/>
      <c r="H153" s="45"/>
      <c r="I153" s="158"/>
      <c r="J153" s="45"/>
      <c r="K153" s="45"/>
      <c r="L153" s="158"/>
      <c r="M153" s="45"/>
      <c r="N153" s="158"/>
      <c r="O153" s="45"/>
      <c r="P153" s="45"/>
      <c r="Q153" s="158"/>
      <c r="R153" s="45"/>
      <c r="S153" s="158"/>
      <c r="T153" s="45"/>
      <c r="U153" s="45"/>
      <c r="V153" s="158"/>
      <c r="W153" s="45"/>
    </row>
    <row r="154" spans="7:23" x14ac:dyDescent="0.25">
      <c r="G154" s="158"/>
      <c r="H154" s="158"/>
      <c r="I154" s="158"/>
      <c r="J154" s="158"/>
      <c r="K154" s="158"/>
      <c r="L154" s="158"/>
      <c r="M154" s="158"/>
      <c r="N154" s="158"/>
      <c r="O154" s="158"/>
      <c r="P154" s="158"/>
      <c r="Q154" s="158"/>
      <c r="R154" s="158"/>
      <c r="S154" s="158"/>
      <c r="T154" s="158"/>
      <c r="U154" s="158"/>
      <c r="V154" s="158"/>
      <c r="W154" s="158"/>
    </row>
    <row r="155" spans="7:23" x14ac:dyDescent="0.25">
      <c r="G155" s="158"/>
      <c r="H155" s="158"/>
      <c r="I155" s="158"/>
      <c r="J155" s="158"/>
      <c r="K155" s="158"/>
      <c r="L155" s="158"/>
      <c r="M155" s="158"/>
      <c r="N155" s="158"/>
      <c r="O155" s="158"/>
      <c r="P155" s="158"/>
      <c r="Q155" s="158"/>
      <c r="R155" s="158"/>
      <c r="S155" s="158"/>
      <c r="T155" s="158"/>
      <c r="U155" s="158"/>
      <c r="V155" s="158"/>
      <c r="W155" s="158"/>
    </row>
    <row r="156" spans="7:23" x14ac:dyDescent="0.25">
      <c r="G156" s="159"/>
      <c r="H156" s="159"/>
      <c r="I156" s="159"/>
      <c r="J156" s="159"/>
      <c r="K156" s="159"/>
      <c r="L156" s="159"/>
      <c r="M156" s="159"/>
      <c r="N156" s="159"/>
      <c r="O156" s="159"/>
      <c r="P156" s="159"/>
      <c r="Q156" s="159"/>
      <c r="R156" s="159"/>
      <c r="S156" s="159"/>
      <c r="T156" s="159"/>
      <c r="U156" s="159"/>
      <c r="V156" s="159"/>
      <c r="W156" s="159"/>
    </row>
    <row r="157" spans="7:23" x14ac:dyDescent="0.25">
      <c r="G157" s="159"/>
      <c r="H157" s="159"/>
      <c r="I157" s="159"/>
      <c r="J157" s="159"/>
      <c r="K157" s="159"/>
      <c r="L157" s="159"/>
      <c r="M157" s="159"/>
      <c r="N157" s="159"/>
      <c r="O157" s="159"/>
      <c r="P157" s="159"/>
      <c r="Q157" s="159"/>
      <c r="R157" s="159"/>
      <c r="S157" s="159"/>
      <c r="T157" s="159"/>
      <c r="U157" s="159"/>
      <c r="V157" s="159"/>
      <c r="W157" s="159"/>
    </row>
    <row r="158" spans="7:23" x14ac:dyDescent="0.25">
      <c r="G158" s="158"/>
      <c r="H158" s="45"/>
      <c r="I158" s="158"/>
      <c r="J158" s="45"/>
      <c r="K158" s="45"/>
      <c r="L158" s="158"/>
      <c r="M158" s="45"/>
      <c r="N158" s="158"/>
      <c r="O158" s="45"/>
      <c r="P158" s="45"/>
      <c r="Q158" s="158"/>
      <c r="R158" s="45"/>
      <c r="S158" s="158"/>
      <c r="T158" s="45"/>
      <c r="U158" s="45"/>
      <c r="V158" s="158"/>
      <c r="W158" s="45"/>
    </row>
    <row r="159" spans="7:23" x14ac:dyDescent="0.25">
      <c r="G159" s="158"/>
      <c r="H159" s="158"/>
      <c r="I159" s="158"/>
      <c r="J159" s="158"/>
      <c r="K159" s="158"/>
      <c r="L159" s="158"/>
      <c r="M159" s="158"/>
      <c r="N159" s="158"/>
      <c r="O159" s="158"/>
      <c r="P159" s="158"/>
      <c r="Q159" s="158"/>
      <c r="R159" s="158"/>
      <c r="S159" s="158"/>
      <c r="T159" s="158"/>
      <c r="U159" s="158"/>
      <c r="V159" s="158"/>
      <c r="W159" s="158"/>
    </row>
    <row r="160" spans="7:23" x14ac:dyDescent="0.25">
      <c r="G160" s="158"/>
      <c r="H160" s="158"/>
      <c r="I160" s="158"/>
      <c r="J160" s="158"/>
      <c r="K160" s="158"/>
      <c r="L160" s="158"/>
      <c r="M160" s="158"/>
      <c r="N160" s="158"/>
      <c r="O160" s="158"/>
      <c r="P160" s="158"/>
      <c r="Q160" s="158"/>
      <c r="R160" s="158"/>
      <c r="S160" s="158"/>
      <c r="T160" s="158"/>
      <c r="U160" s="158"/>
      <c r="V160" s="158"/>
      <c r="W160" s="158"/>
    </row>
    <row r="161" spans="7:23" x14ac:dyDescent="0.25">
      <c r="G161" s="158"/>
      <c r="H161" s="158"/>
      <c r="I161" s="158"/>
      <c r="J161" s="158"/>
      <c r="K161" s="158"/>
      <c r="L161" s="158"/>
      <c r="M161" s="158"/>
      <c r="N161" s="158"/>
      <c r="O161" s="158"/>
      <c r="P161" s="158"/>
      <c r="Q161" s="158"/>
      <c r="R161" s="158"/>
      <c r="S161" s="158"/>
      <c r="T161" s="158"/>
      <c r="U161" s="158"/>
      <c r="V161" s="158"/>
      <c r="W161" s="158"/>
    </row>
    <row r="162" spans="7:23" x14ac:dyDescent="0.25">
      <c r="G162" s="158"/>
      <c r="H162" s="158"/>
      <c r="I162" s="158"/>
      <c r="J162" s="158"/>
      <c r="K162" s="158"/>
      <c r="L162" s="158"/>
      <c r="M162" s="158"/>
      <c r="N162" s="158"/>
      <c r="O162" s="158"/>
      <c r="P162" s="158"/>
      <c r="Q162" s="158"/>
      <c r="R162" s="158"/>
      <c r="S162" s="158"/>
      <c r="T162" s="158"/>
      <c r="U162" s="158"/>
      <c r="V162" s="158"/>
      <c r="W162" s="158"/>
    </row>
    <row r="163" spans="7:23" x14ac:dyDescent="0.25">
      <c r="G163" s="158"/>
      <c r="H163" s="45"/>
      <c r="I163" s="158"/>
      <c r="J163" s="45"/>
      <c r="K163" s="45"/>
      <c r="L163" s="158"/>
      <c r="M163" s="45"/>
      <c r="N163" s="158"/>
      <c r="O163" s="45"/>
      <c r="P163" s="45"/>
      <c r="Q163" s="158"/>
      <c r="R163" s="45"/>
      <c r="S163" s="158"/>
      <c r="T163" s="45"/>
      <c r="U163" s="45"/>
      <c r="V163" s="158"/>
      <c r="W163" s="45"/>
    </row>
    <row r="164" spans="7:23" x14ac:dyDescent="0.25">
      <c r="G164" s="1"/>
      <c r="H164" s="1"/>
      <c r="I164" s="1"/>
      <c r="J164" s="1"/>
      <c r="K164" s="1"/>
      <c r="L164" s="1"/>
      <c r="M164" s="1"/>
      <c r="N164" s="1"/>
      <c r="O164" s="1"/>
      <c r="P164" s="1"/>
      <c r="Q164" s="1"/>
      <c r="R164" s="1"/>
      <c r="S164" s="1"/>
      <c r="T164" s="1"/>
      <c r="U164" s="1"/>
      <c r="V164" s="1"/>
      <c r="W164" s="1"/>
    </row>
    <row r="165" spans="7:23" x14ac:dyDescent="0.25">
      <c r="G165" s="158"/>
      <c r="H165" s="45"/>
      <c r="I165" s="158"/>
      <c r="J165" s="45"/>
      <c r="K165" s="45"/>
      <c r="L165" s="158"/>
      <c r="M165" s="45"/>
      <c r="N165" s="158"/>
      <c r="O165" s="45"/>
      <c r="P165" s="45"/>
      <c r="Q165" s="158"/>
      <c r="R165" s="45"/>
      <c r="S165" s="158"/>
      <c r="T165" s="45"/>
      <c r="U165" s="45"/>
      <c r="V165" s="158"/>
      <c r="W165" s="45"/>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158"/>
      <c r="I167" s="158"/>
      <c r="J167" s="158"/>
      <c r="K167" s="158"/>
      <c r="L167" s="158"/>
      <c r="M167" s="158"/>
      <c r="N167" s="158"/>
      <c r="O167" s="158"/>
      <c r="P167" s="158"/>
      <c r="Q167" s="158"/>
      <c r="R167" s="158"/>
      <c r="S167" s="158"/>
      <c r="T167" s="158"/>
      <c r="U167" s="158"/>
      <c r="V167" s="158"/>
      <c r="W167" s="158"/>
    </row>
    <row r="168" spans="7:23" x14ac:dyDescent="0.25">
      <c r="G168" s="159"/>
      <c r="H168" s="159"/>
      <c r="I168" s="159"/>
      <c r="J168" s="159"/>
      <c r="K168" s="159"/>
      <c r="L168" s="159"/>
      <c r="M168" s="159"/>
      <c r="N168" s="159"/>
      <c r="O168" s="159"/>
      <c r="P168" s="159"/>
      <c r="Q168" s="159"/>
      <c r="R168" s="159"/>
      <c r="S168" s="159"/>
      <c r="T168" s="159"/>
      <c r="U168" s="159"/>
      <c r="V168" s="159"/>
      <c r="W168" s="159"/>
    </row>
    <row r="169" spans="7:23" x14ac:dyDescent="0.25">
      <c r="G169" s="159"/>
      <c r="H169" s="159"/>
      <c r="I169" s="159"/>
      <c r="J169" s="159"/>
      <c r="K169" s="159"/>
      <c r="L169" s="159"/>
      <c r="M169" s="159"/>
      <c r="N169" s="159"/>
      <c r="O169" s="159"/>
      <c r="P169" s="159"/>
      <c r="Q169" s="159"/>
      <c r="R169" s="159"/>
      <c r="S169" s="159"/>
      <c r="T169" s="159"/>
      <c r="U169" s="159"/>
      <c r="V169" s="159"/>
      <c r="W169" s="159"/>
    </row>
    <row r="170" spans="7:23" x14ac:dyDescent="0.25">
      <c r="G170" s="158"/>
      <c r="H170" s="45"/>
      <c r="I170" s="158"/>
      <c r="J170" s="45"/>
      <c r="K170" s="45"/>
      <c r="L170" s="158"/>
      <c r="M170" s="45"/>
      <c r="N170" s="158"/>
      <c r="O170" s="45"/>
      <c r="P170" s="45"/>
      <c r="Q170" s="158"/>
      <c r="R170" s="45"/>
      <c r="S170" s="158"/>
      <c r="T170" s="45"/>
      <c r="U170" s="45"/>
      <c r="V170" s="158"/>
      <c r="W170" s="45"/>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8"/>
      <c r="H172" s="158"/>
      <c r="I172" s="158"/>
      <c r="J172" s="158"/>
      <c r="K172" s="158"/>
      <c r="L172" s="158"/>
      <c r="M172" s="158"/>
      <c r="N172" s="158"/>
      <c r="O172" s="158"/>
      <c r="P172" s="158"/>
      <c r="Q172" s="158"/>
      <c r="R172" s="158"/>
      <c r="S172" s="158"/>
      <c r="T172" s="158"/>
      <c r="U172" s="158"/>
      <c r="V172" s="158"/>
      <c r="W172" s="158"/>
    </row>
    <row r="173" spans="7:23" x14ac:dyDescent="0.25">
      <c r="G173" s="158"/>
      <c r="H173" s="158"/>
      <c r="I173" s="158"/>
      <c r="J173" s="158"/>
      <c r="K173" s="158"/>
      <c r="L173" s="158"/>
      <c r="M173" s="158"/>
      <c r="N173" s="158"/>
      <c r="O173" s="158"/>
      <c r="P173" s="158"/>
      <c r="Q173" s="158"/>
      <c r="R173" s="158"/>
      <c r="S173" s="158"/>
      <c r="T173" s="158"/>
      <c r="U173" s="158"/>
      <c r="V173" s="158"/>
      <c r="W173" s="158"/>
    </row>
    <row r="174" spans="7:23" x14ac:dyDescent="0.25">
      <c r="G174" s="158"/>
      <c r="H174" s="158"/>
      <c r="I174" s="158"/>
      <c r="J174" s="158"/>
      <c r="K174" s="158"/>
      <c r="L174" s="158"/>
      <c r="M174" s="158"/>
      <c r="N174" s="158"/>
      <c r="O174" s="158"/>
      <c r="P174" s="158"/>
      <c r="Q174" s="158"/>
      <c r="R174" s="158"/>
      <c r="S174" s="158"/>
      <c r="T174" s="158"/>
      <c r="U174" s="158"/>
      <c r="V174" s="158"/>
      <c r="W174" s="158"/>
    </row>
    <row r="175" spans="7:23" x14ac:dyDescent="0.25">
      <c r="G175" s="158"/>
      <c r="H175" s="45"/>
      <c r="I175" s="158"/>
      <c r="J175" s="45"/>
      <c r="K175" s="45"/>
      <c r="L175" s="158"/>
      <c r="M175" s="45"/>
      <c r="N175" s="158"/>
      <c r="O175" s="45"/>
      <c r="P175" s="45"/>
      <c r="Q175" s="158"/>
      <c r="R175" s="45"/>
      <c r="S175" s="158"/>
      <c r="T175" s="45"/>
      <c r="U175" s="45"/>
      <c r="V175" s="158"/>
      <c r="W175" s="45"/>
    </row>
    <row r="176" spans="7:23" x14ac:dyDescent="0.25">
      <c r="G176" s="1"/>
      <c r="H176" s="1"/>
      <c r="I176" s="1"/>
      <c r="J176" s="1"/>
      <c r="K176" s="1"/>
      <c r="L176" s="1"/>
      <c r="M176" s="1"/>
      <c r="N176" s="1"/>
      <c r="O176" s="1"/>
      <c r="P176" s="1"/>
      <c r="Q176" s="1"/>
      <c r="R176" s="1"/>
      <c r="S176" s="1"/>
      <c r="T176" s="1"/>
      <c r="U176" s="1"/>
      <c r="V176" s="1"/>
      <c r="W176" s="1"/>
    </row>
    <row r="177" spans="7:23" x14ac:dyDescent="0.25">
      <c r="G177" s="158"/>
      <c r="H177" s="45"/>
      <c r="I177" s="158"/>
      <c r="J177" s="45"/>
      <c r="K177" s="45"/>
      <c r="L177" s="158"/>
      <c r="M177" s="45"/>
      <c r="N177" s="158"/>
      <c r="O177" s="45"/>
      <c r="P177" s="45"/>
      <c r="Q177" s="158"/>
      <c r="R177" s="45"/>
      <c r="S177" s="158"/>
      <c r="T177" s="45"/>
      <c r="U177" s="45"/>
      <c r="V177" s="158"/>
      <c r="W177" s="45"/>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158"/>
      <c r="I179" s="158"/>
      <c r="J179" s="158"/>
      <c r="K179" s="158"/>
      <c r="L179" s="158"/>
      <c r="M179" s="158"/>
      <c r="N179" s="158"/>
      <c r="O179" s="158"/>
      <c r="P179" s="158"/>
      <c r="Q179" s="158"/>
      <c r="R179" s="158"/>
      <c r="S179" s="158"/>
      <c r="T179" s="158"/>
      <c r="U179" s="158"/>
      <c r="V179" s="158"/>
      <c r="W179" s="158"/>
    </row>
    <row r="180" spans="7:23" x14ac:dyDescent="0.25">
      <c r="G180" s="159"/>
      <c r="H180" s="159"/>
      <c r="I180" s="159"/>
      <c r="J180" s="159"/>
      <c r="K180" s="159"/>
      <c r="L180" s="159"/>
      <c r="M180" s="159"/>
      <c r="N180" s="159"/>
      <c r="O180" s="159"/>
      <c r="P180" s="159"/>
      <c r="Q180" s="159"/>
      <c r="R180" s="159"/>
      <c r="S180" s="159"/>
      <c r="T180" s="159"/>
      <c r="U180" s="159"/>
      <c r="V180" s="159"/>
      <c r="W180" s="159"/>
    </row>
    <row r="181" spans="7:23" x14ac:dyDescent="0.25">
      <c r="G181" s="159"/>
      <c r="H181" s="159"/>
      <c r="I181" s="159"/>
      <c r="J181" s="159"/>
      <c r="K181" s="159"/>
      <c r="L181" s="159"/>
      <c r="M181" s="159"/>
      <c r="N181" s="159"/>
      <c r="O181" s="159"/>
      <c r="P181" s="159"/>
      <c r="Q181" s="159"/>
      <c r="R181" s="159"/>
      <c r="S181" s="159"/>
      <c r="T181" s="159"/>
      <c r="U181" s="159"/>
      <c r="V181" s="159"/>
      <c r="W181" s="159"/>
    </row>
    <row r="182" spans="7:23" x14ac:dyDescent="0.25">
      <c r="G182" s="158"/>
      <c r="H182" s="45"/>
      <c r="I182" s="158"/>
      <c r="J182" s="45"/>
      <c r="K182" s="45"/>
      <c r="L182" s="158"/>
      <c r="M182" s="45"/>
      <c r="N182" s="158"/>
      <c r="O182" s="45"/>
      <c r="P182" s="45"/>
      <c r="Q182" s="158"/>
      <c r="R182" s="45"/>
      <c r="S182" s="158"/>
      <c r="T182" s="45"/>
      <c r="U182" s="45"/>
      <c r="V182" s="158"/>
      <c r="W182" s="45"/>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8"/>
      <c r="H184" s="158"/>
      <c r="I184" s="158"/>
      <c r="J184" s="158"/>
      <c r="K184" s="158"/>
      <c r="L184" s="158"/>
      <c r="M184" s="158"/>
      <c r="N184" s="158"/>
      <c r="O184" s="158"/>
      <c r="P184" s="158"/>
      <c r="Q184" s="158"/>
      <c r="R184" s="158"/>
      <c r="S184" s="158"/>
      <c r="T184" s="158"/>
      <c r="U184" s="158"/>
      <c r="V184" s="158"/>
      <c r="W184" s="158"/>
    </row>
    <row r="185" spans="7:23" x14ac:dyDescent="0.25">
      <c r="G185" s="158"/>
      <c r="H185" s="158"/>
      <c r="I185" s="158"/>
      <c r="J185" s="158"/>
      <c r="K185" s="158"/>
      <c r="L185" s="158"/>
      <c r="M185" s="158"/>
      <c r="N185" s="158"/>
      <c r="O185" s="158"/>
      <c r="P185" s="158"/>
      <c r="Q185" s="158"/>
      <c r="R185" s="158"/>
      <c r="S185" s="158"/>
      <c r="T185" s="158"/>
      <c r="U185" s="158"/>
      <c r="V185" s="158"/>
      <c r="W185" s="158"/>
    </row>
    <row r="186" spans="7:23" x14ac:dyDescent="0.25">
      <c r="G186" s="158"/>
      <c r="H186" s="158"/>
      <c r="I186" s="158"/>
      <c r="J186" s="158"/>
      <c r="K186" s="158"/>
      <c r="L186" s="158"/>
      <c r="M186" s="158"/>
      <c r="N186" s="158"/>
      <c r="O186" s="158"/>
      <c r="P186" s="158"/>
      <c r="Q186" s="158"/>
      <c r="R186" s="158"/>
      <c r="S186" s="158"/>
      <c r="T186" s="158"/>
      <c r="U186" s="158"/>
      <c r="V186" s="158"/>
      <c r="W186" s="158"/>
    </row>
    <row r="187" spans="7:23" x14ac:dyDescent="0.25">
      <c r="G187" s="158"/>
      <c r="H187" s="45"/>
      <c r="I187" s="158"/>
      <c r="J187" s="45"/>
      <c r="K187" s="45"/>
      <c r="L187" s="158"/>
      <c r="M187" s="45"/>
      <c r="N187" s="158"/>
      <c r="O187" s="45"/>
      <c r="P187" s="45"/>
      <c r="Q187" s="158"/>
      <c r="R187" s="45"/>
      <c r="S187" s="158"/>
      <c r="T187" s="45"/>
      <c r="U187" s="45"/>
      <c r="V187" s="158"/>
      <c r="W187" s="45"/>
    </row>
    <row r="188" spans="7:23" x14ac:dyDescent="0.25">
      <c r="G188" s="1"/>
      <c r="H188" s="1"/>
      <c r="I188" s="1"/>
      <c r="J188" s="1"/>
      <c r="K188" s="1"/>
      <c r="L188" s="1"/>
      <c r="M188" s="1"/>
      <c r="N188" s="1"/>
      <c r="O188" s="1"/>
      <c r="P188" s="1"/>
      <c r="Q188" s="1"/>
      <c r="R188" s="1"/>
      <c r="S188" s="1"/>
      <c r="T188" s="1"/>
      <c r="U188" s="1"/>
      <c r="V188" s="1"/>
      <c r="W188" s="1"/>
    </row>
    <row r="189" spans="7:23" x14ac:dyDescent="0.25">
      <c r="G189" s="158"/>
      <c r="H189" s="45"/>
      <c r="I189" s="158"/>
      <c r="J189" s="45"/>
      <c r="K189" s="45"/>
      <c r="L189" s="158"/>
      <c r="M189" s="45"/>
      <c r="N189" s="158"/>
      <c r="O189" s="45"/>
      <c r="P189" s="45"/>
      <c r="Q189" s="158"/>
      <c r="R189" s="45"/>
      <c r="S189" s="158"/>
      <c r="T189" s="45"/>
      <c r="U189" s="45"/>
      <c r="V189" s="158"/>
      <c r="W189" s="45"/>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158"/>
      <c r="I191" s="158"/>
      <c r="J191" s="158"/>
      <c r="K191" s="158"/>
      <c r="L191" s="158"/>
      <c r="M191" s="158"/>
      <c r="N191" s="158"/>
      <c r="O191" s="158"/>
      <c r="P191" s="158"/>
      <c r="Q191" s="158"/>
      <c r="R191" s="158"/>
      <c r="S191" s="158"/>
      <c r="T191" s="158"/>
      <c r="U191" s="158"/>
      <c r="V191" s="158"/>
      <c r="W191" s="158"/>
    </row>
    <row r="192" spans="7:23" x14ac:dyDescent="0.25">
      <c r="G192" s="159"/>
      <c r="H192" s="159"/>
      <c r="I192" s="159"/>
      <c r="J192" s="159"/>
      <c r="K192" s="159"/>
      <c r="L192" s="159"/>
      <c r="M192" s="159"/>
      <c r="N192" s="159"/>
      <c r="O192" s="159"/>
      <c r="P192" s="159"/>
      <c r="Q192" s="159"/>
      <c r="R192" s="159"/>
      <c r="S192" s="159"/>
      <c r="T192" s="159"/>
      <c r="U192" s="159"/>
      <c r="V192" s="159"/>
      <c r="W192" s="159"/>
    </row>
    <row r="193" spans="7:23" x14ac:dyDescent="0.25">
      <c r="G193" s="159"/>
      <c r="H193" s="159"/>
      <c r="I193" s="159"/>
      <c r="J193" s="159"/>
      <c r="K193" s="159"/>
      <c r="L193" s="159"/>
      <c r="M193" s="159"/>
      <c r="N193" s="159"/>
      <c r="O193" s="159"/>
      <c r="P193" s="159"/>
      <c r="Q193" s="159"/>
      <c r="R193" s="159"/>
      <c r="S193" s="159"/>
      <c r="T193" s="159"/>
      <c r="U193" s="159"/>
      <c r="V193" s="159"/>
      <c r="W193" s="159"/>
    </row>
    <row r="194" spans="7:23" x14ac:dyDescent="0.25">
      <c r="G194" s="158"/>
      <c r="H194" s="45"/>
      <c r="I194" s="158"/>
      <c r="J194" s="45"/>
      <c r="K194" s="45"/>
      <c r="L194" s="158"/>
      <c r="M194" s="45"/>
      <c r="N194" s="158"/>
      <c r="O194" s="45"/>
      <c r="P194" s="45"/>
      <c r="Q194" s="158"/>
      <c r="R194" s="45"/>
      <c r="S194" s="158"/>
      <c r="T194" s="45"/>
      <c r="U194" s="45"/>
      <c r="V194" s="158"/>
      <c r="W194" s="45"/>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8"/>
      <c r="H196" s="158"/>
      <c r="I196" s="158"/>
      <c r="J196" s="158"/>
      <c r="K196" s="158"/>
      <c r="L196" s="158"/>
      <c r="M196" s="158"/>
      <c r="N196" s="158"/>
      <c r="O196" s="158"/>
      <c r="P196" s="158"/>
      <c r="Q196" s="158"/>
      <c r="R196" s="158"/>
      <c r="S196" s="158"/>
      <c r="T196" s="158"/>
      <c r="U196" s="158"/>
      <c r="V196" s="158"/>
      <c r="W196" s="158"/>
    </row>
    <row r="197" spans="7:23" x14ac:dyDescent="0.25">
      <c r="G197" s="158"/>
      <c r="H197" s="158"/>
      <c r="I197" s="158"/>
      <c r="J197" s="158"/>
      <c r="K197" s="158"/>
      <c r="L197" s="158"/>
      <c r="M197" s="158"/>
      <c r="N197" s="158"/>
      <c r="O197" s="158"/>
      <c r="P197" s="158"/>
      <c r="Q197" s="158"/>
      <c r="R197" s="158"/>
      <c r="S197" s="158"/>
      <c r="T197" s="158"/>
      <c r="U197" s="158"/>
      <c r="V197" s="158"/>
      <c r="W197" s="158"/>
    </row>
    <row r="198" spans="7:23" x14ac:dyDescent="0.25">
      <c r="G198" s="158"/>
      <c r="H198" s="158"/>
      <c r="I198" s="158"/>
      <c r="J198" s="158"/>
      <c r="K198" s="158"/>
      <c r="L198" s="158"/>
      <c r="M198" s="158"/>
      <c r="N198" s="158"/>
      <c r="O198" s="158"/>
      <c r="P198" s="158"/>
      <c r="Q198" s="158"/>
      <c r="R198" s="158"/>
      <c r="S198" s="158"/>
      <c r="T198" s="158"/>
      <c r="U198" s="158"/>
      <c r="V198" s="158"/>
      <c r="W198" s="158"/>
    </row>
    <row r="199" spans="7:23" x14ac:dyDescent="0.25">
      <c r="G199" s="158"/>
      <c r="H199" s="45"/>
      <c r="I199" s="158"/>
      <c r="J199" s="45"/>
      <c r="K199" s="45"/>
      <c r="L199" s="158"/>
      <c r="M199" s="45"/>
      <c r="N199" s="158"/>
      <c r="O199" s="45"/>
      <c r="P199" s="45"/>
      <c r="Q199" s="158"/>
      <c r="R199" s="45"/>
      <c r="S199" s="158"/>
      <c r="T199" s="45"/>
      <c r="U199" s="45"/>
      <c r="V199" s="158"/>
      <c r="W199" s="45"/>
    </row>
    <row r="200" spans="7:23" x14ac:dyDescent="0.25">
      <c r="G200" s="1"/>
      <c r="H200" s="1"/>
      <c r="I200" s="1"/>
      <c r="J200" s="1"/>
      <c r="K200" s="1"/>
      <c r="L200" s="1"/>
      <c r="M200" s="1"/>
      <c r="N200" s="1"/>
      <c r="O200" s="1"/>
      <c r="P200" s="1"/>
      <c r="Q200" s="1"/>
      <c r="R200" s="1"/>
      <c r="S200" s="1"/>
      <c r="T200" s="1"/>
      <c r="U200" s="1"/>
      <c r="V200" s="1"/>
      <c r="W200" s="1"/>
    </row>
    <row r="201" spans="7:23" x14ac:dyDescent="0.25">
      <c r="G201" s="158"/>
      <c r="H201" s="45"/>
      <c r="I201" s="158"/>
      <c r="J201" s="45"/>
      <c r="K201" s="45"/>
      <c r="L201" s="158"/>
      <c r="M201" s="45"/>
      <c r="N201" s="158"/>
      <c r="O201" s="45"/>
      <c r="P201" s="45"/>
      <c r="Q201" s="158"/>
      <c r="R201" s="45"/>
      <c r="S201" s="158"/>
      <c r="T201" s="45"/>
      <c r="U201" s="45"/>
      <c r="V201" s="158"/>
      <c r="W201" s="45"/>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158"/>
      <c r="I203" s="158"/>
      <c r="J203" s="158"/>
      <c r="K203" s="158"/>
      <c r="L203" s="158"/>
      <c r="M203" s="158"/>
      <c r="N203" s="158"/>
      <c r="O203" s="158"/>
      <c r="P203" s="158"/>
      <c r="Q203" s="158"/>
      <c r="R203" s="158"/>
      <c r="S203" s="158"/>
      <c r="T203" s="158"/>
      <c r="U203" s="158"/>
      <c r="V203" s="158"/>
      <c r="W203" s="158"/>
    </row>
    <row r="204" spans="7:23" x14ac:dyDescent="0.25">
      <c r="G204" s="159"/>
      <c r="H204" s="159"/>
      <c r="I204" s="159"/>
      <c r="J204" s="159"/>
      <c r="K204" s="159"/>
      <c r="L204" s="159"/>
      <c r="M204" s="159"/>
      <c r="N204" s="159"/>
      <c r="O204" s="159"/>
      <c r="P204" s="159"/>
      <c r="Q204" s="159"/>
      <c r="R204" s="159"/>
      <c r="S204" s="159"/>
      <c r="T204" s="159"/>
      <c r="U204" s="159"/>
      <c r="V204" s="159"/>
      <c r="W204" s="159"/>
    </row>
    <row r="205" spans="7:23" x14ac:dyDescent="0.25">
      <c r="G205" s="159"/>
      <c r="H205" s="159"/>
      <c r="I205" s="159"/>
      <c r="J205" s="159"/>
      <c r="K205" s="159"/>
      <c r="L205" s="159"/>
      <c r="M205" s="159"/>
      <c r="N205" s="159"/>
      <c r="O205" s="159"/>
      <c r="P205" s="159"/>
      <c r="Q205" s="159"/>
      <c r="R205" s="159"/>
      <c r="S205" s="159"/>
      <c r="T205" s="159"/>
      <c r="U205" s="159"/>
      <c r="V205" s="159"/>
      <c r="W205" s="159"/>
    </row>
    <row r="206" spans="7:23" x14ac:dyDescent="0.25">
      <c r="G206" s="158"/>
      <c r="H206" s="45"/>
      <c r="I206" s="158"/>
      <c r="J206" s="45"/>
      <c r="K206" s="45"/>
      <c r="L206" s="158"/>
      <c r="M206" s="45"/>
      <c r="N206" s="158"/>
      <c r="O206" s="45"/>
      <c r="P206" s="45"/>
      <c r="Q206" s="158"/>
      <c r="R206" s="45"/>
      <c r="S206" s="158"/>
      <c r="T206" s="45"/>
      <c r="U206" s="45"/>
      <c r="V206" s="158"/>
      <c r="W206" s="45"/>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8"/>
      <c r="H208" s="158"/>
      <c r="I208" s="158"/>
      <c r="J208" s="158"/>
      <c r="K208" s="158"/>
      <c r="L208" s="158"/>
      <c r="M208" s="158"/>
      <c r="N208" s="158"/>
      <c r="O208" s="158"/>
      <c r="P208" s="158"/>
      <c r="Q208" s="158"/>
      <c r="R208" s="158"/>
      <c r="S208" s="158"/>
      <c r="T208" s="158"/>
      <c r="U208" s="158"/>
      <c r="V208" s="158"/>
      <c r="W208" s="158"/>
    </row>
    <row r="209" spans="7:23" x14ac:dyDescent="0.25">
      <c r="G209" s="158"/>
      <c r="H209" s="158"/>
      <c r="I209" s="158"/>
      <c r="J209" s="158"/>
      <c r="K209" s="158"/>
      <c r="L209" s="158"/>
      <c r="M209" s="158"/>
      <c r="N209" s="158"/>
      <c r="O209" s="158"/>
      <c r="P209" s="158"/>
      <c r="Q209" s="158"/>
      <c r="R209" s="158"/>
      <c r="S209" s="158"/>
      <c r="T209" s="158"/>
      <c r="U209" s="158"/>
      <c r="V209" s="158"/>
      <c r="W209" s="158"/>
    </row>
    <row r="210" spans="7:23" x14ac:dyDescent="0.25">
      <c r="G210" s="158"/>
      <c r="H210" s="158"/>
      <c r="I210" s="158"/>
      <c r="J210" s="158"/>
      <c r="K210" s="158"/>
      <c r="L210" s="158"/>
      <c r="M210" s="158"/>
      <c r="N210" s="158"/>
      <c r="O210" s="158"/>
      <c r="P210" s="158"/>
      <c r="Q210" s="158"/>
      <c r="R210" s="158"/>
      <c r="S210" s="158"/>
      <c r="T210" s="158"/>
      <c r="U210" s="158"/>
      <c r="V210" s="158"/>
      <c r="W210" s="158"/>
    </row>
    <row r="211" spans="7:23" x14ac:dyDescent="0.25">
      <c r="G211" s="158"/>
      <c r="H211" s="45"/>
      <c r="I211" s="158"/>
      <c r="J211" s="45"/>
      <c r="K211" s="45"/>
      <c r="L211" s="158"/>
      <c r="M211" s="45"/>
      <c r="N211" s="158"/>
      <c r="O211" s="45"/>
      <c r="P211" s="45"/>
      <c r="Q211" s="158"/>
      <c r="R211" s="45"/>
      <c r="S211" s="158"/>
      <c r="T211" s="45"/>
      <c r="U211" s="45"/>
      <c r="V211" s="158"/>
      <c r="W211" s="45"/>
    </row>
    <row r="212" spans="7:23" x14ac:dyDescent="0.25">
      <c r="G212" s="1"/>
      <c r="H212" s="1"/>
      <c r="I212" s="1"/>
      <c r="J212" s="1"/>
      <c r="K212" s="1"/>
      <c r="L212" s="1"/>
      <c r="M212" s="1"/>
      <c r="N212" s="1"/>
      <c r="O212" s="1"/>
      <c r="P212" s="1"/>
      <c r="Q212" s="1"/>
      <c r="R212" s="1"/>
      <c r="S212" s="1"/>
      <c r="T212" s="1"/>
      <c r="U212" s="1"/>
      <c r="V212" s="1"/>
      <c r="W212" s="1"/>
    </row>
    <row r="213" spans="7:23" x14ac:dyDescent="0.25">
      <c r="G213" s="158"/>
      <c r="H213" s="45"/>
      <c r="I213" s="158"/>
      <c r="J213" s="45"/>
      <c r="K213" s="45"/>
      <c r="L213" s="158"/>
      <c r="M213" s="45"/>
      <c r="N213" s="158"/>
      <c r="O213" s="45"/>
      <c r="P213" s="45"/>
      <c r="Q213" s="158"/>
      <c r="R213" s="45"/>
      <c r="S213" s="158"/>
      <c r="T213" s="45"/>
      <c r="U213" s="45"/>
      <c r="V213" s="158"/>
      <c r="W213" s="45"/>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158"/>
      <c r="I215" s="158"/>
      <c r="J215" s="158"/>
      <c r="K215" s="158"/>
      <c r="L215" s="158"/>
      <c r="M215" s="158"/>
      <c r="N215" s="158"/>
      <c r="O215" s="158"/>
      <c r="P215" s="158"/>
      <c r="Q215" s="158"/>
      <c r="R215" s="158"/>
      <c r="S215" s="158"/>
      <c r="T215" s="158"/>
      <c r="U215" s="158"/>
      <c r="V215" s="158"/>
      <c r="W215" s="158"/>
    </row>
    <row r="216" spans="7:23" x14ac:dyDescent="0.25">
      <c r="G216" s="159"/>
      <c r="H216" s="159"/>
      <c r="I216" s="159"/>
      <c r="J216" s="159"/>
      <c r="K216" s="159"/>
      <c r="L216" s="159"/>
      <c r="M216" s="159"/>
      <c r="N216" s="159"/>
      <c r="O216" s="159"/>
      <c r="P216" s="159"/>
      <c r="Q216" s="159"/>
      <c r="R216" s="159"/>
      <c r="S216" s="159"/>
      <c r="T216" s="159"/>
      <c r="U216" s="159"/>
      <c r="V216" s="159"/>
      <c r="W216" s="159"/>
    </row>
    <row r="217" spans="7:23" x14ac:dyDescent="0.25">
      <c r="G217" s="159"/>
      <c r="H217" s="159"/>
      <c r="I217" s="159"/>
      <c r="J217" s="159"/>
      <c r="K217" s="159"/>
      <c r="L217" s="159"/>
      <c r="M217" s="159"/>
      <c r="N217" s="159"/>
      <c r="O217" s="159"/>
      <c r="P217" s="159"/>
      <c r="Q217" s="159"/>
      <c r="R217" s="159"/>
      <c r="S217" s="159"/>
      <c r="T217" s="159"/>
      <c r="U217" s="159"/>
      <c r="V217" s="159"/>
      <c r="W217" s="159"/>
    </row>
    <row r="218" spans="7:23" x14ac:dyDescent="0.25">
      <c r="G218" s="158"/>
      <c r="H218" s="45"/>
      <c r="I218" s="158"/>
      <c r="J218" s="45"/>
      <c r="K218" s="45"/>
      <c r="L218" s="158"/>
      <c r="M218" s="45"/>
      <c r="N218" s="158"/>
      <c r="O218" s="45"/>
      <c r="P218" s="45"/>
      <c r="Q218" s="158"/>
      <c r="R218" s="45"/>
      <c r="S218" s="158"/>
      <c r="T218" s="45"/>
      <c r="U218" s="45"/>
      <c r="V218" s="158"/>
      <c r="W218" s="45"/>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8"/>
      <c r="H220" s="158"/>
      <c r="I220" s="158"/>
      <c r="J220" s="158"/>
      <c r="K220" s="158"/>
      <c r="L220" s="158"/>
      <c r="M220" s="158"/>
      <c r="N220" s="158"/>
      <c r="O220" s="158"/>
      <c r="P220" s="158"/>
      <c r="Q220" s="158"/>
      <c r="R220" s="158"/>
      <c r="S220" s="158"/>
      <c r="T220" s="158"/>
      <c r="U220" s="158"/>
      <c r="V220" s="158"/>
      <c r="W220" s="158"/>
    </row>
    <row r="221" spans="7:23" x14ac:dyDescent="0.25">
      <c r="G221" s="158"/>
      <c r="H221" s="158"/>
      <c r="I221" s="158"/>
      <c r="J221" s="158"/>
      <c r="K221" s="158"/>
      <c r="L221" s="158"/>
      <c r="M221" s="158"/>
      <c r="N221" s="158"/>
      <c r="O221" s="158"/>
      <c r="P221" s="158"/>
      <c r="Q221" s="158"/>
      <c r="R221" s="158"/>
      <c r="S221" s="158"/>
      <c r="T221" s="158"/>
      <c r="U221" s="158"/>
      <c r="V221" s="158"/>
      <c r="W221" s="158"/>
    </row>
    <row r="222" spans="7:23" x14ac:dyDescent="0.25">
      <c r="G222" s="158"/>
      <c r="H222" s="158"/>
      <c r="I222" s="158"/>
      <c r="J222" s="158"/>
      <c r="K222" s="158"/>
      <c r="L222" s="158"/>
      <c r="M222" s="158"/>
      <c r="N222" s="158"/>
      <c r="O222" s="158"/>
      <c r="P222" s="158"/>
      <c r="Q222" s="158"/>
      <c r="R222" s="158"/>
      <c r="S222" s="158"/>
      <c r="T222" s="158"/>
      <c r="U222" s="158"/>
      <c r="V222" s="158"/>
      <c r="W222" s="158"/>
    </row>
    <row r="223" spans="7:23" x14ac:dyDescent="0.25">
      <c r="G223" s="158"/>
      <c r="H223" s="45"/>
      <c r="I223" s="158"/>
      <c r="J223" s="45"/>
      <c r="K223" s="45"/>
      <c r="L223" s="158"/>
      <c r="M223" s="45"/>
      <c r="N223" s="158"/>
      <c r="O223" s="45"/>
      <c r="P223" s="45"/>
      <c r="Q223" s="158"/>
      <c r="R223" s="45"/>
      <c r="S223" s="158"/>
      <c r="T223" s="45"/>
      <c r="U223" s="45"/>
      <c r="V223" s="158"/>
      <c r="W223" s="45"/>
    </row>
    <row r="224" spans="7:23" x14ac:dyDescent="0.25">
      <c r="G224" s="1"/>
      <c r="H224" s="1"/>
      <c r="I224" s="1"/>
      <c r="J224" s="1"/>
      <c r="K224" s="1"/>
      <c r="L224" s="1"/>
      <c r="M224" s="1"/>
      <c r="N224" s="1"/>
      <c r="O224" s="1"/>
      <c r="P224" s="1"/>
      <c r="Q224" s="1"/>
      <c r="R224" s="1"/>
      <c r="S224" s="1"/>
      <c r="T224" s="1"/>
      <c r="U224" s="1"/>
      <c r="V224" s="1"/>
      <c r="W224" s="1"/>
    </row>
    <row r="225" spans="7:23" x14ac:dyDescent="0.25">
      <c r="G225" s="158"/>
      <c r="H225" s="45"/>
      <c r="I225" s="158"/>
      <c r="J225" s="45"/>
      <c r="K225" s="45"/>
      <c r="L225" s="158"/>
      <c r="M225" s="45"/>
      <c r="N225" s="158"/>
      <c r="O225" s="45"/>
      <c r="P225" s="45"/>
      <c r="Q225" s="158"/>
      <c r="R225" s="45"/>
      <c r="S225" s="158"/>
      <c r="T225" s="45"/>
      <c r="U225" s="45"/>
      <c r="V225" s="158"/>
      <c r="W225" s="45"/>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158"/>
      <c r="I227" s="158"/>
      <c r="J227" s="158"/>
      <c r="K227" s="158"/>
      <c r="L227" s="158"/>
      <c r="M227" s="158"/>
      <c r="N227" s="158"/>
      <c r="O227" s="158"/>
      <c r="P227" s="158"/>
      <c r="Q227" s="158"/>
      <c r="R227" s="158"/>
      <c r="S227" s="158"/>
      <c r="T227" s="158"/>
      <c r="U227" s="158"/>
      <c r="V227" s="158"/>
      <c r="W227" s="158"/>
    </row>
    <row r="228" spans="7:23" x14ac:dyDescent="0.25">
      <c r="G228" s="159"/>
      <c r="H228" s="159"/>
      <c r="I228" s="159"/>
      <c r="J228" s="159"/>
      <c r="K228" s="159"/>
      <c r="L228" s="159"/>
      <c r="M228" s="159"/>
      <c r="N228" s="159"/>
      <c r="O228" s="159"/>
      <c r="P228" s="159"/>
      <c r="Q228" s="159"/>
      <c r="R228" s="159"/>
      <c r="S228" s="159"/>
      <c r="T228" s="159"/>
      <c r="U228" s="159"/>
      <c r="V228" s="159"/>
      <c r="W228" s="159"/>
    </row>
    <row r="229" spans="7:23" x14ac:dyDescent="0.25">
      <c r="G229" s="159"/>
      <c r="H229" s="159"/>
      <c r="I229" s="159"/>
      <c r="J229" s="159"/>
      <c r="K229" s="159"/>
      <c r="L229" s="159"/>
      <c r="M229" s="159"/>
      <c r="N229" s="159"/>
      <c r="O229" s="159"/>
      <c r="P229" s="159"/>
      <c r="Q229" s="159"/>
      <c r="R229" s="159"/>
      <c r="S229" s="159"/>
      <c r="T229" s="159"/>
      <c r="U229" s="159"/>
      <c r="V229" s="159"/>
      <c r="W229" s="159"/>
    </row>
    <row r="230" spans="7:23" x14ac:dyDescent="0.25">
      <c r="G230" s="158"/>
      <c r="H230" s="45"/>
      <c r="I230" s="158"/>
      <c r="J230" s="45"/>
      <c r="K230" s="45"/>
      <c r="L230" s="158"/>
      <c r="M230" s="45"/>
      <c r="N230" s="158"/>
      <c r="O230" s="45"/>
      <c r="P230" s="45"/>
      <c r="Q230" s="158"/>
      <c r="R230" s="45"/>
      <c r="S230" s="158"/>
      <c r="T230" s="45"/>
      <c r="U230" s="45"/>
      <c r="V230" s="158"/>
      <c r="W230" s="45"/>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8"/>
      <c r="H232" s="158"/>
      <c r="I232" s="158"/>
      <c r="J232" s="158"/>
      <c r="K232" s="158"/>
      <c r="L232" s="158"/>
      <c r="M232" s="158"/>
      <c r="N232" s="158"/>
      <c r="O232" s="158"/>
      <c r="P232" s="158"/>
      <c r="Q232" s="158"/>
      <c r="R232" s="158"/>
      <c r="S232" s="158"/>
      <c r="T232" s="158"/>
      <c r="U232" s="158"/>
      <c r="V232" s="158"/>
      <c r="W232" s="158"/>
    </row>
    <row r="233" spans="7:23" x14ac:dyDescent="0.25">
      <c r="G233" s="158"/>
      <c r="H233" s="158"/>
      <c r="I233" s="158"/>
      <c r="J233" s="158"/>
      <c r="K233" s="158"/>
      <c r="L233" s="158"/>
      <c r="M233" s="158"/>
      <c r="N233" s="158"/>
      <c r="O233" s="158"/>
      <c r="P233" s="158"/>
      <c r="Q233" s="158"/>
      <c r="R233" s="158"/>
      <c r="S233" s="158"/>
      <c r="T233" s="158"/>
      <c r="U233" s="158"/>
      <c r="V233" s="158"/>
      <c r="W233" s="158"/>
    </row>
    <row r="234" spans="7:23" x14ac:dyDescent="0.25">
      <c r="G234" s="158"/>
      <c r="H234" s="158"/>
      <c r="I234" s="158"/>
      <c r="J234" s="158"/>
      <c r="K234" s="158"/>
      <c r="L234" s="158"/>
      <c r="M234" s="158"/>
      <c r="N234" s="158"/>
      <c r="O234" s="158"/>
      <c r="P234" s="158"/>
      <c r="Q234" s="158"/>
      <c r="R234" s="158"/>
      <c r="S234" s="158"/>
      <c r="T234" s="158"/>
      <c r="U234" s="158"/>
      <c r="V234" s="158"/>
      <c r="W234" s="158"/>
    </row>
    <row r="235" spans="7:23" x14ac:dyDescent="0.25">
      <c r="G235" s="158"/>
      <c r="H235" s="45"/>
      <c r="I235" s="158"/>
      <c r="J235" s="45"/>
      <c r="K235" s="45"/>
      <c r="L235" s="158"/>
      <c r="M235" s="45"/>
      <c r="N235" s="158"/>
      <c r="O235" s="45"/>
      <c r="P235" s="45"/>
      <c r="Q235" s="158"/>
      <c r="R235" s="45"/>
      <c r="S235" s="158"/>
      <c r="T235" s="45"/>
      <c r="U235" s="45"/>
      <c r="V235" s="158"/>
      <c r="W235" s="45"/>
    </row>
    <row r="236" spans="7:23" x14ac:dyDescent="0.25">
      <c r="G236" s="1"/>
      <c r="H236" s="1"/>
      <c r="I236" s="1"/>
      <c r="J236" s="1"/>
      <c r="K236" s="1"/>
      <c r="L236" s="1"/>
      <c r="M236" s="1"/>
      <c r="N236" s="1"/>
      <c r="O236" s="1"/>
      <c r="P236" s="1"/>
      <c r="Q236" s="1"/>
      <c r="R236" s="1"/>
      <c r="S236" s="1"/>
      <c r="T236" s="1"/>
      <c r="U236" s="1"/>
      <c r="V236" s="1"/>
      <c r="W236" s="1"/>
    </row>
    <row r="237" spans="7:23" x14ac:dyDescent="0.25">
      <c r="G237" s="158"/>
      <c r="H237" s="45"/>
      <c r="I237" s="158"/>
      <c r="J237" s="45"/>
      <c r="K237" s="45"/>
      <c r="L237" s="158"/>
      <c r="M237" s="45"/>
      <c r="N237" s="158"/>
      <c r="O237" s="45"/>
      <c r="P237" s="45"/>
      <c r="Q237" s="158"/>
      <c r="R237" s="45"/>
      <c r="S237" s="158"/>
      <c r="T237" s="45"/>
      <c r="U237" s="45"/>
      <c r="V237" s="158"/>
      <c r="W237" s="45"/>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158"/>
      <c r="I239" s="158"/>
      <c r="J239" s="158"/>
      <c r="K239" s="158"/>
      <c r="L239" s="158"/>
      <c r="M239" s="158"/>
      <c r="N239" s="158"/>
      <c r="O239" s="158"/>
      <c r="P239" s="158"/>
      <c r="Q239" s="158"/>
      <c r="R239" s="158"/>
      <c r="S239" s="158"/>
      <c r="T239" s="158"/>
      <c r="U239" s="158"/>
      <c r="V239" s="158"/>
      <c r="W239" s="158"/>
    </row>
    <row r="240" spans="7:23" x14ac:dyDescent="0.25">
      <c r="G240" s="159"/>
      <c r="H240" s="159"/>
      <c r="I240" s="159"/>
      <c r="J240" s="159"/>
      <c r="K240" s="159"/>
      <c r="L240" s="159"/>
      <c r="M240" s="159"/>
      <c r="N240" s="159"/>
      <c r="O240" s="159"/>
      <c r="P240" s="159"/>
      <c r="Q240" s="159"/>
      <c r="R240" s="159"/>
      <c r="S240" s="159"/>
      <c r="T240" s="159"/>
      <c r="U240" s="159"/>
      <c r="V240" s="159"/>
      <c r="W240" s="159"/>
    </row>
    <row r="241" spans="7:23" x14ac:dyDescent="0.25">
      <c r="G241" s="159"/>
      <c r="H241" s="159"/>
      <c r="I241" s="159"/>
      <c r="J241" s="159"/>
      <c r="K241" s="159"/>
      <c r="L241" s="159"/>
      <c r="M241" s="159"/>
      <c r="N241" s="159"/>
      <c r="O241" s="159"/>
      <c r="P241" s="159"/>
      <c r="Q241" s="159"/>
      <c r="R241" s="159"/>
      <c r="S241" s="159"/>
      <c r="T241" s="159"/>
      <c r="U241" s="159"/>
      <c r="V241" s="159"/>
      <c r="W241" s="159"/>
    </row>
    <row r="242" spans="7:23" x14ac:dyDescent="0.25">
      <c r="G242" s="158"/>
      <c r="H242" s="45"/>
      <c r="I242" s="158"/>
      <c r="J242" s="45"/>
      <c r="K242" s="45"/>
      <c r="L242" s="158"/>
      <c r="M242" s="45"/>
      <c r="N242" s="158"/>
      <c r="O242" s="45"/>
      <c r="P242" s="45"/>
      <c r="Q242" s="158"/>
      <c r="R242" s="45"/>
      <c r="S242" s="158"/>
      <c r="T242" s="45"/>
      <c r="U242" s="45"/>
      <c r="V242" s="158"/>
      <c r="W242" s="45"/>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8"/>
      <c r="H244" s="158"/>
      <c r="I244" s="158"/>
      <c r="J244" s="158"/>
      <c r="K244" s="158"/>
      <c r="L244" s="158"/>
      <c r="M244" s="158"/>
      <c r="N244" s="158"/>
      <c r="O244" s="158"/>
      <c r="P244" s="158"/>
      <c r="Q244" s="158"/>
      <c r="R244" s="158"/>
      <c r="S244" s="158"/>
      <c r="T244" s="158"/>
      <c r="U244" s="158"/>
      <c r="V244" s="158"/>
      <c r="W244" s="158"/>
    </row>
    <row r="245" spans="7:23" x14ac:dyDescent="0.25">
      <c r="G245" s="158"/>
      <c r="H245" s="158"/>
      <c r="I245" s="158"/>
      <c r="J245" s="158"/>
      <c r="K245" s="158"/>
      <c r="L245" s="158"/>
      <c r="M245" s="158"/>
      <c r="N245" s="158"/>
      <c r="O245" s="158"/>
      <c r="P245" s="158"/>
      <c r="Q245" s="158"/>
      <c r="R245" s="158"/>
      <c r="S245" s="158"/>
      <c r="T245" s="158"/>
      <c r="U245" s="158"/>
      <c r="V245" s="158"/>
      <c r="W245" s="158"/>
    </row>
    <row r="246" spans="7:23" x14ac:dyDescent="0.25">
      <c r="G246" s="158"/>
      <c r="H246" s="158"/>
      <c r="I246" s="158"/>
      <c r="J246" s="158"/>
      <c r="K246" s="158"/>
      <c r="L246" s="158"/>
      <c r="M246" s="158"/>
      <c r="N246" s="158"/>
      <c r="O246" s="158"/>
      <c r="P246" s="158"/>
      <c r="Q246" s="158"/>
      <c r="R246" s="158"/>
      <c r="S246" s="158"/>
      <c r="T246" s="158"/>
      <c r="U246" s="158"/>
      <c r="V246" s="158"/>
      <c r="W246" s="158"/>
    </row>
    <row r="247" spans="7:23" x14ac:dyDescent="0.25">
      <c r="G247" s="158"/>
      <c r="H247" s="45"/>
      <c r="I247" s="158"/>
      <c r="J247" s="45"/>
      <c r="K247" s="45"/>
      <c r="L247" s="158"/>
      <c r="M247" s="45"/>
      <c r="N247" s="158"/>
      <c r="O247" s="45"/>
      <c r="P247" s="45"/>
      <c r="Q247" s="158"/>
      <c r="R247" s="45"/>
      <c r="S247" s="158"/>
      <c r="T247" s="45"/>
      <c r="U247" s="45"/>
      <c r="V247" s="158"/>
      <c r="W247" s="45"/>
    </row>
    <row r="248" spans="7:23" x14ac:dyDescent="0.25">
      <c r="G248" s="1"/>
      <c r="H248" s="1"/>
      <c r="I248" s="1"/>
      <c r="J248" s="1"/>
      <c r="K248" s="1"/>
      <c r="L248" s="1"/>
      <c r="M248" s="1"/>
      <c r="N248" s="1"/>
      <c r="O248" s="1"/>
      <c r="P248" s="1"/>
      <c r="Q248" s="1"/>
      <c r="R248" s="1"/>
      <c r="S248" s="1"/>
      <c r="T248" s="1"/>
      <c r="U248" s="1"/>
      <c r="V248" s="1"/>
      <c r="W248" s="1"/>
    </row>
    <row r="249" spans="7:23" x14ac:dyDescent="0.25">
      <c r="G249" s="158"/>
      <c r="H249" s="45"/>
      <c r="I249" s="158"/>
      <c r="J249" s="45"/>
      <c r="K249" s="45"/>
      <c r="L249" s="158"/>
      <c r="M249" s="45"/>
      <c r="N249" s="158"/>
      <c r="O249" s="45"/>
      <c r="P249" s="45"/>
      <c r="Q249" s="158"/>
      <c r="R249" s="45"/>
      <c r="S249" s="158"/>
      <c r="T249" s="45"/>
      <c r="U249" s="45"/>
      <c r="V249" s="158"/>
      <c r="W249" s="45"/>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158"/>
      <c r="I251" s="158"/>
      <c r="J251" s="158"/>
      <c r="K251" s="158"/>
      <c r="L251" s="158"/>
      <c r="M251" s="158"/>
      <c r="N251" s="158"/>
      <c r="O251" s="158"/>
      <c r="P251" s="158"/>
      <c r="Q251" s="158"/>
      <c r="R251" s="158"/>
      <c r="S251" s="158"/>
      <c r="T251" s="158"/>
      <c r="U251" s="158"/>
      <c r="V251" s="158"/>
      <c r="W251" s="158"/>
    </row>
    <row r="252" spans="7:23" x14ac:dyDescent="0.25">
      <c r="G252" s="159"/>
      <c r="H252" s="159"/>
      <c r="I252" s="159"/>
      <c r="J252" s="159"/>
      <c r="K252" s="159"/>
      <c r="L252" s="159"/>
      <c r="M252" s="159"/>
      <c r="N252" s="159"/>
      <c r="O252" s="159"/>
      <c r="P252" s="159"/>
      <c r="Q252" s="159"/>
      <c r="R252" s="159"/>
      <c r="S252" s="159"/>
      <c r="T252" s="159"/>
      <c r="U252" s="159"/>
      <c r="V252" s="159"/>
      <c r="W252" s="159"/>
    </row>
    <row r="253" spans="7:23" x14ac:dyDescent="0.25">
      <c r="G253" s="159"/>
      <c r="H253" s="159"/>
      <c r="I253" s="159"/>
      <c r="J253" s="159"/>
      <c r="K253" s="159"/>
      <c r="L253" s="159"/>
      <c r="M253" s="159"/>
      <c r="N253" s="159"/>
      <c r="O253" s="159"/>
      <c r="P253" s="159"/>
      <c r="Q253" s="159"/>
      <c r="R253" s="159"/>
      <c r="S253" s="159"/>
      <c r="T253" s="159"/>
      <c r="U253" s="159"/>
      <c r="V253" s="159"/>
      <c r="W253" s="159"/>
    </row>
    <row r="254" spans="7:23" x14ac:dyDescent="0.25">
      <c r="G254" s="158"/>
      <c r="H254" s="45"/>
      <c r="I254" s="158"/>
      <c r="J254" s="45"/>
      <c r="K254" s="45"/>
      <c r="L254" s="158"/>
      <c r="M254" s="45"/>
      <c r="N254" s="158"/>
      <c r="O254" s="45"/>
      <c r="P254" s="45"/>
      <c r="Q254" s="158"/>
      <c r="R254" s="45"/>
      <c r="S254" s="158"/>
      <c r="T254" s="45"/>
      <c r="U254" s="45"/>
      <c r="V254" s="158"/>
      <c r="W254" s="45"/>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8"/>
      <c r="H256" s="158"/>
      <c r="I256" s="158"/>
      <c r="J256" s="158"/>
      <c r="K256" s="158"/>
      <c r="L256" s="158"/>
      <c r="M256" s="158"/>
      <c r="N256" s="158"/>
      <c r="O256" s="158"/>
      <c r="P256" s="158"/>
      <c r="Q256" s="158"/>
      <c r="R256" s="158"/>
      <c r="S256" s="158"/>
      <c r="T256" s="158"/>
      <c r="U256" s="158"/>
      <c r="V256" s="158"/>
      <c r="W256" s="158"/>
    </row>
    <row r="257" spans="7:23" x14ac:dyDescent="0.25">
      <c r="G257" s="158"/>
      <c r="H257" s="158"/>
      <c r="I257" s="158"/>
      <c r="J257" s="158"/>
      <c r="K257" s="158"/>
      <c r="L257" s="158"/>
      <c r="M257" s="158"/>
      <c r="N257" s="158"/>
      <c r="O257" s="158"/>
      <c r="P257" s="158"/>
      <c r="Q257" s="158"/>
      <c r="R257" s="158"/>
      <c r="S257" s="158"/>
      <c r="T257" s="158"/>
      <c r="U257" s="158"/>
      <c r="V257" s="158"/>
      <c r="W257" s="158"/>
    </row>
    <row r="258" spans="7:23" x14ac:dyDescent="0.25">
      <c r="G258" s="158"/>
      <c r="H258" s="158"/>
      <c r="I258" s="158"/>
      <c r="J258" s="158"/>
      <c r="K258" s="158"/>
      <c r="L258" s="158"/>
      <c r="M258" s="158"/>
      <c r="N258" s="158"/>
      <c r="O258" s="158"/>
      <c r="P258" s="158"/>
      <c r="Q258" s="158"/>
      <c r="R258" s="158"/>
      <c r="S258" s="158"/>
      <c r="T258" s="158"/>
      <c r="U258" s="158"/>
      <c r="V258" s="158"/>
      <c r="W258" s="158"/>
    </row>
    <row r="259" spans="7:23" x14ac:dyDescent="0.25">
      <c r="G259" s="158"/>
      <c r="H259" s="45"/>
      <c r="I259" s="158"/>
      <c r="J259" s="45"/>
      <c r="K259" s="45"/>
      <c r="L259" s="158"/>
      <c r="M259" s="45"/>
      <c r="N259" s="158"/>
      <c r="O259" s="45"/>
      <c r="P259" s="45"/>
      <c r="Q259" s="158"/>
      <c r="R259" s="45"/>
      <c r="S259" s="158"/>
      <c r="T259" s="45"/>
      <c r="U259" s="45"/>
      <c r="V259" s="158"/>
      <c r="W259" s="45"/>
    </row>
    <row r="260" spans="7:23" x14ac:dyDescent="0.25">
      <c r="G260" s="1"/>
      <c r="H260" s="1"/>
      <c r="I260" s="1"/>
      <c r="J260" s="1"/>
      <c r="K260" s="1"/>
      <c r="L260" s="1"/>
      <c r="M260" s="1"/>
      <c r="N260" s="1"/>
      <c r="O260" s="1"/>
      <c r="P260" s="1"/>
      <c r="Q260" s="1"/>
      <c r="R260" s="1"/>
      <c r="S260" s="1"/>
      <c r="T260" s="1"/>
      <c r="U260" s="1"/>
      <c r="V260" s="1"/>
      <c r="W260" s="1"/>
    </row>
    <row r="261" spans="7:23" x14ac:dyDescent="0.25">
      <c r="G261" s="158"/>
      <c r="H261" s="45"/>
      <c r="I261" s="158"/>
      <c r="J261" s="45"/>
      <c r="K261" s="45"/>
      <c r="L261" s="158"/>
      <c r="M261" s="45"/>
      <c r="N261" s="158"/>
      <c r="O261" s="45"/>
      <c r="P261" s="45"/>
      <c r="Q261" s="158"/>
      <c r="R261" s="45"/>
      <c r="S261" s="158"/>
      <c r="T261" s="45"/>
      <c r="U261" s="45"/>
      <c r="V261" s="158"/>
      <c r="W261" s="45"/>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158"/>
      <c r="I263" s="158"/>
      <c r="J263" s="158"/>
      <c r="K263" s="158"/>
      <c r="L263" s="158"/>
      <c r="M263" s="158"/>
      <c r="N263" s="158"/>
      <c r="O263" s="158"/>
      <c r="P263" s="158"/>
      <c r="Q263" s="158"/>
      <c r="R263" s="158"/>
      <c r="S263" s="158"/>
      <c r="T263" s="158"/>
      <c r="U263" s="158"/>
      <c r="V263" s="158"/>
      <c r="W263" s="158"/>
    </row>
    <row r="264" spans="7:23" x14ac:dyDescent="0.25">
      <c r="G264" s="159"/>
      <c r="H264" s="159"/>
      <c r="I264" s="159"/>
      <c r="J264" s="159"/>
      <c r="K264" s="159"/>
      <c r="L264" s="159"/>
      <c r="M264" s="159"/>
      <c r="N264" s="159"/>
      <c r="O264" s="159"/>
      <c r="P264" s="159"/>
      <c r="Q264" s="159"/>
      <c r="R264" s="159"/>
      <c r="S264" s="159"/>
      <c r="T264" s="159"/>
      <c r="U264" s="159"/>
      <c r="V264" s="159"/>
      <c r="W264" s="159"/>
    </row>
    <row r="265" spans="7:23" x14ac:dyDescent="0.25">
      <c r="G265" s="159"/>
      <c r="H265" s="159"/>
      <c r="I265" s="159"/>
      <c r="J265" s="159"/>
      <c r="K265" s="159"/>
      <c r="L265" s="159"/>
      <c r="M265" s="159"/>
      <c r="N265" s="159"/>
      <c r="O265" s="159"/>
      <c r="P265" s="159"/>
      <c r="Q265" s="159"/>
      <c r="R265" s="159"/>
      <c r="S265" s="159"/>
      <c r="T265" s="159"/>
      <c r="U265" s="159"/>
      <c r="V265" s="159"/>
      <c r="W265" s="159"/>
    </row>
    <row r="266" spans="7:23" x14ac:dyDescent="0.25">
      <c r="G266" s="158"/>
      <c r="H266" s="45"/>
      <c r="I266" s="158"/>
      <c r="J266" s="45"/>
      <c r="K266" s="45"/>
      <c r="L266" s="158"/>
      <c r="M266" s="45"/>
      <c r="N266" s="158"/>
      <c r="O266" s="45"/>
      <c r="P266" s="45"/>
      <c r="Q266" s="158"/>
      <c r="R266" s="45"/>
      <c r="S266" s="158"/>
      <c r="T266" s="45"/>
      <c r="U266" s="45"/>
      <c r="V266" s="158"/>
      <c r="W266" s="45"/>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8"/>
      <c r="H268" s="158"/>
      <c r="I268" s="158"/>
      <c r="J268" s="158"/>
      <c r="K268" s="158"/>
      <c r="L268" s="158"/>
      <c r="M268" s="158"/>
      <c r="N268" s="158"/>
      <c r="O268" s="158"/>
      <c r="P268" s="158"/>
      <c r="Q268" s="158"/>
      <c r="R268" s="158"/>
      <c r="S268" s="158"/>
      <c r="T268" s="158"/>
      <c r="U268" s="158"/>
      <c r="V268" s="158"/>
      <c r="W268" s="158"/>
    </row>
    <row r="269" spans="7:23" x14ac:dyDescent="0.25">
      <c r="G269" s="158"/>
      <c r="H269" s="158"/>
      <c r="I269" s="158"/>
      <c r="J269" s="158"/>
      <c r="K269" s="158"/>
      <c r="L269" s="158"/>
      <c r="M269" s="158"/>
      <c r="N269" s="158"/>
      <c r="O269" s="158"/>
      <c r="P269" s="158"/>
      <c r="Q269" s="158"/>
      <c r="R269" s="158"/>
      <c r="S269" s="158"/>
      <c r="T269" s="158"/>
      <c r="U269" s="158"/>
      <c r="V269" s="158"/>
      <c r="W269" s="158"/>
    </row>
    <row r="270" spans="7:23" x14ac:dyDescent="0.25">
      <c r="G270" s="158"/>
      <c r="H270" s="158"/>
      <c r="I270" s="158"/>
      <c r="J270" s="158"/>
      <c r="K270" s="158"/>
      <c r="L270" s="158"/>
      <c r="M270" s="158"/>
      <c r="N270" s="158"/>
      <c r="O270" s="158"/>
      <c r="P270" s="158"/>
      <c r="Q270" s="158"/>
      <c r="R270" s="158"/>
      <c r="S270" s="158"/>
      <c r="T270" s="158"/>
      <c r="U270" s="158"/>
      <c r="V270" s="158"/>
      <c r="W270" s="158"/>
    </row>
    <row r="271" spans="7:23" x14ac:dyDescent="0.25">
      <c r="G271" s="158"/>
      <c r="H271" s="45"/>
      <c r="I271" s="158"/>
      <c r="J271" s="45"/>
      <c r="K271" s="45"/>
      <c r="L271" s="158"/>
      <c r="M271" s="45"/>
      <c r="N271" s="158"/>
      <c r="O271" s="45"/>
      <c r="P271" s="45"/>
      <c r="Q271" s="158"/>
      <c r="R271" s="45"/>
      <c r="S271" s="158"/>
      <c r="T271" s="45"/>
      <c r="U271" s="45"/>
      <c r="V271" s="158"/>
      <c r="W271" s="45"/>
    </row>
    <row r="272" spans="7:23" x14ac:dyDescent="0.25">
      <c r="G272" s="1"/>
      <c r="H272" s="1"/>
      <c r="I272" s="1"/>
      <c r="J272" s="1"/>
      <c r="K272" s="1"/>
      <c r="L272" s="1"/>
      <c r="M272" s="1"/>
      <c r="N272" s="1"/>
      <c r="O272" s="1"/>
      <c r="P272" s="1"/>
      <c r="Q272" s="1"/>
      <c r="R272" s="1"/>
      <c r="S272" s="1"/>
      <c r="T272" s="1"/>
      <c r="U272" s="1"/>
      <c r="V272" s="1"/>
      <c r="W272" s="1"/>
    </row>
    <row r="273" spans="7:23" x14ac:dyDescent="0.25">
      <c r="G273" s="158"/>
      <c r="H273" s="45"/>
      <c r="I273" s="158"/>
      <c r="J273" s="45"/>
      <c r="K273" s="45"/>
      <c r="L273" s="158"/>
      <c r="M273" s="45"/>
      <c r="N273" s="158"/>
      <c r="O273" s="45"/>
      <c r="P273" s="45"/>
      <c r="Q273" s="158"/>
      <c r="R273" s="45"/>
      <c r="S273" s="158"/>
      <c r="T273" s="45"/>
      <c r="U273" s="45"/>
      <c r="V273" s="158"/>
      <c r="W273" s="45"/>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158"/>
      <c r="I275" s="158"/>
      <c r="J275" s="158"/>
      <c r="K275" s="158"/>
      <c r="L275" s="158"/>
      <c r="M275" s="158"/>
      <c r="N275" s="158"/>
      <c r="O275" s="158"/>
      <c r="P275" s="158"/>
      <c r="Q275" s="158"/>
      <c r="R275" s="158"/>
      <c r="S275" s="158"/>
      <c r="T275" s="158"/>
      <c r="U275" s="158"/>
      <c r="V275" s="158"/>
      <c r="W275" s="158"/>
    </row>
    <row r="276" spans="7:23" x14ac:dyDescent="0.25">
      <c r="G276" s="159"/>
      <c r="H276" s="159"/>
      <c r="I276" s="159"/>
      <c r="J276" s="159"/>
      <c r="K276" s="159"/>
      <c r="L276" s="159"/>
      <c r="M276" s="159"/>
      <c r="N276" s="159"/>
      <c r="O276" s="159"/>
      <c r="P276" s="159"/>
      <c r="Q276" s="159"/>
      <c r="R276" s="159"/>
      <c r="S276" s="159"/>
      <c r="T276" s="159"/>
      <c r="U276" s="159"/>
      <c r="V276" s="159"/>
      <c r="W276" s="159"/>
    </row>
    <row r="277" spans="7:23" x14ac:dyDescent="0.25">
      <c r="G277" s="159"/>
      <c r="H277" s="159"/>
      <c r="I277" s="159"/>
      <c r="J277" s="159"/>
      <c r="K277" s="159"/>
      <c r="L277" s="159"/>
      <c r="M277" s="159"/>
      <c r="N277" s="159"/>
      <c r="O277" s="159"/>
      <c r="P277" s="159"/>
      <c r="Q277" s="159"/>
      <c r="R277" s="159"/>
      <c r="S277" s="159"/>
      <c r="T277" s="159"/>
      <c r="U277" s="159"/>
      <c r="V277" s="159"/>
      <c r="W277" s="159"/>
    </row>
    <row r="278" spans="7:23" x14ac:dyDescent="0.25">
      <c r="G278" s="158"/>
      <c r="H278" s="45"/>
      <c r="I278" s="158"/>
      <c r="J278" s="45"/>
      <c r="K278" s="45"/>
      <c r="L278" s="158"/>
      <c r="M278" s="45"/>
      <c r="N278" s="158"/>
      <c r="O278" s="45"/>
      <c r="P278" s="45"/>
      <c r="Q278" s="158"/>
      <c r="R278" s="45"/>
      <c r="S278" s="158"/>
      <c r="T278" s="45"/>
      <c r="U278" s="45"/>
      <c r="V278" s="158"/>
      <c r="W278" s="45"/>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8"/>
      <c r="H280" s="158"/>
      <c r="I280" s="158"/>
      <c r="J280" s="158"/>
      <c r="K280" s="158"/>
      <c r="L280" s="158"/>
      <c r="M280" s="158"/>
      <c r="N280" s="158"/>
      <c r="O280" s="158"/>
      <c r="P280" s="158"/>
      <c r="Q280" s="158"/>
      <c r="R280" s="158"/>
      <c r="S280" s="158"/>
      <c r="T280" s="158"/>
      <c r="U280" s="158"/>
      <c r="V280" s="158"/>
      <c r="W280" s="158"/>
    </row>
    <row r="281" spans="7:23" x14ac:dyDescent="0.25">
      <c r="G281" s="158"/>
      <c r="H281" s="158"/>
      <c r="I281" s="158"/>
      <c r="J281" s="158"/>
      <c r="K281" s="158"/>
      <c r="L281" s="158"/>
      <c r="M281" s="158"/>
      <c r="N281" s="158"/>
      <c r="O281" s="158"/>
      <c r="P281" s="158"/>
      <c r="Q281" s="158"/>
      <c r="R281" s="158"/>
      <c r="S281" s="158"/>
      <c r="T281" s="158"/>
      <c r="U281" s="158"/>
      <c r="V281" s="158"/>
      <c r="W281" s="158"/>
    </row>
    <row r="282" spans="7:23" x14ac:dyDescent="0.25">
      <c r="G282" s="158"/>
      <c r="H282" s="158"/>
      <c r="I282" s="158"/>
      <c r="J282" s="158"/>
      <c r="K282" s="158"/>
      <c r="L282" s="158"/>
      <c r="M282" s="158"/>
      <c r="N282" s="158"/>
      <c r="O282" s="158"/>
      <c r="P282" s="158"/>
      <c r="Q282" s="158"/>
      <c r="R282" s="158"/>
      <c r="S282" s="158"/>
      <c r="T282" s="158"/>
      <c r="U282" s="158"/>
      <c r="V282" s="158"/>
      <c r="W282" s="158"/>
    </row>
    <row r="283" spans="7:23" x14ac:dyDescent="0.25">
      <c r="G283" s="158"/>
      <c r="H283" s="45"/>
      <c r="I283" s="158"/>
      <c r="J283" s="45"/>
      <c r="K283" s="45"/>
      <c r="L283" s="158"/>
      <c r="M283" s="45"/>
      <c r="N283" s="158"/>
      <c r="O283" s="45"/>
      <c r="P283" s="45"/>
      <c r="Q283" s="158"/>
      <c r="R283" s="45"/>
      <c r="S283" s="158"/>
      <c r="T283" s="45"/>
      <c r="U283" s="45"/>
      <c r="V283" s="158"/>
      <c r="W283" s="45"/>
    </row>
    <row r="284" spans="7:23" x14ac:dyDescent="0.25">
      <c r="G284" s="1"/>
      <c r="H284" s="1"/>
      <c r="I284" s="1"/>
      <c r="J284" s="1"/>
      <c r="K284" s="1"/>
      <c r="L284" s="1"/>
      <c r="M284" s="1"/>
      <c r="N284" s="1"/>
      <c r="O284" s="1"/>
      <c r="P284" s="1"/>
      <c r="Q284" s="1"/>
      <c r="R284" s="1"/>
      <c r="S284" s="1"/>
      <c r="T284" s="1"/>
      <c r="U284" s="1"/>
      <c r="V284" s="1"/>
      <c r="W284" s="1"/>
    </row>
    <row r="285" spans="7:23" x14ac:dyDescent="0.25">
      <c r="G285" s="158"/>
      <c r="H285" s="45"/>
      <c r="I285" s="158"/>
      <c r="J285" s="45"/>
      <c r="K285" s="45"/>
      <c r="L285" s="158"/>
      <c r="M285" s="45"/>
      <c r="N285" s="158"/>
      <c r="O285" s="45"/>
      <c r="P285" s="45"/>
      <c r="Q285" s="158"/>
      <c r="R285" s="45"/>
      <c r="S285" s="158"/>
      <c r="T285" s="45"/>
      <c r="U285" s="45"/>
      <c r="V285" s="158"/>
      <c r="W285" s="45"/>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158"/>
      <c r="I287" s="158"/>
      <c r="J287" s="158"/>
      <c r="K287" s="158"/>
      <c r="L287" s="158"/>
      <c r="M287" s="158"/>
      <c r="N287" s="158"/>
      <c r="O287" s="158"/>
      <c r="P287" s="158"/>
      <c r="Q287" s="158"/>
      <c r="R287" s="158"/>
      <c r="S287" s="158"/>
      <c r="T287" s="158"/>
      <c r="U287" s="158"/>
      <c r="V287" s="158"/>
      <c r="W287" s="158"/>
    </row>
    <row r="288" spans="7:23" x14ac:dyDescent="0.25">
      <c r="G288" s="159"/>
      <c r="H288" s="159"/>
      <c r="I288" s="159"/>
      <c r="J288" s="159"/>
      <c r="K288" s="159"/>
      <c r="L288" s="159"/>
      <c r="M288" s="159"/>
      <c r="N288" s="159"/>
      <c r="O288" s="159"/>
      <c r="P288" s="159"/>
      <c r="Q288" s="159"/>
      <c r="R288" s="159"/>
      <c r="S288" s="159"/>
      <c r="T288" s="159"/>
      <c r="U288" s="159"/>
      <c r="V288" s="159"/>
      <c r="W288" s="159"/>
    </row>
    <row r="289" spans="7:23" x14ac:dyDescent="0.25">
      <c r="G289" s="159"/>
      <c r="H289" s="159"/>
      <c r="I289" s="159"/>
      <c r="J289" s="159"/>
      <c r="K289" s="159"/>
      <c r="L289" s="159"/>
      <c r="M289" s="159"/>
      <c r="N289" s="159"/>
      <c r="O289" s="159"/>
      <c r="P289" s="159"/>
      <c r="Q289" s="159"/>
      <c r="R289" s="159"/>
      <c r="S289" s="159"/>
      <c r="T289" s="159"/>
      <c r="U289" s="159"/>
      <c r="V289" s="159"/>
      <c r="W289" s="159"/>
    </row>
    <row r="290" spans="7:23" x14ac:dyDescent="0.25">
      <c r="G290" s="158"/>
      <c r="H290" s="45"/>
      <c r="I290" s="158"/>
      <c r="J290" s="45"/>
      <c r="K290" s="45"/>
      <c r="L290" s="158"/>
      <c r="M290" s="45"/>
      <c r="N290" s="158"/>
      <c r="O290" s="45"/>
      <c r="P290" s="45"/>
      <c r="Q290" s="158"/>
      <c r="R290" s="45"/>
      <c r="S290" s="158"/>
      <c r="T290" s="45"/>
      <c r="U290" s="45"/>
      <c r="V290" s="158"/>
      <c r="W290" s="45"/>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8"/>
      <c r="H292" s="158"/>
      <c r="I292" s="158"/>
      <c r="J292" s="158"/>
      <c r="K292" s="158"/>
      <c r="L292" s="158"/>
      <c r="M292" s="158"/>
      <c r="N292" s="158"/>
      <c r="O292" s="158"/>
      <c r="P292" s="158"/>
      <c r="Q292" s="158"/>
      <c r="R292" s="158"/>
      <c r="S292" s="158"/>
      <c r="T292" s="158"/>
      <c r="U292" s="158"/>
      <c r="V292" s="158"/>
      <c r="W292" s="158"/>
    </row>
    <row r="293" spans="7:23" x14ac:dyDescent="0.25">
      <c r="G293" s="158"/>
      <c r="H293" s="158"/>
      <c r="I293" s="158"/>
      <c r="J293" s="158"/>
      <c r="K293" s="158"/>
      <c r="L293" s="158"/>
      <c r="M293" s="158"/>
      <c r="N293" s="158"/>
      <c r="O293" s="158"/>
      <c r="P293" s="158"/>
      <c r="Q293" s="158"/>
      <c r="R293" s="158"/>
      <c r="S293" s="158"/>
      <c r="T293" s="158"/>
      <c r="U293" s="158"/>
      <c r="V293" s="158"/>
      <c r="W293" s="158"/>
    </row>
    <row r="294" spans="7:23" x14ac:dyDescent="0.25">
      <c r="G294" s="158"/>
      <c r="H294" s="158"/>
      <c r="I294" s="158"/>
      <c r="J294" s="158"/>
      <c r="K294" s="158"/>
      <c r="L294" s="158"/>
      <c r="M294" s="158"/>
      <c r="N294" s="158"/>
      <c r="O294" s="158"/>
      <c r="P294" s="158"/>
      <c r="Q294" s="158"/>
      <c r="R294" s="158"/>
      <c r="S294" s="158"/>
      <c r="T294" s="158"/>
      <c r="U294" s="158"/>
      <c r="V294" s="158"/>
      <c r="W294" s="158"/>
    </row>
    <row r="295" spans="7:23" x14ac:dyDescent="0.25">
      <c r="G295" s="158"/>
      <c r="H295" s="45"/>
      <c r="I295" s="158"/>
      <c r="J295" s="45"/>
      <c r="K295" s="45"/>
      <c r="L295" s="158"/>
      <c r="M295" s="45"/>
      <c r="N295" s="158"/>
      <c r="O295" s="45"/>
      <c r="P295" s="45"/>
      <c r="Q295" s="158"/>
      <c r="R295" s="45"/>
      <c r="S295" s="158"/>
      <c r="T295" s="45"/>
      <c r="U295" s="45"/>
      <c r="V295" s="158"/>
      <c r="W295" s="45"/>
    </row>
    <row r="296" spans="7:23" x14ac:dyDescent="0.25">
      <c r="G296" s="1"/>
      <c r="H296" s="1"/>
      <c r="I296" s="1"/>
      <c r="J296" s="1"/>
      <c r="K296" s="1"/>
      <c r="L296" s="1"/>
      <c r="M296" s="1"/>
      <c r="N296" s="1"/>
      <c r="O296" s="1"/>
      <c r="P296" s="1"/>
      <c r="Q296" s="1"/>
      <c r="R296" s="1"/>
      <c r="S296" s="1"/>
      <c r="T296" s="1"/>
      <c r="U296" s="1"/>
      <c r="V296" s="1"/>
      <c r="W296" s="1"/>
    </row>
    <row r="297" spans="7:23" x14ac:dyDescent="0.25">
      <c r="G297" s="158"/>
      <c r="H297" s="45"/>
      <c r="I297" s="158"/>
      <c r="J297" s="45"/>
      <c r="K297" s="45"/>
      <c r="L297" s="158"/>
      <c r="M297" s="45"/>
      <c r="N297" s="158"/>
      <c r="O297" s="45"/>
      <c r="P297" s="45"/>
      <c r="Q297" s="158"/>
      <c r="R297" s="45"/>
      <c r="S297" s="158"/>
      <c r="T297" s="45"/>
      <c r="U297" s="45"/>
      <c r="V297" s="158"/>
      <c r="W297" s="45"/>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158"/>
      <c r="I299" s="158"/>
      <c r="J299" s="158"/>
      <c r="K299" s="158"/>
      <c r="L299" s="158"/>
      <c r="M299" s="158"/>
      <c r="N299" s="158"/>
      <c r="O299" s="158"/>
      <c r="P299" s="158"/>
      <c r="Q299" s="158"/>
      <c r="R299" s="158"/>
      <c r="S299" s="158"/>
      <c r="T299" s="158"/>
      <c r="U299" s="158"/>
      <c r="V299" s="158"/>
      <c r="W299" s="158"/>
    </row>
    <row r="300" spans="7:23" x14ac:dyDescent="0.25">
      <c r="G300" s="159"/>
      <c r="H300" s="159"/>
      <c r="I300" s="159"/>
      <c r="J300" s="159"/>
      <c r="K300" s="159"/>
      <c r="L300" s="159"/>
      <c r="M300" s="159"/>
      <c r="N300" s="159"/>
      <c r="O300" s="159"/>
      <c r="P300" s="159"/>
      <c r="Q300" s="159"/>
      <c r="R300" s="159"/>
      <c r="S300" s="159"/>
      <c r="T300" s="159"/>
      <c r="U300" s="159"/>
      <c r="V300" s="159"/>
      <c r="W300" s="159"/>
    </row>
    <row r="301" spans="7:23" x14ac:dyDescent="0.25">
      <c r="G301" s="159"/>
      <c r="H301" s="159"/>
      <c r="I301" s="159"/>
      <c r="J301" s="159"/>
      <c r="K301" s="159"/>
      <c r="L301" s="159"/>
      <c r="M301" s="159"/>
      <c r="N301" s="159"/>
      <c r="O301" s="159"/>
      <c r="P301" s="159"/>
      <c r="Q301" s="159"/>
      <c r="R301" s="159"/>
      <c r="S301" s="159"/>
      <c r="T301" s="159"/>
      <c r="U301" s="159"/>
      <c r="V301" s="159"/>
      <c r="W301" s="159"/>
    </row>
    <row r="302" spans="7:23" x14ac:dyDescent="0.25">
      <c r="G302" s="158"/>
      <c r="H302" s="45"/>
      <c r="I302" s="158"/>
      <c r="J302" s="45"/>
      <c r="K302" s="45"/>
      <c r="L302" s="158"/>
      <c r="M302" s="45"/>
      <c r="N302" s="158"/>
      <c r="O302" s="45"/>
      <c r="P302" s="45"/>
      <c r="Q302" s="158"/>
      <c r="R302" s="45"/>
      <c r="S302" s="158"/>
      <c r="T302" s="45"/>
      <c r="U302" s="45"/>
      <c r="V302" s="158"/>
      <c r="W302" s="45"/>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8"/>
      <c r="H304" s="158"/>
      <c r="I304" s="158"/>
      <c r="J304" s="158"/>
      <c r="K304" s="158"/>
      <c r="L304" s="158"/>
      <c r="M304" s="158"/>
      <c r="N304" s="158"/>
      <c r="O304" s="158"/>
      <c r="P304" s="158"/>
      <c r="Q304" s="158"/>
      <c r="R304" s="158"/>
      <c r="S304" s="158"/>
      <c r="T304" s="158"/>
      <c r="U304" s="158"/>
      <c r="V304" s="158"/>
      <c r="W304" s="158"/>
    </row>
    <row r="305" spans="7:23" x14ac:dyDescent="0.25">
      <c r="G305" s="158"/>
      <c r="H305" s="158"/>
      <c r="I305" s="158"/>
      <c r="J305" s="158"/>
      <c r="K305" s="158"/>
      <c r="L305" s="158"/>
      <c r="M305" s="158"/>
      <c r="N305" s="158"/>
      <c r="O305" s="158"/>
      <c r="P305" s="158"/>
      <c r="Q305" s="158"/>
      <c r="R305" s="158"/>
      <c r="S305" s="158"/>
      <c r="T305" s="158"/>
      <c r="U305" s="158"/>
      <c r="V305" s="158"/>
      <c r="W305" s="158"/>
    </row>
    <row r="306" spans="7:23" x14ac:dyDescent="0.25">
      <c r="G306" s="158"/>
      <c r="H306" s="158"/>
      <c r="I306" s="158"/>
      <c r="J306" s="158"/>
      <c r="K306" s="158"/>
      <c r="L306" s="158"/>
      <c r="M306" s="158"/>
      <c r="N306" s="158"/>
      <c r="O306" s="158"/>
      <c r="P306" s="158"/>
      <c r="Q306" s="158"/>
      <c r="R306" s="158"/>
      <c r="S306" s="158"/>
      <c r="T306" s="158"/>
      <c r="U306" s="158"/>
      <c r="V306" s="158"/>
      <c r="W306" s="158"/>
    </row>
    <row r="307" spans="7:23" x14ac:dyDescent="0.25">
      <c r="G307" s="158"/>
      <c r="H307" s="45"/>
      <c r="I307" s="158"/>
      <c r="J307" s="45"/>
      <c r="K307" s="45"/>
      <c r="L307" s="158"/>
      <c r="M307" s="45"/>
      <c r="N307" s="158"/>
      <c r="O307" s="45"/>
      <c r="P307" s="45"/>
      <c r="Q307" s="158"/>
      <c r="R307" s="45"/>
      <c r="S307" s="158"/>
      <c r="T307" s="45"/>
      <c r="U307" s="45"/>
      <c r="V307" s="158"/>
      <c r="W307" s="45"/>
    </row>
    <row r="308" spans="7:23" x14ac:dyDescent="0.25">
      <c r="G308" s="1"/>
      <c r="H308" s="1"/>
      <c r="I308" s="1"/>
      <c r="J308" s="1"/>
      <c r="K308" s="1"/>
      <c r="L308" s="1"/>
      <c r="M308" s="1"/>
      <c r="N308" s="1"/>
      <c r="O308" s="1"/>
      <c r="P308" s="1"/>
      <c r="Q308" s="1"/>
      <c r="R308" s="1"/>
      <c r="S308" s="1"/>
      <c r="T308" s="1"/>
      <c r="U308" s="1"/>
      <c r="V308" s="1"/>
      <c r="W308" s="1"/>
    </row>
    <row r="309" spans="7:23" x14ac:dyDescent="0.25">
      <c r="G309" s="158"/>
      <c r="H309" s="45"/>
      <c r="I309" s="158"/>
      <c r="J309" s="45"/>
      <c r="K309" s="45"/>
      <c r="L309" s="158"/>
      <c r="M309" s="45"/>
      <c r="N309" s="158"/>
      <c r="O309" s="45"/>
      <c r="P309" s="45"/>
      <c r="Q309" s="158"/>
      <c r="R309" s="45"/>
      <c r="S309" s="158"/>
      <c r="T309" s="45"/>
      <c r="U309" s="45"/>
      <c r="V309" s="158"/>
      <c r="W309" s="45"/>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158"/>
      <c r="I311" s="158"/>
      <c r="J311" s="158"/>
      <c r="K311" s="158"/>
      <c r="L311" s="158"/>
      <c r="M311" s="158"/>
      <c r="N311" s="158"/>
      <c r="O311" s="158"/>
      <c r="P311" s="158"/>
      <c r="Q311" s="158"/>
      <c r="R311" s="158"/>
      <c r="S311" s="158"/>
      <c r="T311" s="158"/>
      <c r="U311" s="158"/>
      <c r="V311" s="158"/>
      <c r="W311" s="158"/>
    </row>
    <row r="312" spans="7:23" x14ac:dyDescent="0.25">
      <c r="G312" s="159"/>
      <c r="H312" s="159"/>
      <c r="I312" s="159"/>
      <c r="J312" s="159"/>
      <c r="K312" s="159"/>
      <c r="L312" s="159"/>
      <c r="M312" s="159"/>
      <c r="N312" s="159"/>
      <c r="O312" s="159"/>
      <c r="P312" s="159"/>
      <c r="Q312" s="159"/>
      <c r="R312" s="159"/>
      <c r="S312" s="159"/>
      <c r="T312" s="159"/>
      <c r="U312" s="159"/>
      <c r="V312" s="159"/>
      <c r="W312" s="159"/>
    </row>
    <row r="313" spans="7:23" x14ac:dyDescent="0.25">
      <c r="G313" s="159"/>
      <c r="H313" s="159"/>
      <c r="I313" s="159"/>
      <c r="J313" s="159"/>
      <c r="K313" s="159"/>
      <c r="L313" s="159"/>
      <c r="M313" s="159"/>
      <c r="N313" s="159"/>
      <c r="O313" s="159"/>
      <c r="P313" s="159"/>
      <c r="Q313" s="159"/>
      <c r="R313" s="159"/>
      <c r="S313" s="159"/>
      <c r="T313" s="159"/>
      <c r="U313" s="159"/>
      <c r="V313" s="159"/>
      <c r="W313" s="159"/>
    </row>
    <row r="314" spans="7:23" x14ac:dyDescent="0.25">
      <c r="G314" s="158"/>
      <c r="H314" s="45"/>
      <c r="I314" s="158"/>
      <c r="J314" s="45"/>
      <c r="K314" s="45"/>
      <c r="L314" s="158"/>
      <c r="M314" s="45"/>
      <c r="N314" s="158"/>
      <c r="O314" s="45"/>
      <c r="P314" s="45"/>
      <c r="Q314" s="158"/>
      <c r="R314" s="45"/>
      <c r="S314" s="158"/>
      <c r="T314" s="45"/>
      <c r="U314" s="45"/>
      <c r="V314" s="158"/>
      <c r="W314" s="45"/>
    </row>
    <row r="315" spans="7:23" x14ac:dyDescent="0.25">
      <c r="G315" s="158"/>
      <c r="H315" s="158"/>
      <c r="I315" s="158"/>
      <c r="J315" s="158"/>
      <c r="K315" s="158"/>
      <c r="L315" s="158"/>
      <c r="M315" s="158"/>
      <c r="N315" s="158"/>
      <c r="O315" s="158"/>
      <c r="P315" s="158"/>
      <c r="Q315" s="158"/>
      <c r="R315" s="158"/>
      <c r="S315" s="158"/>
      <c r="T315" s="158"/>
      <c r="U315" s="158"/>
      <c r="V315" s="158"/>
      <c r="W315" s="158"/>
    </row>
  </sheetData>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17.554687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26" t="s">
        <v>100</v>
      </c>
      <c r="B1" s="226"/>
      <c r="C1" s="226"/>
      <c r="D1" s="226"/>
      <c r="E1" s="226"/>
      <c r="F1" s="226"/>
      <c r="G1" s="226"/>
      <c r="H1" s="158"/>
      <c r="I1" s="158"/>
      <c r="J1" s="158"/>
      <c r="K1" s="158"/>
      <c r="L1" s="158"/>
      <c r="M1" s="158"/>
      <c r="N1" s="158"/>
      <c r="O1" s="158"/>
      <c r="P1" s="158"/>
      <c r="Q1" s="158"/>
      <c r="R1" s="147"/>
      <c r="S1" s="68"/>
      <c r="T1" s="160"/>
      <c r="U1" s="68"/>
    </row>
    <row r="2" spans="1:21" s="69" customFormat="1" ht="15.9" customHeight="1" x14ac:dyDescent="0.25">
      <c r="A2" s="227" t="s">
        <v>103</v>
      </c>
      <c r="B2" s="227"/>
      <c r="C2" s="227"/>
      <c r="D2" s="227"/>
      <c r="E2" s="227"/>
      <c r="F2" s="227"/>
      <c r="G2" s="227"/>
      <c r="H2" s="158"/>
      <c r="I2" s="158"/>
      <c r="J2" s="158"/>
      <c r="K2" s="158"/>
      <c r="L2" s="158"/>
      <c r="M2" s="158"/>
      <c r="N2" s="158"/>
      <c r="O2" s="158"/>
      <c r="P2" s="158"/>
      <c r="Q2" s="158"/>
      <c r="R2" s="147"/>
      <c r="S2" s="68"/>
      <c r="T2" s="160"/>
      <c r="U2" s="68"/>
    </row>
    <row r="3" spans="1:21" s="69" customFormat="1" ht="15.9" customHeight="1" x14ac:dyDescent="0.25">
      <c r="A3" s="227" t="s">
        <v>23</v>
      </c>
      <c r="B3" s="227"/>
      <c r="C3" s="227"/>
      <c r="D3" s="227"/>
      <c r="E3" s="227"/>
      <c r="F3" s="227"/>
      <c r="G3" s="227"/>
      <c r="H3" s="158"/>
      <c r="I3" s="158"/>
      <c r="J3" s="158"/>
      <c r="K3" s="158"/>
      <c r="L3" s="158"/>
      <c r="M3" s="158"/>
      <c r="N3" s="158"/>
      <c r="O3" s="158"/>
      <c r="P3" s="158"/>
      <c r="Q3" s="158"/>
      <c r="R3" s="147"/>
      <c r="S3" s="68"/>
      <c r="T3" s="160"/>
      <c r="U3" s="68"/>
    </row>
    <row r="4" spans="1:21" s="69" customFormat="1" ht="15.9" customHeight="1" x14ac:dyDescent="0.25">
      <c r="A4" s="213"/>
      <c r="B4" s="213"/>
      <c r="C4" s="213"/>
      <c r="D4" s="213"/>
      <c r="E4" s="213"/>
      <c r="F4" s="213"/>
      <c r="G4" s="213"/>
      <c r="H4" s="158"/>
      <c r="I4" s="158"/>
      <c r="J4" s="158"/>
      <c r="K4" s="158"/>
      <c r="L4" s="158"/>
      <c r="M4" s="158"/>
      <c r="N4" s="158"/>
      <c r="O4" s="158"/>
      <c r="P4" s="158"/>
      <c r="Q4" s="158"/>
      <c r="R4" s="147"/>
      <c r="S4" s="68"/>
      <c r="T4" s="160"/>
      <c r="U4" s="68"/>
    </row>
    <row r="5" spans="1:21" s="3" customFormat="1" x14ac:dyDescent="0.25">
      <c r="A5" s="113" t="s">
        <v>24</v>
      </c>
      <c r="B5" s="114" t="s">
        <v>96</v>
      </c>
      <c r="C5" s="114">
        <v>2017</v>
      </c>
      <c r="D5" s="243" t="s">
        <v>421</v>
      </c>
      <c r="E5" s="243"/>
      <c r="F5" s="115" t="s">
        <v>107</v>
      </c>
      <c r="G5" s="115" t="s">
        <v>26</v>
      </c>
      <c r="H5" s="158"/>
      <c r="I5" s="158"/>
      <c r="J5" s="158"/>
      <c r="K5" s="158"/>
      <c r="L5" s="158"/>
      <c r="M5" s="158"/>
      <c r="N5" s="158"/>
      <c r="O5" s="158"/>
      <c r="P5" s="158"/>
      <c r="Q5" s="158"/>
      <c r="R5" s="108"/>
      <c r="S5" s="159"/>
      <c r="T5" s="159"/>
      <c r="U5" s="159"/>
    </row>
    <row r="6" spans="1:21" s="3" customFormat="1" x14ac:dyDescent="0.25">
      <c r="A6" s="17"/>
      <c r="B6" s="17"/>
      <c r="C6" s="17"/>
      <c r="D6" s="16">
        <v>2017</v>
      </c>
      <c r="E6" s="16">
        <v>2018</v>
      </c>
      <c r="F6" s="17">
        <v>2018</v>
      </c>
      <c r="G6" s="33">
        <v>2018</v>
      </c>
      <c r="H6" s="158"/>
      <c r="I6" s="158"/>
      <c r="J6" s="158"/>
      <c r="K6" s="158"/>
      <c r="L6" s="158"/>
      <c r="M6" s="158"/>
      <c r="N6" s="158"/>
      <c r="O6" s="158"/>
      <c r="P6" s="158"/>
      <c r="Q6" s="158"/>
      <c r="R6" s="108"/>
      <c r="S6" s="159"/>
      <c r="T6" s="159"/>
      <c r="U6" s="159"/>
    </row>
    <row r="7" spans="1:21" customFormat="1" x14ac:dyDescent="0.25">
      <c r="A7" s="242" t="s">
        <v>169</v>
      </c>
      <c r="B7" s="162" t="s">
        <v>243</v>
      </c>
      <c r="C7" s="178">
        <v>27715.945009999999</v>
      </c>
      <c r="D7" s="178">
        <v>18295.860520000002</v>
      </c>
      <c r="E7" s="178">
        <v>24441.626509999998</v>
      </c>
      <c r="F7" s="183">
        <v>8.6771831100520447E-2</v>
      </c>
      <c r="G7" s="59">
        <v>0.95905804986213417</v>
      </c>
      <c r="H7" s="158"/>
      <c r="I7" s="158"/>
      <c r="J7" s="158"/>
      <c r="K7" s="158"/>
      <c r="L7" s="158"/>
      <c r="M7" s="158"/>
      <c r="N7" s="158"/>
      <c r="O7" s="158"/>
      <c r="P7" s="158"/>
      <c r="Q7" s="158"/>
      <c r="R7" s="109"/>
      <c r="S7" s="45"/>
      <c r="T7" s="158"/>
      <c r="U7" s="45"/>
    </row>
    <row r="8" spans="1:21" customFormat="1" x14ac:dyDescent="0.25">
      <c r="A8" s="240"/>
      <c r="B8" s="162" t="s">
        <v>161</v>
      </c>
      <c r="C8" s="178">
        <v>27.729149999999997</v>
      </c>
      <c r="D8" s="178">
        <v>16.084309999999999</v>
      </c>
      <c r="E8" s="178">
        <v>338.18301000000008</v>
      </c>
      <c r="F8" s="183">
        <v>0.1662601437978648</v>
      </c>
      <c r="G8" s="59">
        <v>1.3269867205212716E-2</v>
      </c>
      <c r="H8" s="158"/>
      <c r="I8" s="158"/>
      <c r="J8" s="158"/>
      <c r="K8" s="158"/>
      <c r="L8" s="158"/>
      <c r="M8" s="158"/>
      <c r="N8" s="158"/>
      <c r="O8" s="158"/>
      <c r="P8" s="158"/>
      <c r="Q8" s="158"/>
      <c r="R8" s="109"/>
      <c r="S8" s="45"/>
      <c r="T8" s="158"/>
      <c r="U8" s="45"/>
    </row>
    <row r="9" spans="1:21" s="158" customFormat="1" x14ac:dyDescent="0.25">
      <c r="A9" s="240"/>
      <c r="B9" s="162" t="s">
        <v>97</v>
      </c>
      <c r="C9" s="178">
        <v>822.42449999999997</v>
      </c>
      <c r="D9" s="178">
        <v>330.47899999999998</v>
      </c>
      <c r="E9" s="178">
        <v>292.14846999999997</v>
      </c>
      <c r="F9" s="183">
        <v>3.038167265707505E-4</v>
      </c>
      <c r="G9" s="59">
        <v>1.146353094765485E-2</v>
      </c>
      <c r="R9" s="109"/>
      <c r="S9" s="45"/>
      <c r="U9" s="45"/>
    </row>
    <row r="10" spans="1:21" s="158" customFormat="1" x14ac:dyDescent="0.25">
      <c r="A10" s="240"/>
      <c r="B10" s="162" t="s">
        <v>149</v>
      </c>
      <c r="C10" s="178">
        <v>557.49964</v>
      </c>
      <c r="D10" s="178">
        <v>395.12321999999995</v>
      </c>
      <c r="E10" s="178">
        <v>251.62200000000001</v>
      </c>
      <c r="F10" s="183">
        <v>4.0111794057197565E-4</v>
      </c>
      <c r="G10" s="59">
        <v>9.8733242864862836E-3</v>
      </c>
      <c r="R10" s="109"/>
      <c r="S10" s="45"/>
      <c r="U10" s="45"/>
    </row>
    <row r="11" spans="1:21" customFormat="1" x14ac:dyDescent="0.25">
      <c r="A11" s="240"/>
      <c r="B11" s="159" t="s">
        <v>93</v>
      </c>
      <c r="C11" s="91">
        <v>3553.0357000000076</v>
      </c>
      <c r="D11" s="91">
        <v>2328.9552200000107</v>
      </c>
      <c r="E11" s="91">
        <v>161.45348999999987</v>
      </c>
      <c r="F11" s="184"/>
      <c r="G11" s="59">
        <v>6.3352276985119303E-3</v>
      </c>
      <c r="H11" s="158"/>
      <c r="I11" s="158"/>
      <c r="J11" s="158"/>
      <c r="K11" s="158"/>
      <c r="L11" s="158"/>
      <c r="M11" s="158"/>
      <c r="N11" s="158"/>
      <c r="O11" s="158"/>
      <c r="P11" s="158"/>
      <c r="Q11" s="158"/>
      <c r="R11" s="109"/>
      <c r="S11" s="45"/>
      <c r="T11" s="158"/>
      <c r="U11" s="45"/>
    </row>
    <row r="12" spans="1:21" s="1" customFormat="1" x14ac:dyDescent="0.25">
      <c r="A12" s="240"/>
      <c r="B12" s="35" t="s">
        <v>95</v>
      </c>
      <c r="C12" s="179">
        <v>32676.634000000005</v>
      </c>
      <c r="D12" s="179">
        <v>21366.502270000012</v>
      </c>
      <c r="E12" s="179">
        <v>25485.033479999998</v>
      </c>
      <c r="F12" s="185"/>
      <c r="G12" s="58">
        <v>0.99999999999999989</v>
      </c>
      <c r="H12" s="158"/>
      <c r="I12" s="158"/>
      <c r="J12" s="158"/>
      <c r="K12" s="158"/>
      <c r="L12" s="158"/>
      <c r="M12" s="158"/>
      <c r="N12" s="158"/>
      <c r="O12" s="158"/>
      <c r="P12" s="158"/>
      <c r="Q12" s="158"/>
      <c r="R12" s="110"/>
    </row>
    <row r="13" spans="1:21" customFormat="1" x14ac:dyDescent="0.25">
      <c r="A13" s="242" t="s">
        <v>163</v>
      </c>
      <c r="B13" s="159" t="s">
        <v>150</v>
      </c>
      <c r="C13" s="180">
        <v>156.59647999999999</v>
      </c>
      <c r="D13" s="180">
        <v>35.659800000000004</v>
      </c>
      <c r="E13" s="180">
        <v>553.1436799999999</v>
      </c>
      <c r="F13" s="186">
        <v>3.1508528588515407E-3</v>
      </c>
      <c r="G13" s="59">
        <v>0.53414404285947759</v>
      </c>
      <c r="H13" s="158"/>
      <c r="I13" s="158"/>
      <c r="J13" s="158"/>
      <c r="K13" s="158"/>
      <c r="L13" s="158"/>
      <c r="M13" s="158"/>
      <c r="N13" s="158"/>
      <c r="O13" s="158"/>
      <c r="P13" s="158"/>
      <c r="Q13" s="158"/>
      <c r="R13" s="109"/>
      <c r="S13" s="45"/>
      <c r="T13" s="158"/>
      <c r="U13" s="45"/>
    </row>
    <row r="14" spans="1:21" customFormat="1" x14ac:dyDescent="0.25">
      <c r="A14" s="240"/>
      <c r="B14" s="159" t="s">
        <v>97</v>
      </c>
      <c r="C14" s="180">
        <v>355.24754999999999</v>
      </c>
      <c r="D14" s="180">
        <v>215.02069999999998</v>
      </c>
      <c r="E14" s="180">
        <v>180.6739</v>
      </c>
      <c r="F14" s="186">
        <v>1.8788992074738958E-4</v>
      </c>
      <c r="G14" s="59">
        <v>0.17446802860549537</v>
      </c>
      <c r="H14" s="158"/>
      <c r="I14" s="158"/>
      <c r="J14" s="158"/>
      <c r="K14" s="158"/>
      <c r="L14" s="158"/>
      <c r="M14" s="158"/>
      <c r="N14" s="158"/>
      <c r="O14" s="158"/>
      <c r="P14" s="158"/>
      <c r="Q14" s="158"/>
      <c r="R14" s="109"/>
      <c r="S14" s="45"/>
      <c r="T14" s="158"/>
      <c r="U14" s="45"/>
    </row>
    <row r="15" spans="1:21" customFormat="1" x14ac:dyDescent="0.25">
      <c r="A15" s="240"/>
      <c r="B15" s="159" t="s">
        <v>148</v>
      </c>
      <c r="C15" s="180">
        <v>500.13</v>
      </c>
      <c r="D15" s="180">
        <v>284.64209999999997</v>
      </c>
      <c r="E15" s="180">
        <v>120.44441</v>
      </c>
      <c r="F15" s="186">
        <v>3.3648239908478981E-5</v>
      </c>
      <c r="G15" s="59">
        <v>0.11630732922271571</v>
      </c>
      <c r="H15" s="158"/>
      <c r="I15" s="158"/>
      <c r="J15" s="158"/>
      <c r="K15" s="158"/>
      <c r="L15" s="158"/>
      <c r="M15" s="158"/>
      <c r="N15" s="158"/>
      <c r="O15" s="158"/>
      <c r="P15" s="158"/>
      <c r="Q15" s="158"/>
      <c r="R15" s="109"/>
      <c r="S15" s="45"/>
      <c r="T15" s="158"/>
      <c r="U15" s="45"/>
    </row>
    <row r="16" spans="1:21" customFormat="1" x14ac:dyDescent="0.25">
      <c r="A16" s="240"/>
      <c r="B16" s="159" t="s">
        <v>152</v>
      </c>
      <c r="C16" s="180">
        <v>0</v>
      </c>
      <c r="D16" s="180">
        <v>0</v>
      </c>
      <c r="E16" s="180">
        <v>58.84888999999999</v>
      </c>
      <c r="F16" s="186">
        <v>1.0743284326969932E-4</v>
      </c>
      <c r="G16" s="59">
        <v>5.6827520875575549E-2</v>
      </c>
      <c r="H16" s="158"/>
      <c r="I16" s="158"/>
      <c r="J16" s="158"/>
      <c r="K16" s="158"/>
      <c r="L16" s="158"/>
      <c r="M16" s="158"/>
      <c r="N16" s="158"/>
      <c r="O16" s="158"/>
      <c r="P16" s="158"/>
      <c r="Q16" s="158"/>
      <c r="R16" s="109"/>
      <c r="S16" s="45"/>
      <c r="T16" s="158"/>
      <c r="U16" s="45"/>
    </row>
    <row r="17" spans="1:21" customFormat="1" x14ac:dyDescent="0.25">
      <c r="A17" s="240"/>
      <c r="B17" s="159" t="s">
        <v>149</v>
      </c>
      <c r="C17" s="180">
        <v>109.14477000000001</v>
      </c>
      <c r="D17" s="180">
        <v>90.144770000000008</v>
      </c>
      <c r="E17" s="180">
        <v>36.710680000000004</v>
      </c>
      <c r="F17" s="186">
        <v>5.8521561543095651E-5</v>
      </c>
      <c r="G17" s="59">
        <v>3.5449724439264266E-2</v>
      </c>
      <c r="H17" s="158"/>
      <c r="I17" s="158"/>
      <c r="J17" s="158"/>
      <c r="K17" s="158"/>
      <c r="L17" s="158"/>
      <c r="M17" s="158"/>
      <c r="N17" s="158"/>
      <c r="O17" s="158"/>
      <c r="P17" s="158"/>
      <c r="Q17" s="158"/>
      <c r="R17" s="109"/>
      <c r="S17" s="45"/>
      <c r="T17" s="158"/>
      <c r="U17" s="45"/>
    </row>
    <row r="18" spans="1:21" customFormat="1" x14ac:dyDescent="0.25">
      <c r="A18" s="240"/>
      <c r="B18" s="159" t="s">
        <v>151</v>
      </c>
      <c r="C18" s="180">
        <v>11.86276</v>
      </c>
      <c r="D18" s="180">
        <v>11.86276</v>
      </c>
      <c r="E18" s="180">
        <v>20.283930000000002</v>
      </c>
      <c r="F18" s="186">
        <v>4.594565061892175E-5</v>
      </c>
      <c r="G18" s="148">
        <v>1.9587208110700364E-2</v>
      </c>
      <c r="H18" s="158"/>
      <c r="I18" s="158"/>
      <c r="J18" s="158"/>
      <c r="K18" s="158"/>
      <c r="L18" s="158"/>
      <c r="M18" s="158"/>
      <c r="N18" s="158"/>
      <c r="O18" s="158"/>
      <c r="P18" s="158"/>
      <c r="Q18" s="158"/>
      <c r="R18" s="109"/>
      <c r="S18" s="45"/>
      <c r="T18" s="158"/>
      <c r="U18" s="45"/>
    </row>
    <row r="19" spans="1:21" customFormat="1" x14ac:dyDescent="0.25">
      <c r="A19" s="240"/>
      <c r="B19" s="158" t="s">
        <v>93</v>
      </c>
      <c r="C19" s="91">
        <v>745.47661000000016</v>
      </c>
      <c r="D19" s="91">
        <v>734.13586000000021</v>
      </c>
      <c r="E19" s="91">
        <v>65.464759999999956</v>
      </c>
      <c r="F19" s="187"/>
      <c r="G19" s="59">
        <v>6.3216145886771033E-2</v>
      </c>
      <c r="H19" s="158"/>
      <c r="I19" s="158"/>
      <c r="J19" s="158"/>
      <c r="K19" s="158"/>
      <c r="L19" s="158"/>
      <c r="M19" s="158"/>
      <c r="N19" s="158"/>
      <c r="O19" s="158"/>
      <c r="P19" s="158"/>
      <c r="Q19" s="158"/>
      <c r="R19" s="109"/>
      <c r="S19" s="158"/>
      <c r="T19" s="158"/>
      <c r="U19" s="158"/>
    </row>
    <row r="20" spans="1:21" s="1" customFormat="1" x14ac:dyDescent="0.25">
      <c r="A20" s="246"/>
      <c r="B20" s="35" t="s">
        <v>95</v>
      </c>
      <c r="C20" s="179">
        <v>1878.4581700000001</v>
      </c>
      <c r="D20" s="179">
        <v>1371.4659900000001</v>
      </c>
      <c r="E20" s="179">
        <v>1035.57025</v>
      </c>
      <c r="F20" s="185"/>
      <c r="G20" s="58">
        <v>0.99999999999999989</v>
      </c>
      <c r="H20" s="158"/>
      <c r="I20" s="158"/>
      <c r="J20" s="158"/>
      <c r="K20" s="158"/>
      <c r="L20" s="158"/>
      <c r="M20" s="158"/>
      <c r="N20" s="158"/>
      <c r="O20" s="158"/>
      <c r="P20" s="158"/>
      <c r="Q20" s="158"/>
      <c r="R20" s="110"/>
    </row>
    <row r="21" spans="1:21" customFormat="1" x14ac:dyDescent="0.25">
      <c r="A21" s="242" t="s">
        <v>164</v>
      </c>
      <c r="B21" s="159" t="s">
        <v>148</v>
      </c>
      <c r="C21" s="180">
        <v>499.22480999999993</v>
      </c>
      <c r="D21" s="180">
        <v>346.37040999999999</v>
      </c>
      <c r="E21" s="180">
        <v>1976.18363</v>
      </c>
      <c r="F21" s="186">
        <v>5.5208125379541367E-4</v>
      </c>
      <c r="G21" s="59">
        <v>0.5400029326867134</v>
      </c>
      <c r="H21" s="158"/>
      <c r="I21" s="158"/>
      <c r="J21" s="158"/>
      <c r="K21" s="158"/>
      <c r="L21" s="158"/>
      <c r="M21" s="158"/>
      <c r="N21" s="158"/>
      <c r="O21" s="158"/>
      <c r="P21" s="158"/>
      <c r="Q21" s="158"/>
      <c r="R21" s="109"/>
      <c r="S21" s="158"/>
      <c r="T21" s="158"/>
      <c r="U21" s="158"/>
    </row>
    <row r="22" spans="1:21" customFormat="1" x14ac:dyDescent="0.25">
      <c r="A22" s="240"/>
      <c r="B22" s="159" t="s">
        <v>97</v>
      </c>
      <c r="C22" s="180">
        <v>1688.4619800000003</v>
      </c>
      <c r="D22" s="180">
        <v>292.28450000000004</v>
      </c>
      <c r="E22" s="180">
        <v>928.27714999999989</v>
      </c>
      <c r="F22" s="186">
        <v>9.6535205220628242E-4</v>
      </c>
      <c r="G22" s="59">
        <v>0.25365678357838845</v>
      </c>
      <c r="H22" s="158"/>
      <c r="I22" s="158"/>
      <c r="J22" s="158"/>
      <c r="K22" s="158"/>
      <c r="L22" s="158"/>
      <c r="M22" s="158"/>
      <c r="N22" s="158"/>
      <c r="O22" s="158"/>
      <c r="P22" s="158"/>
      <c r="Q22" s="158"/>
      <c r="R22" s="109"/>
      <c r="S22" s="158"/>
      <c r="T22" s="158"/>
      <c r="U22" s="158"/>
    </row>
    <row r="23" spans="1:21" customFormat="1" x14ac:dyDescent="0.25">
      <c r="A23" s="240"/>
      <c r="B23" s="159" t="s">
        <v>155</v>
      </c>
      <c r="C23" s="180">
        <v>155.05619000000002</v>
      </c>
      <c r="D23" s="180">
        <v>109.56235000000001</v>
      </c>
      <c r="E23" s="180">
        <v>421.17689000000001</v>
      </c>
      <c r="F23" s="186">
        <v>1.8743569671340529E-3</v>
      </c>
      <c r="G23" s="59">
        <v>0.11508887753506454</v>
      </c>
      <c r="H23" s="158"/>
      <c r="I23" s="158"/>
      <c r="J23" s="158"/>
      <c r="K23" s="158"/>
      <c r="L23" s="158"/>
      <c r="M23" s="158"/>
      <c r="N23" s="158"/>
      <c r="O23" s="158"/>
      <c r="P23" s="158"/>
      <c r="Q23" s="158"/>
      <c r="R23" s="109"/>
      <c r="S23" s="158"/>
      <c r="T23" s="158"/>
      <c r="U23" s="158"/>
    </row>
    <row r="24" spans="1:21" customFormat="1" x14ac:dyDescent="0.25">
      <c r="A24" s="240"/>
      <c r="B24" s="159" t="s">
        <v>150</v>
      </c>
      <c r="C24" s="180">
        <v>110.01573</v>
      </c>
      <c r="D24" s="180">
        <v>110.01573</v>
      </c>
      <c r="E24" s="180">
        <v>138.19556</v>
      </c>
      <c r="F24" s="186">
        <v>7.871985002279872E-4</v>
      </c>
      <c r="G24" s="59">
        <v>3.7762688927993324E-2</v>
      </c>
      <c r="H24" s="158"/>
      <c r="I24" s="158"/>
      <c r="J24" s="158"/>
      <c r="K24" s="158"/>
      <c r="L24" s="158"/>
      <c r="M24" s="158"/>
      <c r="N24" s="158"/>
      <c r="O24" s="158"/>
      <c r="P24" s="158"/>
      <c r="Q24" s="158"/>
      <c r="R24" s="109"/>
      <c r="S24" s="158"/>
      <c r="T24" s="158"/>
      <c r="U24" s="158"/>
    </row>
    <row r="25" spans="1:21" customFormat="1" x14ac:dyDescent="0.25">
      <c r="A25" s="240"/>
      <c r="B25" s="159" t="s">
        <v>243</v>
      </c>
      <c r="C25" s="180">
        <v>0</v>
      </c>
      <c r="D25" s="180">
        <v>0</v>
      </c>
      <c r="E25" s="180">
        <v>57</v>
      </c>
      <c r="F25" s="186">
        <v>2.0235946125377833E-4</v>
      </c>
      <c r="G25" s="59">
        <v>1.557556023432026E-2</v>
      </c>
      <c r="H25" s="158"/>
      <c r="I25" s="158"/>
      <c r="J25" s="158"/>
      <c r="K25" s="158"/>
      <c r="L25" s="158"/>
      <c r="M25" s="158"/>
      <c r="N25" s="158"/>
      <c r="O25" s="158"/>
      <c r="P25" s="158"/>
      <c r="Q25" s="158"/>
      <c r="R25" s="109"/>
      <c r="S25" s="158"/>
      <c r="T25" s="158"/>
      <c r="U25" s="158"/>
    </row>
    <row r="26" spans="1:21" customFormat="1" x14ac:dyDescent="0.25">
      <c r="A26" s="240"/>
      <c r="B26" s="159" t="s">
        <v>241</v>
      </c>
      <c r="C26" s="180">
        <v>138.74905999999999</v>
      </c>
      <c r="D26" s="180">
        <v>0</v>
      </c>
      <c r="E26" s="180">
        <v>34.546399999999998</v>
      </c>
      <c r="F26" s="186">
        <v>4.355540093196026E-4</v>
      </c>
      <c r="G26" s="148">
        <v>9.4399918259459904E-3</v>
      </c>
      <c r="H26" s="158"/>
      <c r="I26" s="158"/>
      <c r="J26" s="158"/>
      <c r="K26" s="158"/>
      <c r="L26" s="158"/>
      <c r="M26" s="158"/>
      <c r="N26" s="158"/>
      <c r="O26" s="158"/>
      <c r="P26" s="158"/>
      <c r="Q26" s="158"/>
      <c r="R26" s="109"/>
      <c r="S26" s="158"/>
      <c r="T26" s="158"/>
      <c r="U26" s="158"/>
    </row>
    <row r="27" spans="1:21" customFormat="1" x14ac:dyDescent="0.25">
      <c r="A27" s="240"/>
      <c r="B27" s="159" t="s">
        <v>93</v>
      </c>
      <c r="C27" s="91">
        <v>1455.1304299999993</v>
      </c>
      <c r="D27" s="91">
        <v>794.76149000000009</v>
      </c>
      <c r="E27" s="91">
        <v>104.19980999999916</v>
      </c>
      <c r="F27" s="186"/>
      <c r="G27" s="59">
        <v>2.8473165211573923E-2</v>
      </c>
      <c r="H27" s="158"/>
      <c r="I27" s="158"/>
      <c r="J27" s="158"/>
      <c r="K27" s="158"/>
      <c r="L27" s="158"/>
      <c r="M27" s="158"/>
      <c r="N27" s="158"/>
      <c r="O27" s="158"/>
      <c r="P27" s="158"/>
      <c r="Q27" s="158"/>
      <c r="R27" s="109"/>
      <c r="S27" s="158"/>
      <c r="T27" s="158"/>
      <c r="U27" s="158"/>
    </row>
    <row r="28" spans="1:21" s="1" customFormat="1" x14ac:dyDescent="0.25">
      <c r="A28" s="246"/>
      <c r="B28" s="35" t="s">
        <v>95</v>
      </c>
      <c r="C28" s="179">
        <v>4046.6381999999994</v>
      </c>
      <c r="D28" s="179">
        <v>1652.9944800000001</v>
      </c>
      <c r="E28" s="179">
        <v>3659.5794399999995</v>
      </c>
      <c r="F28" s="185"/>
      <c r="G28" s="58">
        <v>0.99999999999999989</v>
      </c>
      <c r="H28" s="158"/>
      <c r="I28" s="158"/>
      <c r="J28" s="158"/>
      <c r="K28" s="158"/>
      <c r="L28" s="158"/>
      <c r="M28" s="158"/>
      <c r="N28" s="158"/>
      <c r="O28" s="158"/>
      <c r="P28" s="158"/>
      <c r="Q28" s="158"/>
      <c r="R28" s="109"/>
      <c r="S28" s="45"/>
      <c r="T28" s="158"/>
      <c r="U28" s="45"/>
    </row>
    <row r="29" spans="1:21" customFormat="1" x14ac:dyDescent="0.25">
      <c r="A29" s="242" t="s">
        <v>165</v>
      </c>
      <c r="B29" s="158" t="s">
        <v>148</v>
      </c>
      <c r="C29" s="178">
        <v>162131.28945999994</v>
      </c>
      <c r="D29" s="178">
        <v>140803.36502</v>
      </c>
      <c r="E29" s="178">
        <v>172790.99039000005</v>
      </c>
      <c r="F29" s="183">
        <v>4.8272167206982942E-2</v>
      </c>
      <c r="G29" s="59">
        <v>0.99141986127275961</v>
      </c>
      <c r="H29" s="158"/>
      <c r="I29" s="158"/>
      <c r="J29" s="158"/>
      <c r="K29" s="158"/>
      <c r="L29" s="158"/>
      <c r="M29" s="158"/>
      <c r="N29" s="158"/>
      <c r="O29" s="158"/>
      <c r="P29" s="158"/>
      <c r="Q29" s="158"/>
      <c r="R29" s="109"/>
      <c r="S29" s="158"/>
      <c r="T29" s="158"/>
      <c r="U29" s="158"/>
    </row>
    <row r="30" spans="1:21" customFormat="1" x14ac:dyDescent="0.25">
      <c r="A30" s="240"/>
      <c r="B30" s="158" t="s">
        <v>149</v>
      </c>
      <c r="C30" s="178">
        <v>2984.5141800000001</v>
      </c>
      <c r="D30" s="178">
        <v>2192.6007800000002</v>
      </c>
      <c r="E30" s="178">
        <v>1442.22847</v>
      </c>
      <c r="F30" s="183">
        <v>2.2990983050793306E-3</v>
      </c>
      <c r="G30" s="59">
        <v>8.2750492165346978E-3</v>
      </c>
      <c r="H30" s="158"/>
      <c r="I30" s="158"/>
      <c r="J30" s="158"/>
      <c r="K30" s="158"/>
      <c r="L30" s="158"/>
      <c r="M30" s="158"/>
      <c r="N30" s="158"/>
      <c r="O30" s="158"/>
      <c r="P30" s="158"/>
      <c r="Q30" s="158"/>
      <c r="R30" s="109"/>
      <c r="S30" s="158"/>
      <c r="T30" s="158"/>
      <c r="U30" s="158"/>
    </row>
    <row r="31" spans="1:21" s="158" customFormat="1" x14ac:dyDescent="0.25">
      <c r="A31" s="240"/>
      <c r="B31" s="158" t="s">
        <v>97</v>
      </c>
      <c r="C31" s="178">
        <v>63.99</v>
      </c>
      <c r="D31" s="178">
        <v>0</v>
      </c>
      <c r="E31" s="178">
        <v>17.824999999999999</v>
      </c>
      <c r="F31" s="183">
        <v>1.8536921145346499E-5</v>
      </c>
      <c r="G31" s="59">
        <v>1.0227419257971726E-4</v>
      </c>
      <c r="R31" s="109"/>
    </row>
    <row r="32" spans="1:21" s="158" customFormat="1" x14ac:dyDescent="0.25">
      <c r="A32" s="240"/>
      <c r="B32" s="158" t="s">
        <v>242</v>
      </c>
      <c r="C32" s="178">
        <v>0</v>
      </c>
      <c r="D32" s="178">
        <v>0</v>
      </c>
      <c r="E32" s="178">
        <v>6.0129999999999999</v>
      </c>
      <c r="F32" s="183">
        <v>3.2484085967680832E-4</v>
      </c>
      <c r="G32" s="59">
        <v>3.4500685552978391E-5</v>
      </c>
      <c r="R32" s="109"/>
    </row>
    <row r="33" spans="1:21" x14ac:dyDescent="0.25">
      <c r="A33" s="240"/>
      <c r="B33" s="159" t="s">
        <v>93</v>
      </c>
      <c r="C33" s="91">
        <v>2879.2787400001253</v>
      </c>
      <c r="D33" s="91">
        <v>2809.0384400000039</v>
      </c>
      <c r="E33" s="91">
        <v>29.334949999960372</v>
      </c>
      <c r="F33" s="186"/>
      <c r="G33" s="59">
        <v>1.683146325729214E-4</v>
      </c>
      <c r="H33" s="158"/>
      <c r="I33" s="158"/>
      <c r="J33" s="158"/>
      <c r="K33" s="158"/>
      <c r="L33" s="158"/>
      <c r="M33" s="158"/>
      <c r="N33" s="158"/>
      <c r="O33" s="158"/>
      <c r="P33" s="158"/>
      <c r="Q33" s="158"/>
      <c r="R33" s="110"/>
      <c r="S33" s="1"/>
      <c r="T33" s="1"/>
      <c r="U33" s="1"/>
    </row>
    <row r="34" spans="1:21" s="38" customFormat="1" ht="16.5" customHeight="1" x14ac:dyDescent="0.25">
      <c r="A34" s="246"/>
      <c r="B34" s="35" t="s">
        <v>95</v>
      </c>
      <c r="C34" s="179">
        <v>168059.07238000006</v>
      </c>
      <c r="D34" s="179">
        <v>145805.00424000001</v>
      </c>
      <c r="E34" s="179">
        <v>174286.39181000003</v>
      </c>
      <c r="F34" s="185"/>
      <c r="G34" s="58">
        <v>0.99999999999999989</v>
      </c>
      <c r="H34" s="158"/>
      <c r="I34" s="158"/>
      <c r="J34" s="158"/>
      <c r="K34" s="158"/>
      <c r="L34" s="158"/>
      <c r="M34" s="158"/>
      <c r="N34" s="158"/>
      <c r="O34" s="158"/>
      <c r="P34" s="158"/>
      <c r="Q34" s="158"/>
      <c r="R34" s="109"/>
      <c r="S34" s="45"/>
      <c r="T34" s="158"/>
      <c r="U34" s="45"/>
    </row>
    <row r="35" spans="1:21" x14ac:dyDescent="0.25">
      <c r="A35" s="242" t="s">
        <v>92</v>
      </c>
      <c r="B35" s="158" t="s">
        <v>148</v>
      </c>
      <c r="C35" s="178">
        <v>526603.01700000023</v>
      </c>
      <c r="D35" s="178">
        <v>219133.64706000016</v>
      </c>
      <c r="E35" s="178">
        <v>260581.87601000021</v>
      </c>
      <c r="F35" s="183">
        <v>7.2798077385127391E-2</v>
      </c>
      <c r="G35" s="59">
        <v>0.91946709621201128</v>
      </c>
      <c r="H35" s="158"/>
      <c r="I35" s="158"/>
      <c r="J35" s="158"/>
      <c r="K35" s="158"/>
      <c r="L35" s="158"/>
      <c r="M35" s="158"/>
      <c r="N35" s="158"/>
      <c r="O35" s="158"/>
      <c r="P35" s="158"/>
      <c r="Q35" s="158"/>
      <c r="R35" s="109"/>
      <c r="S35" s="158"/>
      <c r="T35" s="158"/>
      <c r="U35" s="158"/>
    </row>
    <row r="36" spans="1:21" x14ac:dyDescent="0.25">
      <c r="A36" s="240"/>
      <c r="B36" s="158" t="s">
        <v>160</v>
      </c>
      <c r="C36" s="178">
        <v>11881.307369999999</v>
      </c>
      <c r="D36" s="178">
        <v>5982.4825199999996</v>
      </c>
      <c r="E36" s="178">
        <v>6574.3544000000002</v>
      </c>
      <c r="F36" s="183">
        <v>2.9871356564502294E-2</v>
      </c>
      <c r="G36" s="59">
        <v>2.3197709073998218E-2</v>
      </c>
      <c r="H36" s="158"/>
      <c r="I36" s="158"/>
      <c r="J36" s="158"/>
      <c r="K36" s="158"/>
      <c r="L36" s="158"/>
      <c r="M36" s="158"/>
      <c r="N36" s="158"/>
      <c r="O36" s="158"/>
      <c r="P36" s="158"/>
      <c r="Q36" s="158"/>
      <c r="R36" s="109"/>
      <c r="S36" s="158"/>
      <c r="T36" s="158"/>
      <c r="U36" s="158"/>
    </row>
    <row r="37" spans="1:21" x14ac:dyDescent="0.25">
      <c r="A37" s="240"/>
      <c r="B37" s="158" t="s">
        <v>149</v>
      </c>
      <c r="C37" s="178">
        <v>22307.994260000003</v>
      </c>
      <c r="D37" s="178">
        <v>7618.7456299999994</v>
      </c>
      <c r="E37" s="178">
        <v>5640.8680300000005</v>
      </c>
      <c r="F37" s="183">
        <v>8.9922716107172559E-3</v>
      </c>
      <c r="G37" s="59">
        <v>1.9903888279092081E-2</v>
      </c>
      <c r="H37" s="158"/>
      <c r="I37" s="158"/>
      <c r="J37" s="158"/>
      <c r="K37" s="158"/>
      <c r="L37" s="158"/>
      <c r="M37" s="158"/>
      <c r="N37" s="158"/>
      <c r="O37" s="158"/>
      <c r="P37" s="158"/>
      <c r="Q37" s="158"/>
      <c r="R37" s="109"/>
      <c r="S37" s="158"/>
      <c r="T37" s="158"/>
      <c r="U37" s="158"/>
    </row>
    <row r="38" spans="1:21" x14ac:dyDescent="0.25">
      <c r="A38" s="240"/>
      <c r="B38" s="158" t="s">
        <v>97</v>
      </c>
      <c r="C38" s="178">
        <v>15699.414079999995</v>
      </c>
      <c r="D38" s="178">
        <v>9797.3378299999986</v>
      </c>
      <c r="E38" s="178">
        <v>4055.5410099999995</v>
      </c>
      <c r="F38" s="183">
        <v>4.2175171895702046E-3</v>
      </c>
      <c r="G38" s="59">
        <v>1.4310037878038469E-2</v>
      </c>
      <c r="H38" s="158"/>
      <c r="I38" s="158"/>
      <c r="J38" s="158"/>
      <c r="K38" s="158"/>
      <c r="L38" s="158"/>
      <c r="M38" s="158"/>
      <c r="N38" s="158"/>
      <c r="O38" s="158"/>
      <c r="P38" s="158"/>
      <c r="Q38" s="158"/>
      <c r="R38" s="109"/>
      <c r="S38" s="158"/>
      <c r="T38" s="158"/>
      <c r="U38" s="158"/>
    </row>
    <row r="39" spans="1:21" x14ac:dyDescent="0.25">
      <c r="A39" s="240"/>
      <c r="B39" s="158" t="s">
        <v>151</v>
      </c>
      <c r="C39" s="178">
        <v>155.81949</v>
      </c>
      <c r="D39" s="178">
        <v>112.08959</v>
      </c>
      <c r="E39" s="178">
        <v>2800.2214899999999</v>
      </c>
      <c r="F39" s="183">
        <v>6.3428535907556613E-3</v>
      </c>
      <c r="G39" s="59">
        <v>9.8806239389494736E-3</v>
      </c>
      <c r="H39" s="158"/>
      <c r="I39" s="158"/>
      <c r="J39" s="158"/>
      <c r="K39" s="158"/>
      <c r="L39" s="158"/>
      <c r="M39" s="158"/>
      <c r="N39" s="158"/>
      <c r="O39" s="158"/>
      <c r="P39" s="158"/>
      <c r="Q39" s="158"/>
      <c r="R39" s="109"/>
      <c r="S39" s="158"/>
      <c r="T39" s="158"/>
      <c r="U39" s="158"/>
    </row>
    <row r="40" spans="1:21" x14ac:dyDescent="0.25">
      <c r="A40" s="240"/>
      <c r="B40" s="158" t="s">
        <v>241</v>
      </c>
      <c r="C40" s="178">
        <v>1097.6089999999999</v>
      </c>
      <c r="D40" s="178">
        <v>408.15300000000002</v>
      </c>
      <c r="E40" s="178">
        <v>767.5646999999999</v>
      </c>
      <c r="F40" s="183">
        <v>9.6773001672301011E-3</v>
      </c>
      <c r="G40" s="148">
        <v>2.7083636693012348E-3</v>
      </c>
      <c r="H40" s="158"/>
      <c r="I40" s="158"/>
      <c r="J40" s="158"/>
      <c r="K40" s="158"/>
      <c r="L40" s="158"/>
      <c r="M40" s="158"/>
      <c r="N40" s="158"/>
      <c r="O40" s="158"/>
      <c r="P40" s="158"/>
      <c r="Q40" s="158"/>
      <c r="R40" s="109"/>
      <c r="S40" s="158"/>
      <c r="T40" s="158"/>
      <c r="U40" s="158"/>
    </row>
    <row r="41" spans="1:21" x14ac:dyDescent="0.25">
      <c r="A41" s="240"/>
      <c r="B41" s="159" t="s">
        <v>93</v>
      </c>
      <c r="C41" s="91">
        <v>4943.2480699998559</v>
      </c>
      <c r="D41" s="91">
        <v>2536.7470199999516</v>
      </c>
      <c r="E41" s="91">
        <v>2984.9045599997626</v>
      </c>
      <c r="F41" s="186"/>
      <c r="G41" s="59">
        <v>1.0532280948609212E-2</v>
      </c>
      <c r="H41" s="158"/>
      <c r="I41" s="158"/>
      <c r="J41" s="158"/>
      <c r="K41" s="158"/>
      <c r="L41" s="158"/>
      <c r="M41" s="158"/>
      <c r="N41" s="158"/>
      <c r="O41" s="158"/>
      <c r="P41" s="158"/>
      <c r="Q41" s="158"/>
      <c r="R41" s="109"/>
      <c r="S41" s="45"/>
      <c r="T41" s="158"/>
      <c r="U41" s="45"/>
    </row>
    <row r="42" spans="1:21" s="38" customFormat="1" x14ac:dyDescent="0.25">
      <c r="A42" s="246"/>
      <c r="B42" s="35" t="s">
        <v>95</v>
      </c>
      <c r="C42" s="179">
        <v>582688.40927000018</v>
      </c>
      <c r="D42" s="179">
        <v>245589.20265000008</v>
      </c>
      <c r="E42" s="179">
        <v>283405.33019999997</v>
      </c>
      <c r="F42" s="185"/>
      <c r="G42" s="58">
        <v>1</v>
      </c>
      <c r="H42" s="158"/>
      <c r="I42" s="158"/>
      <c r="J42" s="158"/>
      <c r="K42" s="158"/>
      <c r="L42" s="158"/>
      <c r="M42" s="158"/>
      <c r="N42" s="158"/>
      <c r="O42" s="158"/>
      <c r="P42" s="158"/>
      <c r="Q42" s="158"/>
      <c r="R42" s="109"/>
      <c r="S42" s="158"/>
      <c r="T42" s="158"/>
      <c r="U42" s="158"/>
    </row>
    <row r="43" spans="1:21" x14ac:dyDescent="0.25">
      <c r="A43" s="242" t="s">
        <v>91</v>
      </c>
      <c r="B43" s="47" t="s">
        <v>148</v>
      </c>
      <c r="C43" s="91">
        <v>1328785.4670699975</v>
      </c>
      <c r="D43" s="91">
        <v>873800.48632999847</v>
      </c>
      <c r="E43" s="91">
        <v>459045.22375999979</v>
      </c>
      <c r="F43" s="184">
        <v>0.12824226394498417</v>
      </c>
      <c r="G43" s="59">
        <v>0.65860463972122241</v>
      </c>
      <c r="H43" s="158"/>
      <c r="I43" s="158"/>
      <c r="J43" s="158"/>
      <c r="K43" s="158"/>
      <c r="L43" s="158"/>
      <c r="M43" s="158"/>
      <c r="N43" s="158"/>
      <c r="O43" s="158"/>
      <c r="P43" s="158"/>
      <c r="Q43" s="158"/>
      <c r="R43" s="109"/>
      <c r="S43" s="158"/>
      <c r="T43" s="158"/>
      <c r="U43" s="158"/>
    </row>
    <row r="44" spans="1:21" x14ac:dyDescent="0.25">
      <c r="A44" s="240"/>
      <c r="B44" s="47" t="s">
        <v>97</v>
      </c>
      <c r="C44" s="91">
        <v>105852.46174000004</v>
      </c>
      <c r="D44" s="91">
        <v>31671.356540000015</v>
      </c>
      <c r="E44" s="91">
        <v>68562.213470000017</v>
      </c>
      <c r="F44" s="184">
        <v>7.1300552294182556E-2</v>
      </c>
      <c r="G44" s="59">
        <v>9.8368068250520038E-2</v>
      </c>
      <c r="H44" s="158"/>
      <c r="I44" s="158"/>
      <c r="J44" s="158"/>
      <c r="K44" s="158"/>
      <c r="L44" s="158"/>
      <c r="M44" s="158"/>
      <c r="N44" s="158"/>
      <c r="O44" s="158"/>
      <c r="P44" s="158"/>
      <c r="Q44" s="158"/>
      <c r="R44" s="109"/>
      <c r="S44" s="158"/>
      <c r="T44" s="158"/>
      <c r="U44" s="158"/>
    </row>
    <row r="45" spans="1:21" x14ac:dyDescent="0.25">
      <c r="A45" s="240"/>
      <c r="B45" s="47" t="s">
        <v>149</v>
      </c>
      <c r="C45" s="91">
        <v>150512.86408</v>
      </c>
      <c r="D45" s="91">
        <v>67209.273929999996</v>
      </c>
      <c r="E45" s="91">
        <v>65215.700770000018</v>
      </c>
      <c r="F45" s="184">
        <v>0.10396224330869563</v>
      </c>
      <c r="G45" s="59">
        <v>9.3566735664913372E-2</v>
      </c>
      <c r="H45" s="158"/>
      <c r="I45" s="158"/>
      <c r="J45" s="158"/>
      <c r="K45" s="158"/>
      <c r="L45" s="158"/>
      <c r="M45" s="158"/>
      <c r="N45" s="158"/>
      <c r="O45" s="158"/>
      <c r="P45" s="158"/>
      <c r="Q45" s="158"/>
      <c r="R45" s="109"/>
      <c r="S45" s="158"/>
      <c r="T45" s="158"/>
      <c r="U45" s="158"/>
    </row>
    <row r="46" spans="1:21" x14ac:dyDescent="0.25">
      <c r="A46" s="240"/>
      <c r="B46" s="47" t="s">
        <v>243</v>
      </c>
      <c r="C46" s="91">
        <v>43012.535149999982</v>
      </c>
      <c r="D46" s="91">
        <v>30992.869359999997</v>
      </c>
      <c r="E46" s="91">
        <v>28239.769909999999</v>
      </c>
      <c r="F46" s="184">
        <v>0.10025587061260105</v>
      </c>
      <c r="G46" s="59">
        <v>4.0516364237589156E-2</v>
      </c>
      <c r="H46" s="158"/>
      <c r="I46" s="158"/>
      <c r="J46" s="158"/>
      <c r="K46" s="158"/>
      <c r="L46" s="158"/>
      <c r="M46" s="158"/>
      <c r="N46" s="158"/>
      <c r="O46" s="158"/>
      <c r="P46" s="158"/>
      <c r="Q46" s="158"/>
      <c r="R46" s="109"/>
      <c r="S46" s="158"/>
      <c r="T46" s="158"/>
      <c r="U46" s="158"/>
    </row>
    <row r="47" spans="1:21" x14ac:dyDescent="0.25">
      <c r="A47" s="240"/>
      <c r="B47" s="47" t="s">
        <v>150</v>
      </c>
      <c r="C47" s="91">
        <v>23277.867549999999</v>
      </c>
      <c r="D47" s="91">
        <v>8426.0839799999994</v>
      </c>
      <c r="E47" s="91">
        <v>25776.680910000003</v>
      </c>
      <c r="F47" s="184">
        <v>0.14683079943528859</v>
      </c>
      <c r="G47" s="59">
        <v>3.6982503608000226E-2</v>
      </c>
      <c r="H47" s="158"/>
      <c r="I47" s="158"/>
      <c r="J47" s="158"/>
      <c r="K47" s="158"/>
      <c r="L47" s="158"/>
      <c r="M47" s="158"/>
      <c r="N47" s="158"/>
      <c r="O47" s="158"/>
      <c r="P47" s="158"/>
      <c r="Q47" s="158"/>
      <c r="R47" s="109"/>
      <c r="S47" s="158"/>
      <c r="T47" s="158"/>
      <c r="U47" s="158"/>
    </row>
    <row r="48" spans="1:21" x14ac:dyDescent="0.25">
      <c r="A48" s="240"/>
      <c r="B48" s="47" t="s">
        <v>153</v>
      </c>
      <c r="C48" s="91">
        <v>17433.24454</v>
      </c>
      <c r="D48" s="91">
        <v>13049.367249999999</v>
      </c>
      <c r="E48" s="91">
        <v>9120.6288800000002</v>
      </c>
      <c r="F48" s="184">
        <v>0.52983000244481682</v>
      </c>
      <c r="G48" s="59">
        <v>1.3085613762281354E-2</v>
      </c>
      <c r="H48" s="158"/>
      <c r="I48" s="158"/>
      <c r="J48" s="158"/>
      <c r="K48" s="158"/>
      <c r="L48" s="158"/>
      <c r="M48" s="158"/>
      <c r="N48" s="158"/>
      <c r="O48" s="158"/>
      <c r="P48" s="158"/>
      <c r="Q48" s="158"/>
      <c r="R48" s="109"/>
      <c r="S48" s="158"/>
      <c r="T48" s="158"/>
      <c r="U48" s="158"/>
    </row>
    <row r="49" spans="1:21" x14ac:dyDescent="0.25">
      <c r="A49" s="240"/>
      <c r="B49" s="47" t="s">
        <v>160</v>
      </c>
      <c r="C49" s="91">
        <v>8344.6123700000007</v>
      </c>
      <c r="D49" s="91">
        <v>4213.9072900000001</v>
      </c>
      <c r="E49" s="91">
        <v>3768.1113799999998</v>
      </c>
      <c r="F49" s="184">
        <v>1.7120859594478021E-2</v>
      </c>
      <c r="G49" s="59">
        <v>5.4062116528018379E-3</v>
      </c>
      <c r="H49" s="158"/>
      <c r="I49" s="158"/>
      <c r="J49" s="158"/>
      <c r="K49" s="158"/>
      <c r="L49" s="158"/>
      <c r="M49" s="158"/>
      <c r="N49" s="158"/>
      <c r="O49" s="158"/>
      <c r="P49" s="158"/>
      <c r="Q49" s="158"/>
      <c r="R49" s="109"/>
      <c r="S49" s="158"/>
      <c r="T49" s="158"/>
      <c r="U49" s="158"/>
    </row>
    <row r="50" spans="1:21" x14ac:dyDescent="0.25">
      <c r="A50" s="240"/>
      <c r="B50" s="47" t="s">
        <v>241</v>
      </c>
      <c r="C50" s="91">
        <v>2095.5628199999996</v>
      </c>
      <c r="D50" s="91">
        <v>1938.0182299999999</v>
      </c>
      <c r="E50" s="91">
        <v>1632.5615899999998</v>
      </c>
      <c r="F50" s="184">
        <v>2.0583005638378678E-2</v>
      </c>
      <c r="G50" s="59">
        <v>2.3422804162903212E-3</v>
      </c>
      <c r="H50" s="158"/>
      <c r="I50" s="158"/>
      <c r="J50" s="158"/>
      <c r="K50" s="158"/>
      <c r="L50" s="158"/>
      <c r="M50" s="158"/>
      <c r="N50" s="158"/>
      <c r="O50" s="158"/>
      <c r="P50" s="158"/>
      <c r="Q50" s="158"/>
      <c r="R50" s="109"/>
      <c r="S50" s="158"/>
      <c r="T50" s="158"/>
      <c r="U50" s="158"/>
    </row>
    <row r="51" spans="1:21" x14ac:dyDescent="0.25">
      <c r="A51" s="240"/>
      <c r="B51" s="47" t="s">
        <v>158</v>
      </c>
      <c r="C51" s="91">
        <v>1719.60295</v>
      </c>
      <c r="D51" s="91">
        <v>660.49711000000002</v>
      </c>
      <c r="E51" s="91">
        <v>1225.59187</v>
      </c>
      <c r="F51" s="184">
        <v>5.9491441196310099E-2</v>
      </c>
      <c r="G51" s="59">
        <v>1.7583899149958768E-3</v>
      </c>
      <c r="H51" s="158"/>
      <c r="I51" s="158"/>
      <c r="J51" s="158"/>
      <c r="K51" s="158"/>
      <c r="L51" s="158"/>
      <c r="M51" s="158"/>
      <c r="N51" s="158"/>
      <c r="O51" s="158"/>
      <c r="P51" s="158"/>
      <c r="Q51" s="158"/>
      <c r="R51" s="109"/>
      <c r="S51" s="158"/>
      <c r="T51" s="158"/>
      <c r="U51" s="158"/>
    </row>
    <row r="52" spans="1:21" x14ac:dyDescent="0.25">
      <c r="A52" s="240"/>
      <c r="B52" s="47" t="s">
        <v>93</v>
      </c>
      <c r="C52" s="91">
        <v>55925.034829999786</v>
      </c>
      <c r="D52" s="91">
        <v>35343.556750001619</v>
      </c>
      <c r="E52" s="91">
        <v>34410.161689999513</v>
      </c>
      <c r="F52" s="186"/>
      <c r="G52" s="59">
        <v>4.9369192771385323E-2</v>
      </c>
      <c r="H52" s="158"/>
      <c r="I52" s="158"/>
      <c r="J52" s="158"/>
      <c r="K52" s="158"/>
      <c r="L52" s="158"/>
      <c r="M52" s="158"/>
      <c r="N52" s="158"/>
      <c r="O52" s="158"/>
      <c r="P52" s="158"/>
      <c r="Q52" s="158"/>
      <c r="R52" s="110"/>
      <c r="S52" s="1"/>
      <c r="T52" s="1"/>
      <c r="U52" s="1"/>
    </row>
    <row r="53" spans="1:21" s="38" customFormat="1" x14ac:dyDescent="0.25">
      <c r="A53" s="246"/>
      <c r="B53" s="62" t="s">
        <v>95</v>
      </c>
      <c r="C53" s="87">
        <v>1736959.2530999973</v>
      </c>
      <c r="D53" s="87">
        <v>1067305.4167700002</v>
      </c>
      <c r="E53" s="87">
        <v>696996.64422999939</v>
      </c>
      <c r="F53" s="185"/>
      <c r="G53" s="58">
        <v>1</v>
      </c>
      <c r="H53" s="158"/>
      <c r="I53" s="158"/>
      <c r="J53" s="158"/>
      <c r="K53" s="158"/>
      <c r="L53" s="158"/>
      <c r="M53" s="158"/>
      <c r="N53" s="158"/>
      <c r="O53" s="158"/>
      <c r="P53" s="158"/>
      <c r="Q53" s="158"/>
      <c r="R53" s="109"/>
      <c r="S53" s="45"/>
      <c r="T53" s="158"/>
      <c r="U53" s="45"/>
    </row>
    <row r="54" spans="1:21" s="69" customFormat="1" ht="15.9" customHeight="1" x14ac:dyDescent="0.25">
      <c r="A54" s="226" t="s">
        <v>100</v>
      </c>
      <c r="B54" s="226"/>
      <c r="C54" s="226"/>
      <c r="D54" s="226"/>
      <c r="E54" s="226"/>
      <c r="F54" s="226"/>
      <c r="G54" s="226"/>
      <c r="H54" s="158"/>
      <c r="I54" s="158"/>
      <c r="J54" s="158"/>
      <c r="K54" s="158"/>
      <c r="L54" s="158"/>
      <c r="M54" s="158"/>
      <c r="N54" s="158"/>
      <c r="O54" s="158"/>
      <c r="P54" s="158"/>
      <c r="Q54" s="158"/>
      <c r="R54" s="147"/>
      <c r="S54" s="68"/>
      <c r="T54" s="160"/>
      <c r="U54" s="68"/>
    </row>
    <row r="55" spans="1:21" s="69" customFormat="1" ht="15.9" customHeight="1" x14ac:dyDescent="0.25">
      <c r="A55" s="227" t="s">
        <v>103</v>
      </c>
      <c r="B55" s="227"/>
      <c r="C55" s="227"/>
      <c r="D55" s="227"/>
      <c r="E55" s="227"/>
      <c r="F55" s="227"/>
      <c r="G55" s="227"/>
      <c r="H55" s="158"/>
      <c r="I55" s="158"/>
      <c r="J55" s="158"/>
      <c r="K55" s="158"/>
      <c r="L55" s="158"/>
      <c r="M55" s="158"/>
      <c r="N55" s="158"/>
      <c r="O55" s="158"/>
      <c r="P55" s="158"/>
      <c r="Q55" s="158"/>
      <c r="R55" s="147"/>
      <c r="S55" s="68"/>
      <c r="T55" s="160"/>
      <c r="U55" s="68"/>
    </row>
    <row r="56" spans="1:21" s="69" customFormat="1" ht="15.9" customHeight="1" x14ac:dyDescent="0.25">
      <c r="A56" s="227" t="s">
        <v>23</v>
      </c>
      <c r="B56" s="227"/>
      <c r="C56" s="227"/>
      <c r="D56" s="227"/>
      <c r="E56" s="227"/>
      <c r="F56" s="227"/>
      <c r="G56" s="227"/>
      <c r="H56" s="158"/>
      <c r="I56" s="158"/>
      <c r="J56" s="158"/>
      <c r="K56" s="158"/>
      <c r="L56" s="158"/>
      <c r="M56" s="158"/>
      <c r="N56" s="158"/>
      <c r="O56" s="158"/>
      <c r="P56" s="158"/>
      <c r="Q56" s="158"/>
      <c r="R56" s="147"/>
      <c r="S56" s="68"/>
      <c r="T56" s="160"/>
      <c r="U56" s="68"/>
    </row>
    <row r="57" spans="1:21" s="69" customFormat="1" ht="15.9" customHeight="1" x14ac:dyDescent="0.25">
      <c r="A57" s="214"/>
      <c r="B57" s="214"/>
      <c r="C57" s="214"/>
      <c r="D57" s="214"/>
      <c r="E57" s="214"/>
      <c r="F57" s="213"/>
      <c r="G57" s="214"/>
      <c r="H57" s="158"/>
      <c r="I57" s="158"/>
      <c r="J57" s="158"/>
      <c r="K57" s="158"/>
      <c r="L57" s="158"/>
      <c r="M57" s="158"/>
      <c r="N57" s="158"/>
      <c r="O57" s="158"/>
      <c r="P57" s="158"/>
      <c r="Q57" s="158"/>
      <c r="R57" s="111"/>
      <c r="S57" s="71"/>
      <c r="T57" s="47"/>
      <c r="U57" s="71"/>
    </row>
    <row r="58" spans="1:21" s="3" customFormat="1" x14ac:dyDescent="0.25">
      <c r="A58" s="14" t="s">
        <v>24</v>
      </c>
      <c r="B58" s="1" t="s">
        <v>96</v>
      </c>
      <c r="C58" s="1">
        <v>2017</v>
      </c>
      <c r="D58" s="243" t="s">
        <v>421</v>
      </c>
      <c r="E58" s="243"/>
      <c r="F58" s="115" t="s">
        <v>107</v>
      </c>
      <c r="G58" s="17" t="s">
        <v>26</v>
      </c>
      <c r="H58" s="158"/>
      <c r="I58" s="158"/>
      <c r="J58" s="158"/>
      <c r="K58" s="158"/>
      <c r="L58" s="158"/>
      <c r="M58" s="158"/>
      <c r="N58" s="158"/>
      <c r="O58" s="158"/>
      <c r="P58" s="158"/>
      <c r="Q58" s="158"/>
      <c r="R58" s="110"/>
      <c r="S58" s="1"/>
      <c r="T58" s="1"/>
      <c r="U58" s="1"/>
    </row>
    <row r="59" spans="1:21" s="3" customFormat="1" x14ac:dyDescent="0.25">
      <c r="A59" s="17"/>
      <c r="B59" s="17"/>
      <c r="C59" s="17"/>
      <c r="D59" s="16">
        <v>2017</v>
      </c>
      <c r="E59" s="16">
        <v>2018</v>
      </c>
      <c r="F59" s="17">
        <v>2018</v>
      </c>
      <c r="G59" s="33">
        <v>2018</v>
      </c>
      <c r="H59" s="158"/>
      <c r="I59" s="158"/>
      <c r="J59" s="158"/>
      <c r="K59" s="158"/>
      <c r="L59" s="158"/>
      <c r="M59" s="158"/>
      <c r="N59" s="158"/>
      <c r="O59" s="158"/>
      <c r="P59" s="158"/>
      <c r="Q59" s="158"/>
      <c r="R59" s="109"/>
      <c r="S59" s="45"/>
      <c r="T59" s="158"/>
      <c r="U59" s="45"/>
    </row>
    <row r="60" spans="1:21" ht="12.75" customHeight="1" x14ac:dyDescent="0.25">
      <c r="A60" s="247" t="s">
        <v>166</v>
      </c>
      <c r="B60" s="158" t="s">
        <v>148</v>
      </c>
      <c r="C60" s="161">
        <v>556193.11754000059</v>
      </c>
      <c r="D60" s="161">
        <v>309723.76575000002</v>
      </c>
      <c r="E60" s="161">
        <v>502976.27171000018</v>
      </c>
      <c r="F60" s="163">
        <v>0.1405151659489253</v>
      </c>
      <c r="G60" s="59">
        <v>0.35861845313384566</v>
      </c>
      <c r="H60" s="158"/>
      <c r="I60" s="158"/>
      <c r="J60" s="158"/>
      <c r="K60" s="158"/>
      <c r="L60" s="158"/>
      <c r="M60" s="158"/>
      <c r="N60" s="158"/>
      <c r="O60" s="158"/>
      <c r="P60" s="158"/>
      <c r="Q60" s="158"/>
      <c r="R60" s="109"/>
      <c r="S60" s="158"/>
      <c r="T60" s="158"/>
      <c r="U60" s="158"/>
    </row>
    <row r="61" spans="1:21" x14ac:dyDescent="0.25">
      <c r="A61" s="238"/>
      <c r="B61" s="158" t="s">
        <v>97</v>
      </c>
      <c r="C61" s="161">
        <v>907905.62560999976</v>
      </c>
      <c r="D61" s="161">
        <v>409811.79851000017</v>
      </c>
      <c r="E61" s="161">
        <v>422959.66388999979</v>
      </c>
      <c r="F61" s="163">
        <v>0.43985245089431618</v>
      </c>
      <c r="G61" s="59">
        <v>0.30156718901781004</v>
      </c>
      <c r="H61" s="158"/>
      <c r="I61" s="158"/>
      <c r="J61" s="158"/>
      <c r="K61" s="158"/>
      <c r="L61" s="158"/>
      <c r="M61" s="158"/>
      <c r="N61" s="158"/>
      <c r="O61" s="158"/>
      <c r="P61" s="158"/>
      <c r="Q61" s="158"/>
      <c r="R61" s="109"/>
      <c r="S61" s="158"/>
      <c r="T61" s="158"/>
      <c r="U61" s="158"/>
    </row>
    <row r="62" spans="1:21" x14ac:dyDescent="0.25">
      <c r="A62" s="238"/>
      <c r="B62" s="158" t="s">
        <v>149</v>
      </c>
      <c r="C62" s="161">
        <v>331170.17299000022</v>
      </c>
      <c r="D62" s="161">
        <v>126397.98911999998</v>
      </c>
      <c r="E62" s="161">
        <v>154560.13365999996</v>
      </c>
      <c r="F62" s="163">
        <v>0.24638879950174658</v>
      </c>
      <c r="G62" s="59">
        <v>0.11020026026449946</v>
      </c>
      <c r="H62" s="158"/>
      <c r="I62" s="158"/>
      <c r="J62" s="158"/>
      <c r="K62" s="158"/>
      <c r="L62" s="158"/>
      <c r="M62" s="158"/>
      <c r="N62" s="158"/>
      <c r="O62" s="158"/>
      <c r="P62" s="158"/>
      <c r="Q62" s="158"/>
      <c r="R62" s="109"/>
      <c r="S62" s="158"/>
      <c r="T62" s="158"/>
      <c r="U62" s="158"/>
    </row>
    <row r="63" spans="1:21" x14ac:dyDescent="0.25">
      <c r="A63" s="238"/>
      <c r="B63" s="158" t="s">
        <v>243</v>
      </c>
      <c r="C63" s="161">
        <v>95417.836780000012</v>
      </c>
      <c r="D63" s="161">
        <v>75399.460549999989</v>
      </c>
      <c r="E63" s="161">
        <v>123607.39553000004</v>
      </c>
      <c r="F63" s="163">
        <v>0.43882677134093845</v>
      </c>
      <c r="G63" s="59">
        <v>8.8131181278527718E-2</v>
      </c>
      <c r="H63" s="158"/>
      <c r="I63" s="158"/>
      <c r="J63" s="158"/>
      <c r="K63" s="158"/>
      <c r="L63" s="158"/>
      <c r="M63" s="158"/>
      <c r="N63" s="158"/>
      <c r="O63" s="158"/>
      <c r="P63" s="158"/>
      <c r="Q63" s="158"/>
      <c r="R63" s="109"/>
      <c r="S63" s="158"/>
      <c r="T63" s="158"/>
      <c r="U63" s="158"/>
    </row>
    <row r="64" spans="1:21" x14ac:dyDescent="0.25">
      <c r="A64" s="238"/>
      <c r="B64" s="158" t="s">
        <v>150</v>
      </c>
      <c r="C64" s="161">
        <v>75697.418550000002</v>
      </c>
      <c r="D64" s="161">
        <v>34776.074260000001</v>
      </c>
      <c r="E64" s="161">
        <v>47417.256359999999</v>
      </c>
      <c r="F64" s="163">
        <v>0.27010124704091787</v>
      </c>
      <c r="G64" s="59">
        <v>3.3808161704849897E-2</v>
      </c>
      <c r="H64" s="158"/>
      <c r="I64" s="158"/>
      <c r="J64" s="158"/>
      <c r="K64" s="158"/>
      <c r="L64" s="158"/>
      <c r="M64" s="158"/>
      <c r="N64" s="158"/>
      <c r="O64" s="158"/>
      <c r="P64" s="158"/>
      <c r="Q64" s="158"/>
      <c r="R64" s="109"/>
      <c r="S64" s="158"/>
      <c r="T64" s="158"/>
      <c r="U64" s="158"/>
    </row>
    <row r="65" spans="1:21" x14ac:dyDescent="0.25">
      <c r="A65" s="238"/>
      <c r="B65" s="158" t="s">
        <v>152</v>
      </c>
      <c r="C65" s="161">
        <v>43760.815599999994</v>
      </c>
      <c r="D65" s="161">
        <v>22884.10487000001</v>
      </c>
      <c r="E65" s="161">
        <v>23303.783960000015</v>
      </c>
      <c r="F65" s="163">
        <v>4.2542718643726586E-2</v>
      </c>
      <c r="G65" s="59">
        <v>1.6615429844211421E-2</v>
      </c>
      <c r="H65" s="158"/>
      <c r="I65" s="158"/>
      <c r="J65" s="158"/>
      <c r="K65" s="158"/>
      <c r="L65" s="158"/>
      <c r="M65" s="158"/>
      <c r="N65" s="158"/>
      <c r="O65" s="158"/>
      <c r="P65" s="158"/>
      <c r="Q65" s="158"/>
      <c r="R65" s="109"/>
      <c r="S65" s="158"/>
      <c r="T65" s="158"/>
      <c r="U65" s="158"/>
    </row>
    <row r="66" spans="1:21" x14ac:dyDescent="0.25">
      <c r="A66" s="238"/>
      <c r="B66" s="158" t="s">
        <v>241</v>
      </c>
      <c r="C66" s="161">
        <v>30768.61457999999</v>
      </c>
      <c r="D66" s="161">
        <v>9510.4174600000024</v>
      </c>
      <c r="E66" s="161">
        <v>14294.297899999998</v>
      </c>
      <c r="F66" s="163">
        <v>0.18021961074826248</v>
      </c>
      <c r="G66" s="59">
        <v>1.0191731280095014E-2</v>
      </c>
      <c r="H66" s="158"/>
      <c r="I66" s="158"/>
      <c r="J66" s="158"/>
      <c r="K66" s="158"/>
      <c r="L66" s="158"/>
      <c r="M66" s="158"/>
      <c r="N66" s="158"/>
      <c r="O66" s="158"/>
      <c r="P66" s="158"/>
      <c r="Q66" s="158"/>
      <c r="R66" s="109"/>
      <c r="S66" s="158"/>
      <c r="T66" s="158"/>
      <c r="U66" s="158"/>
    </row>
    <row r="67" spans="1:21" x14ac:dyDescent="0.25">
      <c r="A67" s="238"/>
      <c r="B67" s="158" t="s">
        <v>98</v>
      </c>
      <c r="C67" s="161">
        <v>10005.61463</v>
      </c>
      <c r="D67" s="161">
        <v>4645.4720800000014</v>
      </c>
      <c r="E67" s="161">
        <v>8332.7356899999995</v>
      </c>
      <c r="F67" s="163">
        <v>0.18862176243091419</v>
      </c>
      <c r="G67" s="59">
        <v>5.941180432551158E-3</v>
      </c>
      <c r="H67" s="158"/>
      <c r="I67" s="158"/>
      <c r="J67" s="158"/>
      <c r="K67" s="158"/>
      <c r="L67" s="158"/>
      <c r="M67" s="158"/>
      <c r="N67" s="158"/>
      <c r="O67" s="158"/>
      <c r="P67" s="158"/>
      <c r="Q67" s="158"/>
      <c r="R67" s="109"/>
      <c r="S67" s="158"/>
      <c r="T67" s="158"/>
      <c r="U67" s="158"/>
    </row>
    <row r="68" spans="1:21" x14ac:dyDescent="0.25">
      <c r="A68" s="238"/>
      <c r="B68" s="158" t="s">
        <v>145</v>
      </c>
      <c r="C68" s="161">
        <v>6834.6614099999979</v>
      </c>
      <c r="D68" s="161">
        <v>5128.0252400000008</v>
      </c>
      <c r="E68" s="161">
        <v>5702.7097500000009</v>
      </c>
      <c r="F68" s="163">
        <v>0.34171897861231809</v>
      </c>
      <c r="G68" s="59">
        <v>4.0659909109896078E-3</v>
      </c>
      <c r="H68" s="158"/>
      <c r="I68" s="158"/>
      <c r="J68" s="158"/>
      <c r="K68" s="158"/>
      <c r="L68" s="158"/>
      <c r="M68" s="158"/>
      <c r="N68" s="158"/>
      <c r="O68" s="158"/>
      <c r="P68" s="158"/>
      <c r="Q68" s="158"/>
      <c r="R68" s="109"/>
      <c r="S68" s="158"/>
      <c r="T68" s="158"/>
      <c r="U68" s="158"/>
    </row>
    <row r="69" spans="1:21" x14ac:dyDescent="0.25">
      <c r="A69" s="238"/>
      <c r="B69" s="158" t="s">
        <v>99</v>
      </c>
      <c r="C69" s="161">
        <v>9574.1013599999987</v>
      </c>
      <c r="D69" s="161">
        <v>3770.4062200000008</v>
      </c>
      <c r="E69" s="161">
        <v>4964.9795299999987</v>
      </c>
      <c r="F69" s="163">
        <v>4.8411181350502791E-2</v>
      </c>
      <c r="G69" s="59">
        <v>3.5399945862981093E-3</v>
      </c>
      <c r="H69" s="158"/>
      <c r="I69" s="158"/>
      <c r="J69" s="158"/>
      <c r="K69" s="158"/>
      <c r="L69" s="158"/>
      <c r="M69" s="158"/>
      <c r="N69" s="158"/>
      <c r="O69" s="158"/>
      <c r="P69" s="158"/>
      <c r="Q69" s="158"/>
      <c r="R69" s="109"/>
      <c r="S69" s="158"/>
      <c r="T69" s="158"/>
      <c r="U69" s="158"/>
    </row>
    <row r="70" spans="1:21" x14ac:dyDescent="0.25">
      <c r="A70" s="238"/>
      <c r="B70" s="158" t="s">
        <v>155</v>
      </c>
      <c r="C70" s="161">
        <v>4559.7906300000004</v>
      </c>
      <c r="D70" s="161">
        <v>3166.4450300000003</v>
      </c>
      <c r="E70" s="161">
        <v>3396.8058999999998</v>
      </c>
      <c r="F70" s="163">
        <v>1.5116752499566292E-2</v>
      </c>
      <c r="G70" s="59">
        <v>2.4218981013010301E-3</v>
      </c>
      <c r="H70" s="158"/>
      <c r="I70" s="158"/>
      <c r="J70" s="158"/>
      <c r="K70" s="158"/>
      <c r="L70" s="158"/>
      <c r="M70" s="158"/>
      <c r="N70" s="158"/>
      <c r="O70" s="158"/>
      <c r="P70" s="158"/>
      <c r="Q70" s="158"/>
      <c r="R70" s="109"/>
      <c r="S70" s="158"/>
      <c r="T70" s="158"/>
      <c r="U70" s="158"/>
    </row>
    <row r="71" spans="1:21" x14ac:dyDescent="0.25">
      <c r="A71" s="238"/>
      <c r="B71" s="158" t="s">
        <v>196</v>
      </c>
      <c r="C71" s="161">
        <v>4470.8377300000002</v>
      </c>
      <c r="D71" s="161">
        <v>2279.5657700000002</v>
      </c>
      <c r="E71" s="161">
        <v>2648.2173499999994</v>
      </c>
      <c r="F71" s="163">
        <v>0.11347552976415512</v>
      </c>
      <c r="G71" s="59">
        <v>1.8881598656542147E-3</v>
      </c>
      <c r="H71" s="158"/>
      <c r="I71" s="158"/>
      <c r="J71" s="158"/>
      <c r="K71" s="158"/>
      <c r="L71" s="158"/>
      <c r="M71" s="158"/>
      <c r="N71" s="158"/>
      <c r="O71" s="158"/>
      <c r="P71" s="158"/>
      <c r="Q71" s="158"/>
      <c r="R71" s="109"/>
      <c r="S71" s="158"/>
      <c r="T71" s="158"/>
      <c r="U71" s="158"/>
    </row>
    <row r="72" spans="1:21" x14ac:dyDescent="0.25">
      <c r="A72" s="238"/>
      <c r="B72" s="158" t="s">
        <v>153</v>
      </c>
      <c r="C72" s="161">
        <v>12493.47514</v>
      </c>
      <c r="D72" s="161">
        <v>10711.913700000001</v>
      </c>
      <c r="E72" s="161">
        <v>2294.3870099999999</v>
      </c>
      <c r="F72" s="163">
        <v>0.13328412888099617</v>
      </c>
      <c r="G72" s="59">
        <v>1.6358813858539127E-3</v>
      </c>
      <c r="H72" s="158"/>
      <c r="I72" s="158"/>
      <c r="J72" s="158"/>
      <c r="K72" s="158"/>
      <c r="L72" s="158"/>
      <c r="M72" s="158"/>
      <c r="N72" s="158"/>
      <c r="O72" s="158"/>
      <c r="P72" s="158"/>
      <c r="Q72" s="158"/>
      <c r="R72" s="109"/>
      <c r="S72" s="158"/>
      <c r="T72" s="158"/>
      <c r="U72" s="158"/>
    </row>
    <row r="73" spans="1:21" x14ac:dyDescent="0.25">
      <c r="A73" s="238"/>
      <c r="B73" s="159" t="s">
        <v>93</v>
      </c>
      <c r="C73" s="48">
        <v>134764.54779999703</v>
      </c>
      <c r="D73" s="48">
        <v>58293.091289998963</v>
      </c>
      <c r="E73" s="48">
        <v>86080.097050000681</v>
      </c>
      <c r="F73" s="59"/>
      <c r="G73" s="59">
        <v>6.1374488193512926E-2</v>
      </c>
      <c r="H73" s="158"/>
      <c r="I73" s="158"/>
      <c r="J73" s="158"/>
      <c r="K73" s="158"/>
      <c r="L73" s="158"/>
      <c r="M73" s="158"/>
      <c r="N73" s="158"/>
      <c r="O73" s="158"/>
      <c r="P73" s="158"/>
      <c r="Q73" s="158"/>
      <c r="R73" s="108"/>
      <c r="S73" s="159"/>
      <c r="T73" s="159"/>
      <c r="U73" s="159"/>
    </row>
    <row r="74" spans="1:21" s="38" customFormat="1" x14ac:dyDescent="0.25">
      <c r="A74" s="239"/>
      <c r="B74" s="35" t="s">
        <v>95</v>
      </c>
      <c r="C74" s="36">
        <v>2223616.6303499979</v>
      </c>
      <c r="D74" s="36">
        <v>1076498.5298499991</v>
      </c>
      <c r="E74" s="36">
        <v>1402538.7352900004</v>
      </c>
      <c r="F74" s="58"/>
      <c r="G74" s="58">
        <v>0.99999999999999989</v>
      </c>
      <c r="H74" s="158"/>
      <c r="I74" s="158"/>
      <c r="J74" s="158"/>
      <c r="K74" s="158"/>
      <c r="L74" s="158"/>
      <c r="M74" s="158"/>
      <c r="N74" s="158"/>
      <c r="O74" s="158"/>
      <c r="P74" s="158"/>
      <c r="Q74" s="158"/>
      <c r="R74" s="109"/>
      <c r="S74" s="158"/>
      <c r="T74" s="158"/>
      <c r="U74" s="158"/>
    </row>
    <row r="75" spans="1:21" x14ac:dyDescent="0.25">
      <c r="A75" s="242" t="s">
        <v>88</v>
      </c>
      <c r="B75" s="102" t="s">
        <v>148</v>
      </c>
      <c r="C75" s="181">
        <v>1571592.90044</v>
      </c>
      <c r="D75" s="181">
        <v>1118490.5001400015</v>
      </c>
      <c r="E75" s="181">
        <v>1333356.742769998</v>
      </c>
      <c r="F75" s="188">
        <v>0.37249638704123333</v>
      </c>
      <c r="G75" s="60">
        <v>0.65189897727303792</v>
      </c>
      <c r="H75" s="158"/>
      <c r="I75" s="158"/>
      <c r="J75" s="158"/>
      <c r="K75" s="158"/>
      <c r="L75" s="158"/>
      <c r="M75" s="158"/>
      <c r="N75" s="158"/>
      <c r="O75" s="158"/>
      <c r="P75" s="158"/>
      <c r="Q75" s="158"/>
      <c r="R75" s="109"/>
      <c r="S75" s="158"/>
      <c r="T75" s="158"/>
      <c r="U75" s="158"/>
    </row>
    <row r="76" spans="1:21" x14ac:dyDescent="0.25">
      <c r="A76" s="240"/>
      <c r="B76" s="13" t="s">
        <v>155</v>
      </c>
      <c r="C76" s="182">
        <v>339286.95808999997</v>
      </c>
      <c r="D76" s="182">
        <v>172583.18652000002</v>
      </c>
      <c r="E76" s="182">
        <v>196649.23457999996</v>
      </c>
      <c r="F76" s="189">
        <v>0.87514503209471362</v>
      </c>
      <c r="G76" s="61">
        <v>9.6144888154918354E-2</v>
      </c>
      <c r="H76" s="158"/>
      <c r="I76" s="158"/>
      <c r="J76" s="158"/>
      <c r="K76" s="158"/>
      <c r="L76" s="158"/>
      <c r="M76" s="158"/>
      <c r="N76" s="158"/>
      <c r="O76" s="158"/>
      <c r="P76" s="158"/>
      <c r="Q76" s="158"/>
      <c r="R76" s="109"/>
      <c r="S76" s="158"/>
      <c r="T76" s="158"/>
      <c r="U76" s="158"/>
    </row>
    <row r="77" spans="1:21" x14ac:dyDescent="0.25">
      <c r="A77" s="240"/>
      <c r="B77" s="13" t="s">
        <v>97</v>
      </c>
      <c r="C77" s="182">
        <v>397579.75984000025</v>
      </c>
      <c r="D77" s="182">
        <v>187650.51413999996</v>
      </c>
      <c r="E77" s="182">
        <v>179364.39590999964</v>
      </c>
      <c r="F77" s="189">
        <v>0.18652811575126921</v>
      </c>
      <c r="G77" s="61">
        <v>8.7694060038285518E-2</v>
      </c>
      <c r="H77" s="158"/>
      <c r="I77" s="158"/>
      <c r="J77" s="158"/>
      <c r="K77" s="158"/>
      <c r="L77" s="158"/>
      <c r="M77" s="158"/>
      <c r="N77" s="158"/>
      <c r="O77" s="158"/>
      <c r="P77" s="158"/>
      <c r="Q77" s="158"/>
      <c r="R77" s="109"/>
      <c r="S77" s="158"/>
      <c r="T77" s="158"/>
      <c r="U77" s="158"/>
    </row>
    <row r="78" spans="1:21" x14ac:dyDescent="0.25">
      <c r="A78" s="240"/>
      <c r="B78" s="13" t="s">
        <v>150</v>
      </c>
      <c r="C78" s="182">
        <v>172122.76336000001</v>
      </c>
      <c r="D78" s="182">
        <v>81104.090029999992</v>
      </c>
      <c r="E78" s="182">
        <v>101658.80110000003</v>
      </c>
      <c r="F78" s="189">
        <v>0.57907544758236285</v>
      </c>
      <c r="G78" s="61">
        <v>4.9702578718893456E-2</v>
      </c>
      <c r="H78" s="158"/>
      <c r="I78" s="158"/>
      <c r="J78" s="158"/>
      <c r="K78" s="158"/>
      <c r="L78" s="158"/>
      <c r="M78" s="158"/>
      <c r="N78" s="158"/>
      <c r="O78" s="158"/>
      <c r="P78" s="158"/>
      <c r="Q78" s="158"/>
      <c r="R78" s="109"/>
      <c r="S78" s="158"/>
      <c r="T78" s="158"/>
      <c r="U78" s="158"/>
    </row>
    <row r="79" spans="1:21" x14ac:dyDescent="0.25">
      <c r="A79" s="240"/>
      <c r="B79" s="13" t="s">
        <v>149</v>
      </c>
      <c r="C79" s="182">
        <v>206940.53009000001</v>
      </c>
      <c r="D79" s="182">
        <v>95910.28763999998</v>
      </c>
      <c r="E79" s="182">
        <v>80273.941989999963</v>
      </c>
      <c r="F79" s="189">
        <v>0.12796702312446059</v>
      </c>
      <c r="G79" s="61">
        <v>3.9247186447823046E-2</v>
      </c>
      <c r="H79" s="158"/>
      <c r="I79" s="158"/>
      <c r="J79" s="158"/>
      <c r="K79" s="158"/>
      <c r="L79" s="158"/>
      <c r="M79" s="158"/>
      <c r="N79" s="158"/>
      <c r="O79" s="158"/>
      <c r="P79" s="158"/>
      <c r="Q79" s="158"/>
      <c r="R79" s="109"/>
      <c r="S79" s="158"/>
      <c r="T79" s="158"/>
      <c r="U79" s="158"/>
    </row>
    <row r="80" spans="1:21" x14ac:dyDescent="0.25">
      <c r="A80" s="240"/>
      <c r="B80" s="13" t="s">
        <v>243</v>
      </c>
      <c r="C80" s="182">
        <v>80374.961250000022</v>
      </c>
      <c r="D80" s="182">
        <v>61115.534290000025</v>
      </c>
      <c r="E80" s="182">
        <v>47950.174620000013</v>
      </c>
      <c r="F80" s="189">
        <v>0.17023107900224205</v>
      </c>
      <c r="G80" s="61">
        <v>2.3443590745191634E-2</v>
      </c>
      <c r="H80" s="158"/>
      <c r="I80" s="158"/>
      <c r="J80" s="158"/>
      <c r="K80" s="158"/>
      <c r="L80" s="158"/>
      <c r="M80" s="158"/>
      <c r="N80" s="158"/>
      <c r="O80" s="158"/>
      <c r="P80" s="158"/>
      <c r="Q80" s="158"/>
      <c r="R80" s="109"/>
      <c r="S80" s="158"/>
      <c r="T80" s="158"/>
      <c r="U80" s="158"/>
    </row>
    <row r="81" spans="1:21" x14ac:dyDescent="0.25">
      <c r="A81" s="240"/>
      <c r="B81" s="13" t="s">
        <v>241</v>
      </c>
      <c r="C81" s="182">
        <v>51301.055540000016</v>
      </c>
      <c r="D81" s="182">
        <v>26954.1224</v>
      </c>
      <c r="E81" s="182">
        <v>10556.04232</v>
      </c>
      <c r="F81" s="189">
        <v>0.13308844206699974</v>
      </c>
      <c r="G81" s="61">
        <v>5.1610142820164599E-3</v>
      </c>
      <c r="H81" s="158"/>
      <c r="I81" s="158"/>
      <c r="J81" s="158"/>
      <c r="K81" s="158"/>
      <c r="L81" s="158"/>
      <c r="M81" s="158"/>
      <c r="N81" s="158"/>
      <c r="O81" s="158"/>
      <c r="P81" s="158"/>
      <c r="Q81" s="158"/>
      <c r="R81" s="109"/>
      <c r="S81" s="158"/>
      <c r="T81" s="158"/>
      <c r="U81" s="158"/>
    </row>
    <row r="82" spans="1:21" x14ac:dyDescent="0.25">
      <c r="A82" s="240"/>
      <c r="B82" s="13" t="s">
        <v>145</v>
      </c>
      <c r="C82" s="182">
        <v>3471.1754599999999</v>
      </c>
      <c r="D82" s="182">
        <v>3017.4509199999998</v>
      </c>
      <c r="E82" s="182">
        <v>7385.07899</v>
      </c>
      <c r="F82" s="189">
        <v>0.44253026369334147</v>
      </c>
      <c r="G82" s="61">
        <v>3.6106806874955468E-3</v>
      </c>
      <c r="H82" s="158"/>
      <c r="I82" s="158"/>
      <c r="J82" s="158"/>
      <c r="K82" s="158"/>
      <c r="L82" s="158"/>
      <c r="M82" s="158"/>
      <c r="N82" s="158"/>
      <c r="O82" s="158"/>
      <c r="P82" s="158"/>
      <c r="Q82" s="158"/>
      <c r="R82" s="109"/>
      <c r="S82" s="158"/>
      <c r="T82" s="158"/>
      <c r="U82" s="158"/>
    </row>
    <row r="83" spans="1:21" x14ac:dyDescent="0.25">
      <c r="A83" s="240"/>
      <c r="B83" s="13" t="s">
        <v>153</v>
      </c>
      <c r="C83" s="182">
        <v>8167.7950899999996</v>
      </c>
      <c r="D83" s="182">
        <v>6693.7000900000003</v>
      </c>
      <c r="E83" s="182">
        <v>5478.13742</v>
      </c>
      <c r="F83" s="189">
        <v>0.31823261321336016</v>
      </c>
      <c r="G83" s="61">
        <v>2.6783471121465531E-3</v>
      </c>
      <c r="H83" s="158"/>
      <c r="I83" s="158"/>
      <c r="J83" s="158"/>
      <c r="K83" s="158"/>
      <c r="L83" s="158"/>
      <c r="M83" s="158"/>
      <c r="N83" s="158"/>
      <c r="O83" s="158"/>
      <c r="P83" s="158"/>
      <c r="Q83" s="158"/>
      <c r="R83" s="109"/>
      <c r="S83" s="158"/>
      <c r="T83" s="158"/>
      <c r="U83" s="158"/>
    </row>
    <row r="84" spans="1:21" x14ac:dyDescent="0.25">
      <c r="A84" s="240"/>
      <c r="B84" s="13" t="s">
        <v>99</v>
      </c>
      <c r="C84" s="182">
        <v>6411.6809300000004</v>
      </c>
      <c r="D84" s="182">
        <v>2512.5239700000002</v>
      </c>
      <c r="E84" s="182">
        <v>1697.2020299999997</v>
      </c>
      <c r="F84" s="189">
        <v>1.6548619136556943E-2</v>
      </c>
      <c r="G84" s="61">
        <v>8.2978863202372289E-4</v>
      </c>
      <c r="H84" s="158"/>
      <c r="I84" s="158"/>
      <c r="J84" s="158"/>
      <c r="K84" s="158"/>
      <c r="L84" s="158"/>
      <c r="M84" s="158"/>
      <c r="N84" s="158"/>
      <c r="O84" s="158"/>
      <c r="P84" s="158"/>
      <c r="Q84" s="158"/>
      <c r="R84" s="109"/>
      <c r="S84" s="158"/>
      <c r="T84" s="158"/>
      <c r="U84" s="158"/>
    </row>
    <row r="85" spans="1:21" x14ac:dyDescent="0.25">
      <c r="A85" s="240"/>
      <c r="B85" s="13" t="s">
        <v>98</v>
      </c>
      <c r="C85" s="182">
        <v>145.38925</v>
      </c>
      <c r="D85" s="182">
        <v>125.67659</v>
      </c>
      <c r="E85" s="182">
        <v>673.51396</v>
      </c>
      <c r="F85" s="189">
        <v>1.5245820206379814E-2</v>
      </c>
      <c r="G85" s="61">
        <v>3.2929151488068898E-4</v>
      </c>
      <c r="H85" s="158"/>
      <c r="I85" s="158"/>
      <c r="J85" s="158"/>
      <c r="K85" s="158"/>
      <c r="L85" s="158"/>
      <c r="M85" s="158"/>
      <c r="N85" s="158"/>
      <c r="O85" s="158"/>
      <c r="P85" s="158"/>
      <c r="Q85" s="158"/>
      <c r="R85" s="109"/>
      <c r="S85" s="158"/>
      <c r="T85" s="158"/>
      <c r="U85" s="158"/>
    </row>
    <row r="86" spans="1:21" x14ac:dyDescent="0.25">
      <c r="A86" s="240"/>
      <c r="B86" s="13" t="s">
        <v>159</v>
      </c>
      <c r="C86" s="182">
        <v>1738.7673699999998</v>
      </c>
      <c r="D86" s="182">
        <v>879.77036999999996</v>
      </c>
      <c r="E86" s="182">
        <v>551.67416000000003</v>
      </c>
      <c r="F86" s="189">
        <v>0.1864657565201801</v>
      </c>
      <c r="G86" s="61">
        <v>2.6972212998663248E-4</v>
      </c>
      <c r="H86" s="158"/>
      <c r="I86" s="158"/>
      <c r="J86" s="158"/>
      <c r="K86" s="158"/>
      <c r="L86" s="158"/>
      <c r="M86" s="158"/>
      <c r="N86" s="158"/>
      <c r="O86" s="158"/>
      <c r="P86" s="158"/>
      <c r="Q86" s="158"/>
      <c r="R86" s="109"/>
      <c r="S86" s="158"/>
      <c r="T86" s="158"/>
      <c r="U86" s="158"/>
    </row>
    <row r="87" spans="1:21" x14ac:dyDescent="0.25">
      <c r="A87" s="240"/>
      <c r="B87" s="46" t="s">
        <v>93</v>
      </c>
      <c r="C87" s="48">
        <v>133243.28622999834</v>
      </c>
      <c r="D87" s="48">
        <v>64581.109749998432</v>
      </c>
      <c r="E87" s="48">
        <v>79747.650420000544</v>
      </c>
      <c r="F87" s="61"/>
      <c r="G87" s="61">
        <v>3.8989874263300479E-2</v>
      </c>
      <c r="H87" s="158"/>
      <c r="I87" s="158"/>
      <c r="J87" s="158"/>
      <c r="K87" s="158"/>
      <c r="L87" s="158"/>
      <c r="M87" s="158"/>
      <c r="N87" s="158"/>
      <c r="O87" s="158"/>
      <c r="P87" s="158"/>
      <c r="Q87" s="158"/>
      <c r="R87" s="109"/>
      <c r="S87" s="45"/>
      <c r="T87" s="158"/>
      <c r="U87" s="45"/>
    </row>
    <row r="88" spans="1:21" s="38" customFormat="1" x14ac:dyDescent="0.25">
      <c r="A88" s="246"/>
      <c r="B88" s="35" t="s">
        <v>95</v>
      </c>
      <c r="C88" s="36">
        <v>2972377.0229399991</v>
      </c>
      <c r="D88" s="36">
        <v>1821618.46685</v>
      </c>
      <c r="E88" s="36">
        <v>2045342.5902699982</v>
      </c>
      <c r="F88" s="58"/>
      <c r="G88" s="58">
        <v>1.0000000000000002</v>
      </c>
      <c r="H88" s="158"/>
      <c r="I88" s="158"/>
      <c r="J88" s="158"/>
      <c r="K88" s="158"/>
      <c r="L88" s="158"/>
      <c r="M88" s="158"/>
      <c r="N88" s="158"/>
      <c r="O88" s="158"/>
      <c r="P88" s="158"/>
      <c r="Q88" s="158"/>
      <c r="R88" s="109"/>
      <c r="S88" s="158"/>
      <c r="T88" s="158"/>
      <c r="U88" s="158"/>
    </row>
    <row r="89" spans="1:21" x14ac:dyDescent="0.25">
      <c r="A89" s="242" t="s">
        <v>90</v>
      </c>
      <c r="B89" s="102" t="s">
        <v>148</v>
      </c>
      <c r="C89" s="181">
        <v>633148.16590000002</v>
      </c>
      <c r="D89" s="181">
        <v>400280.42295999994</v>
      </c>
      <c r="E89" s="181">
        <v>610475.07415</v>
      </c>
      <c r="F89" s="188">
        <v>0.17054682532087373</v>
      </c>
      <c r="G89" s="60">
        <v>0.44052276307869781</v>
      </c>
      <c r="H89" s="158"/>
      <c r="I89" s="158"/>
      <c r="J89" s="158"/>
      <c r="K89" s="158"/>
      <c r="L89" s="158"/>
      <c r="M89" s="158"/>
      <c r="N89" s="158"/>
      <c r="O89" s="158"/>
      <c r="P89" s="158"/>
      <c r="Q89" s="158"/>
      <c r="R89" s="109"/>
      <c r="S89" s="158"/>
      <c r="T89" s="158"/>
      <c r="U89" s="158"/>
    </row>
    <row r="90" spans="1:21" x14ac:dyDescent="0.25">
      <c r="A90" s="240"/>
      <c r="B90" s="13" t="s">
        <v>97</v>
      </c>
      <c r="C90" s="182">
        <v>589957.85565999988</v>
      </c>
      <c r="D90" s="182">
        <v>275189.88298999984</v>
      </c>
      <c r="E90" s="182">
        <v>275682.45767999976</v>
      </c>
      <c r="F90" s="189">
        <v>0.28669307036013914</v>
      </c>
      <c r="G90" s="61">
        <v>0.19893424503631663</v>
      </c>
      <c r="H90" s="158"/>
      <c r="I90" s="158"/>
      <c r="J90" s="158"/>
      <c r="K90" s="158"/>
      <c r="L90" s="158"/>
      <c r="M90" s="158"/>
      <c r="N90" s="158"/>
      <c r="O90" s="158"/>
      <c r="P90" s="158"/>
      <c r="Q90" s="158"/>
      <c r="R90" s="109"/>
      <c r="S90" s="158"/>
      <c r="T90" s="158"/>
      <c r="U90" s="158"/>
    </row>
    <row r="91" spans="1:21" x14ac:dyDescent="0.25">
      <c r="A91" s="240"/>
      <c r="B91" s="13" t="s">
        <v>149</v>
      </c>
      <c r="C91" s="182">
        <v>314217.38310000027</v>
      </c>
      <c r="D91" s="182">
        <v>162227.3135799999</v>
      </c>
      <c r="E91" s="182">
        <v>194981.80431000001</v>
      </c>
      <c r="F91" s="189">
        <v>0.3108261590553893</v>
      </c>
      <c r="G91" s="61">
        <v>0.14070013145795718</v>
      </c>
      <c r="H91" s="158"/>
      <c r="I91" s="158"/>
      <c r="J91" s="158"/>
      <c r="K91" s="158"/>
      <c r="L91" s="158"/>
      <c r="M91" s="158"/>
      <c r="N91" s="158"/>
      <c r="O91" s="158"/>
      <c r="P91" s="158"/>
      <c r="Q91" s="158"/>
      <c r="R91" s="109"/>
      <c r="S91" s="158"/>
      <c r="T91" s="158"/>
      <c r="U91" s="158"/>
    </row>
    <row r="92" spans="1:21" x14ac:dyDescent="0.25">
      <c r="A92" s="240"/>
      <c r="B92" s="13" t="s">
        <v>156</v>
      </c>
      <c r="C92" s="182">
        <v>261346.28867000004</v>
      </c>
      <c r="D92" s="182">
        <v>129812.71107</v>
      </c>
      <c r="E92" s="182">
        <v>167262.83041</v>
      </c>
      <c r="F92" s="189">
        <v>0.10018707000514282</v>
      </c>
      <c r="G92" s="61">
        <v>0.12069794055911306</v>
      </c>
      <c r="H92" s="158"/>
      <c r="I92" s="158"/>
      <c r="J92" s="158"/>
      <c r="K92" s="158"/>
      <c r="L92" s="158"/>
      <c r="M92" s="158"/>
      <c r="N92" s="158"/>
      <c r="O92" s="158"/>
      <c r="P92" s="158"/>
      <c r="Q92" s="158"/>
      <c r="R92" s="109"/>
      <c r="S92" s="158"/>
      <c r="T92" s="158"/>
      <c r="U92" s="158"/>
    </row>
    <row r="93" spans="1:21" x14ac:dyDescent="0.25">
      <c r="A93" s="240"/>
      <c r="B93" s="13" t="s">
        <v>241</v>
      </c>
      <c r="C93" s="182">
        <v>69122.766479999991</v>
      </c>
      <c r="D93" s="182">
        <v>30574.993600000002</v>
      </c>
      <c r="E93" s="182">
        <v>36264.106289999989</v>
      </c>
      <c r="F93" s="189">
        <v>0.45721050207841379</v>
      </c>
      <c r="G93" s="61">
        <v>2.6168413715651751E-2</v>
      </c>
      <c r="H93" s="158"/>
      <c r="I93" s="158"/>
      <c r="J93" s="158"/>
      <c r="K93" s="158"/>
      <c r="L93" s="158"/>
      <c r="M93" s="158"/>
      <c r="N93" s="158"/>
      <c r="O93" s="158"/>
      <c r="P93" s="158"/>
      <c r="Q93" s="158"/>
      <c r="R93" s="109"/>
      <c r="S93" s="158"/>
      <c r="T93" s="158"/>
      <c r="U93" s="158"/>
    </row>
    <row r="94" spans="1:21" x14ac:dyDescent="0.25">
      <c r="A94" s="240"/>
      <c r="B94" s="13" t="s">
        <v>152</v>
      </c>
      <c r="C94" s="182">
        <v>42792.109769999995</v>
      </c>
      <c r="D94" s="182">
        <v>20295.412600000007</v>
      </c>
      <c r="E94" s="182">
        <v>25451.417150000001</v>
      </c>
      <c r="F94" s="189">
        <v>4.6463376109008817E-2</v>
      </c>
      <c r="G94" s="61">
        <v>1.8365907277701023E-2</v>
      </c>
      <c r="H94" s="158"/>
      <c r="I94" s="158"/>
      <c r="J94" s="158"/>
      <c r="K94" s="158"/>
      <c r="L94" s="158"/>
      <c r="M94" s="158"/>
      <c r="N94" s="158"/>
      <c r="O94" s="158"/>
      <c r="P94" s="158"/>
      <c r="Q94" s="158"/>
      <c r="R94" s="109"/>
      <c r="S94" s="158"/>
      <c r="T94" s="158"/>
      <c r="U94" s="158"/>
    </row>
    <row r="95" spans="1:21" x14ac:dyDescent="0.25">
      <c r="A95" s="240"/>
      <c r="B95" s="13" t="s">
        <v>155</v>
      </c>
      <c r="C95" s="182">
        <v>38892.470350000003</v>
      </c>
      <c r="D95" s="182">
        <v>20496.565209999997</v>
      </c>
      <c r="E95" s="182">
        <v>23980.738180000008</v>
      </c>
      <c r="F95" s="189">
        <v>0.10672110638525444</v>
      </c>
      <c r="G95" s="61">
        <v>1.7304655818141935E-2</v>
      </c>
      <c r="H95" s="158"/>
      <c r="I95" s="158"/>
      <c r="J95" s="158"/>
      <c r="K95" s="158"/>
      <c r="L95" s="158"/>
      <c r="M95" s="158"/>
      <c r="N95" s="158"/>
      <c r="O95" s="158"/>
      <c r="P95" s="158"/>
      <c r="Q95" s="158"/>
      <c r="R95" s="109"/>
      <c r="S95" s="158"/>
      <c r="T95" s="158"/>
      <c r="U95" s="158"/>
    </row>
    <row r="96" spans="1:21" x14ac:dyDescent="0.25">
      <c r="A96" s="240"/>
      <c r="B96" s="13" t="s">
        <v>243</v>
      </c>
      <c r="C96" s="182">
        <v>22910.577410000005</v>
      </c>
      <c r="D96" s="182">
        <v>11348.663860000001</v>
      </c>
      <c r="E96" s="182">
        <v>17603.697849999993</v>
      </c>
      <c r="F96" s="189">
        <v>6.2496049350882356E-2</v>
      </c>
      <c r="G96" s="61">
        <v>1.270294225866966E-2</v>
      </c>
      <c r="H96" s="158"/>
      <c r="I96" s="158"/>
      <c r="J96" s="158"/>
      <c r="K96" s="158"/>
      <c r="L96" s="158"/>
      <c r="M96" s="158"/>
      <c r="N96" s="158"/>
      <c r="O96" s="158"/>
      <c r="P96" s="158"/>
      <c r="Q96" s="158"/>
      <c r="R96" s="109"/>
      <c r="S96" s="158"/>
      <c r="T96" s="158"/>
      <c r="U96" s="158"/>
    </row>
    <row r="97" spans="1:21" x14ac:dyDescent="0.25">
      <c r="A97" s="240"/>
      <c r="B97" s="46" t="s">
        <v>93</v>
      </c>
      <c r="C97" s="48">
        <v>61325.717079998925</v>
      </c>
      <c r="D97" s="48">
        <v>30640.131940000225</v>
      </c>
      <c r="E97" s="48">
        <v>34094.761940000579</v>
      </c>
      <c r="F97" s="61"/>
      <c r="G97" s="61">
        <v>2.4603000797750883E-2</v>
      </c>
      <c r="H97" s="158"/>
      <c r="I97" s="158"/>
      <c r="J97" s="158"/>
      <c r="K97" s="158"/>
      <c r="L97" s="158"/>
      <c r="M97" s="158"/>
      <c r="N97" s="158"/>
      <c r="O97" s="158"/>
      <c r="P97" s="158"/>
      <c r="Q97" s="158"/>
      <c r="R97" s="109"/>
      <c r="S97" s="45"/>
      <c r="T97" s="158"/>
      <c r="U97" s="45"/>
    </row>
    <row r="98" spans="1:21" s="38" customFormat="1" x14ac:dyDescent="0.25">
      <c r="A98" s="246"/>
      <c r="B98" s="35" t="s">
        <v>95</v>
      </c>
      <c r="C98" s="36">
        <v>2033713.334419999</v>
      </c>
      <c r="D98" s="36">
        <v>1080866.0978099999</v>
      </c>
      <c r="E98" s="36">
        <v>1385796.8879600004</v>
      </c>
      <c r="F98" s="58"/>
      <c r="G98" s="58">
        <v>0.99999999999999989</v>
      </c>
      <c r="H98" s="158"/>
      <c r="I98" s="158"/>
      <c r="J98" s="158"/>
      <c r="K98" s="158"/>
      <c r="L98" s="158"/>
      <c r="M98" s="158"/>
      <c r="N98" s="158"/>
      <c r="O98" s="158"/>
      <c r="P98" s="158"/>
      <c r="Q98" s="158"/>
      <c r="R98" s="109"/>
      <c r="S98" s="158"/>
      <c r="T98" s="158"/>
      <c r="U98" s="158"/>
    </row>
    <row r="99" spans="1:21" s="69" customFormat="1" ht="15.9" customHeight="1" x14ac:dyDescent="0.25">
      <c r="A99" s="226" t="s">
        <v>100</v>
      </c>
      <c r="B99" s="226"/>
      <c r="C99" s="226"/>
      <c r="D99" s="226"/>
      <c r="E99" s="226"/>
      <c r="F99" s="226"/>
      <c r="G99" s="226"/>
      <c r="H99" s="158"/>
      <c r="I99" s="158"/>
      <c r="J99" s="158"/>
      <c r="K99" s="158"/>
      <c r="L99" s="158"/>
      <c r="M99" s="158"/>
      <c r="N99" s="158"/>
      <c r="O99" s="158"/>
      <c r="P99" s="158"/>
      <c r="Q99" s="158"/>
      <c r="R99" s="147"/>
      <c r="S99" s="68"/>
      <c r="T99" s="160"/>
      <c r="U99" s="68"/>
    </row>
    <row r="100" spans="1:21" s="69" customFormat="1" ht="15.9" customHeight="1" x14ac:dyDescent="0.25">
      <c r="A100" s="227" t="s">
        <v>103</v>
      </c>
      <c r="B100" s="227"/>
      <c r="C100" s="227"/>
      <c r="D100" s="227"/>
      <c r="E100" s="227"/>
      <c r="F100" s="227"/>
      <c r="G100" s="227"/>
      <c r="H100" s="158"/>
      <c r="I100" s="158"/>
      <c r="J100" s="158"/>
      <c r="K100" s="158"/>
      <c r="L100" s="158"/>
      <c r="M100" s="158"/>
      <c r="N100" s="158"/>
      <c r="O100" s="158"/>
      <c r="P100" s="158"/>
      <c r="Q100" s="158"/>
      <c r="R100" s="147"/>
      <c r="S100" s="68"/>
      <c r="T100" s="160"/>
      <c r="U100" s="68"/>
    </row>
    <row r="101" spans="1:21" s="69" customFormat="1" ht="15.9" customHeight="1" x14ac:dyDescent="0.25">
      <c r="A101" s="227" t="s">
        <v>23</v>
      </c>
      <c r="B101" s="227"/>
      <c r="C101" s="227"/>
      <c r="D101" s="227"/>
      <c r="E101" s="227"/>
      <c r="F101" s="227"/>
      <c r="G101" s="227"/>
      <c r="H101" s="158"/>
      <c r="I101" s="158"/>
      <c r="J101" s="158"/>
      <c r="K101" s="158"/>
      <c r="L101" s="158"/>
      <c r="M101" s="158"/>
      <c r="N101" s="158"/>
      <c r="O101" s="158"/>
      <c r="P101" s="158"/>
      <c r="Q101" s="158"/>
      <c r="R101" s="147"/>
      <c r="S101" s="68"/>
      <c r="T101" s="160"/>
      <c r="U101" s="68"/>
    </row>
    <row r="102" spans="1:21" s="69" customFormat="1" ht="15.9" customHeight="1" x14ac:dyDescent="0.25">
      <c r="A102" s="214"/>
      <c r="B102" s="214"/>
      <c r="C102" s="214"/>
      <c r="D102" s="214"/>
      <c r="E102" s="214"/>
      <c r="F102" s="213"/>
      <c r="G102" s="214"/>
      <c r="H102" s="158"/>
      <c r="I102" s="158"/>
      <c r="J102" s="158"/>
      <c r="K102" s="158"/>
      <c r="L102" s="158"/>
      <c r="M102" s="158"/>
      <c r="N102" s="158"/>
      <c r="O102" s="158"/>
      <c r="P102" s="158"/>
      <c r="Q102" s="158"/>
      <c r="R102" s="111"/>
      <c r="S102" s="71"/>
      <c r="T102" s="47"/>
      <c r="U102" s="71"/>
    </row>
    <row r="103" spans="1:21" s="3" customFormat="1" x14ac:dyDescent="0.25">
      <c r="A103" s="14" t="s">
        <v>24</v>
      </c>
      <c r="B103" s="1" t="s">
        <v>96</v>
      </c>
      <c r="C103" s="1">
        <v>2017</v>
      </c>
      <c r="D103" s="243" t="s">
        <v>421</v>
      </c>
      <c r="E103" s="243"/>
      <c r="F103" s="115" t="s">
        <v>107</v>
      </c>
      <c r="G103" s="17" t="s">
        <v>26</v>
      </c>
      <c r="H103" s="158"/>
      <c r="I103" s="158"/>
      <c r="J103" s="158"/>
      <c r="K103" s="158"/>
      <c r="L103" s="158"/>
      <c r="M103" s="158"/>
      <c r="N103" s="158"/>
      <c r="O103" s="158"/>
      <c r="P103" s="158"/>
      <c r="Q103" s="158"/>
      <c r="R103" s="110"/>
      <c r="S103" s="1"/>
      <c r="T103" s="1"/>
      <c r="U103" s="1"/>
    </row>
    <row r="104" spans="1:21" s="3" customFormat="1" x14ac:dyDescent="0.25">
      <c r="A104" s="17"/>
      <c r="B104" s="17"/>
      <c r="C104" s="17"/>
      <c r="D104" s="16">
        <v>2017</v>
      </c>
      <c r="E104" s="16">
        <v>2018</v>
      </c>
      <c r="F104" s="17">
        <v>2018</v>
      </c>
      <c r="G104" s="33">
        <v>2018</v>
      </c>
      <c r="H104" s="158"/>
      <c r="I104" s="158"/>
      <c r="J104" s="158"/>
      <c r="K104" s="158"/>
      <c r="L104" s="158"/>
      <c r="M104" s="158"/>
      <c r="N104" s="158"/>
      <c r="O104" s="158"/>
      <c r="P104" s="158"/>
      <c r="Q104" s="158"/>
      <c r="R104" s="109"/>
      <c r="S104" s="45"/>
      <c r="T104" s="158"/>
      <c r="U104" s="45"/>
    </row>
    <row r="105" spans="1:21" s="38" customFormat="1" x14ac:dyDescent="0.25">
      <c r="A105" s="235" t="s">
        <v>183</v>
      </c>
      <c r="B105" s="13" t="s">
        <v>156</v>
      </c>
      <c r="C105" s="182">
        <v>1809716.05479</v>
      </c>
      <c r="D105" s="182">
        <v>819137.4534999996</v>
      </c>
      <c r="E105" s="182">
        <v>1122172.5401999995</v>
      </c>
      <c r="F105" s="189">
        <v>0.67215877291614168</v>
      </c>
      <c r="G105" s="61">
        <v>0.45089238470146614</v>
      </c>
      <c r="H105" s="158"/>
      <c r="I105" s="158"/>
      <c r="J105" s="158"/>
      <c r="K105" s="158"/>
      <c r="L105" s="158"/>
      <c r="M105" s="158"/>
      <c r="N105" s="158"/>
      <c r="O105" s="158"/>
      <c r="P105" s="158"/>
      <c r="Q105" s="158"/>
      <c r="R105" s="109"/>
      <c r="S105" s="158"/>
      <c r="T105" s="158"/>
      <c r="U105" s="158"/>
    </row>
    <row r="106" spans="1:21" s="38" customFormat="1" x14ac:dyDescent="0.25">
      <c r="A106" s="236"/>
      <c r="B106" s="13" t="s">
        <v>152</v>
      </c>
      <c r="C106" s="182">
        <v>902891.51146000053</v>
      </c>
      <c r="D106" s="182">
        <v>447684.82397999993</v>
      </c>
      <c r="E106" s="182">
        <v>462917.43776000006</v>
      </c>
      <c r="F106" s="189">
        <v>0.84508877801570903</v>
      </c>
      <c r="G106" s="61">
        <v>0.18600165300275368</v>
      </c>
      <c r="H106" s="158"/>
      <c r="I106" s="158"/>
      <c r="J106" s="158"/>
      <c r="K106" s="158"/>
      <c r="L106" s="158"/>
      <c r="M106" s="158"/>
      <c r="N106" s="158"/>
      <c r="O106" s="158"/>
      <c r="P106" s="158"/>
      <c r="Q106" s="158"/>
      <c r="R106" s="109"/>
      <c r="S106" s="158"/>
      <c r="T106" s="158"/>
      <c r="U106" s="158"/>
    </row>
    <row r="107" spans="1:21" s="38" customFormat="1" x14ac:dyDescent="0.25">
      <c r="A107" s="236"/>
      <c r="B107" s="13" t="s">
        <v>151</v>
      </c>
      <c r="C107" s="182">
        <v>771125.36036000005</v>
      </c>
      <c r="D107" s="182">
        <v>380666.28386999987</v>
      </c>
      <c r="E107" s="182">
        <v>425894.80882999982</v>
      </c>
      <c r="F107" s="189">
        <v>0.96470526603649498</v>
      </c>
      <c r="G107" s="61">
        <v>0.17112584661099314</v>
      </c>
      <c r="H107" s="158"/>
      <c r="I107" s="158"/>
      <c r="J107" s="158"/>
      <c r="K107" s="158"/>
      <c r="L107" s="158"/>
      <c r="M107" s="158"/>
      <c r="N107" s="158"/>
      <c r="O107" s="158"/>
      <c r="P107" s="158"/>
      <c r="Q107" s="158"/>
      <c r="R107" s="109"/>
      <c r="S107" s="158"/>
      <c r="T107" s="158"/>
      <c r="U107" s="158"/>
    </row>
    <row r="108" spans="1:21" s="38" customFormat="1" x14ac:dyDescent="0.25">
      <c r="A108" s="236"/>
      <c r="B108" s="13" t="s">
        <v>148</v>
      </c>
      <c r="C108" s="182">
        <v>73609.044610000012</v>
      </c>
      <c r="D108" s="182">
        <v>57686.512119999992</v>
      </c>
      <c r="E108" s="182">
        <v>111579.39837999998</v>
      </c>
      <c r="F108" s="189">
        <v>3.1171644790604983E-2</v>
      </c>
      <c r="G108" s="61">
        <v>4.4832946108400169E-2</v>
      </c>
      <c r="H108" s="158"/>
      <c r="I108" s="158"/>
      <c r="J108" s="158"/>
      <c r="K108" s="158"/>
      <c r="L108" s="158"/>
      <c r="M108" s="158"/>
      <c r="N108" s="158"/>
      <c r="O108" s="158"/>
      <c r="P108" s="158"/>
      <c r="Q108" s="158"/>
      <c r="R108" s="109"/>
      <c r="S108" s="158"/>
      <c r="T108" s="158"/>
      <c r="U108" s="158"/>
    </row>
    <row r="109" spans="1:21" s="38" customFormat="1" x14ac:dyDescent="0.25">
      <c r="A109" s="236"/>
      <c r="B109" s="13" t="s">
        <v>160</v>
      </c>
      <c r="C109" s="182">
        <v>186887.36762</v>
      </c>
      <c r="D109" s="182">
        <v>88910.533120000007</v>
      </c>
      <c r="E109" s="182">
        <v>105637.11843</v>
      </c>
      <c r="F109" s="189">
        <v>0.47997473806235436</v>
      </c>
      <c r="G109" s="61">
        <v>4.2445319712960415E-2</v>
      </c>
      <c r="H109" s="158"/>
      <c r="I109" s="158"/>
      <c r="J109" s="158"/>
      <c r="K109" s="158"/>
      <c r="L109" s="158"/>
      <c r="M109" s="158"/>
      <c r="N109" s="158"/>
      <c r="O109" s="158"/>
      <c r="P109" s="158"/>
      <c r="Q109" s="158"/>
      <c r="R109" s="109"/>
      <c r="S109" s="158"/>
      <c r="T109" s="158"/>
      <c r="U109" s="158"/>
    </row>
    <row r="110" spans="1:21" s="38" customFormat="1" x14ac:dyDescent="0.25">
      <c r="A110" s="236"/>
      <c r="B110" s="13" t="s">
        <v>149</v>
      </c>
      <c r="C110" s="182">
        <v>166744.34137000004</v>
      </c>
      <c r="D110" s="182">
        <v>79144.076810000013</v>
      </c>
      <c r="E110" s="182">
        <v>97753.261830000003</v>
      </c>
      <c r="F110" s="189">
        <v>0.1558313147079457</v>
      </c>
      <c r="G110" s="61">
        <v>3.9277561836453437E-2</v>
      </c>
      <c r="H110" s="158"/>
      <c r="I110" s="158"/>
      <c r="J110" s="158"/>
      <c r="K110" s="158"/>
      <c r="L110" s="158"/>
      <c r="M110" s="158"/>
      <c r="N110" s="158"/>
      <c r="O110" s="158"/>
      <c r="P110" s="158"/>
      <c r="Q110" s="158"/>
      <c r="R110" s="109"/>
      <c r="S110" s="158"/>
      <c r="T110" s="158"/>
      <c r="U110" s="158"/>
    </row>
    <row r="111" spans="1:21" s="38" customFormat="1" x14ac:dyDescent="0.25">
      <c r="A111" s="236"/>
      <c r="B111" s="13" t="s">
        <v>243</v>
      </c>
      <c r="C111" s="182">
        <v>21276.848239999999</v>
      </c>
      <c r="D111" s="182">
        <v>14329.046219999997</v>
      </c>
      <c r="E111" s="182">
        <v>32006.691770000005</v>
      </c>
      <c r="F111" s="189">
        <v>0.11362906847531476</v>
      </c>
      <c r="G111" s="61">
        <v>1.286038738392941E-2</v>
      </c>
      <c r="H111" s="158"/>
      <c r="I111" s="158"/>
      <c r="J111" s="158"/>
      <c r="K111" s="158"/>
      <c r="L111" s="158"/>
      <c r="M111" s="158"/>
      <c r="N111" s="158"/>
      <c r="O111" s="158"/>
      <c r="P111" s="158"/>
      <c r="Q111" s="158"/>
      <c r="R111" s="109"/>
      <c r="S111" s="158"/>
      <c r="T111" s="158"/>
      <c r="U111" s="158"/>
    </row>
    <row r="112" spans="1:21" s="38" customFormat="1" x14ac:dyDescent="0.25">
      <c r="A112" s="236"/>
      <c r="B112" s="13" t="s">
        <v>99</v>
      </c>
      <c r="C112" s="182">
        <v>2910.8552300000001</v>
      </c>
      <c r="D112" s="182">
        <v>1119.6819599999999</v>
      </c>
      <c r="E112" s="182">
        <v>26735.549229999997</v>
      </c>
      <c r="F112" s="189">
        <v>0.26068577210807259</v>
      </c>
      <c r="G112" s="61">
        <v>1.0742426067982083E-2</v>
      </c>
      <c r="H112" s="158"/>
      <c r="I112" s="158"/>
      <c r="J112" s="158"/>
      <c r="K112" s="158"/>
      <c r="L112" s="158"/>
      <c r="M112" s="158"/>
      <c r="N112" s="158"/>
      <c r="O112" s="158"/>
      <c r="P112" s="158"/>
      <c r="Q112" s="158"/>
      <c r="R112" s="109"/>
      <c r="S112" s="158"/>
      <c r="T112" s="158"/>
      <c r="U112" s="158"/>
    </row>
    <row r="113" spans="1:21" s="38" customFormat="1" x14ac:dyDescent="0.25">
      <c r="A113" s="236"/>
      <c r="B113" s="13" t="s">
        <v>242</v>
      </c>
      <c r="C113" s="182">
        <v>13815.833959999996</v>
      </c>
      <c r="D113" s="182">
        <v>4523.1218600000002</v>
      </c>
      <c r="E113" s="182">
        <v>14542.53305</v>
      </c>
      <c r="F113" s="189">
        <v>0.78563261896564074</v>
      </c>
      <c r="G113" s="61">
        <v>5.8432345932700703E-3</v>
      </c>
      <c r="H113" s="158"/>
      <c r="I113" s="158"/>
      <c r="J113" s="158"/>
      <c r="K113" s="158"/>
      <c r="L113" s="158"/>
      <c r="M113" s="158"/>
      <c r="N113" s="158"/>
      <c r="O113" s="158"/>
      <c r="P113" s="158"/>
      <c r="Q113" s="158"/>
      <c r="R113" s="109"/>
      <c r="S113" s="158"/>
      <c r="T113" s="158"/>
      <c r="U113" s="158"/>
    </row>
    <row r="114" spans="1:21" s="38" customFormat="1" x14ac:dyDescent="0.25">
      <c r="A114" s="236"/>
      <c r="B114" s="13" t="s">
        <v>241</v>
      </c>
      <c r="C114" s="182">
        <v>22510.170240000003</v>
      </c>
      <c r="D114" s="182">
        <v>13308.426599999997</v>
      </c>
      <c r="E114" s="182">
        <v>13478.720649999997</v>
      </c>
      <c r="F114" s="189">
        <v>0.1699369780818383</v>
      </c>
      <c r="G114" s="61">
        <v>5.4157914927416059E-3</v>
      </c>
      <c r="H114" s="158"/>
      <c r="I114" s="158"/>
      <c r="J114" s="158"/>
      <c r="K114" s="158"/>
      <c r="L114" s="158"/>
      <c r="M114" s="158"/>
      <c r="N114" s="158"/>
      <c r="O114" s="158"/>
      <c r="P114" s="158"/>
      <c r="Q114" s="158"/>
      <c r="R114" s="109"/>
      <c r="S114" s="158"/>
      <c r="T114" s="158"/>
      <c r="U114" s="158"/>
    </row>
    <row r="115" spans="1:21" s="38" customFormat="1" x14ac:dyDescent="0.25">
      <c r="A115" s="236"/>
      <c r="B115" s="13" t="s">
        <v>98</v>
      </c>
      <c r="C115" s="182">
        <v>5366.0160900000001</v>
      </c>
      <c r="D115" s="182">
        <v>4204.9910199999995</v>
      </c>
      <c r="E115" s="182">
        <v>6869.2750300000016</v>
      </c>
      <c r="F115" s="189">
        <v>0.15549452316556933</v>
      </c>
      <c r="G115" s="61">
        <v>2.7600958751805836E-3</v>
      </c>
      <c r="H115" s="158"/>
      <c r="I115" s="158"/>
      <c r="J115" s="158"/>
      <c r="K115" s="158"/>
      <c r="L115" s="158"/>
      <c r="M115" s="158"/>
      <c r="N115" s="158"/>
      <c r="O115" s="158"/>
      <c r="P115" s="158"/>
      <c r="Q115" s="158"/>
      <c r="R115" s="109"/>
      <c r="S115" s="158"/>
      <c r="T115" s="158"/>
      <c r="U115" s="158"/>
    </row>
    <row r="116" spans="1:21" s="38" customFormat="1" x14ac:dyDescent="0.25">
      <c r="A116" s="236"/>
      <c r="B116" s="68" t="s">
        <v>93</v>
      </c>
      <c r="C116" s="48">
        <v>147091.77800999722</v>
      </c>
      <c r="D116" s="48">
        <v>68730.261470000725</v>
      </c>
      <c r="E116" s="48">
        <v>69193.975580000784</v>
      </c>
      <c r="F116" s="61"/>
      <c r="G116" s="61">
        <v>2.7802352613869086E-2</v>
      </c>
      <c r="H116" s="158"/>
      <c r="I116" s="158"/>
      <c r="J116" s="158"/>
      <c r="K116" s="158"/>
      <c r="L116" s="158"/>
      <c r="M116" s="158"/>
      <c r="N116" s="158"/>
      <c r="O116" s="158"/>
      <c r="P116" s="158"/>
      <c r="Q116" s="158"/>
      <c r="R116" s="109"/>
      <c r="S116" s="158"/>
      <c r="T116" s="158"/>
      <c r="U116" s="158"/>
    </row>
    <row r="117" spans="1:21" s="38" customFormat="1" x14ac:dyDescent="0.25">
      <c r="A117" s="237"/>
      <c r="B117" s="35" t="s">
        <v>95</v>
      </c>
      <c r="C117" s="36">
        <v>4123945.181979998</v>
      </c>
      <c r="D117" s="36">
        <v>1979445.2125300001</v>
      </c>
      <c r="E117" s="36">
        <v>2488781.3107400006</v>
      </c>
      <c r="F117" s="58"/>
      <c r="G117" s="58">
        <v>0.99999999999999978</v>
      </c>
      <c r="H117" s="158"/>
      <c r="I117" s="158"/>
      <c r="J117" s="158"/>
      <c r="K117" s="158"/>
      <c r="L117" s="158"/>
      <c r="M117" s="158"/>
      <c r="N117" s="158"/>
      <c r="O117" s="158"/>
      <c r="P117" s="158"/>
      <c r="Q117" s="158"/>
      <c r="R117" s="109"/>
      <c r="S117" s="158"/>
      <c r="T117" s="158"/>
      <c r="U117" s="158"/>
    </row>
    <row r="118" spans="1:21" s="38" customFormat="1" x14ac:dyDescent="0.25">
      <c r="A118" s="242" t="s">
        <v>147</v>
      </c>
      <c r="B118" s="13" t="s">
        <v>156</v>
      </c>
      <c r="C118" s="182">
        <v>281673.99834000005</v>
      </c>
      <c r="D118" s="182">
        <v>115813.00462999998</v>
      </c>
      <c r="E118" s="182">
        <v>171565.37811000002</v>
      </c>
      <c r="F118" s="189">
        <v>0.1027642095080661</v>
      </c>
      <c r="G118" s="61">
        <v>0.50254246450330009</v>
      </c>
      <c r="H118" s="158"/>
      <c r="I118" s="158"/>
      <c r="J118" s="158"/>
      <c r="K118" s="158"/>
      <c r="L118" s="158"/>
      <c r="M118" s="158"/>
      <c r="N118" s="158"/>
      <c r="O118" s="158"/>
      <c r="P118" s="158"/>
      <c r="Q118" s="158"/>
      <c r="R118" s="109"/>
      <c r="S118" s="158"/>
      <c r="T118" s="158"/>
      <c r="U118" s="158"/>
    </row>
    <row r="119" spans="1:21" s="38" customFormat="1" x14ac:dyDescent="0.25">
      <c r="A119" s="240"/>
      <c r="B119" s="13" t="s">
        <v>148</v>
      </c>
      <c r="C119" s="182">
        <v>106481.95080000002</v>
      </c>
      <c r="D119" s="182">
        <v>79460.561229999992</v>
      </c>
      <c r="E119" s="182">
        <v>87719.075650000043</v>
      </c>
      <c r="F119" s="189">
        <v>2.4505848814579425E-2</v>
      </c>
      <c r="G119" s="61">
        <v>0.25694321865358338</v>
      </c>
      <c r="H119" s="158"/>
      <c r="I119" s="158"/>
      <c r="J119" s="158"/>
      <c r="K119" s="158"/>
      <c r="L119" s="158"/>
      <c r="M119" s="158"/>
      <c r="N119" s="158"/>
      <c r="O119" s="158"/>
      <c r="P119" s="158"/>
      <c r="Q119" s="158"/>
      <c r="R119" s="109"/>
      <c r="S119" s="158"/>
      <c r="T119" s="158"/>
      <c r="U119" s="158"/>
    </row>
    <row r="120" spans="1:21" s="38" customFormat="1" x14ac:dyDescent="0.25">
      <c r="A120" s="240"/>
      <c r="B120" s="13" t="s">
        <v>152</v>
      </c>
      <c r="C120" s="182">
        <v>42084.467280000004</v>
      </c>
      <c r="D120" s="182">
        <v>20106.736580000004</v>
      </c>
      <c r="E120" s="182">
        <v>26818.89806</v>
      </c>
      <c r="F120" s="189">
        <v>4.8959809980205632E-2</v>
      </c>
      <c r="G120" s="61">
        <v>7.8556846811446535E-2</v>
      </c>
      <c r="H120" s="158"/>
      <c r="I120" s="158"/>
      <c r="J120" s="158"/>
      <c r="K120" s="158"/>
      <c r="L120" s="158"/>
      <c r="M120" s="158"/>
      <c r="N120" s="158"/>
      <c r="O120" s="158"/>
      <c r="P120" s="158"/>
      <c r="Q120" s="158"/>
      <c r="R120" s="109"/>
      <c r="S120" s="158"/>
      <c r="T120" s="158"/>
      <c r="U120" s="158"/>
    </row>
    <row r="121" spans="1:21" s="38" customFormat="1" x14ac:dyDescent="0.25">
      <c r="A121" s="240"/>
      <c r="B121" s="13" t="s">
        <v>98</v>
      </c>
      <c r="C121" s="182">
        <v>13776.644619999999</v>
      </c>
      <c r="D121" s="182">
        <v>1358.22468</v>
      </c>
      <c r="E121" s="182">
        <v>25891.269040000006</v>
      </c>
      <c r="F121" s="189">
        <v>0.5860808478251115</v>
      </c>
      <c r="G121" s="61">
        <v>7.5839672874659078E-2</v>
      </c>
      <c r="H121" s="158"/>
      <c r="I121" s="158"/>
      <c r="J121" s="158"/>
      <c r="K121" s="158"/>
      <c r="L121" s="158"/>
      <c r="M121" s="158"/>
      <c r="N121" s="158"/>
      <c r="O121" s="158"/>
      <c r="P121" s="158"/>
      <c r="Q121" s="158"/>
      <c r="R121" s="109"/>
      <c r="S121" s="158"/>
      <c r="T121" s="158"/>
      <c r="U121" s="158"/>
    </row>
    <row r="122" spans="1:21" s="38" customFormat="1" x14ac:dyDescent="0.25">
      <c r="A122" s="240"/>
      <c r="B122" s="13" t="s">
        <v>160</v>
      </c>
      <c r="C122" s="182">
        <v>17920.78282</v>
      </c>
      <c r="D122" s="182">
        <v>11160.24403</v>
      </c>
      <c r="E122" s="182">
        <v>11653.64352</v>
      </c>
      <c r="F122" s="189">
        <v>5.2949707253615898E-2</v>
      </c>
      <c r="G122" s="61">
        <v>3.4135387917420143E-2</v>
      </c>
      <c r="H122" s="158"/>
      <c r="I122" s="158"/>
      <c r="J122" s="158"/>
      <c r="K122" s="158"/>
      <c r="L122" s="158"/>
      <c r="M122" s="158"/>
      <c r="N122" s="158"/>
      <c r="O122" s="158"/>
      <c r="P122" s="158"/>
      <c r="Q122" s="158"/>
      <c r="R122" s="109"/>
      <c r="S122" s="158"/>
      <c r="T122" s="158"/>
      <c r="U122" s="158"/>
    </row>
    <row r="123" spans="1:21" s="38" customFormat="1" x14ac:dyDescent="0.25">
      <c r="A123" s="240"/>
      <c r="B123" s="13" t="s">
        <v>149</v>
      </c>
      <c r="C123" s="182">
        <v>7852.0665299999991</v>
      </c>
      <c r="D123" s="182">
        <v>3785.5708899999991</v>
      </c>
      <c r="E123" s="182">
        <v>3464.6602499999999</v>
      </c>
      <c r="F123" s="189">
        <v>5.5231155632718375E-3</v>
      </c>
      <c r="G123" s="61">
        <v>1.0148544653253291E-2</v>
      </c>
      <c r="H123" s="158"/>
      <c r="I123" s="158"/>
      <c r="J123" s="158"/>
      <c r="K123" s="158"/>
      <c r="L123" s="158"/>
      <c r="M123" s="158"/>
      <c r="N123" s="158"/>
      <c r="O123" s="158"/>
      <c r="P123" s="158"/>
      <c r="Q123" s="158"/>
      <c r="R123" s="109"/>
      <c r="S123" s="158"/>
      <c r="T123" s="158"/>
      <c r="U123" s="158"/>
    </row>
    <row r="124" spans="1:21" s="38" customFormat="1" x14ac:dyDescent="0.25">
      <c r="A124" s="240"/>
      <c r="B124" s="13" t="s">
        <v>151</v>
      </c>
      <c r="C124" s="182">
        <v>15654.338190000002</v>
      </c>
      <c r="D124" s="182">
        <v>12526.783959999995</v>
      </c>
      <c r="E124" s="182">
        <v>3032.5593599999997</v>
      </c>
      <c r="F124" s="189">
        <v>6.8691280652073312E-3</v>
      </c>
      <c r="G124" s="61">
        <v>8.8828519560038306E-3</v>
      </c>
      <c r="H124" s="158"/>
      <c r="I124" s="158"/>
      <c r="J124" s="158"/>
      <c r="K124" s="158"/>
      <c r="L124" s="158"/>
      <c r="M124" s="158"/>
      <c r="N124" s="158"/>
      <c r="O124" s="158"/>
      <c r="P124" s="158"/>
      <c r="Q124" s="158"/>
      <c r="R124" s="109"/>
      <c r="S124" s="158"/>
      <c r="T124" s="158"/>
      <c r="U124" s="158"/>
    </row>
    <row r="125" spans="1:21" x14ac:dyDescent="0.25">
      <c r="A125" s="240"/>
      <c r="B125" s="13" t="s">
        <v>243</v>
      </c>
      <c r="C125" s="182">
        <v>2992.0648800000004</v>
      </c>
      <c r="D125" s="182">
        <v>2284.1490400000002</v>
      </c>
      <c r="E125" s="182">
        <v>2982.0556099999994</v>
      </c>
      <c r="F125" s="189">
        <v>1.0586792397691353E-2</v>
      </c>
      <c r="G125" s="61">
        <v>8.7349183853076134E-3</v>
      </c>
      <c r="H125" s="158"/>
      <c r="I125" s="158"/>
      <c r="J125" s="158"/>
      <c r="K125" s="158"/>
      <c r="L125" s="158"/>
      <c r="M125" s="158"/>
      <c r="N125" s="158"/>
      <c r="O125" s="158"/>
      <c r="P125" s="158"/>
      <c r="Q125" s="158"/>
      <c r="R125" s="109"/>
      <c r="S125" s="158"/>
      <c r="T125" s="158"/>
      <c r="U125" s="158"/>
    </row>
    <row r="126" spans="1:21" x14ac:dyDescent="0.25">
      <c r="A126" s="240"/>
      <c r="B126" s="13" t="s">
        <v>158</v>
      </c>
      <c r="C126" s="182">
        <v>2972.9706000000001</v>
      </c>
      <c r="D126" s="182">
        <v>1607.3813699999996</v>
      </c>
      <c r="E126" s="182">
        <v>2403.9131999999991</v>
      </c>
      <c r="F126" s="189">
        <v>0.11668832364140405</v>
      </c>
      <c r="G126" s="61">
        <v>7.0414466909836252E-3</v>
      </c>
      <c r="H126" s="158"/>
      <c r="I126" s="158"/>
      <c r="J126" s="158"/>
      <c r="K126" s="158"/>
      <c r="L126" s="158"/>
      <c r="M126" s="158"/>
      <c r="N126" s="158"/>
      <c r="O126" s="158"/>
      <c r="P126" s="158"/>
      <c r="Q126" s="158"/>
      <c r="R126" s="109"/>
      <c r="S126" s="158"/>
      <c r="T126" s="158"/>
      <c r="U126" s="158"/>
    </row>
    <row r="127" spans="1:21" x14ac:dyDescent="0.25">
      <c r="A127" s="240"/>
      <c r="B127" s="158" t="s">
        <v>93</v>
      </c>
      <c r="C127" s="48">
        <v>14889.179189999937</v>
      </c>
      <c r="D127" s="48">
        <v>7275.8483400001132</v>
      </c>
      <c r="E127" s="48">
        <v>5863.3351600000751</v>
      </c>
      <c r="F127" s="61"/>
      <c r="G127" s="61">
        <v>1.7174647554042504E-2</v>
      </c>
      <c r="H127" s="158"/>
      <c r="I127" s="158"/>
      <c r="J127" s="158"/>
      <c r="K127" s="158"/>
      <c r="L127" s="158"/>
      <c r="M127" s="158"/>
      <c r="N127" s="158"/>
      <c r="O127" s="158"/>
      <c r="P127" s="158"/>
      <c r="Q127" s="158"/>
      <c r="R127" s="110"/>
      <c r="S127" s="1"/>
      <c r="T127" s="1"/>
      <c r="U127" s="1"/>
    </row>
    <row r="128" spans="1:21" s="38" customFormat="1" x14ac:dyDescent="0.25">
      <c r="A128" s="246"/>
      <c r="B128" s="35" t="s">
        <v>95</v>
      </c>
      <c r="C128" s="36">
        <v>506298.46324999997</v>
      </c>
      <c r="D128" s="36">
        <v>255378.50475000008</v>
      </c>
      <c r="E128" s="36">
        <v>341394.7879600001</v>
      </c>
      <c r="F128" s="58"/>
      <c r="G128" s="58">
        <v>1</v>
      </c>
      <c r="H128" s="158"/>
      <c r="I128" s="158"/>
      <c r="J128" s="158"/>
      <c r="K128" s="158"/>
      <c r="L128" s="158"/>
      <c r="M128" s="158"/>
      <c r="N128" s="158"/>
      <c r="O128" s="158"/>
      <c r="P128" s="158"/>
      <c r="Q128" s="158"/>
      <c r="R128" s="109"/>
      <c r="S128" s="45"/>
      <c r="T128" s="158"/>
      <c r="U128" s="45"/>
    </row>
    <row r="129" spans="1:21" s="3" customFormat="1" x14ac:dyDescent="0.25">
      <c r="A129" s="247" t="s">
        <v>170</v>
      </c>
      <c r="B129" s="159" t="s">
        <v>156</v>
      </c>
      <c r="C129" s="164">
        <v>318980.11340999999</v>
      </c>
      <c r="D129" s="164">
        <v>157172.81441999998</v>
      </c>
      <c r="E129" s="164">
        <v>207231.13671000002</v>
      </c>
      <c r="F129" s="177">
        <v>0.12412728129685423</v>
      </c>
      <c r="G129" s="59">
        <v>0.71344113465753012</v>
      </c>
      <c r="H129" s="158"/>
      <c r="I129" s="158"/>
      <c r="J129" s="158"/>
      <c r="K129" s="158"/>
      <c r="L129" s="158"/>
      <c r="M129" s="158"/>
      <c r="N129" s="158"/>
      <c r="O129" s="158"/>
      <c r="P129" s="158"/>
      <c r="Q129" s="158"/>
      <c r="R129" s="109"/>
      <c r="S129" s="45"/>
      <c r="T129" s="158"/>
      <c r="U129" s="45"/>
    </row>
    <row r="130" spans="1:21" x14ac:dyDescent="0.25">
      <c r="A130" s="238"/>
      <c r="B130" s="159" t="s">
        <v>160</v>
      </c>
      <c r="C130" s="164">
        <v>53315.766019999995</v>
      </c>
      <c r="D130" s="164">
        <v>27932.272150000001</v>
      </c>
      <c r="E130" s="164">
        <v>29461.399700000002</v>
      </c>
      <c r="F130" s="177">
        <v>0.13386135303688845</v>
      </c>
      <c r="G130" s="59">
        <v>0.1014276848752755</v>
      </c>
      <c r="H130" s="158"/>
      <c r="I130" s="158"/>
      <c r="J130" s="158"/>
      <c r="K130" s="158"/>
      <c r="L130" s="158"/>
      <c r="M130" s="158"/>
      <c r="N130" s="158"/>
      <c r="O130" s="158"/>
      <c r="P130" s="158"/>
      <c r="Q130" s="158"/>
      <c r="R130" s="109"/>
      <c r="S130" s="158"/>
      <c r="T130" s="158"/>
      <c r="U130" s="158"/>
    </row>
    <row r="131" spans="1:21" x14ac:dyDescent="0.25">
      <c r="A131" s="238"/>
      <c r="B131" s="159" t="s">
        <v>99</v>
      </c>
      <c r="C131" s="164">
        <v>46917.61690999999</v>
      </c>
      <c r="D131" s="164">
        <v>28044.688610000005</v>
      </c>
      <c r="E131" s="164">
        <v>18383.825189999996</v>
      </c>
      <c r="F131" s="177">
        <v>0.17925203715573659</v>
      </c>
      <c r="G131" s="59">
        <v>6.3290571634771017E-2</v>
      </c>
      <c r="H131" s="158"/>
      <c r="I131" s="158"/>
      <c r="J131" s="158"/>
      <c r="K131" s="158"/>
      <c r="L131" s="158"/>
      <c r="M131" s="158"/>
      <c r="N131" s="158"/>
      <c r="O131" s="158"/>
      <c r="P131" s="158"/>
      <c r="Q131" s="158"/>
      <c r="R131" s="109"/>
      <c r="S131" s="158"/>
      <c r="T131" s="158"/>
      <c r="U131" s="158"/>
    </row>
    <row r="132" spans="1:21" x14ac:dyDescent="0.25">
      <c r="A132" s="238"/>
      <c r="B132" s="159" t="s">
        <v>148</v>
      </c>
      <c r="C132" s="164">
        <v>11239.104910000002</v>
      </c>
      <c r="D132" s="164">
        <v>10915.711509999999</v>
      </c>
      <c r="E132" s="164">
        <v>16843.555319999999</v>
      </c>
      <c r="F132" s="177">
        <v>4.7055400106912181E-3</v>
      </c>
      <c r="G132" s="59">
        <v>5.7987836239030761E-2</v>
      </c>
      <c r="H132" s="158"/>
      <c r="I132" s="158"/>
      <c r="J132" s="158"/>
      <c r="K132" s="158"/>
      <c r="L132" s="158"/>
      <c r="M132" s="158"/>
      <c r="N132" s="158"/>
      <c r="O132" s="158"/>
      <c r="P132" s="158"/>
      <c r="Q132" s="158"/>
      <c r="R132" s="109"/>
      <c r="S132" s="158"/>
      <c r="T132" s="158"/>
      <c r="U132" s="158"/>
    </row>
    <row r="133" spans="1:21" x14ac:dyDescent="0.25">
      <c r="A133" s="238"/>
      <c r="B133" s="159" t="s">
        <v>149</v>
      </c>
      <c r="C133" s="164">
        <v>24181.169029999997</v>
      </c>
      <c r="D133" s="164">
        <v>11000.393529999999</v>
      </c>
      <c r="E133" s="164">
        <v>12208.966540000001</v>
      </c>
      <c r="F133" s="177">
        <v>1.9462668268422315E-2</v>
      </c>
      <c r="G133" s="59">
        <v>4.2032192071033973E-2</v>
      </c>
      <c r="H133" s="158"/>
      <c r="I133" s="158"/>
      <c r="J133" s="158"/>
      <c r="K133" s="158"/>
      <c r="L133" s="158"/>
      <c r="M133" s="158"/>
      <c r="N133" s="158"/>
      <c r="O133" s="158"/>
      <c r="P133" s="158"/>
      <c r="Q133" s="158"/>
      <c r="R133" s="109"/>
      <c r="S133" s="158"/>
      <c r="T133" s="158"/>
      <c r="U133" s="158"/>
    </row>
    <row r="134" spans="1:21" x14ac:dyDescent="0.25">
      <c r="A134" s="238"/>
      <c r="B134" s="159" t="s">
        <v>152</v>
      </c>
      <c r="C134" s="164">
        <v>5912.9893799999991</v>
      </c>
      <c r="D134" s="164">
        <v>2225.9544100000003</v>
      </c>
      <c r="E134" s="164">
        <v>5234.2937100000008</v>
      </c>
      <c r="F134" s="177">
        <v>9.5555762525682836E-3</v>
      </c>
      <c r="G134" s="59">
        <v>1.8020267141703954E-2</v>
      </c>
      <c r="H134" s="158"/>
      <c r="I134" s="158"/>
      <c r="J134" s="158"/>
      <c r="K134" s="158"/>
      <c r="L134" s="158"/>
      <c r="M134" s="158"/>
      <c r="N134" s="158"/>
      <c r="O134" s="158"/>
      <c r="P134" s="158"/>
      <c r="Q134" s="158"/>
      <c r="R134" s="109"/>
      <c r="S134" s="158"/>
      <c r="T134" s="158"/>
      <c r="U134" s="158"/>
    </row>
    <row r="135" spans="1:21" x14ac:dyDescent="0.25">
      <c r="A135" s="238"/>
      <c r="B135" s="159" t="s">
        <v>93</v>
      </c>
      <c r="C135" s="48">
        <v>4539.5077300000121</v>
      </c>
      <c r="D135" s="48">
        <v>1549.9341299999796</v>
      </c>
      <c r="E135" s="48">
        <v>1103.865790000069</v>
      </c>
      <c r="F135" s="59"/>
      <c r="G135" s="59">
        <v>3.8003133806546207E-3</v>
      </c>
      <c r="H135" s="158"/>
      <c r="I135" s="158"/>
      <c r="J135" s="158"/>
      <c r="K135" s="158"/>
      <c r="L135" s="158"/>
      <c r="M135" s="158"/>
      <c r="N135" s="158"/>
      <c r="O135" s="158"/>
      <c r="P135" s="158"/>
      <c r="Q135" s="158"/>
      <c r="R135" s="109"/>
      <c r="S135" s="158"/>
      <c r="T135" s="158"/>
      <c r="U135" s="158"/>
    </row>
    <row r="136" spans="1:21" s="38" customFormat="1" x14ac:dyDescent="0.25">
      <c r="A136" s="239"/>
      <c r="B136" s="35" t="s">
        <v>95</v>
      </c>
      <c r="C136" s="36">
        <v>465086.26738999994</v>
      </c>
      <c r="D136" s="36">
        <v>238841.76875999998</v>
      </c>
      <c r="E136" s="36">
        <v>290467.04296000011</v>
      </c>
      <c r="F136" s="58"/>
      <c r="G136" s="58">
        <v>1</v>
      </c>
      <c r="H136" s="158"/>
      <c r="I136" s="158"/>
      <c r="J136" s="158"/>
      <c r="K136" s="158"/>
      <c r="L136" s="158"/>
      <c r="M136" s="158"/>
      <c r="N136" s="158"/>
      <c r="O136" s="158"/>
      <c r="P136" s="158"/>
      <c r="Q136" s="158"/>
      <c r="R136" s="109"/>
      <c r="S136" s="158"/>
      <c r="T136" s="158"/>
      <c r="U136" s="158"/>
    </row>
    <row r="137" spans="1:21" s="69" customFormat="1" ht="15.9" customHeight="1" x14ac:dyDescent="0.25">
      <c r="A137" s="226" t="s">
        <v>100</v>
      </c>
      <c r="B137" s="226"/>
      <c r="C137" s="226"/>
      <c r="D137" s="226"/>
      <c r="E137" s="226"/>
      <c r="F137" s="226"/>
      <c r="G137" s="226"/>
      <c r="H137" s="158"/>
      <c r="I137" s="158"/>
      <c r="J137" s="158"/>
      <c r="K137" s="158"/>
      <c r="L137" s="158"/>
      <c r="M137" s="158"/>
      <c r="N137" s="158"/>
      <c r="O137" s="158"/>
      <c r="P137" s="158"/>
      <c r="Q137" s="158"/>
      <c r="R137" s="147"/>
      <c r="S137" s="68"/>
      <c r="T137" s="160"/>
      <c r="U137" s="68"/>
    </row>
    <row r="138" spans="1:21" s="69" customFormat="1" ht="15.9" customHeight="1" x14ac:dyDescent="0.25">
      <c r="A138" s="227" t="s">
        <v>103</v>
      </c>
      <c r="B138" s="227"/>
      <c r="C138" s="227"/>
      <c r="D138" s="227"/>
      <c r="E138" s="227"/>
      <c r="F138" s="227"/>
      <c r="G138" s="227"/>
      <c r="H138" s="158"/>
      <c r="I138" s="158"/>
      <c r="J138" s="158"/>
      <c r="K138" s="158"/>
      <c r="L138" s="158"/>
      <c r="M138" s="158"/>
      <c r="N138" s="158"/>
      <c r="O138" s="158"/>
      <c r="P138" s="158"/>
      <c r="Q138" s="158"/>
      <c r="R138" s="147"/>
      <c r="S138" s="68"/>
      <c r="T138" s="160"/>
      <c r="U138" s="68"/>
    </row>
    <row r="139" spans="1:21" s="69" customFormat="1" ht="15.9" customHeight="1" x14ac:dyDescent="0.25">
      <c r="A139" s="227" t="s">
        <v>23</v>
      </c>
      <c r="B139" s="227"/>
      <c r="C139" s="227"/>
      <c r="D139" s="227"/>
      <c r="E139" s="227"/>
      <c r="F139" s="227"/>
      <c r="G139" s="227"/>
      <c r="H139" s="158"/>
      <c r="I139" s="158"/>
      <c r="J139" s="158"/>
      <c r="K139" s="158"/>
      <c r="L139" s="158"/>
      <c r="M139" s="158"/>
      <c r="N139" s="158"/>
      <c r="O139" s="158"/>
      <c r="P139" s="158"/>
      <c r="Q139" s="158"/>
      <c r="R139" s="147"/>
      <c r="S139" s="68"/>
      <c r="T139" s="160"/>
      <c r="U139" s="68"/>
    </row>
    <row r="140" spans="1:21" s="69" customFormat="1" ht="15.9" customHeight="1" x14ac:dyDescent="0.25">
      <c r="A140" s="214"/>
      <c r="B140" s="214"/>
      <c r="C140" s="214"/>
      <c r="D140" s="214"/>
      <c r="E140" s="214"/>
      <c r="F140" s="213"/>
      <c r="G140" s="214"/>
      <c r="H140" s="158"/>
      <c r="I140" s="158"/>
      <c r="J140" s="158"/>
      <c r="K140" s="158"/>
      <c r="L140" s="158"/>
      <c r="M140" s="158"/>
      <c r="N140" s="158"/>
      <c r="O140" s="158"/>
      <c r="P140" s="158"/>
      <c r="Q140" s="158"/>
      <c r="R140" s="111"/>
      <c r="S140" s="71"/>
      <c r="T140" s="47"/>
      <c r="U140" s="71"/>
    </row>
    <row r="141" spans="1:21" s="3" customFormat="1" x14ac:dyDescent="0.25">
      <c r="A141" s="14" t="s">
        <v>24</v>
      </c>
      <c r="B141" s="1" t="s">
        <v>96</v>
      </c>
      <c r="C141" s="1">
        <v>2017</v>
      </c>
      <c r="D141" s="243" t="s">
        <v>421</v>
      </c>
      <c r="E141" s="243"/>
      <c r="F141" s="115" t="s">
        <v>107</v>
      </c>
      <c r="G141" s="17" t="s">
        <v>26</v>
      </c>
      <c r="H141" s="158"/>
      <c r="I141" s="158"/>
      <c r="J141" s="158"/>
      <c r="K141" s="158"/>
      <c r="L141" s="158"/>
      <c r="M141" s="158"/>
      <c r="N141" s="158"/>
      <c r="O141" s="158"/>
      <c r="P141" s="158"/>
      <c r="Q141" s="158"/>
      <c r="R141" s="110"/>
      <c r="S141" s="1"/>
      <c r="T141" s="1"/>
      <c r="U141" s="1"/>
    </row>
    <row r="142" spans="1:21" s="3" customFormat="1" x14ac:dyDescent="0.25">
      <c r="A142" s="17"/>
      <c r="B142" s="17"/>
      <c r="C142" s="17"/>
      <c r="D142" s="16">
        <v>2017</v>
      </c>
      <c r="E142" s="16">
        <v>2018</v>
      </c>
      <c r="F142" s="17">
        <v>2018</v>
      </c>
      <c r="G142" s="33">
        <v>2018</v>
      </c>
      <c r="H142" s="158"/>
      <c r="I142" s="158"/>
      <c r="J142" s="158"/>
      <c r="K142" s="158"/>
      <c r="L142" s="158"/>
      <c r="M142" s="158"/>
      <c r="N142" s="158"/>
      <c r="O142" s="158"/>
      <c r="P142" s="158"/>
      <c r="Q142" s="158"/>
      <c r="R142" s="109"/>
      <c r="S142" s="45"/>
      <c r="T142" s="158"/>
      <c r="U142" s="45"/>
    </row>
    <row r="143" spans="1:21" x14ac:dyDescent="0.25">
      <c r="A143" s="248" t="s">
        <v>167</v>
      </c>
      <c r="B143" s="159" t="s">
        <v>160</v>
      </c>
      <c r="C143" s="164">
        <v>83833.709390000004</v>
      </c>
      <c r="D143" s="164">
        <v>43420.782370000001</v>
      </c>
      <c r="E143" s="164">
        <v>62059.071250000001</v>
      </c>
      <c r="F143" s="177">
        <v>0.28197272805533619</v>
      </c>
      <c r="G143" s="117">
        <v>0.34057773125954655</v>
      </c>
      <c r="H143" s="158"/>
      <c r="I143" s="158"/>
      <c r="J143" s="158"/>
      <c r="K143" s="158"/>
      <c r="L143" s="158"/>
      <c r="M143" s="158"/>
      <c r="N143" s="158"/>
      <c r="O143" s="158"/>
      <c r="P143" s="158"/>
      <c r="Q143" s="158"/>
      <c r="R143" s="109"/>
      <c r="S143" s="158"/>
      <c r="T143" s="158"/>
    </row>
    <row r="144" spans="1:21" x14ac:dyDescent="0.25">
      <c r="A144" s="249"/>
      <c r="B144" s="159" t="s">
        <v>99</v>
      </c>
      <c r="C144" s="164">
        <v>134470.14196999994</v>
      </c>
      <c r="D144" s="164">
        <v>73206.224020000023</v>
      </c>
      <c r="E144" s="164">
        <v>45418.289519999998</v>
      </c>
      <c r="F144" s="177">
        <v>0.44285238988333975</v>
      </c>
      <c r="G144" s="117">
        <v>0.24925377855071973</v>
      </c>
      <c r="H144" s="158"/>
      <c r="I144" s="158"/>
      <c r="J144" s="158"/>
      <c r="K144" s="158"/>
      <c r="L144" s="158"/>
      <c r="M144" s="158"/>
      <c r="N144" s="158"/>
      <c r="O144" s="158"/>
      <c r="P144" s="158"/>
      <c r="Q144" s="158"/>
      <c r="R144" s="109"/>
      <c r="S144" s="158"/>
      <c r="T144" s="158"/>
    </row>
    <row r="145" spans="1:20" x14ac:dyDescent="0.25">
      <c r="A145" s="249"/>
      <c r="B145" s="159" t="s">
        <v>148</v>
      </c>
      <c r="C145" s="164">
        <v>29833.511310000005</v>
      </c>
      <c r="D145" s="164">
        <v>29592.66347000001</v>
      </c>
      <c r="E145" s="164">
        <v>20393.300999999992</v>
      </c>
      <c r="F145" s="177">
        <v>5.6972231801693755E-3</v>
      </c>
      <c r="G145" s="117">
        <v>0.11191763021224781</v>
      </c>
      <c r="H145" s="158"/>
      <c r="I145" s="158"/>
      <c r="J145" s="158"/>
      <c r="K145" s="158"/>
      <c r="L145" s="158"/>
      <c r="M145" s="158"/>
      <c r="N145" s="158"/>
      <c r="O145" s="158"/>
      <c r="P145" s="158"/>
      <c r="Q145" s="158"/>
      <c r="R145" s="109"/>
      <c r="S145" s="158"/>
      <c r="T145" s="158"/>
    </row>
    <row r="146" spans="1:20" x14ac:dyDescent="0.25">
      <c r="A146" s="249"/>
      <c r="B146" s="159" t="s">
        <v>158</v>
      </c>
      <c r="C146" s="164">
        <v>21237.941230000008</v>
      </c>
      <c r="D146" s="164">
        <v>10778.392929999996</v>
      </c>
      <c r="E146" s="164">
        <v>13279.872890000001</v>
      </c>
      <c r="F146" s="177">
        <v>0.64461816079924528</v>
      </c>
      <c r="G146" s="117">
        <v>7.2879417773938374E-2</v>
      </c>
      <c r="H146" s="158"/>
      <c r="I146" s="158"/>
      <c r="J146" s="158"/>
      <c r="K146" s="158"/>
      <c r="L146" s="158"/>
      <c r="M146" s="158"/>
      <c r="N146" s="158"/>
      <c r="O146" s="158"/>
      <c r="P146" s="158"/>
      <c r="Q146" s="158"/>
      <c r="R146" s="109"/>
      <c r="S146" s="158"/>
      <c r="T146" s="158"/>
    </row>
    <row r="147" spans="1:20" x14ac:dyDescent="0.25">
      <c r="A147" s="249"/>
      <c r="B147" s="159" t="s">
        <v>196</v>
      </c>
      <c r="C147" s="164">
        <v>18013.956610000001</v>
      </c>
      <c r="D147" s="164">
        <v>9127.3170200000004</v>
      </c>
      <c r="E147" s="164">
        <v>12792.690170000002</v>
      </c>
      <c r="F147" s="177">
        <v>0.54816395419713193</v>
      </c>
      <c r="G147" s="117">
        <v>7.0205778253648987E-2</v>
      </c>
      <c r="H147" s="158"/>
      <c r="I147" s="158"/>
      <c r="J147" s="158"/>
      <c r="K147" s="158"/>
      <c r="L147" s="158"/>
      <c r="M147" s="158"/>
      <c r="N147" s="158"/>
      <c r="O147" s="158"/>
      <c r="P147" s="158"/>
      <c r="Q147" s="158"/>
      <c r="R147" s="109"/>
      <c r="S147" s="158"/>
      <c r="T147" s="158"/>
    </row>
    <row r="148" spans="1:20" x14ac:dyDescent="0.25">
      <c r="A148" s="249"/>
      <c r="B148" s="159" t="s">
        <v>149</v>
      </c>
      <c r="C148" s="164">
        <v>22126.608200000006</v>
      </c>
      <c r="D148" s="164">
        <v>14423.910519999999</v>
      </c>
      <c r="E148" s="164">
        <v>9311.8593899999996</v>
      </c>
      <c r="F148" s="177">
        <v>1.4844305590976197E-2</v>
      </c>
      <c r="G148" s="117">
        <v>5.110311644978259E-2</v>
      </c>
      <c r="H148" s="158"/>
      <c r="I148" s="158"/>
      <c r="J148" s="158"/>
      <c r="K148" s="158"/>
      <c r="L148" s="158"/>
      <c r="M148" s="158"/>
      <c r="N148" s="158"/>
      <c r="O148" s="158"/>
      <c r="P148" s="158"/>
      <c r="Q148" s="158"/>
      <c r="R148" s="109"/>
      <c r="S148" s="158"/>
      <c r="T148" s="158"/>
    </row>
    <row r="149" spans="1:20" x14ac:dyDescent="0.25">
      <c r="A149" s="249"/>
      <c r="B149" s="159" t="s">
        <v>154</v>
      </c>
      <c r="C149" s="164">
        <v>24089.308270000001</v>
      </c>
      <c r="D149" s="164">
        <v>6193.6776599999994</v>
      </c>
      <c r="E149" s="164">
        <v>3717.4935999999998</v>
      </c>
      <c r="F149" s="177">
        <v>0.63304300724837104</v>
      </c>
      <c r="G149" s="117">
        <v>2.04014580102161E-2</v>
      </c>
      <c r="H149" s="158"/>
      <c r="I149" s="158"/>
      <c r="J149" s="158"/>
      <c r="K149" s="158"/>
      <c r="L149" s="158"/>
      <c r="M149" s="158"/>
      <c r="N149" s="158"/>
      <c r="O149" s="158"/>
      <c r="P149" s="158"/>
      <c r="Q149" s="158"/>
      <c r="R149" s="109"/>
      <c r="S149" s="158"/>
      <c r="T149" s="158"/>
    </row>
    <row r="150" spans="1:20" x14ac:dyDescent="0.25">
      <c r="A150" s="249"/>
      <c r="B150" s="159" t="s">
        <v>159</v>
      </c>
      <c r="C150" s="164">
        <v>3547.1050299999997</v>
      </c>
      <c r="D150" s="164">
        <v>1448.0721799999999</v>
      </c>
      <c r="E150" s="164">
        <v>1490.6647500000001</v>
      </c>
      <c r="F150" s="177">
        <v>0.50384438946119059</v>
      </c>
      <c r="G150" s="117">
        <v>8.1807092564824546E-3</v>
      </c>
      <c r="H150" s="158"/>
      <c r="I150" s="158"/>
      <c r="J150" s="158"/>
      <c r="K150" s="158"/>
      <c r="L150" s="158"/>
      <c r="M150" s="158"/>
      <c r="N150" s="158"/>
      <c r="O150" s="158"/>
      <c r="P150" s="158"/>
      <c r="Q150" s="158"/>
      <c r="R150" s="109"/>
      <c r="S150" s="158"/>
      <c r="T150" s="158"/>
    </row>
    <row r="151" spans="1:20" x14ac:dyDescent="0.25">
      <c r="A151" s="249"/>
      <c r="B151" s="159" t="s">
        <v>152</v>
      </c>
      <c r="C151" s="164">
        <v>374.49721999999997</v>
      </c>
      <c r="D151" s="164">
        <v>232.43001000000001</v>
      </c>
      <c r="E151" s="164">
        <v>744.27336000000014</v>
      </c>
      <c r="F151" s="177">
        <v>1.3587240682822143E-3</v>
      </c>
      <c r="G151" s="117">
        <v>4.0845427957596093E-3</v>
      </c>
      <c r="H151" s="158"/>
      <c r="I151" s="158"/>
      <c r="J151" s="158"/>
      <c r="K151" s="158"/>
      <c r="L151" s="158"/>
      <c r="M151" s="158"/>
      <c r="N151" s="158"/>
      <c r="O151" s="158"/>
      <c r="P151" s="158"/>
      <c r="Q151" s="158"/>
      <c r="R151" s="109"/>
      <c r="S151" s="158"/>
      <c r="T151" s="158"/>
    </row>
    <row r="152" spans="1:20" x14ac:dyDescent="0.25">
      <c r="A152" s="249"/>
      <c r="B152" s="159" t="s">
        <v>241</v>
      </c>
      <c r="C152" s="164">
        <v>242.84078999999997</v>
      </c>
      <c r="D152" s="164">
        <v>16.504200000000001</v>
      </c>
      <c r="E152" s="164">
        <v>449.42195999999996</v>
      </c>
      <c r="F152" s="177">
        <v>5.6662209826284079E-3</v>
      </c>
      <c r="G152" s="117">
        <v>2.4664099612193061E-3</v>
      </c>
      <c r="H152" s="158"/>
      <c r="I152" s="158"/>
      <c r="J152" s="158"/>
      <c r="K152" s="158"/>
      <c r="L152" s="158"/>
      <c r="M152" s="158"/>
      <c r="N152" s="158"/>
      <c r="O152" s="158"/>
      <c r="P152" s="158"/>
      <c r="Q152" s="158"/>
      <c r="R152" s="109"/>
      <c r="S152" s="158"/>
      <c r="T152" s="158"/>
    </row>
    <row r="153" spans="1:20" x14ac:dyDescent="0.25">
      <c r="A153" s="249"/>
      <c r="B153" s="159" t="s">
        <v>98</v>
      </c>
      <c r="C153" s="164">
        <v>0</v>
      </c>
      <c r="D153" s="164">
        <v>0</v>
      </c>
      <c r="E153" s="164">
        <v>331.35055</v>
      </c>
      <c r="F153" s="177">
        <v>7.5005288837443921E-3</v>
      </c>
      <c r="G153" s="117">
        <v>1.8184387277726613E-3</v>
      </c>
      <c r="H153" s="158"/>
      <c r="I153" s="158"/>
      <c r="J153" s="158"/>
      <c r="K153" s="158"/>
      <c r="L153" s="158"/>
      <c r="M153" s="158"/>
      <c r="N153" s="158"/>
      <c r="O153" s="158"/>
      <c r="P153" s="158"/>
      <c r="Q153" s="158"/>
      <c r="R153" s="109"/>
      <c r="S153" s="158"/>
      <c r="T153" s="158"/>
    </row>
    <row r="154" spans="1:20" x14ac:dyDescent="0.25">
      <c r="A154" s="249"/>
      <c r="B154" s="159" t="s">
        <v>157</v>
      </c>
      <c r="C154" s="164">
        <v>184.50493</v>
      </c>
      <c r="D154" s="164">
        <v>184.50493</v>
      </c>
      <c r="E154" s="164">
        <v>250.69721999999999</v>
      </c>
      <c r="F154" s="177">
        <v>1.0021613818619863E-2</v>
      </c>
      <c r="G154" s="117">
        <v>1.3758164390943156E-3</v>
      </c>
      <c r="H154" s="158"/>
      <c r="I154" s="158"/>
      <c r="J154" s="158"/>
      <c r="K154" s="158"/>
      <c r="L154" s="158"/>
      <c r="M154" s="158"/>
      <c r="N154" s="158"/>
      <c r="O154" s="158"/>
      <c r="P154" s="158"/>
      <c r="Q154" s="158"/>
      <c r="R154" s="109"/>
      <c r="S154" s="158"/>
      <c r="T154" s="158"/>
    </row>
    <row r="155" spans="1:20" x14ac:dyDescent="0.25">
      <c r="A155" s="249"/>
      <c r="B155" s="159" t="s">
        <v>242</v>
      </c>
      <c r="C155" s="164">
        <v>301.09359000000001</v>
      </c>
      <c r="D155" s="164">
        <v>105.34294</v>
      </c>
      <c r="E155" s="164">
        <v>210.53166000000002</v>
      </c>
      <c r="F155" s="177">
        <v>1.1373571499016384E-2</v>
      </c>
      <c r="G155" s="117">
        <v>1.1553894326303865E-3</v>
      </c>
      <c r="H155" s="158"/>
      <c r="I155" s="158"/>
      <c r="J155" s="158"/>
      <c r="K155" s="158"/>
      <c r="L155" s="158"/>
      <c r="M155" s="158"/>
      <c r="N155" s="158"/>
      <c r="O155" s="158"/>
      <c r="P155" s="158"/>
      <c r="Q155" s="158"/>
      <c r="R155" s="109"/>
      <c r="S155" s="158"/>
      <c r="T155" s="158"/>
    </row>
    <row r="156" spans="1:20" x14ac:dyDescent="0.25">
      <c r="A156" s="249"/>
      <c r="B156" s="159" t="s">
        <v>97</v>
      </c>
      <c r="C156" s="164">
        <v>1362.5808500000003</v>
      </c>
      <c r="D156" s="164">
        <v>665.57185000000004</v>
      </c>
      <c r="E156" s="164">
        <v>185.13939999999999</v>
      </c>
      <c r="F156" s="177">
        <v>1.9253377047387174E-4</v>
      </c>
      <c r="G156" s="165">
        <v>1.0160377129194258E-3</v>
      </c>
      <c r="H156" s="158"/>
      <c r="I156" s="158"/>
      <c r="J156" s="158"/>
      <c r="K156" s="158"/>
      <c r="L156" s="158"/>
      <c r="M156" s="158"/>
      <c r="N156" s="158"/>
      <c r="O156" s="158"/>
      <c r="P156" s="158"/>
      <c r="Q156" s="158"/>
      <c r="R156" s="109"/>
      <c r="S156" s="158"/>
      <c r="T156" s="158"/>
    </row>
    <row r="157" spans="1:20" x14ac:dyDescent="0.25">
      <c r="A157" s="249"/>
      <c r="B157" s="159" t="s">
        <v>93</v>
      </c>
      <c r="C157" s="48">
        <v>39391.515290000068</v>
      </c>
      <c r="D157" s="48">
        <v>18016.747740000021</v>
      </c>
      <c r="E157" s="161">
        <v>11582.398459999997</v>
      </c>
      <c r="F157" s="117"/>
      <c r="G157" s="117">
        <v>6.3563745164021676E-2</v>
      </c>
      <c r="H157" s="158"/>
      <c r="I157" s="158"/>
      <c r="J157" s="158"/>
      <c r="K157" s="158"/>
      <c r="L157" s="158"/>
      <c r="M157" s="158"/>
      <c r="N157" s="158"/>
      <c r="O157" s="158"/>
      <c r="P157" s="158"/>
      <c r="Q157" s="158"/>
      <c r="R157" s="110"/>
      <c r="S157" s="1"/>
      <c r="T157" s="1"/>
    </row>
    <row r="158" spans="1:20" s="38" customFormat="1" x14ac:dyDescent="0.25">
      <c r="A158" s="250"/>
      <c r="B158" s="35" t="s">
        <v>95</v>
      </c>
      <c r="C158" s="36">
        <v>379009.31468000001</v>
      </c>
      <c r="D158" s="36">
        <v>207412.14184000003</v>
      </c>
      <c r="E158" s="36">
        <v>182217.05518</v>
      </c>
      <c r="F158" s="118"/>
      <c r="G158" s="58">
        <v>1</v>
      </c>
      <c r="H158" s="158"/>
      <c r="I158" s="158"/>
      <c r="J158" s="158"/>
      <c r="K158" s="158"/>
      <c r="L158" s="158"/>
      <c r="M158" s="158"/>
      <c r="N158" s="158"/>
      <c r="O158" s="158"/>
      <c r="P158" s="158"/>
      <c r="Q158" s="158"/>
      <c r="R158" s="109"/>
      <c r="S158" s="158"/>
      <c r="T158" s="45"/>
    </row>
    <row r="159" spans="1:20" ht="12.75" customHeight="1" x14ac:dyDescent="0.25">
      <c r="A159" s="229" t="s">
        <v>187</v>
      </c>
      <c r="B159" s="159" t="s">
        <v>148</v>
      </c>
      <c r="C159" s="164">
        <v>1363.5840699999999</v>
      </c>
      <c r="D159" s="164">
        <v>1363.5840699999999</v>
      </c>
      <c r="E159" s="164">
        <v>1414.17</v>
      </c>
      <c r="F159" s="177">
        <v>3.9507297541972866E-4</v>
      </c>
      <c r="G159" s="59">
        <v>0.45438320018100142</v>
      </c>
      <c r="H159" s="158"/>
      <c r="I159" s="158"/>
      <c r="J159" s="158"/>
      <c r="K159" s="158"/>
      <c r="L159" s="158"/>
      <c r="M159" s="158"/>
      <c r="N159" s="158"/>
      <c r="O159" s="158"/>
      <c r="P159" s="158"/>
      <c r="Q159" s="158"/>
      <c r="R159" s="109"/>
    </row>
    <row r="160" spans="1:20" ht="12.75" customHeight="1" x14ac:dyDescent="0.25">
      <c r="A160" s="230"/>
      <c r="B160" s="159" t="s">
        <v>195</v>
      </c>
      <c r="C160" s="164">
        <v>582.06429000000003</v>
      </c>
      <c r="D160" s="164">
        <v>362.05729000000002</v>
      </c>
      <c r="E160" s="164">
        <v>1271.2928900000002</v>
      </c>
      <c r="F160" s="177">
        <v>6.1139563522113929E-2</v>
      </c>
      <c r="G160" s="59">
        <v>0.40847573610354759</v>
      </c>
      <c r="H160" s="158"/>
      <c r="I160" s="158"/>
      <c r="J160" s="158"/>
      <c r="K160" s="158"/>
      <c r="L160" s="158"/>
      <c r="M160" s="158"/>
      <c r="N160" s="158"/>
      <c r="O160" s="158"/>
      <c r="P160" s="158"/>
      <c r="Q160" s="158"/>
      <c r="R160" s="109"/>
    </row>
    <row r="161" spans="1:20" x14ac:dyDescent="0.25">
      <c r="A161" s="230"/>
      <c r="B161" s="159" t="s">
        <v>149</v>
      </c>
      <c r="C161" s="164">
        <v>506.03578000000005</v>
      </c>
      <c r="D161" s="164">
        <v>44.424999999999997</v>
      </c>
      <c r="E161" s="164">
        <v>173.71364</v>
      </c>
      <c r="F161" s="177">
        <v>2.769219604250088E-4</v>
      </c>
      <c r="G161" s="59">
        <v>5.5815467488555419E-2</v>
      </c>
      <c r="H161" s="158"/>
      <c r="I161" s="158"/>
      <c r="J161" s="158"/>
      <c r="K161" s="158"/>
      <c r="L161" s="158"/>
      <c r="M161" s="158"/>
      <c r="N161" s="158"/>
      <c r="O161" s="158"/>
      <c r="P161" s="158"/>
      <c r="Q161" s="158"/>
      <c r="R161" s="109"/>
    </row>
    <row r="162" spans="1:20" x14ac:dyDescent="0.25">
      <c r="A162" s="230"/>
      <c r="B162" s="159" t="s">
        <v>154</v>
      </c>
      <c r="C162" s="164">
        <v>135.33494999999999</v>
      </c>
      <c r="D162" s="164">
        <v>127.05995</v>
      </c>
      <c r="E162" s="164">
        <v>130.33930000000001</v>
      </c>
      <c r="F162" s="177">
        <v>2.2195164622380956E-2</v>
      </c>
      <c r="G162" s="59">
        <v>4.1878973704258755E-2</v>
      </c>
      <c r="H162" s="158"/>
      <c r="I162" s="158"/>
      <c r="J162" s="158"/>
      <c r="K162" s="158"/>
      <c r="L162" s="158"/>
      <c r="M162" s="158"/>
      <c r="N162" s="158"/>
      <c r="O162" s="158"/>
      <c r="P162" s="158"/>
      <c r="Q162" s="158"/>
      <c r="R162" s="108"/>
    </row>
    <row r="163" spans="1:20" x14ac:dyDescent="0.25">
      <c r="A163" s="230"/>
      <c r="B163" s="159" t="s">
        <v>93</v>
      </c>
      <c r="C163" s="48">
        <v>36</v>
      </c>
      <c r="D163" s="48">
        <v>0</v>
      </c>
      <c r="E163" s="161">
        <v>122.76912999999968</v>
      </c>
      <c r="F163" s="59"/>
      <c r="G163" s="59">
        <v>3.9446622522636768E-2</v>
      </c>
      <c r="H163" s="158"/>
      <c r="I163" s="158"/>
      <c r="J163" s="158"/>
      <c r="K163" s="158"/>
      <c r="L163" s="158"/>
      <c r="M163" s="158"/>
      <c r="N163" s="158"/>
      <c r="O163" s="158"/>
      <c r="P163" s="158"/>
      <c r="Q163" s="158"/>
      <c r="R163" s="109"/>
    </row>
    <row r="164" spans="1:20" s="38" customFormat="1" x14ac:dyDescent="0.25">
      <c r="A164" s="231"/>
      <c r="B164" s="35" t="s">
        <v>95</v>
      </c>
      <c r="C164" s="36">
        <v>2623.0190899999998</v>
      </c>
      <c r="D164" s="36">
        <v>1897.1263100000001</v>
      </c>
      <c r="E164" s="36">
        <v>3112.28496</v>
      </c>
      <c r="F164" s="58"/>
      <c r="G164" s="58">
        <v>0.99999999999999989</v>
      </c>
      <c r="H164" s="158"/>
      <c r="I164" s="158"/>
      <c r="J164" s="158"/>
      <c r="K164" s="158"/>
      <c r="L164" s="158"/>
      <c r="M164" s="158"/>
      <c r="N164" s="158"/>
      <c r="O164" s="158"/>
      <c r="P164" s="158"/>
      <c r="Q164" s="158"/>
      <c r="R164" s="109"/>
    </row>
    <row r="165" spans="1:20" s="38" customFormat="1" x14ac:dyDescent="0.25">
      <c r="A165" s="247" t="s">
        <v>168</v>
      </c>
      <c r="B165" s="159" t="s">
        <v>157</v>
      </c>
      <c r="C165" s="164">
        <v>30373.762580000013</v>
      </c>
      <c r="D165" s="164">
        <v>19738.598210000007</v>
      </c>
      <c r="E165" s="164">
        <v>24483.841110000001</v>
      </c>
      <c r="F165" s="177">
        <v>0.97874081093068788</v>
      </c>
      <c r="G165" s="117">
        <v>0.50502167249990126</v>
      </c>
      <c r="H165" s="158"/>
      <c r="I165" s="158"/>
      <c r="J165" s="158"/>
      <c r="K165" s="158"/>
      <c r="L165" s="158"/>
      <c r="M165" s="158"/>
      <c r="N165" s="158"/>
      <c r="O165" s="158"/>
      <c r="P165" s="158"/>
      <c r="Q165" s="158"/>
      <c r="R165" s="109"/>
    </row>
    <row r="166" spans="1:20" s="38" customFormat="1" x14ac:dyDescent="0.25">
      <c r="A166" s="238"/>
      <c r="B166" s="159" t="s">
        <v>195</v>
      </c>
      <c r="C166" s="164">
        <v>24229.881950000003</v>
      </c>
      <c r="D166" s="164">
        <v>14849.888510000002</v>
      </c>
      <c r="E166" s="164">
        <v>18276.992610000001</v>
      </c>
      <c r="F166" s="177">
        <v>0.87898497620977156</v>
      </c>
      <c r="G166" s="117">
        <v>0.37699466087453853</v>
      </c>
      <c r="H166" s="158"/>
      <c r="I166" s="158"/>
      <c r="J166" s="158"/>
      <c r="K166" s="158"/>
      <c r="L166" s="158"/>
      <c r="M166" s="158"/>
      <c r="N166" s="158"/>
      <c r="O166" s="158"/>
      <c r="P166" s="158"/>
      <c r="Q166" s="158"/>
      <c r="R166" s="109"/>
    </row>
    <row r="167" spans="1:20" s="38" customFormat="1" x14ac:dyDescent="0.25">
      <c r="A167" s="238"/>
      <c r="B167" s="159" t="s">
        <v>151</v>
      </c>
      <c r="C167" s="164">
        <v>2708.7070699999999</v>
      </c>
      <c r="D167" s="164">
        <v>1559.5916299999999</v>
      </c>
      <c r="E167" s="164">
        <v>1078.5840700000001</v>
      </c>
      <c r="F167" s="177">
        <v>2.4431284688595672E-3</v>
      </c>
      <c r="G167" s="117">
        <v>2.2247666471772433E-2</v>
      </c>
      <c r="H167" s="158"/>
      <c r="I167" s="158"/>
      <c r="J167" s="158"/>
      <c r="K167" s="158"/>
      <c r="L167" s="158"/>
      <c r="M167" s="158"/>
      <c r="N167" s="158"/>
      <c r="O167" s="158"/>
      <c r="P167" s="158"/>
      <c r="Q167" s="158"/>
      <c r="R167" s="109"/>
    </row>
    <row r="168" spans="1:20" s="38" customFormat="1" x14ac:dyDescent="0.25">
      <c r="A168" s="238"/>
      <c r="B168" s="159" t="s">
        <v>219</v>
      </c>
      <c r="C168" s="164">
        <v>1951.35258</v>
      </c>
      <c r="D168" s="164">
        <v>900.44623000000001</v>
      </c>
      <c r="E168" s="164">
        <v>961.80335000000014</v>
      </c>
      <c r="F168" s="177">
        <v>1.0000000000000002</v>
      </c>
      <c r="G168" s="117">
        <v>1.9838861649637943E-2</v>
      </c>
      <c r="H168" s="158"/>
      <c r="I168" s="158"/>
      <c r="J168" s="158"/>
      <c r="K168" s="158"/>
      <c r="L168" s="158"/>
      <c r="M168" s="158"/>
      <c r="N168" s="158"/>
      <c r="O168" s="158"/>
      <c r="P168" s="158"/>
      <c r="Q168" s="158"/>
      <c r="R168" s="109"/>
    </row>
    <row r="169" spans="1:20" x14ac:dyDescent="0.25">
      <c r="A169" s="238"/>
      <c r="B169" s="159" t="s">
        <v>159</v>
      </c>
      <c r="C169" s="164">
        <v>758.75288</v>
      </c>
      <c r="D169" s="164">
        <v>351.58890000000002</v>
      </c>
      <c r="E169" s="164">
        <v>89.273710000000008</v>
      </c>
      <c r="F169" s="177">
        <v>3.0174496250672984E-2</v>
      </c>
      <c r="G169" s="117">
        <v>1.8414250497670853E-3</v>
      </c>
      <c r="H169" s="158"/>
      <c r="I169" s="158"/>
      <c r="J169" s="158"/>
      <c r="K169" s="158"/>
      <c r="L169" s="158"/>
      <c r="M169" s="158"/>
      <c r="N169" s="158"/>
      <c r="O169" s="158"/>
      <c r="P169" s="158"/>
      <c r="Q169" s="158"/>
      <c r="R169" s="109"/>
    </row>
    <row r="170" spans="1:20" x14ac:dyDescent="0.25">
      <c r="A170" s="238"/>
      <c r="B170" s="159" t="s">
        <v>148</v>
      </c>
      <c r="C170" s="164">
        <v>38.853679999999997</v>
      </c>
      <c r="D170" s="164">
        <v>0</v>
      </c>
      <c r="E170" s="164">
        <v>28.276</v>
      </c>
      <c r="F170" s="177">
        <v>7.8993921897425689E-6</v>
      </c>
      <c r="G170" s="117">
        <v>5.8324152437726738E-4</v>
      </c>
      <c r="H170" s="158"/>
      <c r="I170" s="158"/>
      <c r="J170" s="158"/>
      <c r="K170" s="158"/>
      <c r="L170" s="158"/>
      <c r="M170" s="158"/>
      <c r="N170" s="158"/>
      <c r="O170" s="158"/>
      <c r="P170" s="158"/>
      <c r="Q170" s="158"/>
      <c r="R170" s="109"/>
    </row>
    <row r="171" spans="1:20" x14ac:dyDescent="0.25">
      <c r="A171" s="238"/>
      <c r="B171" s="159" t="s">
        <v>243</v>
      </c>
      <c r="C171" s="164">
        <v>0</v>
      </c>
      <c r="D171" s="164">
        <v>0</v>
      </c>
      <c r="E171" s="164">
        <v>10.422000000000001</v>
      </c>
      <c r="F171" s="177">
        <v>3.6999829915559258E-5</v>
      </c>
      <c r="G171" s="117">
        <v>2.1497181946031549E-4</v>
      </c>
      <c r="H171" s="158"/>
      <c r="I171" s="158"/>
      <c r="J171" s="158"/>
      <c r="K171" s="158"/>
      <c r="L171" s="158"/>
      <c r="M171" s="158"/>
      <c r="N171" s="158"/>
      <c r="O171" s="158"/>
      <c r="P171" s="158"/>
      <c r="Q171" s="158"/>
      <c r="R171" s="110"/>
    </row>
    <row r="172" spans="1:20" x14ac:dyDescent="0.25">
      <c r="A172" s="238"/>
      <c r="B172" s="159" t="s">
        <v>154</v>
      </c>
      <c r="C172" s="164">
        <v>34.928200000000004</v>
      </c>
      <c r="D172" s="164">
        <v>34.928200000000004</v>
      </c>
      <c r="E172" s="164">
        <v>9.7380700000000004</v>
      </c>
      <c r="F172" s="177">
        <v>1.6582724224717279E-3</v>
      </c>
      <c r="G172" s="117">
        <v>2.0086457742582176E-4</v>
      </c>
      <c r="H172" s="158"/>
      <c r="I172" s="158"/>
      <c r="J172" s="158"/>
      <c r="K172" s="158"/>
      <c r="L172" s="158"/>
      <c r="M172" s="158"/>
      <c r="N172" s="158"/>
      <c r="O172" s="158"/>
      <c r="P172" s="158"/>
      <c r="Q172" s="158"/>
      <c r="R172" s="110"/>
    </row>
    <row r="173" spans="1:20" x14ac:dyDescent="0.25">
      <c r="A173" s="238"/>
      <c r="B173" s="158" t="s">
        <v>93</v>
      </c>
      <c r="C173" s="48">
        <v>5422.5624200000311</v>
      </c>
      <c r="D173" s="48">
        <v>1747.8407799999914</v>
      </c>
      <c r="E173" s="48">
        <v>3541.8421699999963</v>
      </c>
      <c r="F173" s="117"/>
      <c r="G173" s="165">
        <v>7.3056635533119474E-2</v>
      </c>
      <c r="H173" s="158"/>
      <c r="I173" s="158"/>
      <c r="J173" s="158"/>
      <c r="K173" s="158"/>
      <c r="L173" s="158"/>
      <c r="M173" s="158"/>
      <c r="N173" s="158"/>
      <c r="O173" s="158"/>
      <c r="P173" s="158"/>
      <c r="Q173" s="158"/>
      <c r="R173" s="109"/>
      <c r="S173" s="119"/>
      <c r="T173" s="119"/>
    </row>
    <row r="174" spans="1:20" s="38" customFormat="1" x14ac:dyDescent="0.25">
      <c r="A174" s="239"/>
      <c r="B174" s="35" t="s">
        <v>95</v>
      </c>
      <c r="C174" s="36">
        <v>65518.801360000049</v>
      </c>
      <c r="D174" s="36">
        <v>39182.882460000008</v>
      </c>
      <c r="E174" s="36">
        <v>48480.773089999995</v>
      </c>
      <c r="F174" s="118"/>
      <c r="G174" s="58">
        <v>1</v>
      </c>
      <c r="H174" s="158"/>
      <c r="I174" s="158"/>
      <c r="J174" s="158"/>
      <c r="K174" s="158"/>
      <c r="L174" s="158"/>
      <c r="M174" s="158"/>
      <c r="N174" s="158"/>
      <c r="O174" s="158"/>
      <c r="P174" s="158"/>
      <c r="Q174" s="158"/>
      <c r="R174" s="109"/>
      <c r="S174" s="119"/>
      <c r="T174" s="119"/>
    </row>
    <row r="175" spans="1:20" s="38" customFormat="1" x14ac:dyDescent="0.25">
      <c r="A175" s="39" t="s">
        <v>41</v>
      </c>
      <c r="B175" s="40"/>
      <c r="C175" s="41">
        <v>45592.036510000013</v>
      </c>
      <c r="D175" s="41">
        <v>16248.234370000006</v>
      </c>
      <c r="E175" s="41">
        <v>36844.427830000001</v>
      </c>
      <c r="F175" s="58"/>
      <c r="G175" s="37"/>
      <c r="H175" s="158"/>
      <c r="I175" s="158"/>
      <c r="J175" s="158"/>
      <c r="K175" s="158"/>
      <c r="L175" s="158"/>
      <c r="M175" s="158"/>
      <c r="N175" s="158"/>
      <c r="O175" s="158"/>
      <c r="P175" s="158"/>
      <c r="Q175" s="158"/>
      <c r="R175" s="109"/>
      <c r="S175" s="119"/>
      <c r="T175" s="119"/>
    </row>
    <row r="176" spans="1:20" s="38" customFormat="1" x14ac:dyDescent="0.25">
      <c r="A176" s="35" t="s">
        <v>79</v>
      </c>
      <c r="B176" s="35"/>
      <c r="C176" s="36">
        <v>15344088.537089994</v>
      </c>
      <c r="D176" s="36">
        <v>8200479.5519300001</v>
      </c>
      <c r="E176" s="36">
        <v>9409844.4456499983</v>
      </c>
      <c r="F176" s="58"/>
      <c r="G176" s="37"/>
      <c r="H176" s="158"/>
      <c r="I176" s="158"/>
      <c r="J176" s="158"/>
      <c r="K176" s="158"/>
      <c r="L176" s="158"/>
      <c r="M176" s="158"/>
      <c r="N176" s="158"/>
      <c r="O176" s="158"/>
      <c r="P176" s="158"/>
      <c r="Q176" s="158"/>
      <c r="R176" s="109"/>
      <c r="S176" s="119"/>
      <c r="T176" s="119"/>
    </row>
    <row r="177" spans="1:21" s="28" customFormat="1" x14ac:dyDescent="0.25">
      <c r="A177" s="29" t="s">
        <v>192</v>
      </c>
      <c r="B177" s="29"/>
      <c r="C177" s="29"/>
      <c r="D177" s="29"/>
      <c r="E177" s="29"/>
      <c r="F177" s="29"/>
      <c r="G177" s="29"/>
      <c r="H177" s="158"/>
      <c r="I177" s="158"/>
      <c r="J177" s="158"/>
      <c r="K177" s="158"/>
      <c r="L177" s="158"/>
      <c r="M177" s="158"/>
      <c r="N177" s="158"/>
      <c r="O177" s="158"/>
      <c r="P177" s="158"/>
      <c r="Q177" s="158"/>
      <c r="R177" s="109"/>
      <c r="S177" s="119"/>
      <c r="T177" s="119"/>
    </row>
    <row r="178" spans="1:21" x14ac:dyDescent="0.25">
      <c r="A178" s="45"/>
      <c r="B178" s="158"/>
      <c r="C178" s="158"/>
      <c r="D178" s="158"/>
      <c r="E178" s="158"/>
      <c r="F178" s="45"/>
      <c r="G178" s="45"/>
      <c r="H178" s="158"/>
      <c r="I178" s="158"/>
      <c r="J178" s="158"/>
      <c r="K178" s="158"/>
      <c r="L178" s="158"/>
      <c r="M178" s="158"/>
      <c r="N178" s="158"/>
      <c r="O178" s="158"/>
      <c r="P178" s="158"/>
      <c r="Q178" s="158"/>
      <c r="R178" s="109"/>
    </row>
    <row r="179" spans="1:21" customFormat="1" x14ac:dyDescent="0.25">
      <c r="A179" s="2"/>
      <c r="B179" s="2"/>
      <c r="C179" s="2"/>
      <c r="D179" s="2"/>
      <c r="E179" s="2"/>
      <c r="F179" s="2"/>
      <c r="G179" s="2"/>
      <c r="H179" s="158"/>
      <c r="I179" s="158"/>
      <c r="J179" s="158"/>
      <c r="K179" s="158"/>
      <c r="L179" s="158"/>
      <c r="M179" s="158"/>
      <c r="N179" s="158"/>
      <c r="O179" s="158"/>
      <c r="P179" s="158"/>
      <c r="Q179" s="158"/>
      <c r="R179" s="109"/>
      <c r="S179" s="30"/>
      <c r="T179" s="30"/>
      <c r="U179" s="30"/>
    </row>
    <row r="180" spans="1:21" x14ac:dyDescent="0.25">
      <c r="A180" s="2"/>
      <c r="B180" s="2"/>
      <c r="D180" s="2"/>
      <c r="E180" s="2"/>
      <c r="F180" s="2"/>
      <c r="G180" s="2"/>
      <c r="H180" s="158"/>
      <c r="I180" s="158"/>
      <c r="J180" s="158"/>
      <c r="K180" s="158"/>
      <c r="L180" s="158"/>
      <c r="M180" s="158"/>
      <c r="N180" s="158"/>
      <c r="O180" s="158"/>
      <c r="P180" s="158"/>
      <c r="Q180" s="158"/>
      <c r="R180" s="109"/>
    </row>
    <row r="181" spans="1:21" x14ac:dyDescent="0.25">
      <c r="A181" s="158"/>
      <c r="B181" s="159"/>
      <c r="C181" s="159"/>
      <c r="D181" s="159"/>
      <c r="E181" s="159"/>
      <c r="F181" s="158"/>
      <c r="G181" s="159"/>
      <c r="H181" s="158"/>
      <c r="I181" s="158"/>
      <c r="J181" s="158"/>
      <c r="K181" s="158"/>
      <c r="L181" s="158"/>
      <c r="M181" s="158"/>
      <c r="N181" s="158"/>
      <c r="O181" s="158"/>
      <c r="P181" s="158"/>
      <c r="Q181" s="158"/>
      <c r="R181" s="109"/>
    </row>
    <row r="182" spans="1:21" x14ac:dyDescent="0.25">
      <c r="A182" s="158"/>
      <c r="B182" s="158"/>
      <c r="C182" s="158"/>
      <c r="D182" s="158"/>
      <c r="E182" s="158"/>
      <c r="F182" s="158"/>
      <c r="G182" s="158"/>
      <c r="H182" s="158"/>
      <c r="I182" s="158"/>
      <c r="J182" s="158"/>
      <c r="K182" s="158"/>
      <c r="L182" s="158"/>
      <c r="M182" s="158"/>
      <c r="N182" s="158"/>
      <c r="O182" s="158"/>
      <c r="P182" s="158"/>
      <c r="Q182" s="158"/>
      <c r="R182" s="109"/>
    </row>
    <row r="183" spans="1:21" x14ac:dyDescent="0.25">
      <c r="A183" s="158"/>
      <c r="B183" s="158"/>
      <c r="D183" s="158"/>
      <c r="E183" s="158"/>
      <c r="F183" s="158"/>
      <c r="G183" s="158"/>
      <c r="H183" s="158"/>
      <c r="I183" s="158"/>
      <c r="J183" s="158"/>
      <c r="K183" s="158"/>
      <c r="L183" s="158"/>
      <c r="M183" s="158"/>
      <c r="N183" s="158"/>
      <c r="O183" s="158"/>
      <c r="P183" s="158"/>
      <c r="Q183" s="158"/>
      <c r="R183" s="109"/>
    </row>
    <row r="184" spans="1:21" x14ac:dyDescent="0.25">
      <c r="A184" s="158"/>
      <c r="B184" s="158"/>
      <c r="C184" s="158"/>
      <c r="D184" s="158"/>
      <c r="E184" s="158"/>
      <c r="F184" s="158"/>
      <c r="G184" s="158"/>
      <c r="H184" s="158"/>
      <c r="I184" s="158"/>
      <c r="J184" s="158"/>
      <c r="K184" s="158"/>
      <c r="L184" s="158"/>
      <c r="M184" s="158"/>
      <c r="N184" s="158"/>
      <c r="O184" s="158"/>
      <c r="P184" s="158"/>
      <c r="Q184" s="158"/>
      <c r="R184" s="109"/>
    </row>
    <row r="185" spans="1:21" x14ac:dyDescent="0.25">
      <c r="A185" s="158"/>
      <c r="B185" s="158"/>
      <c r="C185" s="158"/>
      <c r="D185" s="158"/>
      <c r="E185" s="158"/>
      <c r="F185" s="158"/>
      <c r="G185" s="158"/>
      <c r="H185" s="158"/>
      <c r="I185" s="158"/>
      <c r="J185" s="158"/>
      <c r="K185" s="158"/>
      <c r="L185" s="158"/>
      <c r="M185" s="158"/>
      <c r="N185" s="158"/>
      <c r="O185" s="158"/>
      <c r="P185" s="158"/>
      <c r="Q185" s="158"/>
      <c r="R185" s="109"/>
    </row>
    <row r="186" spans="1:21" x14ac:dyDescent="0.25">
      <c r="A186" s="158"/>
      <c r="B186" s="158"/>
      <c r="C186" s="158"/>
      <c r="D186" s="158"/>
      <c r="E186" s="158"/>
      <c r="F186" s="158"/>
      <c r="G186" s="158"/>
      <c r="H186" s="158"/>
      <c r="I186" s="158"/>
      <c r="J186" s="158"/>
      <c r="K186" s="158"/>
      <c r="L186" s="158"/>
      <c r="M186" s="158"/>
      <c r="N186" s="158"/>
      <c r="O186" s="158"/>
      <c r="P186" s="158"/>
      <c r="Q186" s="158"/>
      <c r="R186" s="109"/>
    </row>
    <row r="187" spans="1:21" x14ac:dyDescent="0.25">
      <c r="A187" s="158"/>
      <c r="B187" s="158"/>
      <c r="C187" s="158"/>
      <c r="D187" s="158"/>
      <c r="E187" s="158"/>
      <c r="F187" s="158"/>
      <c r="G187" s="158"/>
      <c r="H187" s="158"/>
      <c r="I187" s="158"/>
      <c r="J187" s="158"/>
      <c r="K187" s="158"/>
      <c r="L187" s="158"/>
      <c r="M187" s="158"/>
      <c r="N187" s="158"/>
      <c r="O187" s="158"/>
      <c r="P187" s="158"/>
      <c r="Q187" s="158"/>
      <c r="R187" s="109"/>
    </row>
    <row r="188" spans="1:21" x14ac:dyDescent="0.25">
      <c r="A188" s="158"/>
      <c r="B188" s="158"/>
      <c r="C188" s="158"/>
      <c r="D188" s="158"/>
      <c r="E188" s="158"/>
      <c r="F188" s="158"/>
      <c r="G188" s="158"/>
      <c r="H188" s="158"/>
      <c r="I188" s="158"/>
      <c r="J188" s="158"/>
      <c r="K188" s="158"/>
      <c r="L188" s="158"/>
      <c r="M188" s="158"/>
      <c r="N188" s="158"/>
      <c r="O188" s="158"/>
      <c r="P188" s="158"/>
      <c r="Q188" s="158"/>
      <c r="R188" s="108"/>
    </row>
    <row r="189" spans="1:21" x14ac:dyDescent="0.25">
      <c r="A189" s="158"/>
      <c r="B189" s="158"/>
      <c r="C189" s="158"/>
      <c r="D189" s="158"/>
      <c r="E189" s="158"/>
      <c r="F189" s="158"/>
      <c r="G189" s="158"/>
      <c r="H189" s="158"/>
      <c r="I189" s="158"/>
      <c r="J189" s="158"/>
      <c r="K189" s="158"/>
      <c r="L189" s="158"/>
      <c r="M189" s="158"/>
      <c r="N189" s="158"/>
      <c r="O189" s="158"/>
      <c r="P189" s="158"/>
      <c r="Q189" s="158"/>
      <c r="R189" s="109"/>
    </row>
    <row r="190" spans="1:21" x14ac:dyDescent="0.25">
      <c r="A190" s="158"/>
      <c r="B190" s="158"/>
      <c r="C190" s="158"/>
      <c r="D190" s="158"/>
      <c r="E190" s="158"/>
      <c r="F190" s="158"/>
      <c r="G190" s="158"/>
      <c r="H190" s="158"/>
      <c r="I190" s="158"/>
      <c r="J190" s="158"/>
      <c r="K190" s="158"/>
      <c r="L190" s="158"/>
      <c r="M190" s="158"/>
      <c r="N190" s="158"/>
      <c r="O190" s="158"/>
      <c r="P190" s="158"/>
      <c r="Q190" s="158"/>
      <c r="R190" s="109"/>
    </row>
    <row r="191" spans="1:21" x14ac:dyDescent="0.25">
      <c r="A191" s="158"/>
      <c r="B191" s="158"/>
      <c r="C191" s="158"/>
      <c r="D191" s="158"/>
      <c r="E191" s="158"/>
      <c r="F191" s="158"/>
      <c r="G191" s="158"/>
      <c r="H191" s="158"/>
      <c r="I191" s="158"/>
      <c r="J191" s="158"/>
      <c r="K191" s="158"/>
      <c r="L191" s="158"/>
      <c r="M191" s="158"/>
      <c r="N191" s="158"/>
      <c r="O191" s="158"/>
      <c r="P191" s="158"/>
      <c r="Q191" s="158"/>
      <c r="R191" s="109"/>
    </row>
    <row r="192" spans="1:21" x14ac:dyDescent="0.25">
      <c r="A192" s="158"/>
      <c r="B192" s="158"/>
      <c r="C192" s="158"/>
      <c r="D192" s="158"/>
      <c r="E192" s="158"/>
      <c r="F192" s="158"/>
      <c r="G192" s="158"/>
      <c r="H192" s="158"/>
      <c r="I192" s="158"/>
      <c r="J192" s="158"/>
      <c r="K192" s="158"/>
      <c r="L192" s="158"/>
      <c r="M192" s="158"/>
      <c r="N192" s="158"/>
      <c r="O192" s="158"/>
      <c r="P192" s="158"/>
      <c r="Q192" s="158"/>
      <c r="R192" s="109"/>
    </row>
    <row r="193" spans="1:21" x14ac:dyDescent="0.25">
      <c r="A193" s="158"/>
      <c r="B193" s="158"/>
      <c r="C193" s="158"/>
      <c r="D193" s="158"/>
      <c r="E193" s="158"/>
      <c r="F193" s="158"/>
      <c r="G193" s="158"/>
      <c r="H193" s="158"/>
      <c r="I193" s="158"/>
      <c r="J193" s="158"/>
      <c r="K193" s="158"/>
      <c r="L193" s="158"/>
      <c r="M193" s="158"/>
      <c r="N193" s="158"/>
      <c r="O193" s="158"/>
      <c r="P193" s="158"/>
      <c r="Q193" s="158"/>
      <c r="R193" s="109"/>
    </row>
    <row r="194" spans="1:21" x14ac:dyDescent="0.25">
      <c r="A194" s="158"/>
      <c r="B194" s="158"/>
      <c r="C194" s="158"/>
      <c r="D194" s="158"/>
      <c r="E194" s="158"/>
      <c r="F194" s="158"/>
      <c r="G194" s="158"/>
      <c r="H194" s="158"/>
      <c r="I194" s="158"/>
      <c r="J194" s="158"/>
      <c r="K194" s="158"/>
      <c r="L194" s="158"/>
      <c r="M194" s="158"/>
      <c r="N194" s="158"/>
      <c r="O194" s="158"/>
      <c r="P194" s="158"/>
      <c r="Q194" s="158"/>
      <c r="R194" s="109"/>
    </row>
    <row r="195" spans="1:21" x14ac:dyDescent="0.25">
      <c r="A195" s="158"/>
      <c r="B195" s="158"/>
      <c r="C195" s="158"/>
      <c r="D195" s="158"/>
      <c r="E195" s="158"/>
      <c r="F195" s="158"/>
      <c r="G195" s="158"/>
      <c r="H195" s="158"/>
      <c r="I195" s="158"/>
      <c r="J195" s="158"/>
      <c r="K195" s="158"/>
      <c r="L195" s="158"/>
      <c r="M195" s="158"/>
      <c r="N195" s="158"/>
      <c r="O195" s="158"/>
      <c r="P195" s="158"/>
      <c r="Q195" s="158"/>
      <c r="R195" s="109"/>
    </row>
    <row r="196" spans="1:21" x14ac:dyDescent="0.25">
      <c r="A196" s="158"/>
      <c r="B196" s="158"/>
      <c r="C196" s="158"/>
      <c r="D196" s="158"/>
      <c r="E196" s="158"/>
      <c r="F196" s="158"/>
      <c r="G196" s="158"/>
      <c r="H196" s="158"/>
      <c r="I196" s="158"/>
      <c r="J196" s="158"/>
      <c r="K196" s="158"/>
      <c r="L196" s="158"/>
      <c r="M196" s="158"/>
      <c r="N196" s="158"/>
      <c r="O196" s="158"/>
      <c r="P196" s="158"/>
      <c r="Q196" s="158"/>
      <c r="R196" s="109"/>
    </row>
    <row r="197" spans="1:21" x14ac:dyDescent="0.25">
      <c r="A197" s="158"/>
      <c r="B197" s="158"/>
      <c r="C197" s="158"/>
      <c r="D197" s="158"/>
      <c r="E197" s="158"/>
      <c r="F197" s="158"/>
      <c r="G197" s="158"/>
      <c r="H197" s="158"/>
      <c r="I197" s="158"/>
      <c r="J197" s="158"/>
      <c r="K197" s="158"/>
      <c r="L197" s="158"/>
      <c r="M197" s="158"/>
      <c r="N197" s="158"/>
      <c r="O197" s="158"/>
      <c r="P197" s="158"/>
      <c r="Q197" s="158"/>
      <c r="R197" s="109"/>
    </row>
    <row r="198" spans="1:21" x14ac:dyDescent="0.25">
      <c r="A198" s="158"/>
      <c r="B198" s="158"/>
      <c r="C198" s="158"/>
      <c r="D198" s="158"/>
      <c r="E198" s="158"/>
      <c r="F198" s="158"/>
      <c r="G198" s="158"/>
      <c r="H198" s="158"/>
      <c r="I198" s="158"/>
      <c r="J198" s="158"/>
      <c r="K198" s="158"/>
      <c r="L198" s="158"/>
      <c r="M198" s="158"/>
      <c r="N198" s="158"/>
      <c r="O198" s="158"/>
      <c r="P198" s="158"/>
      <c r="Q198" s="158"/>
      <c r="R198" s="109"/>
    </row>
    <row r="199" spans="1:21" x14ac:dyDescent="0.25">
      <c r="A199" s="158"/>
      <c r="B199" s="158"/>
      <c r="C199" s="158"/>
      <c r="D199" s="158"/>
      <c r="E199" s="158"/>
      <c r="F199" s="158"/>
      <c r="G199" s="158"/>
      <c r="H199" s="158"/>
      <c r="I199" s="158"/>
      <c r="J199" s="158"/>
      <c r="K199" s="158"/>
      <c r="L199" s="158"/>
      <c r="M199" s="158"/>
      <c r="N199" s="158"/>
      <c r="O199" s="158"/>
      <c r="P199" s="158"/>
      <c r="Q199" s="158"/>
      <c r="R199" s="109"/>
      <c r="S199" s="158"/>
      <c r="T199" s="158"/>
      <c r="U199" s="158"/>
    </row>
    <row r="200" spans="1:21" x14ac:dyDescent="0.25">
      <c r="A200" s="158"/>
      <c r="B200" s="158"/>
      <c r="C200" s="158"/>
      <c r="D200" s="158"/>
      <c r="E200" s="158"/>
      <c r="F200" s="158"/>
      <c r="G200" s="158"/>
      <c r="H200" s="158"/>
      <c r="I200" s="158"/>
      <c r="J200" s="158"/>
      <c r="K200" s="158"/>
      <c r="L200" s="158"/>
      <c r="M200" s="158"/>
      <c r="N200" s="158"/>
      <c r="O200" s="158"/>
      <c r="P200" s="158"/>
      <c r="Q200" s="158"/>
      <c r="R200" s="109"/>
      <c r="S200" s="158"/>
      <c r="T200" s="158"/>
      <c r="U200" s="158"/>
    </row>
    <row r="201" spans="1:21" x14ac:dyDescent="0.25">
      <c r="A201" s="158"/>
      <c r="B201" s="158"/>
      <c r="C201" s="158"/>
      <c r="D201" s="158"/>
      <c r="E201" s="158"/>
      <c r="F201" s="158"/>
      <c r="G201" s="158"/>
      <c r="H201" s="158"/>
      <c r="I201" s="158"/>
      <c r="J201" s="158"/>
      <c r="K201" s="158"/>
      <c r="L201" s="158"/>
      <c r="M201" s="158"/>
      <c r="N201" s="158"/>
      <c r="O201" s="158"/>
      <c r="P201" s="158"/>
      <c r="Q201" s="158"/>
      <c r="R201" s="109"/>
      <c r="S201" s="158"/>
      <c r="T201" s="158"/>
      <c r="U201" s="158"/>
    </row>
    <row r="202" spans="1:21" x14ac:dyDescent="0.25">
      <c r="A202" s="158"/>
      <c r="B202" s="158"/>
      <c r="C202" s="158"/>
      <c r="D202" s="158"/>
      <c r="E202" s="158"/>
      <c r="F202" s="158"/>
      <c r="G202" s="158"/>
      <c r="H202" s="158"/>
      <c r="I202" s="158"/>
      <c r="J202" s="158"/>
      <c r="K202" s="158"/>
      <c r="L202" s="158"/>
      <c r="M202" s="158"/>
      <c r="N202" s="158"/>
      <c r="O202" s="158"/>
      <c r="P202" s="158"/>
      <c r="Q202" s="158"/>
      <c r="R202" s="109"/>
      <c r="S202" s="158"/>
      <c r="T202" s="158"/>
      <c r="U202" s="158"/>
    </row>
    <row r="203" spans="1:21" x14ac:dyDescent="0.25">
      <c r="A203" s="158"/>
      <c r="B203" s="158"/>
      <c r="C203" s="158"/>
      <c r="D203" s="158"/>
      <c r="E203" s="158"/>
      <c r="F203" s="158"/>
      <c r="G203" s="158"/>
      <c r="H203" s="158"/>
      <c r="I203" s="158"/>
      <c r="J203" s="158"/>
      <c r="K203" s="158"/>
      <c r="L203" s="158"/>
      <c r="M203" s="158"/>
      <c r="N203" s="158"/>
      <c r="O203" s="158"/>
      <c r="P203" s="158"/>
      <c r="Q203" s="158"/>
      <c r="R203" s="109"/>
      <c r="S203" s="158"/>
      <c r="T203" s="158"/>
      <c r="U203" s="158"/>
    </row>
    <row r="204" spans="1:21" x14ac:dyDescent="0.25">
      <c r="A204" s="158"/>
      <c r="B204" s="158"/>
      <c r="C204" s="158"/>
      <c r="D204" s="158"/>
      <c r="E204" s="158"/>
      <c r="F204" s="158"/>
      <c r="G204" s="158"/>
      <c r="H204" s="158"/>
      <c r="I204" s="158"/>
      <c r="J204" s="158"/>
      <c r="K204" s="158"/>
      <c r="L204" s="158"/>
      <c r="M204" s="158"/>
      <c r="N204" s="158"/>
      <c r="O204" s="158"/>
      <c r="P204" s="158"/>
      <c r="Q204" s="158"/>
      <c r="R204" s="109"/>
      <c r="S204" s="158"/>
      <c r="T204" s="158"/>
      <c r="U204" s="158"/>
    </row>
    <row r="205" spans="1:21" x14ac:dyDescent="0.25">
      <c r="A205" s="158"/>
      <c r="B205" s="158"/>
      <c r="C205" s="158"/>
      <c r="D205" s="158"/>
      <c r="E205" s="158"/>
      <c r="F205" s="158"/>
      <c r="G205" s="158"/>
      <c r="H205" s="158"/>
      <c r="I205" s="158"/>
      <c r="J205" s="158"/>
      <c r="K205" s="158"/>
      <c r="L205" s="158"/>
      <c r="M205" s="158"/>
      <c r="N205" s="158"/>
      <c r="O205" s="158"/>
      <c r="P205" s="158"/>
      <c r="Q205" s="158"/>
      <c r="R205" s="109"/>
      <c r="S205" s="158"/>
      <c r="T205" s="158"/>
      <c r="U205" s="158"/>
    </row>
    <row r="206" spans="1:21" x14ac:dyDescent="0.25">
      <c r="A206" s="158"/>
      <c r="B206" s="158"/>
      <c r="C206" s="158"/>
      <c r="D206" s="158"/>
      <c r="E206" s="158"/>
      <c r="F206" s="158"/>
      <c r="G206" s="158"/>
      <c r="H206" s="158"/>
      <c r="I206" s="158"/>
      <c r="J206" s="158"/>
      <c r="K206" s="158"/>
      <c r="L206" s="158"/>
      <c r="M206" s="158"/>
      <c r="N206" s="158"/>
      <c r="O206" s="158"/>
      <c r="P206" s="158"/>
      <c r="Q206" s="158"/>
      <c r="R206" s="109"/>
      <c r="S206" s="158"/>
      <c r="T206" s="158"/>
      <c r="U206" s="158"/>
    </row>
    <row r="207" spans="1:21" x14ac:dyDescent="0.25">
      <c r="A207" s="158"/>
      <c r="B207" s="158"/>
      <c r="C207" s="158"/>
      <c r="D207" s="158"/>
      <c r="E207" s="158"/>
      <c r="F207" s="158"/>
      <c r="G207" s="158"/>
      <c r="H207" s="158"/>
      <c r="I207" s="158"/>
      <c r="J207" s="158"/>
      <c r="K207" s="158"/>
      <c r="L207" s="158"/>
      <c r="M207" s="158"/>
      <c r="N207" s="158"/>
      <c r="O207" s="158"/>
      <c r="P207" s="158"/>
      <c r="Q207" s="158"/>
      <c r="R207" s="109"/>
      <c r="S207" s="158"/>
      <c r="T207" s="158"/>
      <c r="U207" s="158"/>
    </row>
    <row r="208" spans="1:21" x14ac:dyDescent="0.25">
      <c r="A208" s="158"/>
      <c r="B208" s="158"/>
      <c r="C208" s="158"/>
      <c r="D208" s="158"/>
      <c r="E208" s="158"/>
      <c r="F208" s="158"/>
      <c r="G208" s="158"/>
      <c r="H208" s="158"/>
      <c r="I208" s="158"/>
      <c r="J208" s="158"/>
      <c r="K208" s="158"/>
      <c r="L208" s="158"/>
      <c r="M208" s="158"/>
      <c r="N208" s="158"/>
      <c r="O208" s="158"/>
      <c r="P208" s="158"/>
      <c r="Q208" s="158"/>
      <c r="R208" s="109"/>
      <c r="S208" s="158"/>
      <c r="T208" s="158"/>
      <c r="U208" s="158"/>
    </row>
    <row r="209" spans="1:21" x14ac:dyDescent="0.25">
      <c r="A209" s="158"/>
      <c r="B209" s="158"/>
      <c r="C209" s="158"/>
      <c r="D209" s="158"/>
      <c r="E209" s="158"/>
      <c r="F209" s="158"/>
      <c r="G209" s="158"/>
      <c r="H209" s="158"/>
      <c r="I209" s="158"/>
      <c r="J209" s="158"/>
      <c r="K209" s="158"/>
      <c r="L209" s="158"/>
      <c r="M209" s="158"/>
      <c r="N209" s="158"/>
      <c r="O209" s="158"/>
      <c r="P209" s="158"/>
      <c r="Q209" s="158"/>
      <c r="R209" s="109"/>
      <c r="S209" s="158"/>
      <c r="T209" s="158"/>
      <c r="U209" s="158"/>
    </row>
    <row r="210" spans="1:21" x14ac:dyDescent="0.25">
      <c r="A210" s="158"/>
      <c r="B210" s="158"/>
      <c r="C210" s="158"/>
      <c r="D210" s="158"/>
      <c r="E210" s="158"/>
      <c r="F210" s="158"/>
      <c r="G210" s="158"/>
      <c r="H210" s="158"/>
      <c r="I210" s="158"/>
      <c r="J210" s="158"/>
      <c r="K210" s="158"/>
      <c r="L210" s="158"/>
      <c r="M210" s="158"/>
      <c r="N210" s="158"/>
      <c r="O210" s="158"/>
      <c r="P210" s="158"/>
      <c r="Q210" s="158"/>
      <c r="R210" s="109"/>
      <c r="S210" s="158"/>
      <c r="T210" s="158"/>
      <c r="U210" s="158"/>
    </row>
    <row r="211" spans="1:21" x14ac:dyDescent="0.25">
      <c r="A211" s="158"/>
      <c r="B211" s="158"/>
      <c r="C211" s="158"/>
      <c r="D211" s="158"/>
      <c r="E211" s="158"/>
      <c r="F211" s="158"/>
      <c r="G211" s="158"/>
      <c r="H211" s="158"/>
      <c r="I211" s="158"/>
      <c r="J211" s="158"/>
      <c r="K211" s="158"/>
      <c r="L211" s="158"/>
      <c r="M211" s="158"/>
      <c r="N211" s="158"/>
      <c r="O211" s="158"/>
      <c r="P211" s="158"/>
      <c r="Q211" s="158"/>
      <c r="R211" s="109"/>
      <c r="S211" s="158"/>
      <c r="T211" s="158"/>
      <c r="U211" s="158"/>
    </row>
    <row r="212" spans="1:21" x14ac:dyDescent="0.25">
      <c r="A212" s="158"/>
      <c r="B212" s="158"/>
      <c r="C212" s="158"/>
      <c r="D212" s="158"/>
      <c r="E212" s="158"/>
      <c r="F212" s="158"/>
      <c r="G212" s="158"/>
      <c r="H212" s="158"/>
      <c r="I212" s="158"/>
      <c r="J212" s="158"/>
      <c r="K212" s="158"/>
      <c r="L212" s="158"/>
      <c r="M212" s="158"/>
      <c r="N212" s="158"/>
      <c r="O212" s="158"/>
      <c r="P212" s="158"/>
      <c r="Q212" s="158"/>
      <c r="R212" s="109"/>
      <c r="S212" s="158"/>
      <c r="T212" s="158"/>
      <c r="U212" s="158"/>
    </row>
    <row r="213" spans="1:21" x14ac:dyDescent="0.25">
      <c r="A213" s="158"/>
      <c r="B213" s="158"/>
      <c r="C213" s="158"/>
      <c r="D213" s="158"/>
      <c r="E213" s="158"/>
      <c r="F213" s="158"/>
      <c r="G213" s="158"/>
      <c r="H213" s="158"/>
      <c r="I213" s="158"/>
      <c r="J213" s="158"/>
      <c r="K213" s="158"/>
      <c r="L213" s="158"/>
      <c r="M213" s="158"/>
      <c r="N213" s="158"/>
      <c r="O213" s="158"/>
      <c r="P213" s="158"/>
      <c r="Q213" s="158"/>
      <c r="R213" s="109"/>
      <c r="S213" s="158"/>
      <c r="T213" s="158"/>
      <c r="U213" s="158"/>
    </row>
    <row r="214" spans="1:21" x14ac:dyDescent="0.25">
      <c r="A214" s="158"/>
      <c r="B214" s="158"/>
      <c r="C214" s="158"/>
      <c r="D214" s="158"/>
      <c r="E214" s="158"/>
      <c r="F214" s="158"/>
      <c r="G214" s="158"/>
      <c r="H214" s="158"/>
      <c r="I214" s="158"/>
      <c r="J214" s="158"/>
      <c r="K214" s="158"/>
      <c r="L214" s="158"/>
      <c r="M214" s="158"/>
      <c r="N214" s="158"/>
      <c r="O214" s="158"/>
      <c r="P214" s="158"/>
      <c r="Q214" s="158"/>
      <c r="R214" s="109"/>
      <c r="S214" s="158"/>
      <c r="T214" s="158"/>
      <c r="U214" s="158"/>
    </row>
    <row r="215" spans="1:21" x14ac:dyDescent="0.25">
      <c r="A215" s="158"/>
      <c r="B215" s="158"/>
      <c r="C215" s="158"/>
      <c r="D215" s="158"/>
      <c r="E215" s="158"/>
      <c r="F215" s="158"/>
      <c r="G215" s="158"/>
      <c r="H215" s="158"/>
      <c r="I215" s="158"/>
      <c r="J215" s="158"/>
      <c r="K215" s="158"/>
      <c r="L215" s="158"/>
      <c r="M215" s="158"/>
      <c r="N215" s="158"/>
      <c r="O215" s="158"/>
      <c r="P215" s="158"/>
      <c r="Q215" s="158"/>
      <c r="R215" s="109"/>
      <c r="S215" s="158"/>
      <c r="T215" s="158"/>
      <c r="U215" s="158"/>
    </row>
    <row r="216" spans="1:21" x14ac:dyDescent="0.25">
      <c r="A216" s="158"/>
      <c r="B216" s="158"/>
      <c r="C216" s="158"/>
      <c r="D216" s="158"/>
      <c r="E216" s="158"/>
      <c r="F216" s="158"/>
      <c r="G216" s="158"/>
      <c r="H216" s="158"/>
      <c r="I216" s="158"/>
      <c r="J216" s="158"/>
      <c r="K216" s="158"/>
      <c r="L216" s="158"/>
      <c r="M216" s="158"/>
      <c r="N216" s="158"/>
      <c r="O216" s="158"/>
      <c r="P216" s="158"/>
      <c r="Q216" s="158"/>
      <c r="R216" s="109"/>
      <c r="S216" s="158"/>
      <c r="T216" s="158"/>
      <c r="U216" s="158"/>
    </row>
    <row r="217" spans="1:21" x14ac:dyDescent="0.25">
      <c r="A217" s="158"/>
      <c r="B217" s="158"/>
      <c r="C217" s="158"/>
      <c r="D217" s="158"/>
      <c r="E217" s="158"/>
      <c r="F217" s="158"/>
      <c r="G217" s="158"/>
      <c r="H217" s="158"/>
      <c r="I217" s="158"/>
      <c r="J217" s="158"/>
      <c r="K217" s="158"/>
      <c r="L217" s="158"/>
      <c r="M217" s="158"/>
      <c r="N217" s="158"/>
      <c r="O217" s="158"/>
      <c r="P217" s="158"/>
      <c r="Q217" s="158"/>
      <c r="R217" s="109"/>
      <c r="S217" s="158"/>
      <c r="T217" s="158"/>
      <c r="U217" s="158"/>
    </row>
    <row r="218" spans="1:21" x14ac:dyDescent="0.25">
      <c r="A218" s="158"/>
      <c r="B218" s="158"/>
      <c r="C218" s="158"/>
      <c r="D218" s="158"/>
      <c r="E218" s="158"/>
      <c r="F218" s="158"/>
      <c r="G218" s="158"/>
      <c r="H218" s="158"/>
      <c r="I218" s="158"/>
      <c r="J218" s="158"/>
      <c r="K218" s="158"/>
      <c r="L218" s="158"/>
      <c r="M218" s="158"/>
      <c r="N218" s="158"/>
      <c r="O218" s="158"/>
      <c r="P218" s="158"/>
      <c r="Q218" s="158"/>
      <c r="R218" s="109"/>
      <c r="S218" s="158"/>
      <c r="T218" s="158"/>
      <c r="U218" s="158"/>
    </row>
    <row r="219" spans="1:21" x14ac:dyDescent="0.25">
      <c r="A219" s="158"/>
      <c r="B219" s="158"/>
      <c r="C219" s="158"/>
      <c r="D219" s="158"/>
      <c r="E219" s="158"/>
      <c r="F219" s="158"/>
      <c r="G219" s="158"/>
      <c r="H219" s="158"/>
      <c r="I219" s="158"/>
      <c r="J219" s="158"/>
      <c r="K219" s="158"/>
      <c r="L219" s="158"/>
      <c r="M219" s="158"/>
      <c r="N219" s="158"/>
      <c r="O219" s="158"/>
      <c r="P219" s="158"/>
      <c r="Q219" s="158"/>
      <c r="R219" s="109"/>
      <c r="S219" s="158"/>
      <c r="T219" s="158"/>
      <c r="U219" s="158"/>
    </row>
    <row r="220" spans="1:21" x14ac:dyDescent="0.25">
      <c r="A220" s="158"/>
      <c r="B220" s="158"/>
      <c r="C220" s="158"/>
      <c r="D220" s="158"/>
      <c r="E220" s="158"/>
      <c r="F220" s="158"/>
      <c r="G220" s="158"/>
      <c r="H220" s="158"/>
      <c r="I220" s="158"/>
      <c r="J220" s="158"/>
      <c r="K220" s="158"/>
      <c r="L220" s="158"/>
      <c r="M220" s="158"/>
      <c r="N220" s="158"/>
      <c r="O220" s="158"/>
      <c r="P220" s="158"/>
      <c r="Q220" s="158"/>
      <c r="R220" s="109"/>
      <c r="S220" s="158"/>
      <c r="T220" s="158"/>
      <c r="U220" s="158"/>
    </row>
    <row r="221" spans="1:21" x14ac:dyDescent="0.25">
      <c r="A221" s="158"/>
      <c r="B221" s="158"/>
      <c r="C221" s="158"/>
      <c r="D221" s="158"/>
      <c r="E221" s="158"/>
      <c r="F221" s="158"/>
      <c r="G221" s="158"/>
      <c r="H221" s="158"/>
      <c r="I221" s="158"/>
      <c r="J221" s="158"/>
      <c r="K221" s="158"/>
      <c r="L221" s="158"/>
      <c r="M221" s="158"/>
      <c r="N221" s="158"/>
      <c r="O221" s="158"/>
      <c r="P221" s="158"/>
      <c r="Q221" s="158"/>
      <c r="R221" s="109"/>
      <c r="S221" s="158"/>
      <c r="T221" s="158"/>
      <c r="U221" s="158"/>
    </row>
    <row r="222" spans="1:21" x14ac:dyDescent="0.25">
      <c r="A222" s="158"/>
      <c r="B222" s="158"/>
      <c r="C222" s="158"/>
      <c r="D222" s="158"/>
      <c r="E222" s="158"/>
      <c r="F222" s="158"/>
      <c r="G222" s="158"/>
      <c r="H222" s="158"/>
      <c r="I222" s="158"/>
      <c r="J222" s="158"/>
      <c r="K222" s="158"/>
      <c r="L222" s="158"/>
      <c r="M222" s="158"/>
      <c r="N222" s="158"/>
      <c r="O222" s="158"/>
      <c r="P222" s="158"/>
      <c r="Q222" s="158"/>
      <c r="R222" s="109"/>
      <c r="S222" s="158"/>
      <c r="T222" s="158"/>
      <c r="U222" s="158"/>
    </row>
    <row r="223" spans="1:21" x14ac:dyDescent="0.25">
      <c r="A223" s="158"/>
      <c r="B223" s="158"/>
      <c r="C223" s="158"/>
      <c r="D223" s="158"/>
      <c r="E223" s="158"/>
      <c r="F223" s="158"/>
      <c r="G223" s="158"/>
      <c r="H223" s="158"/>
      <c r="I223" s="158"/>
      <c r="J223" s="158"/>
      <c r="K223" s="158"/>
      <c r="L223" s="158"/>
      <c r="M223" s="158"/>
      <c r="N223" s="158"/>
      <c r="O223" s="158"/>
      <c r="P223" s="158"/>
      <c r="Q223" s="158"/>
      <c r="R223" s="109"/>
      <c r="S223" s="158"/>
      <c r="T223" s="158"/>
      <c r="U223" s="158"/>
    </row>
    <row r="224" spans="1:21" x14ac:dyDescent="0.25">
      <c r="A224" s="158"/>
      <c r="B224" s="158"/>
      <c r="C224" s="158"/>
      <c r="D224" s="158"/>
      <c r="E224" s="158"/>
      <c r="F224" s="158"/>
      <c r="G224" s="158"/>
      <c r="H224" s="158"/>
      <c r="I224" s="158"/>
      <c r="J224" s="158"/>
      <c r="K224" s="158"/>
      <c r="L224" s="158"/>
      <c r="M224" s="158"/>
      <c r="N224" s="158"/>
      <c r="O224" s="158"/>
      <c r="P224" s="158"/>
      <c r="Q224" s="158"/>
      <c r="R224" s="109"/>
      <c r="S224" s="158"/>
      <c r="T224" s="158"/>
      <c r="U224" s="158"/>
    </row>
    <row r="225" spans="1:21" x14ac:dyDescent="0.25">
      <c r="A225" s="158"/>
      <c r="B225" s="158"/>
      <c r="C225" s="158"/>
      <c r="D225" s="158"/>
      <c r="E225" s="158"/>
      <c r="F225" s="158"/>
      <c r="G225" s="158"/>
      <c r="H225" s="158"/>
      <c r="I225" s="158"/>
      <c r="J225" s="158"/>
      <c r="K225" s="158"/>
      <c r="L225" s="158"/>
      <c r="M225" s="158"/>
      <c r="N225" s="158"/>
      <c r="O225" s="158"/>
      <c r="P225" s="158"/>
      <c r="Q225" s="158"/>
      <c r="R225" s="109"/>
      <c r="S225" s="158"/>
      <c r="T225" s="158"/>
      <c r="U225" s="158"/>
    </row>
    <row r="226" spans="1:21" x14ac:dyDescent="0.25">
      <c r="A226" s="158"/>
      <c r="B226" s="158"/>
      <c r="C226" s="158"/>
      <c r="D226" s="158"/>
      <c r="E226" s="158"/>
      <c r="F226" s="158"/>
      <c r="G226" s="158"/>
      <c r="H226" s="158"/>
      <c r="I226" s="158"/>
      <c r="J226" s="158"/>
      <c r="K226" s="158"/>
      <c r="L226" s="158"/>
      <c r="M226" s="158"/>
      <c r="N226" s="158"/>
      <c r="O226" s="158"/>
      <c r="P226" s="158"/>
      <c r="Q226" s="158"/>
      <c r="R226" s="109"/>
      <c r="S226" s="158"/>
      <c r="T226" s="158"/>
      <c r="U226" s="158"/>
    </row>
    <row r="227" spans="1:21" x14ac:dyDescent="0.25">
      <c r="A227" s="158"/>
      <c r="B227" s="158"/>
      <c r="C227" s="158"/>
      <c r="D227" s="158"/>
      <c r="E227" s="158"/>
      <c r="F227" s="158"/>
      <c r="G227" s="158"/>
      <c r="H227" s="158"/>
      <c r="I227" s="158"/>
      <c r="J227" s="158"/>
      <c r="K227" s="158"/>
      <c r="L227" s="158"/>
      <c r="M227" s="158"/>
      <c r="N227" s="158"/>
      <c r="O227" s="158"/>
      <c r="P227" s="158"/>
      <c r="Q227" s="158"/>
      <c r="R227" s="109"/>
      <c r="S227" s="158"/>
      <c r="T227" s="158"/>
      <c r="U227" s="158"/>
    </row>
    <row r="228" spans="1:21" x14ac:dyDescent="0.25">
      <c r="A228" s="158"/>
      <c r="B228" s="158"/>
      <c r="C228" s="158"/>
      <c r="D228" s="158"/>
      <c r="E228" s="158"/>
      <c r="F228" s="158"/>
      <c r="G228" s="158"/>
      <c r="H228" s="158"/>
      <c r="I228" s="158"/>
      <c r="J228" s="158"/>
      <c r="K228" s="158"/>
      <c r="L228" s="158"/>
      <c r="M228" s="158"/>
      <c r="N228" s="158"/>
      <c r="O228" s="158"/>
      <c r="P228" s="158"/>
      <c r="Q228" s="158"/>
      <c r="R228" s="109"/>
      <c r="S228" s="158"/>
      <c r="T228" s="158"/>
      <c r="U228" s="158"/>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H363" s="158"/>
      <c r="I363" s="158"/>
      <c r="J363" s="158"/>
      <c r="K363" s="158"/>
      <c r="L363" s="158"/>
      <c r="M363" s="158"/>
      <c r="N363" s="158"/>
      <c r="O363" s="158"/>
      <c r="P363" s="158"/>
      <c r="Q363" s="158"/>
      <c r="R363" s="109"/>
      <c r="S363" s="158"/>
      <c r="T363" s="158"/>
      <c r="U363" s="158"/>
    </row>
    <row r="364" spans="1:21" x14ac:dyDescent="0.25">
      <c r="H364" s="158"/>
      <c r="I364" s="158"/>
      <c r="J364" s="158"/>
      <c r="K364" s="158"/>
      <c r="L364" s="158"/>
      <c r="M364" s="158"/>
      <c r="N364" s="158"/>
      <c r="O364" s="158"/>
      <c r="P364" s="158"/>
      <c r="Q364" s="158"/>
      <c r="R364" s="109"/>
      <c r="S364" s="45"/>
      <c r="T364" s="158"/>
      <c r="U364" s="45"/>
    </row>
    <row r="365" spans="1:21" x14ac:dyDescent="0.25">
      <c r="H365" s="158"/>
      <c r="I365" s="158"/>
      <c r="J365" s="158"/>
      <c r="K365" s="158"/>
      <c r="L365" s="158"/>
      <c r="M365" s="158"/>
      <c r="N365" s="158"/>
      <c r="O365" s="158"/>
      <c r="P365" s="158"/>
      <c r="Q365" s="158"/>
      <c r="R365" s="110"/>
      <c r="S365" s="1"/>
      <c r="T365" s="1"/>
      <c r="U365" s="1"/>
    </row>
    <row r="366" spans="1:21" x14ac:dyDescent="0.25">
      <c r="H366" s="158"/>
      <c r="I366" s="158"/>
      <c r="J366" s="158"/>
      <c r="K366" s="158"/>
      <c r="L366" s="158"/>
      <c r="M366" s="158"/>
      <c r="N366" s="158"/>
      <c r="O366" s="158"/>
      <c r="P366" s="158"/>
      <c r="Q366" s="158"/>
      <c r="R366" s="109"/>
      <c r="S366" s="45"/>
      <c r="T366" s="158"/>
      <c r="U366" s="45"/>
    </row>
    <row r="367" spans="1:21" x14ac:dyDescent="0.25">
      <c r="H367" s="158"/>
      <c r="I367" s="158"/>
      <c r="J367" s="158"/>
      <c r="K367" s="158"/>
      <c r="L367" s="158"/>
      <c r="M367" s="158"/>
      <c r="N367" s="158"/>
      <c r="O367" s="158"/>
      <c r="P367" s="158"/>
      <c r="Q367" s="158"/>
      <c r="R367" s="109"/>
      <c r="S367" s="158"/>
      <c r="T367" s="158"/>
      <c r="U367" s="158"/>
    </row>
    <row r="368" spans="1:21" x14ac:dyDescent="0.25">
      <c r="H368" s="158"/>
      <c r="I368" s="158"/>
      <c r="J368" s="158"/>
      <c r="K368" s="158"/>
      <c r="L368" s="158"/>
      <c r="M368" s="158"/>
      <c r="N368" s="158"/>
      <c r="O368" s="158"/>
      <c r="P368" s="158"/>
      <c r="Q368" s="158"/>
      <c r="R368" s="109"/>
      <c r="S368" s="158"/>
      <c r="T368" s="158"/>
      <c r="U368" s="158"/>
    </row>
    <row r="369" spans="18:21" x14ac:dyDescent="0.25">
      <c r="R369" s="108"/>
      <c r="S369" s="159"/>
      <c r="T369" s="159"/>
      <c r="U369" s="159"/>
    </row>
    <row r="370" spans="18:21" x14ac:dyDescent="0.25">
      <c r="R370" s="108"/>
      <c r="S370" s="159"/>
      <c r="T370" s="159"/>
      <c r="U370" s="159"/>
    </row>
    <row r="371" spans="18:21" x14ac:dyDescent="0.25">
      <c r="R371" s="109"/>
      <c r="S371" s="45"/>
      <c r="T371" s="158"/>
      <c r="U371" s="45"/>
    </row>
    <row r="372" spans="18:21" x14ac:dyDescent="0.25">
      <c r="R372" s="109"/>
      <c r="S372" s="158"/>
      <c r="T372" s="158"/>
      <c r="U372" s="158"/>
    </row>
  </sheetData>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P16" sqref="P16"/>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254" t="s">
        <v>45</v>
      </c>
      <c r="C1" s="254"/>
      <c r="D1" s="254"/>
      <c r="E1" s="254"/>
      <c r="F1" s="254"/>
      <c r="G1" s="254"/>
      <c r="H1" s="254"/>
      <c r="I1" s="254"/>
      <c r="J1" s="254"/>
      <c r="K1" s="254"/>
      <c r="L1" s="254"/>
      <c r="M1" s="254"/>
      <c r="N1" s="51"/>
      <c r="O1" s="51"/>
      <c r="P1" s="51"/>
      <c r="Q1" s="51"/>
      <c r="R1" s="51"/>
      <c r="S1" s="51"/>
      <c r="T1" s="51"/>
      <c r="U1" s="51"/>
      <c r="V1" s="51"/>
      <c r="W1" s="51"/>
      <c r="X1" s="51"/>
      <c r="Y1" s="51"/>
      <c r="Z1" s="51"/>
    </row>
    <row r="2" spans="1:26" s="72" customFormat="1" ht="15.9" customHeight="1" x14ac:dyDescent="0.25">
      <c r="B2" s="255" t="s">
        <v>108</v>
      </c>
      <c r="C2" s="255"/>
      <c r="D2" s="255"/>
      <c r="E2" s="255"/>
      <c r="F2" s="255"/>
      <c r="G2" s="255"/>
      <c r="H2" s="255"/>
      <c r="I2" s="255"/>
      <c r="J2" s="255"/>
      <c r="K2" s="255"/>
      <c r="L2" s="255"/>
      <c r="M2" s="255"/>
      <c r="N2" s="51"/>
      <c r="O2" s="51"/>
      <c r="P2" s="51"/>
      <c r="Q2" s="51"/>
      <c r="R2" s="51"/>
      <c r="S2" s="51"/>
      <c r="T2" s="51"/>
      <c r="U2" s="51"/>
      <c r="V2" s="51"/>
      <c r="W2" s="51"/>
      <c r="X2" s="51"/>
      <c r="Y2" s="51"/>
      <c r="Z2" s="51"/>
    </row>
    <row r="3" spans="1:26" s="73" customFormat="1" ht="15.9" customHeight="1" x14ac:dyDescent="0.25">
      <c r="B3" s="255" t="s">
        <v>109</v>
      </c>
      <c r="C3" s="255"/>
      <c r="D3" s="255"/>
      <c r="E3" s="255"/>
      <c r="F3" s="255"/>
      <c r="G3" s="255"/>
      <c r="H3" s="255"/>
      <c r="I3" s="255"/>
      <c r="J3" s="255"/>
      <c r="K3" s="255"/>
      <c r="L3" s="255"/>
      <c r="M3" s="255"/>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7"/>
      <c r="O4" s="51"/>
      <c r="P4" s="51"/>
      <c r="Q4" s="51"/>
      <c r="R4" s="51"/>
      <c r="S4" s="51"/>
      <c r="T4" s="51"/>
      <c r="U4" s="51"/>
      <c r="V4" s="51"/>
      <c r="W4" s="51"/>
      <c r="X4" s="51"/>
      <c r="Y4" s="51"/>
      <c r="Z4" s="51"/>
    </row>
    <row r="5" spans="1:26" s="51" customFormat="1" ht="30" customHeight="1" x14ac:dyDescent="0.25">
      <c r="B5" s="75" t="s">
        <v>142</v>
      </c>
      <c r="C5" s="76" t="s">
        <v>114</v>
      </c>
      <c r="D5" s="75" t="s">
        <v>50</v>
      </c>
      <c r="E5" s="253" t="s">
        <v>105</v>
      </c>
      <c r="F5" s="253"/>
      <c r="G5" s="253"/>
      <c r="H5" s="253" t="s">
        <v>106</v>
      </c>
      <c r="I5" s="253"/>
      <c r="J5" s="253"/>
      <c r="K5" s="253"/>
      <c r="L5" s="253"/>
      <c r="M5" s="253"/>
    </row>
    <row r="6" spans="1:26" s="51" customFormat="1" ht="15.75" customHeight="1" x14ac:dyDescent="0.25">
      <c r="B6" s="77"/>
      <c r="C6" s="77"/>
      <c r="D6" s="77"/>
      <c r="E6" s="256" t="s">
        <v>421</v>
      </c>
      <c r="F6" s="256"/>
      <c r="G6" s="77" t="s">
        <v>62</v>
      </c>
      <c r="H6" s="252" t="s">
        <v>421</v>
      </c>
      <c r="I6" s="252"/>
      <c r="J6" s="77" t="s">
        <v>62</v>
      </c>
      <c r="K6" s="78"/>
      <c r="L6" s="104" t="s">
        <v>141</v>
      </c>
      <c r="M6" s="79" t="s">
        <v>107</v>
      </c>
    </row>
    <row r="7" spans="1:26" s="51" customFormat="1" ht="18.75" customHeight="1" x14ac:dyDescent="0.25">
      <c r="B7" s="80"/>
      <c r="C7" s="80"/>
      <c r="D7" s="80"/>
      <c r="E7" s="81">
        <v>2017</v>
      </c>
      <c r="F7" s="81">
        <v>2018</v>
      </c>
      <c r="G7" s="82" t="s">
        <v>426</v>
      </c>
      <c r="H7" s="81">
        <v>2017</v>
      </c>
      <c r="I7" s="81">
        <v>2018</v>
      </c>
      <c r="J7" s="82" t="s">
        <v>426</v>
      </c>
      <c r="K7" s="80"/>
      <c r="L7" s="81">
        <v>2018</v>
      </c>
      <c r="M7" s="145">
        <v>2018</v>
      </c>
    </row>
    <row r="8" spans="1:26" s="50" customFormat="1" x14ac:dyDescent="0.25">
      <c r="A8" s="50">
        <v>1</v>
      </c>
      <c r="B8" s="160" t="s">
        <v>364</v>
      </c>
      <c r="C8" s="208">
        <v>12099131</v>
      </c>
      <c r="D8" s="160" t="s">
        <v>51</v>
      </c>
      <c r="E8" s="70">
        <v>14.812138999999998</v>
      </c>
      <c r="F8" s="70">
        <v>16.874813999999997</v>
      </c>
      <c r="G8" s="150">
        <v>0.13925571451901705</v>
      </c>
      <c r="H8" s="70">
        <v>3964.0046499999999</v>
      </c>
      <c r="I8" s="70">
        <v>4501.6283600000006</v>
      </c>
      <c r="J8" s="150">
        <v>0.13562640750181784</v>
      </c>
      <c r="K8" s="160"/>
      <c r="L8" s="150">
        <v>0.17663811835023735</v>
      </c>
      <c r="M8" s="198">
        <v>0.2005427305366031</v>
      </c>
      <c r="N8" s="160"/>
      <c r="O8" s="160"/>
      <c r="P8" s="160"/>
      <c r="Q8" s="160"/>
      <c r="R8" s="160"/>
      <c r="S8" s="160"/>
      <c r="T8" s="160"/>
      <c r="U8" s="160"/>
      <c r="V8" s="160"/>
      <c r="W8" s="160"/>
      <c r="X8" s="160"/>
      <c r="Y8" s="160"/>
      <c r="Z8" s="160"/>
    </row>
    <row r="9" spans="1:26" s="50" customFormat="1" x14ac:dyDescent="0.25">
      <c r="A9" s="50">
        <v>2</v>
      </c>
      <c r="B9" s="160" t="s">
        <v>213</v>
      </c>
      <c r="C9" s="208">
        <v>12099132</v>
      </c>
      <c r="D9" s="160" t="s">
        <v>51</v>
      </c>
      <c r="E9" s="70">
        <v>5.5642200000000006</v>
      </c>
      <c r="F9" s="70">
        <v>15.347160000000001</v>
      </c>
      <c r="G9" s="150">
        <v>1.7581871313499464</v>
      </c>
      <c r="H9" s="70">
        <v>1805.24965</v>
      </c>
      <c r="I9" s="70">
        <v>4042.8733999999999</v>
      </c>
      <c r="J9" s="150">
        <v>1.239509311080603</v>
      </c>
      <c r="K9" s="160"/>
      <c r="L9" s="150">
        <v>0.15863716259869715</v>
      </c>
      <c r="M9" s="198">
        <v>0.25106127476724377</v>
      </c>
      <c r="N9" s="160"/>
      <c r="O9" s="160"/>
      <c r="P9" s="160"/>
      <c r="Q9" s="160"/>
      <c r="R9" s="160"/>
      <c r="S9" s="160"/>
      <c r="T9" s="160"/>
      <c r="U9" s="160"/>
      <c r="V9" s="160"/>
      <c r="W9" s="160"/>
      <c r="X9" s="160"/>
      <c r="Y9" s="160"/>
      <c r="Z9" s="160"/>
    </row>
    <row r="10" spans="1:26" s="50" customFormat="1" x14ac:dyDescent="0.25">
      <c r="B10" s="160" t="s">
        <v>390</v>
      </c>
      <c r="C10" s="208">
        <v>10051010</v>
      </c>
      <c r="D10" s="160" t="s">
        <v>51</v>
      </c>
      <c r="E10" s="70">
        <v>355.42652999999996</v>
      </c>
      <c r="F10" s="70">
        <v>383.05729000000008</v>
      </c>
      <c r="G10" s="150">
        <v>7.7739723030805064E-2</v>
      </c>
      <c r="H10" s="70">
        <v>2128.5442400000002</v>
      </c>
      <c r="I10" s="70">
        <v>2920.8314300000002</v>
      </c>
      <c r="J10" s="150">
        <v>0.37222021281549683</v>
      </c>
      <c r="K10" s="160"/>
      <c r="L10" s="150">
        <v>0.11460967600031578</v>
      </c>
      <c r="M10" s="198">
        <v>5.927742001148642E-2</v>
      </c>
      <c r="N10" s="160"/>
      <c r="O10" s="160"/>
      <c r="P10" s="160"/>
      <c r="Q10" s="160"/>
      <c r="R10" s="160"/>
      <c r="S10" s="160"/>
      <c r="T10" s="160"/>
      <c r="U10" s="160"/>
      <c r="V10" s="160"/>
      <c r="W10" s="160"/>
      <c r="X10" s="160"/>
      <c r="Y10" s="160"/>
      <c r="Z10" s="160"/>
    </row>
    <row r="11" spans="1:26" s="50" customFormat="1" x14ac:dyDescent="0.25">
      <c r="B11" s="160" t="s">
        <v>365</v>
      </c>
      <c r="C11" s="208">
        <v>12099135</v>
      </c>
      <c r="D11" s="160" t="s">
        <v>51</v>
      </c>
      <c r="E11" s="70">
        <v>18.705387999999999</v>
      </c>
      <c r="F11" s="70">
        <v>40.766500999999998</v>
      </c>
      <c r="G11" s="150">
        <v>1.1793988448675858</v>
      </c>
      <c r="H11" s="70">
        <v>1490.8563899999999</v>
      </c>
      <c r="I11" s="70">
        <v>2755.1853400000005</v>
      </c>
      <c r="J11" s="150">
        <v>0.84805549245424006</v>
      </c>
      <c r="K11" s="160"/>
      <c r="L11" s="150">
        <v>0.10810993605961708</v>
      </c>
      <c r="M11" s="198">
        <v>0.23852980245059582</v>
      </c>
      <c r="N11" s="160"/>
      <c r="O11" s="160"/>
      <c r="P11" s="160"/>
      <c r="Q11" s="160"/>
      <c r="R11" s="160"/>
      <c r="S11" s="160"/>
      <c r="T11" s="160"/>
      <c r="U11" s="160"/>
      <c r="V11" s="160"/>
      <c r="W11" s="160"/>
      <c r="X11" s="160"/>
      <c r="Y11" s="160"/>
      <c r="Z11" s="160"/>
    </row>
    <row r="12" spans="1:26" s="50" customFormat="1" x14ac:dyDescent="0.25">
      <c r="B12" s="160" t="s">
        <v>212</v>
      </c>
      <c r="C12" s="208">
        <v>12099163</v>
      </c>
      <c r="D12" s="160" t="s">
        <v>51</v>
      </c>
      <c r="E12" s="70">
        <v>0.39747100000000002</v>
      </c>
      <c r="F12" s="70">
        <v>0.92975399999999986</v>
      </c>
      <c r="G12" s="150">
        <v>1.3391744303357975</v>
      </c>
      <c r="H12" s="70">
        <v>763.03828999999996</v>
      </c>
      <c r="I12" s="70">
        <v>2081.3238499999998</v>
      </c>
      <c r="J12" s="150">
        <v>1.7276794327057949</v>
      </c>
      <c r="K12" s="160"/>
      <c r="L12" s="150">
        <v>8.1668476191462308E-2</v>
      </c>
      <c r="M12" s="198">
        <v>0.18926443190070014</v>
      </c>
      <c r="N12" s="160"/>
      <c r="P12" s="160"/>
      <c r="Q12" s="160"/>
      <c r="R12" s="160"/>
      <c r="S12" s="160"/>
      <c r="T12" s="160"/>
      <c r="U12" s="160"/>
      <c r="V12" s="160"/>
      <c r="W12" s="160"/>
      <c r="X12" s="160"/>
      <c r="Y12" s="160"/>
      <c r="Z12" s="160"/>
    </row>
    <row r="13" spans="1:26" s="50" customFormat="1" x14ac:dyDescent="0.25">
      <c r="B13" s="160" t="s">
        <v>220</v>
      </c>
      <c r="C13" s="208">
        <v>12099144</v>
      </c>
      <c r="D13" s="160" t="s">
        <v>51</v>
      </c>
      <c r="E13" s="70">
        <v>30.506374999999998</v>
      </c>
      <c r="F13" s="70">
        <v>23.237860000000001</v>
      </c>
      <c r="G13" s="150">
        <v>-0.23826216651437601</v>
      </c>
      <c r="H13" s="70">
        <v>2584.5545400000001</v>
      </c>
      <c r="I13" s="70">
        <v>2011.8365100000001</v>
      </c>
      <c r="J13" s="150">
        <v>-0.22159254956175156</v>
      </c>
      <c r="K13" s="160"/>
      <c r="L13" s="150">
        <v>7.8941882166991773E-2</v>
      </c>
      <c r="M13" s="198">
        <v>0.2750452379205931</v>
      </c>
      <c r="N13" s="160"/>
      <c r="P13" s="160"/>
      <c r="Q13" s="160"/>
      <c r="R13" s="160"/>
      <c r="S13" s="160"/>
      <c r="T13" s="160"/>
      <c r="U13" s="160"/>
      <c r="V13" s="160"/>
      <c r="W13" s="160"/>
      <c r="X13" s="160"/>
      <c r="Y13" s="160"/>
      <c r="Z13" s="160"/>
    </row>
    <row r="14" spans="1:26" s="50" customFormat="1" x14ac:dyDescent="0.25">
      <c r="B14" s="160" t="s">
        <v>234</v>
      </c>
      <c r="C14" s="208">
        <v>12099145</v>
      </c>
      <c r="D14" s="160" t="s">
        <v>51</v>
      </c>
      <c r="E14" s="70">
        <v>3.3530610000000003</v>
      </c>
      <c r="F14" s="70">
        <v>1.094989</v>
      </c>
      <c r="G14" s="150">
        <v>-0.67343600369930645</v>
      </c>
      <c r="H14" s="70">
        <v>1654.9989499999999</v>
      </c>
      <c r="I14" s="70">
        <v>1454.6174799999999</v>
      </c>
      <c r="J14" s="150">
        <v>-0.12107649373433139</v>
      </c>
      <c r="K14" s="160"/>
      <c r="L14" s="150">
        <v>5.7077322701637664E-2</v>
      </c>
      <c r="M14" s="198">
        <v>7.3567523679311436E-2</v>
      </c>
      <c r="N14" s="160"/>
      <c r="O14" s="160"/>
      <c r="P14" s="160"/>
      <c r="Q14" s="160"/>
      <c r="R14" s="160"/>
      <c r="S14" s="160"/>
      <c r="T14" s="160"/>
      <c r="U14" s="160"/>
      <c r="V14" s="160"/>
      <c r="W14" s="160"/>
      <c r="X14" s="160"/>
      <c r="Y14" s="160"/>
      <c r="Z14" s="160"/>
    </row>
    <row r="15" spans="1:26" s="50" customFormat="1" x14ac:dyDescent="0.25">
      <c r="B15" s="160" t="s">
        <v>356</v>
      </c>
      <c r="C15" s="208">
        <v>12079900</v>
      </c>
      <c r="D15" s="160" t="s">
        <v>51</v>
      </c>
      <c r="E15" s="70">
        <v>0</v>
      </c>
      <c r="F15" s="70">
        <v>349.39891999999998</v>
      </c>
      <c r="G15" s="150" t="s">
        <v>427</v>
      </c>
      <c r="H15" s="70">
        <v>0</v>
      </c>
      <c r="I15" s="70">
        <v>925.15134</v>
      </c>
      <c r="J15" s="150" t="s">
        <v>427</v>
      </c>
      <c r="K15" s="160"/>
      <c r="L15" s="150">
        <v>3.6301751015003964E-2</v>
      </c>
      <c r="M15" s="198">
        <v>0.86929445940712247</v>
      </c>
      <c r="N15" s="160"/>
      <c r="O15" s="160"/>
      <c r="P15" s="160"/>
      <c r="Q15" s="160"/>
      <c r="R15" s="160"/>
      <c r="S15" s="160"/>
      <c r="T15" s="160"/>
      <c r="U15" s="160"/>
      <c r="V15" s="160"/>
      <c r="W15" s="160"/>
      <c r="X15" s="160"/>
      <c r="Y15" s="160"/>
      <c r="Z15" s="160"/>
    </row>
    <row r="16" spans="1:26" s="50" customFormat="1" x14ac:dyDescent="0.25">
      <c r="B16" s="160" t="s">
        <v>197</v>
      </c>
      <c r="C16" s="208">
        <v>12099165</v>
      </c>
      <c r="D16" s="160" t="s">
        <v>51</v>
      </c>
      <c r="E16" s="70">
        <v>0.25245699999999999</v>
      </c>
      <c r="F16" s="70">
        <v>0.37633899999999998</v>
      </c>
      <c r="G16" s="150">
        <v>0.49070534784141456</v>
      </c>
      <c r="H16" s="70">
        <v>420.62400000000002</v>
      </c>
      <c r="I16" s="70">
        <v>768.19418999999994</v>
      </c>
      <c r="J16" s="150">
        <v>0.82632039541252966</v>
      </c>
      <c r="K16" s="160"/>
      <c r="L16" s="150">
        <v>3.0142953926384247E-2</v>
      </c>
      <c r="M16" s="198">
        <v>0.12630053210379277</v>
      </c>
      <c r="N16" s="160"/>
      <c r="O16" s="160"/>
      <c r="P16" s="160"/>
      <c r="Q16" s="160"/>
      <c r="R16" s="160"/>
      <c r="S16" s="160"/>
      <c r="T16" s="160"/>
      <c r="U16" s="160"/>
      <c r="V16" s="160"/>
      <c r="W16" s="160"/>
      <c r="X16" s="160"/>
      <c r="Y16" s="160"/>
      <c r="Z16" s="160"/>
    </row>
    <row r="17" spans="1:26" s="50" customFormat="1" x14ac:dyDescent="0.25">
      <c r="A17" s="50">
        <v>3</v>
      </c>
      <c r="B17" s="160" t="s">
        <v>211</v>
      </c>
      <c r="C17" s="208">
        <v>12099124</v>
      </c>
      <c r="D17" s="160" t="s">
        <v>51</v>
      </c>
      <c r="E17" s="70">
        <v>3.0923680000000004</v>
      </c>
      <c r="F17" s="70">
        <v>4.9130529999999997</v>
      </c>
      <c r="G17" s="150">
        <v>0.58876724891733423</v>
      </c>
      <c r="H17" s="70">
        <v>616.41038999999989</v>
      </c>
      <c r="I17" s="70">
        <v>702.08500000000004</v>
      </c>
      <c r="J17" s="150">
        <v>0.13898956180800287</v>
      </c>
      <c r="K17" s="160"/>
      <c r="L17" s="150">
        <v>2.7548914171565769E-2</v>
      </c>
      <c r="M17" s="198">
        <v>8.9182316198400988E-2</v>
      </c>
      <c r="N17" s="160"/>
      <c r="O17" s="160"/>
      <c r="P17" s="160"/>
      <c r="Q17" s="160"/>
      <c r="R17" s="160"/>
      <c r="S17" s="160"/>
      <c r="T17" s="160"/>
      <c r="U17" s="160"/>
      <c r="V17" s="160"/>
      <c r="W17" s="160"/>
      <c r="X17" s="160"/>
      <c r="Y17" s="160"/>
      <c r="Z17" s="160"/>
    </row>
    <row r="18" spans="1:26" s="50" customFormat="1" x14ac:dyDescent="0.25">
      <c r="B18" s="160" t="s">
        <v>377</v>
      </c>
      <c r="C18" s="208">
        <v>12011000</v>
      </c>
      <c r="D18" s="160" t="s">
        <v>51</v>
      </c>
      <c r="E18" s="70">
        <v>0</v>
      </c>
      <c r="F18" s="70">
        <v>385.45519000000002</v>
      </c>
      <c r="G18" s="150" t="s">
        <v>427</v>
      </c>
      <c r="H18" s="70">
        <v>0</v>
      </c>
      <c r="I18" s="70">
        <v>614.29704000000004</v>
      </c>
      <c r="J18" s="150" t="s">
        <v>427</v>
      </c>
      <c r="K18" s="160"/>
      <c r="L18" s="150">
        <v>2.4104227309808504E-2</v>
      </c>
      <c r="M18" s="198">
        <v>5.4188889294246513E-2</v>
      </c>
      <c r="N18" s="160"/>
      <c r="O18" s="51"/>
      <c r="P18" s="160"/>
      <c r="Q18" s="160"/>
      <c r="R18" s="160"/>
      <c r="S18" s="160"/>
      <c r="T18" s="160"/>
      <c r="U18" s="160"/>
      <c r="V18" s="160"/>
      <c r="W18" s="160"/>
      <c r="X18" s="160"/>
      <c r="Y18" s="160"/>
      <c r="Z18" s="160"/>
    </row>
    <row r="19" spans="1:26" s="50" customFormat="1" x14ac:dyDescent="0.25">
      <c r="B19" s="160" t="s">
        <v>233</v>
      </c>
      <c r="C19" s="208">
        <v>12099142</v>
      </c>
      <c r="D19" s="160" t="s">
        <v>51</v>
      </c>
      <c r="E19" s="70">
        <v>11.644945000000002</v>
      </c>
      <c r="F19" s="70">
        <v>9.3437239999999999</v>
      </c>
      <c r="G19" s="150">
        <v>-0.19761544601541711</v>
      </c>
      <c r="H19" s="70">
        <v>832.71218999999996</v>
      </c>
      <c r="I19" s="70">
        <v>501.09135000000009</v>
      </c>
      <c r="J19" s="150">
        <v>-0.39824184632147619</v>
      </c>
      <c r="K19" s="160"/>
      <c r="L19" s="150">
        <v>1.9662181350212617E-2</v>
      </c>
      <c r="M19" s="198">
        <v>8.3050283628244043E-2</v>
      </c>
      <c r="N19" s="160"/>
      <c r="O19" s="51"/>
      <c r="P19" s="160"/>
      <c r="Q19" s="160"/>
      <c r="R19" s="160"/>
      <c r="S19" s="160"/>
      <c r="T19" s="160"/>
      <c r="U19" s="160"/>
      <c r="V19" s="160"/>
      <c r="W19" s="160"/>
      <c r="X19" s="160"/>
      <c r="Y19" s="160"/>
      <c r="Z19" s="160"/>
    </row>
    <row r="20" spans="1:26" s="50" customFormat="1" x14ac:dyDescent="0.25">
      <c r="B20" s="160" t="s">
        <v>341</v>
      </c>
      <c r="C20" s="208">
        <v>12051010</v>
      </c>
      <c r="D20" s="160" t="s">
        <v>51</v>
      </c>
      <c r="E20" s="70">
        <v>0</v>
      </c>
      <c r="F20" s="70">
        <v>60.456499999999998</v>
      </c>
      <c r="G20" s="150" t="s">
        <v>427</v>
      </c>
      <c r="H20" s="70">
        <v>0</v>
      </c>
      <c r="I20" s="70">
        <v>359.34678000000002</v>
      </c>
      <c r="J20" s="150" t="s">
        <v>427</v>
      </c>
      <c r="K20" s="160"/>
      <c r="L20" s="150">
        <v>1.4100306373229064E-2</v>
      </c>
      <c r="M20" s="198">
        <v>2.2697032422287301E-2</v>
      </c>
      <c r="N20" s="160"/>
      <c r="O20" s="51"/>
      <c r="P20" s="160"/>
      <c r="Q20" s="160"/>
      <c r="R20" s="160"/>
      <c r="S20" s="160"/>
      <c r="T20" s="160"/>
      <c r="U20" s="160"/>
      <c r="V20" s="160"/>
      <c r="W20" s="160"/>
      <c r="X20" s="160"/>
      <c r="Y20" s="160"/>
      <c r="Z20" s="160"/>
    </row>
    <row r="21" spans="1:26" s="50" customFormat="1" x14ac:dyDescent="0.25">
      <c r="B21" s="160" t="s">
        <v>336</v>
      </c>
      <c r="C21" s="208">
        <v>10051090</v>
      </c>
      <c r="D21" s="160" t="s">
        <v>51</v>
      </c>
      <c r="E21" s="70">
        <v>126.65442999999999</v>
      </c>
      <c r="F21" s="70">
        <v>101.6623</v>
      </c>
      <c r="G21" s="150">
        <v>-0.19732535214125546</v>
      </c>
      <c r="H21" s="70">
        <v>497.60289</v>
      </c>
      <c r="I21" s="70">
        <v>287.71964000000003</v>
      </c>
      <c r="J21" s="150">
        <v>-0.42178864756995277</v>
      </c>
      <c r="K21" s="160">
        <v>1</v>
      </c>
      <c r="L21" s="150">
        <v>1.128974934350371E-2</v>
      </c>
      <c r="M21" s="198">
        <v>1.039222587570934E-2</v>
      </c>
      <c r="N21" s="160"/>
      <c r="O21" s="160"/>
      <c r="P21" s="160"/>
      <c r="Q21" s="160"/>
      <c r="R21" s="160"/>
      <c r="S21" s="160"/>
      <c r="T21" s="160"/>
      <c r="U21" s="160"/>
      <c r="V21" s="160"/>
      <c r="W21" s="160"/>
      <c r="X21" s="160"/>
      <c r="Y21" s="160"/>
      <c r="Z21" s="160"/>
    </row>
    <row r="22" spans="1:26" s="50" customFormat="1" x14ac:dyDescent="0.25">
      <c r="B22" s="160" t="s">
        <v>229</v>
      </c>
      <c r="C22" s="208">
        <v>22082090</v>
      </c>
      <c r="D22" s="160" t="s">
        <v>53</v>
      </c>
      <c r="E22" s="70">
        <v>0</v>
      </c>
      <c r="F22" s="70">
        <v>216</v>
      </c>
      <c r="G22" s="150" t="s">
        <v>427</v>
      </c>
      <c r="H22" s="70">
        <v>0</v>
      </c>
      <c r="I22" s="70">
        <v>241.25479999999999</v>
      </c>
      <c r="J22" s="150" t="s">
        <v>427</v>
      </c>
      <c r="K22" s="160">
        <v>3</v>
      </c>
      <c r="L22" s="150">
        <v>9.4665286662986171E-3</v>
      </c>
      <c r="M22" s="198">
        <v>9.5358343080705454E-2</v>
      </c>
      <c r="N22" s="160"/>
      <c r="O22" s="160"/>
      <c r="P22" s="160"/>
      <c r="Q22" s="160"/>
      <c r="R22" s="160"/>
      <c r="S22" s="160"/>
      <c r="T22" s="160"/>
      <c r="U22" s="160"/>
      <c r="V22" s="160"/>
      <c r="W22" s="160"/>
      <c r="X22" s="160"/>
      <c r="Y22" s="160"/>
      <c r="Z22" s="160"/>
    </row>
    <row r="23" spans="1:26" s="50" customFormat="1" x14ac:dyDescent="0.25">
      <c r="B23" s="160" t="s">
        <v>228</v>
      </c>
      <c r="C23" s="208">
        <v>15159090</v>
      </c>
      <c r="D23" s="160" t="s">
        <v>51</v>
      </c>
      <c r="E23" s="70">
        <v>0</v>
      </c>
      <c r="F23" s="70">
        <v>14.861499999999999</v>
      </c>
      <c r="G23" s="150" t="s">
        <v>427</v>
      </c>
      <c r="H23" s="70">
        <v>0</v>
      </c>
      <c r="I23" s="70">
        <v>180.86555000000001</v>
      </c>
      <c r="J23" s="150" t="s">
        <v>427</v>
      </c>
      <c r="K23" s="160"/>
      <c r="L23" s="150">
        <v>7.0969320147034011E-3</v>
      </c>
      <c r="M23" s="198">
        <v>0.13585598421613129</v>
      </c>
      <c r="N23" s="160"/>
      <c r="O23" s="160"/>
      <c r="P23" s="160"/>
      <c r="Q23" s="160"/>
      <c r="R23" s="160"/>
      <c r="S23" s="160"/>
      <c r="T23" s="160"/>
      <c r="U23" s="160"/>
      <c r="V23" s="160"/>
      <c r="W23" s="160"/>
      <c r="X23" s="160"/>
      <c r="Y23" s="160"/>
      <c r="Z23" s="160"/>
    </row>
    <row r="24" spans="1:26" s="50" customFormat="1" x14ac:dyDescent="0.25">
      <c r="B24" s="160" t="s">
        <v>284</v>
      </c>
      <c r="C24" s="208">
        <v>7112010</v>
      </c>
      <c r="D24" s="160" t="s">
        <v>51</v>
      </c>
      <c r="E24" s="70">
        <v>51.167999999999999</v>
      </c>
      <c r="F24" s="70">
        <v>77.441999999999993</v>
      </c>
      <c r="G24" s="150">
        <v>0.51348499061913688</v>
      </c>
      <c r="H24" s="70">
        <v>165.94060000000002</v>
      </c>
      <c r="I24" s="70">
        <v>174.678</v>
      </c>
      <c r="J24" s="150">
        <v>5.2653780931248763E-2</v>
      </c>
      <c r="K24" s="160"/>
      <c r="L24" s="150">
        <v>6.85414049532573E-3</v>
      </c>
      <c r="M24" s="198">
        <v>0.57576157106788051</v>
      </c>
      <c r="N24" s="160"/>
      <c r="O24" s="160"/>
      <c r="P24" s="160"/>
      <c r="Q24" s="160"/>
      <c r="R24" s="160"/>
      <c r="S24" s="160"/>
      <c r="T24" s="160"/>
      <c r="U24" s="160"/>
      <c r="V24" s="160"/>
      <c r="W24" s="160"/>
      <c r="X24" s="160"/>
      <c r="Y24" s="160"/>
      <c r="Z24" s="160"/>
    </row>
    <row r="25" spans="1:26" s="50" customFormat="1" x14ac:dyDescent="0.25">
      <c r="B25" s="160" t="s">
        <v>232</v>
      </c>
      <c r="C25" s="208">
        <v>23069000</v>
      </c>
      <c r="D25" s="160" t="s">
        <v>51</v>
      </c>
      <c r="E25" s="70">
        <v>5.0999999999999996</v>
      </c>
      <c r="F25" s="70">
        <v>48.484720000000003</v>
      </c>
      <c r="G25" s="150">
        <v>8.5068078431372562</v>
      </c>
      <c r="H25" s="70">
        <v>15.982299999999999</v>
      </c>
      <c r="I25" s="70">
        <v>157.31746000000001</v>
      </c>
      <c r="J25" s="150">
        <v>8.8432303235454235</v>
      </c>
      <c r="K25" s="160">
        <v>2</v>
      </c>
      <c r="L25" s="150">
        <v>6.1729351905093132E-3</v>
      </c>
      <c r="M25" s="198">
        <v>0.86685298906834007</v>
      </c>
      <c r="N25" s="160"/>
      <c r="O25" s="160"/>
      <c r="P25" s="160"/>
      <c r="Q25" s="160"/>
      <c r="R25" s="160"/>
      <c r="S25" s="160"/>
      <c r="T25" s="160"/>
      <c r="U25" s="160"/>
      <c r="V25" s="160"/>
      <c r="W25" s="160"/>
      <c r="X25" s="160"/>
      <c r="Y25" s="160"/>
      <c r="Z25" s="160"/>
    </row>
    <row r="26" spans="1:26" s="50" customFormat="1" x14ac:dyDescent="0.25">
      <c r="B26" s="160" t="s">
        <v>237</v>
      </c>
      <c r="C26" s="208">
        <v>12077010</v>
      </c>
      <c r="D26" s="160" t="s">
        <v>51</v>
      </c>
      <c r="E26" s="70">
        <v>0.44752499999999995</v>
      </c>
      <c r="F26" s="70">
        <v>0.46840099999999996</v>
      </c>
      <c r="G26" s="150">
        <v>4.6647673314339999E-2</v>
      </c>
      <c r="H26" s="70">
        <v>247.91206</v>
      </c>
      <c r="I26" s="70">
        <v>153.08491000000001</v>
      </c>
      <c r="J26" s="150">
        <v>-0.38250317471445316</v>
      </c>
      <c r="K26" s="160"/>
      <c r="L26" s="150">
        <v>6.0068553616041791E-3</v>
      </c>
      <c r="M26" s="198">
        <v>4.4458272559234464E-2</v>
      </c>
      <c r="N26" s="160"/>
      <c r="O26" s="160"/>
      <c r="P26" s="160"/>
      <c r="Q26" s="160"/>
      <c r="R26" s="160"/>
      <c r="S26" s="160"/>
      <c r="T26" s="160"/>
      <c r="U26" s="160"/>
      <c r="V26" s="160"/>
      <c r="W26" s="160"/>
      <c r="X26" s="160"/>
      <c r="Y26" s="160"/>
      <c r="Z26" s="160"/>
    </row>
    <row r="27" spans="1:26" s="50" customFormat="1" ht="15" customHeight="1" x14ac:dyDescent="0.25">
      <c r="B27" s="160" t="s">
        <v>238</v>
      </c>
      <c r="C27" s="208">
        <v>12099162</v>
      </c>
      <c r="D27" s="160" t="s">
        <v>51</v>
      </c>
      <c r="E27" s="70">
        <v>0.23003999999999999</v>
      </c>
      <c r="F27" s="70">
        <v>0.199435</v>
      </c>
      <c r="G27" s="150">
        <v>-0.13304207963832373</v>
      </c>
      <c r="H27" s="70">
        <v>108.06694999999999</v>
      </c>
      <c r="I27" s="70">
        <v>143.05347</v>
      </c>
      <c r="J27" s="150">
        <v>0.32374856512560052</v>
      </c>
      <c r="K27" s="160"/>
      <c r="L27" s="150">
        <v>5.6132345328196139E-3</v>
      </c>
      <c r="M27" s="198">
        <v>0.76257750595387741</v>
      </c>
      <c r="N27" s="160"/>
      <c r="O27" s="160"/>
      <c r="P27" s="160"/>
      <c r="Q27" s="160"/>
      <c r="R27" s="160"/>
      <c r="S27" s="160"/>
      <c r="T27" s="160"/>
      <c r="U27" s="160"/>
      <c r="V27" s="160"/>
      <c r="W27" s="160"/>
      <c r="X27" s="160"/>
      <c r="Y27" s="160"/>
      <c r="Z27" s="160"/>
    </row>
    <row r="28" spans="1:26" s="50" customFormat="1" x14ac:dyDescent="0.25">
      <c r="B28" s="160" t="s">
        <v>93</v>
      </c>
      <c r="C28" s="106"/>
      <c r="D28" s="160"/>
      <c r="E28" s="70"/>
      <c r="F28" s="70"/>
      <c r="G28" s="150"/>
      <c r="H28" s="70">
        <v>4070.0041800000108</v>
      </c>
      <c r="I28" s="70">
        <v>508.59758000000147</v>
      </c>
      <c r="J28" s="150">
        <v>-0.87503757797123438</v>
      </c>
      <c r="K28" s="160"/>
      <c r="L28" s="150">
        <v>1.9956716180072349E-2</v>
      </c>
      <c r="M28" s="258"/>
      <c r="N28" s="160"/>
      <c r="O28" s="160"/>
      <c r="P28" s="160"/>
      <c r="Q28" s="160"/>
      <c r="R28" s="160"/>
      <c r="S28" s="160"/>
      <c r="T28" s="160"/>
      <c r="U28" s="160"/>
      <c r="V28" s="160"/>
      <c r="W28" s="160"/>
      <c r="X28" s="160"/>
      <c r="Y28" s="160"/>
      <c r="Z28" s="160"/>
    </row>
    <row r="29" spans="1:26" s="52" customFormat="1" x14ac:dyDescent="0.25">
      <c r="B29" s="62" t="s">
        <v>95</v>
      </c>
      <c r="C29" s="62"/>
      <c r="D29" s="62"/>
      <c r="E29" s="87"/>
      <c r="F29" s="63"/>
      <c r="G29" s="63"/>
      <c r="H29" s="63">
        <v>21366.502270000012</v>
      </c>
      <c r="I29" s="63">
        <v>25485.033479999998</v>
      </c>
      <c r="J29" s="88">
        <v>0.19275645390882146</v>
      </c>
      <c r="K29" s="63"/>
      <c r="L29" s="88">
        <v>1.0000000000000002</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251" t="s">
        <v>194</v>
      </c>
      <c r="C31" s="251"/>
      <c r="D31" s="251"/>
      <c r="E31" s="251"/>
      <c r="F31" s="251"/>
      <c r="G31" s="251"/>
      <c r="H31" s="251"/>
      <c r="I31" s="251"/>
      <c r="J31" s="251"/>
      <c r="K31" s="251"/>
      <c r="L31" s="251"/>
      <c r="M31" s="251"/>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254" t="s">
        <v>46</v>
      </c>
      <c r="C33" s="254"/>
      <c r="D33" s="254"/>
      <c r="E33" s="254"/>
      <c r="F33" s="254"/>
      <c r="G33" s="254"/>
      <c r="H33" s="254"/>
      <c r="I33" s="254"/>
      <c r="J33" s="254"/>
      <c r="K33" s="254"/>
      <c r="L33" s="254"/>
      <c r="M33" s="254"/>
      <c r="N33" s="51"/>
      <c r="O33" s="51"/>
      <c r="P33" s="51"/>
      <c r="Q33" s="51"/>
      <c r="R33" s="51"/>
      <c r="S33" s="51"/>
      <c r="T33" s="51"/>
      <c r="U33" s="51"/>
      <c r="V33" s="51"/>
      <c r="W33" s="51"/>
      <c r="X33" s="51"/>
      <c r="Y33" s="51"/>
      <c r="Z33" s="51"/>
    </row>
    <row r="34" spans="1:26" s="72" customFormat="1" ht="15.9" customHeight="1" x14ac:dyDescent="0.25">
      <c r="B34" s="255" t="s">
        <v>108</v>
      </c>
      <c r="C34" s="255"/>
      <c r="D34" s="255"/>
      <c r="E34" s="255"/>
      <c r="F34" s="255"/>
      <c r="G34" s="255"/>
      <c r="H34" s="255"/>
      <c r="I34" s="255"/>
      <c r="J34" s="255"/>
      <c r="K34" s="255"/>
      <c r="L34" s="255"/>
      <c r="M34" s="255"/>
      <c r="N34" s="51"/>
      <c r="O34" s="51"/>
      <c r="P34" s="51"/>
      <c r="Q34" s="51"/>
      <c r="R34" s="51"/>
      <c r="S34" s="51"/>
      <c r="T34" s="51"/>
      <c r="U34" s="51"/>
      <c r="V34" s="51"/>
      <c r="W34" s="51"/>
      <c r="X34" s="51"/>
      <c r="Y34" s="51"/>
      <c r="Z34" s="51"/>
    </row>
    <row r="35" spans="1:26" s="73" customFormat="1" ht="15.9" customHeight="1" x14ac:dyDescent="0.25">
      <c r="B35" s="255" t="s">
        <v>61</v>
      </c>
      <c r="C35" s="255"/>
      <c r="D35" s="255"/>
      <c r="E35" s="255"/>
      <c r="F35" s="255"/>
      <c r="G35" s="255"/>
      <c r="H35" s="255"/>
      <c r="I35" s="255"/>
      <c r="J35" s="255"/>
      <c r="K35" s="255"/>
      <c r="L35" s="255"/>
      <c r="M35" s="255"/>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142</v>
      </c>
      <c r="C37" s="75" t="s">
        <v>114</v>
      </c>
      <c r="D37" s="75" t="s">
        <v>50</v>
      </c>
      <c r="E37" s="253" t="s">
        <v>105</v>
      </c>
      <c r="F37" s="253"/>
      <c r="G37" s="253"/>
      <c r="H37" s="253" t="s">
        <v>106</v>
      </c>
      <c r="I37" s="253"/>
      <c r="J37" s="253"/>
      <c r="K37" s="253"/>
      <c r="L37" s="253"/>
      <c r="M37" s="253"/>
    </row>
    <row r="38" spans="1:26" s="51" customFormat="1" ht="15.75" customHeight="1" x14ac:dyDescent="0.25">
      <c r="B38" s="77"/>
      <c r="C38" s="77"/>
      <c r="D38" s="77"/>
      <c r="E38" s="252" t="s">
        <v>421</v>
      </c>
      <c r="F38" s="252"/>
      <c r="G38" s="77" t="s">
        <v>62</v>
      </c>
      <c r="H38" s="252" t="s">
        <v>421</v>
      </c>
      <c r="I38" s="252"/>
      <c r="J38" s="77" t="s">
        <v>62</v>
      </c>
      <c r="K38" s="78"/>
      <c r="L38" s="104" t="s">
        <v>141</v>
      </c>
      <c r="M38" s="79" t="s">
        <v>107</v>
      </c>
    </row>
    <row r="39" spans="1:26" s="51" customFormat="1" ht="18.75" customHeight="1" x14ac:dyDescent="0.25">
      <c r="B39" s="80"/>
      <c r="C39" s="80"/>
      <c r="D39" s="80"/>
      <c r="E39" s="81">
        <v>2017</v>
      </c>
      <c r="F39" s="81">
        <v>2018</v>
      </c>
      <c r="G39" s="82" t="s">
        <v>426</v>
      </c>
      <c r="H39" s="81">
        <v>2017</v>
      </c>
      <c r="I39" s="81">
        <v>2018</v>
      </c>
      <c r="J39" s="82" t="s">
        <v>426</v>
      </c>
      <c r="K39" s="80"/>
      <c r="L39" s="81">
        <v>2018</v>
      </c>
      <c r="M39" s="145">
        <v>2018</v>
      </c>
    </row>
    <row r="40" spans="1:26" s="50" customFormat="1" x14ac:dyDescent="0.25">
      <c r="A40" s="50">
        <v>1</v>
      </c>
      <c r="B40" s="160" t="s">
        <v>351</v>
      </c>
      <c r="C40" s="208">
        <v>2071290</v>
      </c>
      <c r="D40" s="160" t="s">
        <v>51</v>
      </c>
      <c r="E40" s="48">
        <v>18.91985</v>
      </c>
      <c r="F40" s="48">
        <v>254.32898</v>
      </c>
      <c r="G40" s="150">
        <v>12.442441668406461</v>
      </c>
      <c r="H40" s="48">
        <v>22.6998</v>
      </c>
      <c r="I40" s="199">
        <v>282.80786000000001</v>
      </c>
      <c r="J40" s="150">
        <v>11.458605802694297</v>
      </c>
      <c r="K40" s="47">
        <v>1</v>
      </c>
      <c r="L40" s="105">
        <v>0.27309384370591955</v>
      </c>
      <c r="M40" s="198">
        <v>0.5361341126095277</v>
      </c>
      <c r="N40" s="51"/>
      <c r="O40" s="51"/>
      <c r="P40" s="51"/>
      <c r="Q40" s="51"/>
      <c r="R40" s="51"/>
      <c r="S40" s="51"/>
      <c r="T40" s="51"/>
      <c r="U40" s="51"/>
      <c r="V40" s="51"/>
      <c r="W40" s="51"/>
      <c r="X40" s="51"/>
      <c r="Y40" s="51"/>
      <c r="Z40" s="51"/>
    </row>
    <row r="41" spans="1:26" s="50" customFormat="1" x14ac:dyDescent="0.25">
      <c r="B41" s="160" t="s">
        <v>347</v>
      </c>
      <c r="C41" s="208">
        <v>2071419</v>
      </c>
      <c r="D41" s="160" t="s">
        <v>51</v>
      </c>
      <c r="E41" s="48">
        <v>21.6</v>
      </c>
      <c r="F41" s="48">
        <v>181.35</v>
      </c>
      <c r="G41" s="150">
        <v>7.395833333333333</v>
      </c>
      <c r="H41" s="48">
        <v>12.96</v>
      </c>
      <c r="I41" s="199">
        <v>128.15270000000001</v>
      </c>
      <c r="J41" s="150">
        <v>8.8883256172839502</v>
      </c>
      <c r="K41" s="47"/>
      <c r="L41" s="105">
        <v>0.12375085128218005</v>
      </c>
      <c r="M41" s="198">
        <v>7.3056217527473405E-2</v>
      </c>
      <c r="N41" s="51"/>
      <c r="O41" s="51"/>
      <c r="P41" s="51"/>
      <c r="Q41" s="51"/>
      <c r="R41" s="51"/>
      <c r="S41" s="51"/>
      <c r="T41" s="51"/>
      <c r="U41" s="51"/>
      <c r="V41" s="51"/>
      <c r="W41" s="51"/>
      <c r="X41" s="51"/>
      <c r="Y41" s="51"/>
      <c r="Z41" s="51"/>
    </row>
    <row r="42" spans="1:26" s="50" customFormat="1" x14ac:dyDescent="0.25">
      <c r="B42" s="160" t="s">
        <v>338</v>
      </c>
      <c r="C42" s="208">
        <v>22042168</v>
      </c>
      <c r="D42" s="160" t="s">
        <v>53</v>
      </c>
      <c r="E42" s="48">
        <v>20.664000000000001</v>
      </c>
      <c r="F42" s="48">
        <v>41.143500000000003</v>
      </c>
      <c r="G42" s="150">
        <v>0.9910714285714286</v>
      </c>
      <c r="H42" s="48">
        <v>73.006799999999998</v>
      </c>
      <c r="I42" s="199">
        <v>126.42789999999999</v>
      </c>
      <c r="J42" s="150">
        <v>0.73172772947177522</v>
      </c>
      <c r="K42" s="47"/>
      <c r="L42" s="105">
        <v>0.12208529551713174</v>
      </c>
      <c r="M42" s="198">
        <v>5.2986555999962807E-4</v>
      </c>
      <c r="N42" s="51"/>
      <c r="O42" s="51"/>
      <c r="P42" s="51"/>
      <c r="Q42" s="51"/>
      <c r="R42" s="51"/>
      <c r="S42" s="51"/>
      <c r="T42" s="51"/>
      <c r="U42" s="51"/>
      <c r="V42" s="51"/>
      <c r="W42" s="51"/>
      <c r="X42" s="51"/>
      <c r="Y42" s="51"/>
      <c r="Z42" s="51"/>
    </row>
    <row r="43" spans="1:26" s="50" customFormat="1" x14ac:dyDescent="0.25">
      <c r="B43" s="160" t="s">
        <v>303</v>
      </c>
      <c r="C43" s="208">
        <v>2071430</v>
      </c>
      <c r="D43" s="160" t="s">
        <v>51</v>
      </c>
      <c r="E43" s="48">
        <v>0</v>
      </c>
      <c r="F43" s="48">
        <v>161.56800000000001</v>
      </c>
      <c r="G43" s="150" t="s">
        <v>427</v>
      </c>
      <c r="H43" s="48">
        <v>0</v>
      </c>
      <c r="I43" s="199">
        <v>113.58023</v>
      </c>
      <c r="J43" s="150" t="s">
        <v>427</v>
      </c>
      <c r="K43" s="47"/>
      <c r="L43" s="105">
        <v>0.10967892327922707</v>
      </c>
      <c r="M43" s="198">
        <v>8.6743085714276469E-3</v>
      </c>
      <c r="N43" s="51"/>
      <c r="O43" s="51"/>
      <c r="P43" s="51"/>
      <c r="Q43" s="51"/>
      <c r="R43" s="51"/>
      <c r="S43" s="51"/>
      <c r="T43" s="51"/>
      <c r="U43" s="51"/>
      <c r="V43" s="51"/>
      <c r="W43" s="51"/>
      <c r="X43" s="51"/>
      <c r="Y43" s="51"/>
      <c r="Z43" s="51"/>
    </row>
    <row r="44" spans="1:26" s="50" customFormat="1" x14ac:dyDescent="0.25">
      <c r="B44" s="160" t="s">
        <v>382</v>
      </c>
      <c r="C44" s="208">
        <v>8061039</v>
      </c>
      <c r="D44" s="160" t="s">
        <v>51</v>
      </c>
      <c r="E44" s="48">
        <v>0</v>
      </c>
      <c r="F44" s="48">
        <v>37.392000000000003</v>
      </c>
      <c r="G44" s="150" t="s">
        <v>427</v>
      </c>
      <c r="H44" s="48">
        <v>0</v>
      </c>
      <c r="I44" s="199">
        <v>72.075999999999993</v>
      </c>
      <c r="J44" s="150" t="s">
        <v>427</v>
      </c>
      <c r="K44" s="47"/>
      <c r="L44" s="105">
        <v>6.9600299931366308E-2</v>
      </c>
      <c r="M44" s="198">
        <v>2.3618250465735145E-4</v>
      </c>
      <c r="N44" s="51"/>
      <c r="O44" s="51"/>
      <c r="P44" s="51"/>
      <c r="Q44" s="51"/>
      <c r="R44" s="51"/>
      <c r="S44" s="51"/>
      <c r="T44" s="51"/>
      <c r="U44" s="51"/>
      <c r="V44" s="51"/>
      <c r="W44" s="51"/>
      <c r="X44" s="51"/>
      <c r="Y44" s="51"/>
      <c r="Z44" s="51"/>
    </row>
    <row r="45" spans="1:26" s="50" customFormat="1" x14ac:dyDescent="0.25">
      <c r="B45" s="160" t="s">
        <v>412</v>
      </c>
      <c r="C45" s="208">
        <v>22042200</v>
      </c>
      <c r="D45" s="160" t="s">
        <v>53</v>
      </c>
      <c r="E45" s="48">
        <v>0</v>
      </c>
      <c r="F45" s="48">
        <v>21.6</v>
      </c>
      <c r="G45" s="150" t="s">
        <v>427</v>
      </c>
      <c r="H45" s="48">
        <v>0</v>
      </c>
      <c r="I45" s="199">
        <v>47.66</v>
      </c>
      <c r="J45" s="150" t="s">
        <v>427</v>
      </c>
      <c r="K45" s="47"/>
      <c r="L45" s="105">
        <v>4.6022952088474921E-2</v>
      </c>
      <c r="M45" s="198">
        <v>2.3127002873783893E-3</v>
      </c>
      <c r="N45" s="51"/>
      <c r="O45" s="51"/>
      <c r="P45" s="51"/>
      <c r="Q45" s="51"/>
      <c r="R45" s="51"/>
      <c r="S45" s="51"/>
      <c r="T45" s="51"/>
      <c r="U45" s="51"/>
      <c r="V45" s="51"/>
      <c r="W45" s="51"/>
      <c r="X45" s="51"/>
      <c r="Y45" s="51"/>
      <c r="Z45" s="51"/>
    </row>
    <row r="46" spans="1:26" s="50" customFormat="1" x14ac:dyDescent="0.25">
      <c r="B46" s="160" t="s">
        <v>299</v>
      </c>
      <c r="C46" s="208">
        <v>44160010</v>
      </c>
      <c r="D46" s="160" t="s">
        <v>51</v>
      </c>
      <c r="E46" s="48">
        <v>0</v>
      </c>
      <c r="F46" s="48">
        <v>3.944</v>
      </c>
      <c r="G46" s="150" t="s">
        <v>427</v>
      </c>
      <c r="H46" s="48">
        <v>0</v>
      </c>
      <c r="I46" s="199">
        <v>36.462519999999998</v>
      </c>
      <c r="J46" s="150" t="s">
        <v>427</v>
      </c>
      <c r="K46" s="47"/>
      <c r="L46" s="105">
        <v>3.5210088354701186E-2</v>
      </c>
      <c r="M46" s="198">
        <v>9.2066484223840561E-3</v>
      </c>
      <c r="N46" s="51"/>
      <c r="O46" s="51"/>
      <c r="P46" s="51"/>
      <c r="Q46" s="51"/>
      <c r="R46" s="51"/>
      <c r="S46" s="51"/>
      <c r="T46" s="51"/>
      <c r="U46" s="51"/>
      <c r="V46" s="51"/>
      <c r="W46" s="51"/>
      <c r="X46" s="51"/>
      <c r="Y46" s="51"/>
      <c r="Z46" s="51"/>
    </row>
    <row r="47" spans="1:26" s="50" customFormat="1" x14ac:dyDescent="0.25">
      <c r="B47" s="160" t="s">
        <v>342</v>
      </c>
      <c r="C47" s="208">
        <v>16023210</v>
      </c>
      <c r="D47" s="160" t="s">
        <v>51</v>
      </c>
      <c r="E47" s="48">
        <v>0</v>
      </c>
      <c r="F47" s="48">
        <v>9.9879999999999995</v>
      </c>
      <c r="G47" s="150" t="s">
        <v>427</v>
      </c>
      <c r="H47" s="48">
        <v>0</v>
      </c>
      <c r="I47" s="199">
        <v>34.959089999999996</v>
      </c>
      <c r="J47" s="150" t="s">
        <v>427</v>
      </c>
      <c r="K47" s="47"/>
      <c r="L47" s="105">
        <v>3.3758298869632455E-2</v>
      </c>
      <c r="M47" s="198">
        <v>3.2353267564720872E-2</v>
      </c>
      <c r="N47" s="51"/>
      <c r="O47" s="51"/>
      <c r="P47" s="51"/>
      <c r="Q47" s="51"/>
      <c r="R47" s="51"/>
      <c r="S47" s="51"/>
      <c r="T47" s="51"/>
      <c r="U47" s="51"/>
      <c r="V47" s="51"/>
      <c r="W47" s="51"/>
      <c r="X47" s="51"/>
      <c r="Y47" s="51"/>
      <c r="Z47" s="51"/>
    </row>
    <row r="48" spans="1:26" s="50" customFormat="1" x14ac:dyDescent="0.25">
      <c r="B48" s="160" t="s">
        <v>340</v>
      </c>
      <c r="C48" s="208">
        <v>2071411</v>
      </c>
      <c r="D48" s="160" t="s">
        <v>51</v>
      </c>
      <c r="E48" s="48">
        <v>0</v>
      </c>
      <c r="F48" s="48">
        <v>8.1720000000000006</v>
      </c>
      <c r="G48" s="150" t="s">
        <v>427</v>
      </c>
      <c r="H48" s="48">
        <v>0</v>
      </c>
      <c r="I48" s="199">
        <v>28.602889999999999</v>
      </c>
      <c r="J48" s="150" t="s">
        <v>427</v>
      </c>
      <c r="K48" s="47"/>
      <c r="L48" s="105">
        <v>2.7620424592151038E-2</v>
      </c>
      <c r="M48" s="198">
        <v>3.4895394900464439E-4</v>
      </c>
      <c r="N48" s="51"/>
      <c r="O48" s="51"/>
      <c r="P48" s="51"/>
      <c r="Q48" s="51"/>
      <c r="R48" s="51"/>
      <c r="S48" s="51"/>
      <c r="T48" s="51"/>
      <c r="U48" s="51"/>
      <c r="V48" s="51"/>
      <c r="W48" s="51"/>
      <c r="X48" s="51"/>
      <c r="Y48" s="51"/>
      <c r="Z48" s="51"/>
    </row>
    <row r="49" spans="1:26" s="50" customFormat="1" x14ac:dyDescent="0.25">
      <c r="B49" s="160" t="s">
        <v>380</v>
      </c>
      <c r="C49" s="208">
        <v>8081029</v>
      </c>
      <c r="D49" s="160" t="s">
        <v>51</v>
      </c>
      <c r="E49" s="48">
        <v>204.2544</v>
      </c>
      <c r="F49" s="48">
        <v>19.5</v>
      </c>
      <c r="G49" s="150">
        <v>-0.9045308203886917</v>
      </c>
      <c r="H49" s="48">
        <v>97.772499999999994</v>
      </c>
      <c r="I49" s="199">
        <v>26.846349999999997</v>
      </c>
      <c r="J49" s="150">
        <v>-0.7254202357513615</v>
      </c>
      <c r="K49" s="47"/>
      <c r="L49" s="105">
        <v>2.5924219047428216E-2</v>
      </c>
      <c r="M49" s="198">
        <v>1.3183557629960641E-4</v>
      </c>
      <c r="N49" s="51"/>
      <c r="O49" s="51"/>
      <c r="P49" s="51"/>
      <c r="Q49" s="51"/>
      <c r="R49" s="51"/>
      <c r="S49" s="51"/>
      <c r="T49" s="51"/>
      <c r="U49" s="51"/>
      <c r="V49" s="51"/>
      <c r="W49" s="51"/>
      <c r="X49" s="51"/>
      <c r="Y49" s="51"/>
      <c r="Z49" s="51"/>
    </row>
    <row r="50" spans="1:26" s="50" customFormat="1" x14ac:dyDescent="0.25">
      <c r="B50" s="160" t="s">
        <v>288</v>
      </c>
      <c r="C50" s="208">
        <v>8119040</v>
      </c>
      <c r="D50" s="160" t="s">
        <v>51</v>
      </c>
      <c r="E50" s="48">
        <v>0</v>
      </c>
      <c r="F50" s="48">
        <v>19.739999999999998</v>
      </c>
      <c r="G50" s="150" t="s">
        <v>427</v>
      </c>
      <c r="H50" s="48">
        <v>0</v>
      </c>
      <c r="I50" s="199">
        <v>25.248480000000001</v>
      </c>
      <c r="J50" s="150" t="s">
        <v>427</v>
      </c>
      <c r="K50" s="47"/>
      <c r="L50" s="105">
        <v>2.4381233431532048E-2</v>
      </c>
      <c r="M50" s="198">
        <v>2.2363472215933499E-2</v>
      </c>
      <c r="N50" s="51"/>
      <c r="O50" s="51"/>
      <c r="P50" s="51"/>
      <c r="Q50" s="51"/>
      <c r="R50" s="51"/>
      <c r="S50" s="51"/>
      <c r="T50" s="51"/>
      <c r="U50" s="51"/>
      <c r="V50" s="51"/>
      <c r="W50" s="51"/>
      <c r="X50" s="51"/>
      <c r="Y50" s="51"/>
      <c r="Z50" s="51"/>
    </row>
    <row r="51" spans="1:26" s="50" customFormat="1" x14ac:dyDescent="0.25">
      <c r="B51" s="160" t="s">
        <v>355</v>
      </c>
      <c r="C51" s="208">
        <v>8105090</v>
      </c>
      <c r="D51" s="160" t="s">
        <v>51</v>
      </c>
      <c r="E51" s="48">
        <v>0</v>
      </c>
      <c r="F51" s="48">
        <v>22.2</v>
      </c>
      <c r="G51" s="150" t="s">
        <v>427</v>
      </c>
      <c r="H51" s="48">
        <v>0</v>
      </c>
      <c r="I51" s="199">
        <v>21.52206</v>
      </c>
      <c r="J51" s="150" t="s">
        <v>427</v>
      </c>
      <c r="K51" s="47"/>
      <c r="L51" s="105">
        <v>2.0782810243921163E-2</v>
      </c>
      <c r="M51" s="198">
        <v>1.7950438466624084E-4</v>
      </c>
      <c r="N51" s="51"/>
      <c r="O51" s="51"/>
      <c r="P51" s="51"/>
      <c r="Q51" s="51"/>
      <c r="R51" s="51"/>
      <c r="S51" s="51"/>
      <c r="T51" s="51"/>
      <c r="U51" s="51"/>
      <c r="V51" s="51"/>
      <c r="W51" s="51"/>
      <c r="X51" s="51"/>
      <c r="Y51" s="51"/>
      <c r="Z51" s="51"/>
    </row>
    <row r="52" spans="1:26" s="50" customFormat="1" x14ac:dyDescent="0.25">
      <c r="B52" s="160" t="s">
        <v>405</v>
      </c>
      <c r="C52" s="208">
        <v>44071112</v>
      </c>
      <c r="D52" s="160" t="s">
        <v>54</v>
      </c>
      <c r="E52" s="48">
        <v>0</v>
      </c>
      <c r="F52" s="48">
        <v>7.6883999999999994E-2</v>
      </c>
      <c r="G52" s="150" t="s">
        <v>427</v>
      </c>
      <c r="H52" s="48">
        <v>0</v>
      </c>
      <c r="I52" s="199">
        <v>20.283930000000002</v>
      </c>
      <c r="J52" s="150" t="s">
        <v>427</v>
      </c>
      <c r="K52" s="47"/>
      <c r="L52" s="105">
        <v>1.9587208110700364E-2</v>
      </c>
      <c r="M52" s="198">
        <v>6.6943262422591049E-5</v>
      </c>
      <c r="N52" s="51"/>
      <c r="O52" s="51"/>
      <c r="P52" s="51"/>
      <c r="Q52" s="51"/>
      <c r="R52" s="51"/>
      <c r="S52" s="51"/>
      <c r="T52" s="51"/>
      <c r="U52" s="51"/>
      <c r="V52" s="51"/>
      <c r="W52" s="51"/>
      <c r="X52" s="51"/>
      <c r="Y52" s="51"/>
      <c r="Z52" s="51"/>
    </row>
    <row r="53" spans="1:26" s="50" customFormat="1" x14ac:dyDescent="0.25">
      <c r="B53" s="160" t="s">
        <v>300</v>
      </c>
      <c r="C53" s="208">
        <v>44160020</v>
      </c>
      <c r="D53" s="160" t="s">
        <v>51</v>
      </c>
      <c r="E53" s="48">
        <v>0</v>
      </c>
      <c r="F53" s="48">
        <v>1.298</v>
      </c>
      <c r="G53" s="150" t="s">
        <v>427</v>
      </c>
      <c r="H53" s="48">
        <v>0</v>
      </c>
      <c r="I53" s="199">
        <v>15.69491</v>
      </c>
      <c r="J53" s="150" t="s">
        <v>427</v>
      </c>
      <c r="K53" s="47"/>
      <c r="L53" s="105">
        <v>1.5155813910258624E-2</v>
      </c>
      <c r="M53" s="198">
        <v>6.5001842385179975E-2</v>
      </c>
      <c r="N53" s="51"/>
      <c r="O53" s="51"/>
      <c r="P53" s="51"/>
      <c r="Q53" s="51"/>
      <c r="R53" s="51"/>
      <c r="S53" s="51"/>
      <c r="T53" s="51"/>
      <c r="U53" s="51"/>
      <c r="V53" s="51"/>
      <c r="W53" s="51"/>
      <c r="X53" s="51"/>
      <c r="Y53" s="51"/>
      <c r="Z53" s="51"/>
    </row>
    <row r="54" spans="1:26" s="50" customFormat="1" x14ac:dyDescent="0.25">
      <c r="A54" s="50">
        <v>2</v>
      </c>
      <c r="B54" s="160" t="s">
        <v>314</v>
      </c>
      <c r="C54" s="208">
        <v>21069090</v>
      </c>
      <c r="D54" s="160" t="s">
        <v>51</v>
      </c>
      <c r="E54" s="48">
        <v>0</v>
      </c>
      <c r="F54" s="48">
        <v>1.4</v>
      </c>
      <c r="G54" s="150" t="s">
        <v>427</v>
      </c>
      <c r="H54" s="48">
        <v>0</v>
      </c>
      <c r="I54" s="199">
        <v>11.579000000000001</v>
      </c>
      <c r="J54" s="150" t="s">
        <v>427</v>
      </c>
      <c r="K54" s="47"/>
      <c r="L54" s="105">
        <v>1.1181279106849584E-2</v>
      </c>
      <c r="M54" s="198">
        <v>6.7936095071697059E-4</v>
      </c>
      <c r="N54" s="51"/>
      <c r="O54" s="51"/>
      <c r="P54" s="51"/>
      <c r="Q54" s="51"/>
      <c r="R54" s="51"/>
      <c r="S54" s="51"/>
      <c r="T54" s="51"/>
      <c r="U54" s="51"/>
      <c r="V54" s="51"/>
      <c r="W54" s="51"/>
      <c r="X54" s="51"/>
      <c r="Y54" s="51"/>
      <c r="Z54" s="51"/>
    </row>
    <row r="55" spans="1:26" s="50" customFormat="1" x14ac:dyDescent="0.25">
      <c r="A55" s="50">
        <v>3</v>
      </c>
      <c r="B55" s="160" t="s">
        <v>209</v>
      </c>
      <c r="C55" s="208">
        <v>20089300</v>
      </c>
      <c r="D55" s="160" t="s">
        <v>51</v>
      </c>
      <c r="E55" s="48">
        <v>0</v>
      </c>
      <c r="F55" s="48">
        <v>3.3143000000000002</v>
      </c>
      <c r="G55" s="150" t="s">
        <v>427</v>
      </c>
      <c r="H55" s="48">
        <v>0</v>
      </c>
      <c r="I55" s="199">
        <v>11.462200000000001</v>
      </c>
      <c r="J55" s="150" t="s">
        <v>427</v>
      </c>
      <c r="K55" s="47"/>
      <c r="L55" s="105">
        <v>1.1068491007732214E-2</v>
      </c>
      <c r="M55" s="198">
        <v>1.1126388288784312E-3</v>
      </c>
      <c r="N55" s="51"/>
      <c r="O55" s="51"/>
      <c r="P55" s="51"/>
      <c r="Q55" s="51"/>
      <c r="R55" s="51"/>
      <c r="S55" s="51"/>
      <c r="T55" s="51"/>
      <c r="U55" s="51"/>
      <c r="V55" s="51"/>
      <c r="W55" s="51"/>
      <c r="X55" s="51"/>
      <c r="Y55" s="51"/>
      <c r="Z55" s="51"/>
    </row>
    <row r="56" spans="1:26" s="50" customFormat="1" x14ac:dyDescent="0.25">
      <c r="B56" s="160" t="s">
        <v>388</v>
      </c>
      <c r="C56" s="208">
        <v>44012290</v>
      </c>
      <c r="D56" s="160" t="s">
        <v>51</v>
      </c>
      <c r="E56" s="48">
        <v>0</v>
      </c>
      <c r="F56" s="48">
        <v>1.59</v>
      </c>
      <c r="G56" s="150" t="s">
        <v>427</v>
      </c>
      <c r="H56" s="48">
        <v>0</v>
      </c>
      <c r="I56" s="199">
        <v>8.4158999999999988</v>
      </c>
      <c r="J56" s="150" t="s">
        <v>427</v>
      </c>
      <c r="K56" s="47"/>
      <c r="L56" s="105">
        <v>8.1268267411119619E-3</v>
      </c>
      <c r="M56" s="198">
        <v>9.4685790258334269E-3</v>
      </c>
      <c r="N56" s="51"/>
      <c r="O56" s="51"/>
      <c r="P56" s="51"/>
      <c r="Q56" s="51"/>
      <c r="R56" s="51"/>
      <c r="S56" s="51"/>
      <c r="T56" s="51"/>
      <c r="U56" s="51"/>
      <c r="V56" s="51"/>
      <c r="W56" s="51"/>
      <c r="X56" s="51"/>
      <c r="Y56" s="51"/>
      <c r="Z56" s="51"/>
    </row>
    <row r="57" spans="1:26" s="50" customFormat="1" x14ac:dyDescent="0.25">
      <c r="B57" s="160" t="s">
        <v>411</v>
      </c>
      <c r="C57" s="208">
        <v>44219990</v>
      </c>
      <c r="D57" s="160" t="s">
        <v>51</v>
      </c>
      <c r="E57" s="48">
        <v>0</v>
      </c>
      <c r="F57" s="48">
        <v>0.66</v>
      </c>
      <c r="G57" s="150" t="s">
        <v>427</v>
      </c>
      <c r="H57" s="48">
        <v>0</v>
      </c>
      <c r="I57" s="199">
        <v>6.6914600000000002</v>
      </c>
      <c r="J57" s="150" t="s">
        <v>427</v>
      </c>
      <c r="K57" s="47">
        <v>2</v>
      </c>
      <c r="L57" s="105">
        <v>6.4616186106157452E-3</v>
      </c>
      <c r="M57" s="198">
        <v>3.2374820049306204E-3</v>
      </c>
      <c r="N57" s="51"/>
      <c r="O57" s="51"/>
      <c r="P57" s="51"/>
      <c r="Q57" s="51"/>
      <c r="R57" s="51"/>
      <c r="S57" s="85"/>
      <c r="T57" s="85"/>
      <c r="U57" s="85"/>
      <c r="V57" s="85"/>
      <c r="W57" s="85"/>
      <c r="X57" s="85"/>
      <c r="Y57" s="51"/>
      <c r="Z57" s="51"/>
    </row>
    <row r="58" spans="1:26" s="50" customFormat="1" x14ac:dyDescent="0.25">
      <c r="B58" s="160" t="s">
        <v>337</v>
      </c>
      <c r="C58" s="208">
        <v>22042169</v>
      </c>
      <c r="D58" s="160" t="s">
        <v>53</v>
      </c>
      <c r="E58" s="48">
        <v>0</v>
      </c>
      <c r="F58" s="48">
        <v>1.008</v>
      </c>
      <c r="G58" s="150" t="s">
        <v>427</v>
      </c>
      <c r="H58" s="48">
        <v>0</v>
      </c>
      <c r="I58" s="199">
        <v>6.5860000000000003</v>
      </c>
      <c r="J58" s="150" t="s">
        <v>427</v>
      </c>
      <c r="K58" s="47"/>
      <c r="L58" s="105">
        <v>6.3597809998887089E-3</v>
      </c>
      <c r="M58" s="198">
        <v>1.2371520789198583E-3</v>
      </c>
      <c r="N58" s="51"/>
      <c r="O58" s="51"/>
      <c r="P58" s="51"/>
      <c r="Q58" s="51"/>
      <c r="R58" s="51"/>
      <c r="S58" s="51"/>
      <c r="T58" s="51"/>
      <c r="U58" s="51"/>
      <c r="V58" s="51"/>
      <c r="W58" s="51"/>
      <c r="X58" s="51"/>
      <c r="Y58" s="51"/>
      <c r="Z58" s="51"/>
    </row>
    <row r="59" spans="1:26" s="50" customFormat="1" x14ac:dyDescent="0.25">
      <c r="B59" s="160" t="s">
        <v>214</v>
      </c>
      <c r="C59" s="208">
        <v>12119069</v>
      </c>
      <c r="D59" s="160" t="s">
        <v>51</v>
      </c>
      <c r="E59" s="48">
        <v>0</v>
      </c>
      <c r="F59" s="48">
        <v>0.34306819999999999</v>
      </c>
      <c r="G59" s="150" t="s">
        <v>427</v>
      </c>
      <c r="H59" s="48">
        <v>0</v>
      </c>
      <c r="I59" s="199">
        <v>6.0406399999999998</v>
      </c>
      <c r="J59" s="150" t="s">
        <v>427</v>
      </c>
      <c r="K59" s="47">
        <v>3</v>
      </c>
      <c r="L59" s="105">
        <v>5.833153279557809E-3</v>
      </c>
      <c r="M59" s="198">
        <v>7.8792688933164937E-3</v>
      </c>
      <c r="N59" s="51"/>
      <c r="O59" s="51"/>
      <c r="P59" s="51"/>
      <c r="Q59" s="51"/>
      <c r="R59" s="51"/>
      <c r="S59" s="51"/>
      <c r="T59" s="51"/>
      <c r="U59" s="51"/>
      <c r="V59" s="51"/>
      <c r="W59" s="51"/>
      <c r="X59" s="51"/>
      <c r="Y59" s="51"/>
      <c r="Z59" s="51"/>
    </row>
    <row r="60" spans="1:26" s="50" customFormat="1" x14ac:dyDescent="0.25">
      <c r="B60" s="47" t="s">
        <v>93</v>
      </c>
      <c r="C60" s="106"/>
      <c r="D60" s="47"/>
      <c r="E60" s="116"/>
      <c r="F60" s="48"/>
      <c r="G60" s="49"/>
      <c r="H60" s="199">
        <v>1165.0268900000001</v>
      </c>
      <c r="I60" s="48">
        <v>4.4701299999999264</v>
      </c>
      <c r="J60" s="150">
        <v>-0.9961630671031122</v>
      </c>
      <c r="K60" s="47"/>
      <c r="L60" s="105">
        <v>4.3165878896191988E-3</v>
      </c>
      <c r="M60" s="64"/>
      <c r="N60" s="51"/>
      <c r="O60" s="51"/>
      <c r="P60" s="51"/>
      <c r="Q60" s="51"/>
      <c r="R60" s="51"/>
      <c r="S60" s="51"/>
      <c r="T60" s="51"/>
      <c r="U60" s="51"/>
      <c r="V60" s="51"/>
      <c r="W60" s="51"/>
      <c r="X60" s="51"/>
      <c r="Y60" s="51"/>
      <c r="Z60" s="51"/>
    </row>
    <row r="61" spans="1:26" s="52" customFormat="1" x14ac:dyDescent="0.25">
      <c r="A61" s="50"/>
      <c r="B61" s="62" t="s">
        <v>95</v>
      </c>
      <c r="C61" s="62"/>
      <c r="D61" s="62"/>
      <c r="E61" s="87"/>
      <c r="F61" s="63"/>
      <c r="G61" s="63"/>
      <c r="H61" s="63">
        <v>1371.4659900000001</v>
      </c>
      <c r="I61" s="63">
        <v>1035.57025</v>
      </c>
      <c r="J61" s="88">
        <v>-0.24491729466802173</v>
      </c>
      <c r="K61" s="63"/>
      <c r="L61" s="88">
        <v>1.0000000000000002</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251" t="s">
        <v>194</v>
      </c>
      <c r="C63" s="251"/>
      <c r="D63" s="251"/>
      <c r="E63" s="251"/>
      <c r="F63" s="251"/>
      <c r="G63" s="251"/>
      <c r="H63" s="251"/>
      <c r="I63" s="251"/>
      <c r="J63" s="251"/>
      <c r="K63" s="251"/>
      <c r="L63" s="251"/>
      <c r="M63" s="251"/>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254" t="s">
        <v>43</v>
      </c>
      <c r="C65" s="254"/>
      <c r="D65" s="254"/>
      <c r="E65" s="254"/>
      <c r="F65" s="254"/>
      <c r="G65" s="254"/>
      <c r="H65" s="254"/>
      <c r="I65" s="254"/>
      <c r="J65" s="254"/>
      <c r="K65" s="254"/>
      <c r="L65" s="254"/>
      <c r="M65" s="254"/>
      <c r="N65" s="51"/>
      <c r="O65" s="51"/>
      <c r="P65" s="51"/>
      <c r="Q65" s="51"/>
      <c r="R65" s="51"/>
      <c r="S65" s="51"/>
      <c r="T65" s="51"/>
      <c r="U65" s="51"/>
      <c r="V65" s="51"/>
      <c r="W65" s="51"/>
      <c r="X65" s="51"/>
      <c r="Y65" s="51"/>
      <c r="Z65" s="51"/>
    </row>
    <row r="66" spans="1:26" s="72" customFormat="1" ht="15.9" customHeight="1" x14ac:dyDescent="0.25">
      <c r="B66" s="255" t="s">
        <v>108</v>
      </c>
      <c r="C66" s="255"/>
      <c r="D66" s="255"/>
      <c r="E66" s="255"/>
      <c r="F66" s="255"/>
      <c r="G66" s="255"/>
      <c r="H66" s="255"/>
      <c r="I66" s="255"/>
      <c r="J66" s="255"/>
      <c r="K66" s="255"/>
      <c r="L66" s="255"/>
      <c r="M66" s="255"/>
      <c r="N66" s="51"/>
      <c r="O66" s="51"/>
      <c r="P66" s="51"/>
      <c r="Q66" s="51"/>
      <c r="R66" s="51"/>
      <c r="S66" s="51"/>
      <c r="T66" s="51"/>
      <c r="U66" s="51"/>
      <c r="V66" s="51"/>
      <c r="W66" s="51"/>
      <c r="X66" s="51"/>
      <c r="Y66" s="51"/>
      <c r="Z66" s="51"/>
    </row>
    <row r="67" spans="1:26" s="73" customFormat="1" ht="15.9" customHeight="1" x14ac:dyDescent="0.25">
      <c r="B67" s="255" t="s">
        <v>30</v>
      </c>
      <c r="C67" s="255"/>
      <c r="D67" s="255"/>
      <c r="E67" s="255"/>
      <c r="F67" s="255"/>
      <c r="G67" s="255"/>
      <c r="H67" s="255"/>
      <c r="I67" s="255"/>
      <c r="J67" s="255"/>
      <c r="K67" s="255"/>
      <c r="L67" s="255"/>
      <c r="M67" s="255"/>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142</v>
      </c>
      <c r="C69" s="75" t="s">
        <v>114</v>
      </c>
      <c r="D69" s="75" t="s">
        <v>50</v>
      </c>
      <c r="E69" s="253" t="s">
        <v>105</v>
      </c>
      <c r="F69" s="253"/>
      <c r="G69" s="253"/>
      <c r="H69" s="253" t="s">
        <v>106</v>
      </c>
      <c r="I69" s="253"/>
      <c r="J69" s="253"/>
      <c r="K69" s="253"/>
      <c r="L69" s="253"/>
      <c r="M69" s="253"/>
    </row>
    <row r="70" spans="1:26" s="51" customFormat="1" ht="15.75" customHeight="1" x14ac:dyDescent="0.25">
      <c r="B70" s="77"/>
      <c r="C70" s="77"/>
      <c r="D70" s="77"/>
      <c r="E70" s="252" t="s">
        <v>421</v>
      </c>
      <c r="F70" s="252"/>
      <c r="G70" s="77" t="s">
        <v>62</v>
      </c>
      <c r="H70" s="252" t="s">
        <v>421</v>
      </c>
      <c r="I70" s="252"/>
      <c r="J70" s="77" t="s">
        <v>62</v>
      </c>
      <c r="K70" s="78"/>
      <c r="L70" s="104" t="s">
        <v>141</v>
      </c>
      <c r="M70" s="79" t="s">
        <v>107</v>
      </c>
    </row>
    <row r="71" spans="1:26" s="51" customFormat="1" ht="15" customHeight="1" x14ac:dyDescent="0.25">
      <c r="B71" s="80"/>
      <c r="C71" s="80"/>
      <c r="D71" s="80"/>
      <c r="E71" s="81">
        <v>2017</v>
      </c>
      <c r="F71" s="81">
        <v>2018</v>
      </c>
      <c r="G71" s="82" t="s">
        <v>426</v>
      </c>
      <c r="H71" s="81">
        <v>2017</v>
      </c>
      <c r="I71" s="81">
        <v>2018</v>
      </c>
      <c r="J71" s="82" t="s">
        <v>426</v>
      </c>
      <c r="K71" s="80"/>
      <c r="L71" s="81">
        <v>2018</v>
      </c>
      <c r="M71" s="146">
        <v>2018</v>
      </c>
    </row>
    <row r="72" spans="1:26" s="50" customFormat="1" x14ac:dyDescent="0.25">
      <c r="A72" s="50">
        <v>1</v>
      </c>
      <c r="B72" s="160" t="s">
        <v>393</v>
      </c>
      <c r="C72" s="208">
        <v>22042163</v>
      </c>
      <c r="D72" s="160" t="s">
        <v>53</v>
      </c>
      <c r="E72" s="48">
        <v>9.4544999999999995</v>
      </c>
      <c r="F72" s="48">
        <v>151.9785</v>
      </c>
      <c r="G72" s="150">
        <v>15.07472632079962</v>
      </c>
      <c r="H72" s="48">
        <v>39.857800000000005</v>
      </c>
      <c r="I72" s="48">
        <v>383.27807000000001</v>
      </c>
      <c r="J72" s="150">
        <v>8.6161371174525438</v>
      </c>
      <c r="K72" s="47"/>
      <c r="L72" s="105">
        <v>0.1047328186978775</v>
      </c>
      <c r="M72" s="198">
        <v>7.7064896169159207E-3</v>
      </c>
      <c r="N72" s="51"/>
      <c r="O72" s="51"/>
      <c r="P72" s="51"/>
      <c r="Q72" s="51"/>
      <c r="R72" s="51"/>
      <c r="S72" s="51"/>
      <c r="T72" s="51"/>
      <c r="U72" s="51"/>
      <c r="V72" s="51"/>
      <c r="W72" s="51"/>
      <c r="X72" s="51"/>
      <c r="Y72" s="51"/>
      <c r="Z72" s="51"/>
    </row>
    <row r="73" spans="1:26" s="50" customFormat="1" x14ac:dyDescent="0.25">
      <c r="B73" s="160" t="s">
        <v>277</v>
      </c>
      <c r="C73" s="208">
        <v>8061099</v>
      </c>
      <c r="D73" s="160" t="s">
        <v>51</v>
      </c>
      <c r="E73" s="48">
        <v>0</v>
      </c>
      <c r="F73" s="48">
        <v>189.73160000000001</v>
      </c>
      <c r="G73" s="150" t="s">
        <v>427</v>
      </c>
      <c r="H73" s="48">
        <v>0</v>
      </c>
      <c r="I73" s="48">
        <v>331.14596999999998</v>
      </c>
      <c r="J73" s="150" t="s">
        <v>427</v>
      </c>
      <c r="K73" s="47"/>
      <c r="L73" s="105">
        <v>9.0487438633112455E-2</v>
      </c>
      <c r="M73" s="198">
        <v>1.5517008370012817E-3</v>
      </c>
      <c r="N73" s="51"/>
      <c r="O73" s="51"/>
      <c r="P73" s="51"/>
      <c r="Q73" s="51"/>
      <c r="R73" s="51"/>
      <c r="S73" s="51"/>
      <c r="T73" s="51"/>
      <c r="U73" s="51"/>
      <c r="V73" s="51"/>
      <c r="W73" s="51"/>
      <c r="X73" s="51"/>
      <c r="Y73" s="51"/>
      <c r="Z73" s="51"/>
    </row>
    <row r="74" spans="1:26" s="50" customFormat="1" x14ac:dyDescent="0.25">
      <c r="B74" s="160" t="s">
        <v>276</v>
      </c>
      <c r="C74" s="208">
        <v>8061079</v>
      </c>
      <c r="D74" s="160" t="s">
        <v>51</v>
      </c>
      <c r="E74" s="48">
        <v>0</v>
      </c>
      <c r="F74" s="48">
        <v>133.2715</v>
      </c>
      <c r="G74" s="150" t="s">
        <v>427</v>
      </c>
      <c r="H74" s="48">
        <v>0</v>
      </c>
      <c r="I74" s="48">
        <v>283.21290999999997</v>
      </c>
      <c r="J74" s="150" t="s">
        <v>427</v>
      </c>
      <c r="K74" s="47"/>
      <c r="L74" s="105">
        <v>7.7389469102493377E-2</v>
      </c>
      <c r="M74" s="198">
        <v>6.1267275311777608E-3</v>
      </c>
      <c r="N74" s="51"/>
      <c r="O74" s="51"/>
      <c r="P74" s="51"/>
      <c r="Q74" s="51"/>
      <c r="R74" s="51"/>
      <c r="S74" s="51"/>
      <c r="T74" s="51"/>
      <c r="U74" s="51"/>
      <c r="V74" s="51"/>
      <c r="W74" s="51"/>
      <c r="X74" s="51"/>
      <c r="Y74" s="51"/>
      <c r="Z74" s="51"/>
    </row>
    <row r="75" spans="1:26" s="50" customFormat="1" x14ac:dyDescent="0.25">
      <c r="B75" s="160" t="s">
        <v>384</v>
      </c>
      <c r="C75" s="208">
        <v>8061029</v>
      </c>
      <c r="D75" s="160" t="s">
        <v>51</v>
      </c>
      <c r="E75" s="48">
        <v>0</v>
      </c>
      <c r="F75" s="48">
        <v>137.1696</v>
      </c>
      <c r="G75" s="150" t="s">
        <v>427</v>
      </c>
      <c r="H75" s="48">
        <v>0</v>
      </c>
      <c r="I75" s="48">
        <v>249.88647</v>
      </c>
      <c r="J75" s="150" t="s">
        <v>427</v>
      </c>
      <c r="K75" s="47"/>
      <c r="L75" s="105">
        <v>6.8282837986432685E-2</v>
      </c>
      <c r="M75" s="198">
        <v>3.1093846521080661E-3</v>
      </c>
      <c r="N75" s="51"/>
      <c r="O75" s="51"/>
      <c r="P75" s="51"/>
      <c r="Q75" s="51"/>
      <c r="R75" s="51"/>
      <c r="S75" s="51"/>
      <c r="T75" s="51"/>
      <c r="U75" s="51"/>
      <c r="V75" s="51"/>
      <c r="W75" s="51"/>
      <c r="X75" s="51"/>
      <c r="Y75" s="51"/>
      <c r="Z75" s="51"/>
    </row>
    <row r="76" spans="1:26" s="50" customFormat="1" x14ac:dyDescent="0.25">
      <c r="B76" s="160" t="s">
        <v>392</v>
      </c>
      <c r="C76" s="208">
        <v>22042161</v>
      </c>
      <c r="D76" s="160" t="s">
        <v>53</v>
      </c>
      <c r="E76" s="48">
        <v>23.855040000000002</v>
      </c>
      <c r="F76" s="48">
        <v>59.692500000000003</v>
      </c>
      <c r="G76" s="150">
        <v>1.5023014004587709</v>
      </c>
      <c r="H76" s="48">
        <v>71.012489999999985</v>
      </c>
      <c r="I76" s="48">
        <v>220.20684</v>
      </c>
      <c r="J76" s="150">
        <v>2.1009592819516687</v>
      </c>
      <c r="K76" s="47"/>
      <c r="L76" s="105">
        <v>6.0172717551391648E-2</v>
      </c>
      <c r="M76" s="198">
        <v>1.7381089452305856E-3</v>
      </c>
      <c r="N76" s="51"/>
      <c r="O76" s="51"/>
      <c r="P76" s="51"/>
      <c r="Q76" s="51"/>
      <c r="R76" s="51"/>
      <c r="S76" s="51"/>
      <c r="T76" s="51"/>
      <c r="U76" s="51"/>
      <c r="V76" s="51"/>
      <c r="W76" s="51"/>
      <c r="X76" s="51"/>
      <c r="Y76" s="51"/>
      <c r="Z76" s="51"/>
    </row>
    <row r="77" spans="1:26" s="50" customFormat="1" x14ac:dyDescent="0.25">
      <c r="B77" s="160" t="s">
        <v>355</v>
      </c>
      <c r="C77" s="208">
        <v>8105090</v>
      </c>
      <c r="D77" s="160" t="s">
        <v>51</v>
      </c>
      <c r="E77" s="48">
        <v>39.454999999999998</v>
      </c>
      <c r="F77" s="48">
        <v>222.4</v>
      </c>
      <c r="G77" s="150">
        <v>4.6368014193384868</v>
      </c>
      <c r="H77" s="48">
        <v>31.52901</v>
      </c>
      <c r="I77" s="48">
        <v>194.02799999999999</v>
      </c>
      <c r="J77" s="150">
        <v>5.1539515512856253</v>
      </c>
      <c r="K77" s="47"/>
      <c r="L77" s="105">
        <v>5.3019207037626165E-2</v>
      </c>
      <c r="M77" s="198">
        <v>1.618287317664823E-3</v>
      </c>
      <c r="N77" s="51"/>
      <c r="O77" s="51"/>
      <c r="P77" s="51"/>
      <c r="Q77" s="51"/>
      <c r="R77" s="51"/>
      <c r="S77" s="51"/>
      <c r="T77" s="51"/>
      <c r="U77" s="51"/>
      <c r="V77" s="51"/>
      <c r="W77" s="51"/>
      <c r="X77" s="51"/>
      <c r="Y77" s="51"/>
      <c r="Z77" s="51"/>
    </row>
    <row r="78" spans="1:26" s="50" customFormat="1" x14ac:dyDescent="0.25">
      <c r="B78" s="160" t="s">
        <v>395</v>
      </c>
      <c r="C78" s="208">
        <v>8061069</v>
      </c>
      <c r="D78" s="160" t="s">
        <v>51</v>
      </c>
      <c r="E78" s="48">
        <v>0</v>
      </c>
      <c r="F78" s="48">
        <v>70.257600000000011</v>
      </c>
      <c r="G78" s="150" t="s">
        <v>427</v>
      </c>
      <c r="H78" s="48">
        <v>0</v>
      </c>
      <c r="I78" s="48">
        <v>193.97324</v>
      </c>
      <c r="J78" s="150" t="s">
        <v>427</v>
      </c>
      <c r="K78" s="47"/>
      <c r="L78" s="105">
        <v>5.3004243569583512E-2</v>
      </c>
      <c r="M78" s="198">
        <v>9.5223674084658431E-3</v>
      </c>
      <c r="N78" s="51"/>
      <c r="O78" s="51"/>
      <c r="P78" s="51"/>
      <c r="Q78" s="51"/>
      <c r="R78" s="51"/>
      <c r="S78" s="51"/>
      <c r="T78" s="51"/>
      <c r="U78" s="51"/>
      <c r="V78" s="51"/>
      <c r="W78" s="51"/>
      <c r="X78" s="51"/>
      <c r="Y78" s="51"/>
      <c r="Z78" s="51"/>
    </row>
    <row r="79" spans="1:26" s="50" customFormat="1" x14ac:dyDescent="0.25">
      <c r="B79" s="160" t="s">
        <v>385</v>
      </c>
      <c r="C79" s="208">
        <v>8061019</v>
      </c>
      <c r="D79" s="160" t="s">
        <v>51</v>
      </c>
      <c r="E79" s="48">
        <v>0</v>
      </c>
      <c r="F79" s="48">
        <v>79.168800000000005</v>
      </c>
      <c r="G79" s="150" t="s">
        <v>427</v>
      </c>
      <c r="H79" s="48">
        <v>0</v>
      </c>
      <c r="I79" s="48">
        <v>164.17515</v>
      </c>
      <c r="J79" s="150" t="s">
        <v>427</v>
      </c>
      <c r="K79" s="47"/>
      <c r="L79" s="105">
        <v>4.486175329479937E-2</v>
      </c>
      <c r="M79" s="198">
        <v>7.4754462866462822E-4</v>
      </c>
      <c r="N79" s="51"/>
      <c r="O79" s="51"/>
      <c r="P79" s="51"/>
      <c r="Q79" s="51"/>
      <c r="R79" s="51"/>
      <c r="S79" s="51"/>
      <c r="T79" s="51"/>
      <c r="U79" s="51"/>
      <c r="V79" s="51"/>
      <c r="W79" s="51"/>
      <c r="X79" s="51"/>
      <c r="Y79" s="51"/>
      <c r="Z79" s="51"/>
    </row>
    <row r="80" spans="1:26" s="50" customFormat="1" x14ac:dyDescent="0.25">
      <c r="B80" s="160" t="s">
        <v>400</v>
      </c>
      <c r="C80" s="208">
        <v>2032933</v>
      </c>
      <c r="D80" s="160" t="s">
        <v>51</v>
      </c>
      <c r="E80" s="48">
        <v>0</v>
      </c>
      <c r="F80" s="48">
        <v>47.966500000000003</v>
      </c>
      <c r="G80" s="150" t="s">
        <v>427</v>
      </c>
      <c r="H80" s="48">
        <v>0</v>
      </c>
      <c r="I80" s="48">
        <v>127.52372</v>
      </c>
      <c r="J80" s="150" t="s">
        <v>427</v>
      </c>
      <c r="K80" s="47"/>
      <c r="L80" s="105">
        <v>3.4846550564291076E-2</v>
      </c>
      <c r="M80" s="198">
        <v>5.4302824454235555E-3</v>
      </c>
      <c r="N80" s="51"/>
      <c r="O80" s="51"/>
      <c r="P80" s="51"/>
      <c r="Q80" s="51"/>
      <c r="R80" s="51"/>
      <c r="S80" s="51"/>
      <c r="T80" s="51"/>
      <c r="U80" s="51"/>
      <c r="V80" s="51"/>
      <c r="W80" s="51"/>
      <c r="X80" s="51"/>
      <c r="Y80" s="51"/>
      <c r="Z80" s="51"/>
    </row>
    <row r="81" spans="1:26" s="50" customFormat="1" x14ac:dyDescent="0.25">
      <c r="B81" s="160" t="s">
        <v>380</v>
      </c>
      <c r="C81" s="208">
        <v>8081029</v>
      </c>
      <c r="D81" s="160" t="s">
        <v>51</v>
      </c>
      <c r="E81" s="48">
        <v>131.29220000000001</v>
      </c>
      <c r="F81" s="48">
        <v>126.438</v>
      </c>
      <c r="G81" s="150">
        <v>-3.6972493415450468E-2</v>
      </c>
      <c r="H81" s="48">
        <v>101.25525</v>
      </c>
      <c r="I81" s="48">
        <v>124.05956</v>
      </c>
      <c r="J81" s="150">
        <v>0.22521607521585302</v>
      </c>
      <c r="K81" s="47"/>
      <c r="L81" s="105">
        <v>3.3899949989881904E-2</v>
      </c>
      <c r="M81" s="198">
        <v>6.0922485135132343E-4</v>
      </c>
      <c r="N81" s="51"/>
      <c r="O81" s="51"/>
      <c r="P81" s="51"/>
      <c r="Q81" s="51"/>
      <c r="R81" s="51"/>
      <c r="S81" s="51"/>
      <c r="T81" s="51"/>
      <c r="U81" s="51"/>
      <c r="V81" s="51"/>
      <c r="W81" s="51"/>
      <c r="X81" s="51"/>
      <c r="Y81" s="51"/>
      <c r="Z81" s="51"/>
    </row>
    <row r="82" spans="1:26" s="50" customFormat="1" x14ac:dyDescent="0.25">
      <c r="B82" s="160" t="s">
        <v>199</v>
      </c>
      <c r="C82" s="208">
        <v>8092919</v>
      </c>
      <c r="D82" s="160" t="s">
        <v>51</v>
      </c>
      <c r="E82" s="48">
        <v>0</v>
      </c>
      <c r="F82" s="48">
        <v>17.920000000000002</v>
      </c>
      <c r="G82" s="150" t="s">
        <v>427</v>
      </c>
      <c r="H82" s="48">
        <v>0</v>
      </c>
      <c r="I82" s="48">
        <v>123.82133</v>
      </c>
      <c r="J82" s="150" t="s">
        <v>427</v>
      </c>
      <c r="K82" s="47"/>
      <c r="L82" s="105">
        <v>3.3834852345765727E-2</v>
      </c>
      <c r="M82" s="198">
        <v>1.6315205633818887E-4</v>
      </c>
      <c r="N82" s="51"/>
      <c r="O82" s="51"/>
      <c r="P82" s="51"/>
      <c r="Q82" s="51"/>
      <c r="R82" s="51"/>
      <c r="S82" s="51"/>
      <c r="T82" s="51"/>
      <c r="U82" s="51"/>
      <c r="V82" s="51"/>
      <c r="W82" s="51"/>
      <c r="X82" s="51"/>
      <c r="Y82" s="51"/>
      <c r="Z82" s="51"/>
    </row>
    <row r="83" spans="1:26" s="50" customFormat="1" x14ac:dyDescent="0.25">
      <c r="B83" s="160" t="s">
        <v>401</v>
      </c>
      <c r="C83" s="208">
        <v>2032939</v>
      </c>
      <c r="D83" s="160" t="s">
        <v>51</v>
      </c>
      <c r="E83" s="48">
        <v>0</v>
      </c>
      <c r="F83" s="48">
        <v>46.528440000000003</v>
      </c>
      <c r="G83" s="150" t="s">
        <v>427</v>
      </c>
      <c r="H83" s="48">
        <v>0</v>
      </c>
      <c r="I83" s="48">
        <v>113.91666000000001</v>
      </c>
      <c r="J83" s="150" t="s">
        <v>427</v>
      </c>
      <c r="K83" s="47"/>
      <c r="L83" s="105">
        <v>3.1128347360045289E-2</v>
      </c>
      <c r="M83" s="198">
        <v>5.6937275136558626E-3</v>
      </c>
      <c r="N83" s="51"/>
      <c r="O83" s="51"/>
      <c r="P83" s="51"/>
      <c r="Q83" s="51"/>
      <c r="R83" s="51"/>
      <c r="S83" s="51"/>
      <c r="T83" s="51"/>
      <c r="U83" s="51"/>
      <c r="V83" s="51"/>
      <c r="W83" s="51"/>
      <c r="X83" s="51"/>
      <c r="Y83" s="51"/>
      <c r="Z83" s="51"/>
    </row>
    <row r="84" spans="1:26" s="50" customFormat="1" x14ac:dyDescent="0.25">
      <c r="B84" s="160" t="s">
        <v>338</v>
      </c>
      <c r="C84" s="208">
        <v>22042168</v>
      </c>
      <c r="D84" s="160" t="s">
        <v>53</v>
      </c>
      <c r="E84" s="48">
        <v>23.575500000000002</v>
      </c>
      <c r="F84" s="48">
        <v>21.564</v>
      </c>
      <c r="G84" s="150">
        <v>-8.5321626264554362E-2</v>
      </c>
      <c r="H84" s="48">
        <v>108.31783999999998</v>
      </c>
      <c r="I84" s="48">
        <v>94.529589999999999</v>
      </c>
      <c r="J84" s="150">
        <v>-0.12729435889785079</v>
      </c>
      <c r="K84" s="47"/>
      <c r="L84" s="105">
        <v>2.5830724964396458E-2</v>
      </c>
      <c r="M84" s="198">
        <v>3.9617817065604384E-4</v>
      </c>
      <c r="N84" s="51"/>
      <c r="O84" s="51"/>
      <c r="P84" s="51"/>
      <c r="Q84" s="51"/>
      <c r="R84" s="51"/>
      <c r="S84" s="51"/>
      <c r="T84" s="51"/>
      <c r="U84" s="51"/>
      <c r="V84" s="51"/>
      <c r="W84" s="51"/>
      <c r="X84" s="51"/>
      <c r="Y84" s="51"/>
      <c r="Z84" s="51"/>
    </row>
    <row r="85" spans="1:26" s="50" customFormat="1" x14ac:dyDescent="0.25">
      <c r="B85" s="160" t="s">
        <v>308</v>
      </c>
      <c r="C85" s="208">
        <v>2032990</v>
      </c>
      <c r="D85" s="160" t="s">
        <v>51</v>
      </c>
      <c r="E85" s="48">
        <v>0</v>
      </c>
      <c r="F85" s="48">
        <v>51.292250000000003</v>
      </c>
      <c r="G85" s="150" t="s">
        <v>427</v>
      </c>
      <c r="H85" s="48">
        <v>0</v>
      </c>
      <c r="I85" s="48">
        <v>75.714919999999992</v>
      </c>
      <c r="J85" s="150" t="s">
        <v>427</v>
      </c>
      <c r="K85" s="47"/>
      <c r="L85" s="105">
        <v>2.0689513984153328E-2</v>
      </c>
      <c r="M85" s="198">
        <v>2.9274169085943542E-3</v>
      </c>
      <c r="N85" s="51"/>
      <c r="O85" s="51"/>
      <c r="P85" s="51"/>
      <c r="Q85" s="51"/>
      <c r="R85" s="51"/>
      <c r="S85" s="51"/>
      <c r="T85" s="51"/>
      <c r="U85" s="51"/>
      <c r="V85" s="51"/>
      <c r="W85" s="51"/>
      <c r="X85" s="51"/>
      <c r="Y85" s="51"/>
      <c r="Z85" s="51"/>
    </row>
    <row r="86" spans="1:26" s="50" customFormat="1" x14ac:dyDescent="0.25">
      <c r="A86" s="50">
        <v>2</v>
      </c>
      <c r="B86" s="160" t="s">
        <v>340</v>
      </c>
      <c r="C86" s="208">
        <v>2071411</v>
      </c>
      <c r="D86" s="160" t="s">
        <v>51</v>
      </c>
      <c r="E86" s="48">
        <v>19.954000000000001</v>
      </c>
      <c r="F86" s="48">
        <v>19.958400000000001</v>
      </c>
      <c r="G86" s="150">
        <v>2.2050716648293092E-4</v>
      </c>
      <c r="H86" s="48">
        <v>52.086120000000001</v>
      </c>
      <c r="I86" s="48">
        <v>66.635929999999988</v>
      </c>
      <c r="J86" s="150">
        <v>0.27934140611740682</v>
      </c>
      <c r="K86" s="47"/>
      <c r="L86" s="105">
        <v>1.8208630552367513E-2</v>
      </c>
      <c r="M86" s="198">
        <v>8.1295529644371774E-4</v>
      </c>
      <c r="N86" s="51"/>
      <c r="O86" s="51"/>
      <c r="P86" s="51"/>
      <c r="Q86" s="51"/>
      <c r="R86" s="51"/>
      <c r="S86" s="51"/>
      <c r="T86" s="51"/>
      <c r="U86" s="51"/>
      <c r="V86" s="51"/>
      <c r="W86" s="51"/>
      <c r="X86" s="51"/>
      <c r="Y86" s="51"/>
      <c r="Z86" s="51"/>
    </row>
    <row r="87" spans="1:26" s="50" customFormat="1" x14ac:dyDescent="0.25">
      <c r="A87" s="50">
        <v>3</v>
      </c>
      <c r="B87" s="160" t="s">
        <v>307</v>
      </c>
      <c r="C87" s="208">
        <v>2032920</v>
      </c>
      <c r="D87" s="160" t="s">
        <v>51</v>
      </c>
      <c r="E87" s="48">
        <v>0</v>
      </c>
      <c r="F87" s="48">
        <v>10.18928</v>
      </c>
      <c r="G87" s="150" t="s">
        <v>427</v>
      </c>
      <c r="H87" s="48">
        <v>0</v>
      </c>
      <c r="I87" s="48">
        <v>62.45317</v>
      </c>
      <c r="J87" s="150" t="s">
        <v>427</v>
      </c>
      <c r="K87" s="47"/>
      <c r="L87" s="105">
        <v>1.7065668616828827E-2</v>
      </c>
      <c r="M87" s="198">
        <v>9.5423772404799195E-4</v>
      </c>
      <c r="N87" s="51"/>
      <c r="O87" s="51"/>
      <c r="P87" s="51"/>
      <c r="Q87" s="51"/>
      <c r="R87" s="51"/>
      <c r="S87" s="51"/>
      <c r="T87" s="51"/>
      <c r="U87" s="51"/>
      <c r="V87" s="51"/>
      <c r="W87" s="51"/>
      <c r="X87" s="51"/>
      <c r="Y87" s="51"/>
      <c r="Z87" s="51"/>
    </row>
    <row r="88" spans="1:26" s="50" customFormat="1" x14ac:dyDescent="0.25">
      <c r="B88" s="160" t="s">
        <v>230</v>
      </c>
      <c r="C88" s="208">
        <v>8023100</v>
      </c>
      <c r="D88" s="160" t="s">
        <v>51</v>
      </c>
      <c r="E88" s="48">
        <v>0</v>
      </c>
      <c r="F88" s="48">
        <v>20</v>
      </c>
      <c r="G88" s="150" t="s">
        <v>427</v>
      </c>
      <c r="H88" s="48">
        <v>0</v>
      </c>
      <c r="I88" s="48">
        <v>61.855940000000004</v>
      </c>
      <c r="J88" s="150" t="s">
        <v>427</v>
      </c>
      <c r="K88" s="47"/>
      <c r="L88" s="105">
        <v>1.6902472268780701E-2</v>
      </c>
      <c r="M88" s="198">
        <v>5.678474325191878E-4</v>
      </c>
      <c r="N88" s="51"/>
      <c r="O88" s="51"/>
      <c r="P88" s="51"/>
      <c r="Q88" s="51"/>
      <c r="R88" s="51"/>
      <c r="S88" s="51"/>
      <c r="T88" s="51"/>
      <c r="U88" s="51"/>
      <c r="V88" s="51"/>
      <c r="W88" s="51"/>
      <c r="X88" s="51"/>
      <c r="Y88" s="51"/>
      <c r="Z88" s="51"/>
    </row>
    <row r="89" spans="1:26" s="50" customFormat="1" x14ac:dyDescent="0.25">
      <c r="B89" s="160" t="s">
        <v>282</v>
      </c>
      <c r="C89" s="208">
        <v>8104029</v>
      </c>
      <c r="D89" s="160" t="s">
        <v>51</v>
      </c>
      <c r="E89" s="48">
        <v>0</v>
      </c>
      <c r="F89" s="48">
        <v>13.218999999999999</v>
      </c>
      <c r="G89" s="150" t="s">
        <v>427</v>
      </c>
      <c r="H89" s="48">
        <v>0</v>
      </c>
      <c r="I89" s="48">
        <v>60.851599999999998</v>
      </c>
      <c r="J89" s="150" t="s">
        <v>427</v>
      </c>
      <c r="K89" s="47">
        <v>3</v>
      </c>
      <c r="L89" s="105">
        <v>1.6628030897451979E-2</v>
      </c>
      <c r="M89" s="198">
        <v>1.5248766954508285E-4</v>
      </c>
      <c r="N89" s="51"/>
      <c r="O89" s="51"/>
      <c r="P89" s="51"/>
      <c r="Q89" s="51"/>
      <c r="R89" s="51"/>
      <c r="S89" s="51"/>
      <c r="T89" s="51"/>
      <c r="U89" s="51"/>
      <c r="V89" s="51"/>
      <c r="W89" s="51"/>
      <c r="X89" s="51"/>
      <c r="Y89" s="51"/>
      <c r="Z89" s="51"/>
    </row>
    <row r="90" spans="1:26" s="50" customFormat="1" x14ac:dyDescent="0.25">
      <c r="B90" s="160" t="s">
        <v>304</v>
      </c>
      <c r="C90" s="208">
        <v>2072790</v>
      </c>
      <c r="D90" s="160" t="s">
        <v>51</v>
      </c>
      <c r="E90" s="48">
        <v>0</v>
      </c>
      <c r="F90" s="48">
        <v>23.509</v>
      </c>
      <c r="G90" s="150" t="s">
        <v>427</v>
      </c>
      <c r="H90" s="48">
        <v>0</v>
      </c>
      <c r="I90" s="48">
        <v>60.765190000000004</v>
      </c>
      <c r="J90" s="150" t="s">
        <v>427</v>
      </c>
      <c r="K90" s="47">
        <v>2</v>
      </c>
      <c r="L90" s="105">
        <v>1.6604418894647636E-2</v>
      </c>
      <c r="M90" s="198">
        <v>5.5441546505211473E-3</v>
      </c>
      <c r="N90" s="51"/>
      <c r="O90" s="51"/>
      <c r="P90" s="51"/>
      <c r="Q90" s="51"/>
      <c r="R90" s="51"/>
      <c r="S90" s="51"/>
      <c r="T90" s="51"/>
      <c r="U90" s="51"/>
      <c r="V90" s="51"/>
      <c r="W90" s="51"/>
      <c r="X90" s="51"/>
      <c r="Y90" s="51"/>
      <c r="Z90" s="51"/>
    </row>
    <row r="91" spans="1:26" s="50" customFormat="1" x14ac:dyDescent="0.25">
      <c r="B91" s="160" t="s">
        <v>358</v>
      </c>
      <c r="C91" s="208">
        <v>22042199</v>
      </c>
      <c r="D91" s="160" t="s">
        <v>53</v>
      </c>
      <c r="E91" s="48">
        <v>0</v>
      </c>
      <c r="F91" s="48">
        <v>4.9139999999999997</v>
      </c>
      <c r="G91" s="150" t="s">
        <v>427</v>
      </c>
      <c r="H91" s="48">
        <v>0</v>
      </c>
      <c r="I91" s="48">
        <v>58.753699999999995</v>
      </c>
      <c r="J91" s="150" t="s">
        <v>427</v>
      </c>
      <c r="K91" s="47">
        <v>1</v>
      </c>
      <c r="L91" s="105">
        <v>1.6054768304196179E-2</v>
      </c>
      <c r="M91" s="198">
        <v>1.4224901065300662E-3</v>
      </c>
      <c r="N91" s="51"/>
      <c r="O91" s="51"/>
      <c r="P91" s="51"/>
      <c r="Q91" s="51"/>
      <c r="R91" s="51"/>
      <c r="S91" s="51"/>
      <c r="T91" s="51"/>
      <c r="U91" s="51"/>
      <c r="V91" s="51"/>
      <c r="W91" s="51"/>
      <c r="X91" s="51"/>
      <c r="Y91" s="51"/>
      <c r="Z91" s="51"/>
    </row>
    <row r="92" spans="1:26" s="50" customFormat="1" x14ac:dyDescent="0.25">
      <c r="B92" s="47" t="s">
        <v>93</v>
      </c>
      <c r="C92" s="66"/>
      <c r="D92" s="47"/>
      <c r="E92" s="48"/>
      <c r="F92" s="48"/>
      <c r="G92" s="49"/>
      <c r="H92" s="48">
        <v>1248.93597</v>
      </c>
      <c r="I92" s="48">
        <v>608.79147999999941</v>
      </c>
      <c r="J92" s="150">
        <v>-0.51255188846871036</v>
      </c>
      <c r="K92" s="47"/>
      <c r="L92" s="105">
        <v>0.16635558538387665</v>
      </c>
      <c r="M92" s="64"/>
      <c r="N92" s="51"/>
      <c r="O92" s="51"/>
      <c r="P92" s="51"/>
      <c r="Q92" s="51"/>
      <c r="R92" s="51"/>
      <c r="S92" s="51"/>
      <c r="T92" s="51"/>
      <c r="U92" s="51"/>
      <c r="V92" s="51"/>
      <c r="W92" s="51"/>
      <c r="X92" s="51"/>
      <c r="Y92" s="51"/>
      <c r="Z92" s="51"/>
    </row>
    <row r="93" spans="1:26" s="52" customFormat="1" x14ac:dyDescent="0.25">
      <c r="B93" s="62" t="s">
        <v>95</v>
      </c>
      <c r="C93" s="62"/>
      <c r="D93" s="62"/>
      <c r="E93" s="87"/>
      <c r="F93" s="63"/>
      <c r="G93" s="63"/>
      <c r="H93" s="63">
        <v>1652.9944800000001</v>
      </c>
      <c r="I93" s="63">
        <v>3659.5794399999995</v>
      </c>
      <c r="J93" s="88">
        <v>1.2139090506823709</v>
      </c>
      <c r="K93" s="63"/>
      <c r="L93" s="88">
        <v>1</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251" t="s">
        <v>194</v>
      </c>
      <c r="C95" s="251"/>
      <c r="D95" s="251"/>
      <c r="E95" s="251"/>
      <c r="F95" s="251"/>
      <c r="G95" s="251"/>
      <c r="H95" s="251"/>
      <c r="I95" s="251"/>
      <c r="J95" s="251"/>
      <c r="K95" s="251"/>
      <c r="L95" s="251"/>
      <c r="M95" s="251"/>
    </row>
    <row r="96" spans="1:26" x14ac:dyDescent="0.25">
      <c r="M96" s="86"/>
      <c r="N96" s="51"/>
      <c r="O96" s="51"/>
      <c r="P96" s="51"/>
      <c r="Q96" s="51"/>
      <c r="R96" s="51"/>
      <c r="S96" s="51"/>
      <c r="T96" s="51"/>
      <c r="U96" s="51"/>
      <c r="V96" s="51"/>
      <c r="W96" s="51"/>
      <c r="X96" s="51"/>
      <c r="Y96" s="51"/>
      <c r="Z96" s="51"/>
    </row>
    <row r="97" spans="1:26" s="72" customFormat="1" ht="15.9" customHeight="1" x14ac:dyDescent="0.25">
      <c r="B97" s="254" t="s">
        <v>47</v>
      </c>
      <c r="C97" s="254"/>
      <c r="D97" s="254"/>
      <c r="E97" s="254"/>
      <c r="F97" s="254"/>
      <c r="G97" s="254"/>
      <c r="H97" s="254"/>
      <c r="I97" s="254"/>
      <c r="J97" s="254"/>
      <c r="K97" s="254"/>
      <c r="L97" s="254"/>
      <c r="M97" s="254"/>
      <c r="N97" s="51"/>
      <c r="O97" s="51"/>
      <c r="P97" s="51"/>
      <c r="Q97" s="51"/>
      <c r="R97" s="51"/>
      <c r="S97" s="51"/>
      <c r="T97" s="51"/>
      <c r="U97" s="51"/>
      <c r="V97" s="51"/>
      <c r="W97" s="51"/>
      <c r="X97" s="51"/>
      <c r="Y97" s="51"/>
      <c r="Z97" s="51"/>
    </row>
    <row r="98" spans="1:26" s="72" customFormat="1" ht="15.9" customHeight="1" x14ac:dyDescent="0.25">
      <c r="B98" s="255" t="s">
        <v>108</v>
      </c>
      <c r="C98" s="255"/>
      <c r="D98" s="255"/>
      <c r="E98" s="255"/>
      <c r="F98" s="255"/>
      <c r="G98" s="255"/>
      <c r="H98" s="255"/>
      <c r="I98" s="255"/>
      <c r="J98" s="255"/>
      <c r="K98" s="255"/>
      <c r="L98" s="255"/>
      <c r="M98" s="255"/>
      <c r="N98" s="51"/>
      <c r="O98" s="51"/>
      <c r="P98" s="51"/>
      <c r="Q98" s="51"/>
      <c r="R98" s="51"/>
      <c r="S98" s="51"/>
      <c r="T98" s="51"/>
      <c r="U98" s="51"/>
      <c r="V98" s="51"/>
      <c r="W98" s="51"/>
      <c r="X98" s="51"/>
      <c r="Y98" s="51"/>
      <c r="Z98" s="51"/>
    </row>
    <row r="99" spans="1:26" s="73" customFormat="1" ht="15.9" customHeight="1" x14ac:dyDescent="0.25">
      <c r="B99" s="255" t="s">
        <v>31</v>
      </c>
      <c r="C99" s="255"/>
      <c r="D99" s="255"/>
      <c r="E99" s="255"/>
      <c r="F99" s="255"/>
      <c r="G99" s="255"/>
      <c r="H99" s="255"/>
      <c r="I99" s="255"/>
      <c r="J99" s="255"/>
      <c r="K99" s="255"/>
      <c r="L99" s="255"/>
      <c r="M99" s="255"/>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142</v>
      </c>
      <c r="C101" s="75" t="s">
        <v>114</v>
      </c>
      <c r="D101" s="75" t="s">
        <v>50</v>
      </c>
      <c r="E101" s="253" t="s">
        <v>105</v>
      </c>
      <c r="F101" s="253"/>
      <c r="G101" s="253"/>
      <c r="H101" s="253" t="s">
        <v>106</v>
      </c>
      <c r="I101" s="253"/>
      <c r="J101" s="253"/>
      <c r="K101" s="253"/>
      <c r="L101" s="253"/>
      <c r="M101" s="253"/>
    </row>
    <row r="102" spans="1:26" s="51" customFormat="1" ht="15.75" customHeight="1" x14ac:dyDescent="0.25">
      <c r="B102" s="77"/>
      <c r="C102" s="77"/>
      <c r="D102" s="77"/>
      <c r="E102" s="252" t="s">
        <v>421</v>
      </c>
      <c r="F102" s="252"/>
      <c r="G102" s="77" t="s">
        <v>62</v>
      </c>
      <c r="H102" s="252" t="s">
        <v>421</v>
      </c>
      <c r="I102" s="252"/>
      <c r="J102" s="77" t="s">
        <v>62</v>
      </c>
      <c r="K102" s="78"/>
      <c r="L102" s="104" t="s">
        <v>141</v>
      </c>
      <c r="M102" s="79" t="s">
        <v>107</v>
      </c>
    </row>
    <row r="103" spans="1:26" s="51" customFormat="1" ht="15.6" x14ac:dyDescent="0.25">
      <c r="B103" s="80"/>
      <c r="C103" s="80"/>
      <c r="D103" s="80"/>
      <c r="E103" s="81">
        <v>2017</v>
      </c>
      <c r="F103" s="81">
        <v>2018</v>
      </c>
      <c r="G103" s="82" t="s">
        <v>426</v>
      </c>
      <c r="H103" s="81">
        <v>2017</v>
      </c>
      <c r="I103" s="81">
        <v>2018</v>
      </c>
      <c r="J103" s="82" t="s">
        <v>426</v>
      </c>
      <c r="K103" s="80"/>
      <c r="L103" s="81">
        <v>2018</v>
      </c>
      <c r="M103" s="146">
        <v>2018</v>
      </c>
    </row>
    <row r="104" spans="1:26" s="50" customFormat="1" x14ac:dyDescent="0.25">
      <c r="A104" s="50">
        <v>1</v>
      </c>
      <c r="B104" s="47" t="s">
        <v>382</v>
      </c>
      <c r="C104" s="208">
        <v>8061039</v>
      </c>
      <c r="D104" s="160" t="s">
        <v>51</v>
      </c>
      <c r="E104" s="48">
        <v>33366.277197900003</v>
      </c>
      <c r="F104" s="48">
        <v>31737.435700000002</v>
      </c>
      <c r="G104" s="150">
        <v>-4.8816998319564292E-2</v>
      </c>
      <c r="H104" s="48">
        <v>49528.505870000001</v>
      </c>
      <c r="I104" s="48">
        <v>49252.930140000011</v>
      </c>
      <c r="J104" s="150">
        <v>-5.5639822998761008E-3</v>
      </c>
      <c r="K104" s="47"/>
      <c r="L104" s="105">
        <v>0.28259768091184972</v>
      </c>
      <c r="M104" s="198">
        <v>0.16139464457210112</v>
      </c>
      <c r="N104" s="51"/>
      <c r="O104" s="51"/>
      <c r="P104" s="51"/>
      <c r="Q104" s="51"/>
      <c r="R104" s="51"/>
      <c r="S104" s="51"/>
      <c r="T104" s="51"/>
      <c r="U104" s="51"/>
      <c r="V104" s="51"/>
      <c r="W104" s="51"/>
      <c r="X104" s="51"/>
      <c r="Y104" s="51"/>
      <c r="Z104" s="51"/>
    </row>
    <row r="105" spans="1:26" s="50" customFormat="1" x14ac:dyDescent="0.25">
      <c r="A105" s="50">
        <v>2</v>
      </c>
      <c r="B105" s="47" t="s">
        <v>277</v>
      </c>
      <c r="C105" s="208">
        <v>8061099</v>
      </c>
      <c r="D105" s="160" t="s">
        <v>51</v>
      </c>
      <c r="E105" s="48">
        <v>9704.3433796999998</v>
      </c>
      <c r="F105" s="48">
        <v>18424.952100000002</v>
      </c>
      <c r="G105" s="150">
        <v>0.89862944653650456</v>
      </c>
      <c r="H105" s="48">
        <v>20271.979200000002</v>
      </c>
      <c r="I105" s="48">
        <v>37334.114979999991</v>
      </c>
      <c r="J105" s="150">
        <v>0.84166107372485799</v>
      </c>
      <c r="K105" s="47"/>
      <c r="L105" s="105">
        <v>0.21421130239875602</v>
      </c>
      <c r="M105" s="198">
        <v>0.17494211831467579</v>
      </c>
      <c r="N105" s="51"/>
      <c r="O105" s="51"/>
      <c r="P105" s="51"/>
      <c r="Q105" s="51"/>
      <c r="R105" s="51"/>
      <c r="S105" s="51"/>
      <c r="T105" s="51"/>
      <c r="U105" s="51"/>
      <c r="V105" s="51"/>
      <c r="W105" s="51"/>
      <c r="X105" s="51"/>
      <c r="Y105" s="51"/>
      <c r="Z105" s="51"/>
    </row>
    <row r="106" spans="1:26" s="50" customFormat="1" x14ac:dyDescent="0.25">
      <c r="B106" s="47" t="s">
        <v>385</v>
      </c>
      <c r="C106" s="208">
        <v>8061019</v>
      </c>
      <c r="D106" s="160" t="s">
        <v>51</v>
      </c>
      <c r="E106" s="48">
        <v>17563.928991100005</v>
      </c>
      <c r="F106" s="48">
        <v>19485.075960000002</v>
      </c>
      <c r="G106" s="150">
        <v>0.10938025141604026</v>
      </c>
      <c r="H106" s="48">
        <v>28446.106539999993</v>
      </c>
      <c r="I106" s="48">
        <v>35594.317589999999</v>
      </c>
      <c r="J106" s="150">
        <v>0.2512896111089376</v>
      </c>
      <c r="K106" s="47"/>
      <c r="L106" s="105">
        <v>0.20422889716371823</v>
      </c>
      <c r="M106" s="198">
        <v>0.16207288938299977</v>
      </c>
      <c r="N106" s="51"/>
      <c r="O106" s="51"/>
      <c r="P106" s="51"/>
      <c r="Q106" s="51"/>
      <c r="R106" s="51"/>
      <c r="S106" s="51"/>
      <c r="T106" s="51"/>
      <c r="U106" s="51"/>
      <c r="V106" s="51"/>
      <c r="W106" s="51"/>
      <c r="X106" s="51"/>
      <c r="Y106" s="51"/>
      <c r="Z106" s="51"/>
    </row>
    <row r="107" spans="1:26" s="50" customFormat="1" x14ac:dyDescent="0.25">
      <c r="B107" s="47" t="s">
        <v>384</v>
      </c>
      <c r="C107" s="208">
        <v>8061029</v>
      </c>
      <c r="D107" s="160" t="s">
        <v>51</v>
      </c>
      <c r="E107" s="48">
        <v>13020.483715899998</v>
      </c>
      <c r="F107" s="48">
        <v>12419.773040000002</v>
      </c>
      <c r="G107" s="150">
        <v>-4.6135818684403924E-2</v>
      </c>
      <c r="H107" s="48">
        <v>16246.017239999999</v>
      </c>
      <c r="I107" s="48">
        <v>21546.449229999998</v>
      </c>
      <c r="J107" s="150">
        <v>0.32626039426756137</v>
      </c>
      <c r="K107" s="47"/>
      <c r="L107" s="105">
        <v>0.12362668712247521</v>
      </c>
      <c r="M107" s="198">
        <v>0.26810654671774603</v>
      </c>
      <c r="N107" s="51"/>
      <c r="O107" s="51"/>
      <c r="P107" s="51"/>
      <c r="Q107" s="51"/>
      <c r="R107" s="51"/>
      <c r="S107" s="51"/>
      <c r="T107" s="51"/>
      <c r="U107" s="51"/>
      <c r="V107" s="51"/>
      <c r="W107" s="51"/>
      <c r="X107" s="51"/>
      <c r="Y107" s="51"/>
      <c r="Z107" s="51"/>
    </row>
    <row r="108" spans="1:26" s="50" customFormat="1" x14ac:dyDescent="0.25">
      <c r="B108" s="47" t="s">
        <v>276</v>
      </c>
      <c r="C108" s="208">
        <v>8061079</v>
      </c>
      <c r="D108" s="160" t="s">
        <v>51</v>
      </c>
      <c r="E108" s="48">
        <v>4919.1278022999995</v>
      </c>
      <c r="F108" s="48">
        <v>7962.3825900000002</v>
      </c>
      <c r="G108" s="150">
        <v>0.61865739415777909</v>
      </c>
      <c r="H108" s="48">
        <v>5270.9243399999996</v>
      </c>
      <c r="I108" s="48">
        <v>14541.656560000001</v>
      </c>
      <c r="J108" s="150">
        <v>1.7588437287263361</v>
      </c>
      <c r="K108" s="47"/>
      <c r="L108" s="105">
        <v>8.343541001097049E-2</v>
      </c>
      <c r="M108" s="198">
        <v>0.31457876547747671</v>
      </c>
      <c r="N108" s="51"/>
      <c r="O108" s="51"/>
      <c r="P108" s="51"/>
      <c r="Q108" s="51"/>
      <c r="R108" s="51"/>
      <c r="S108" s="51"/>
      <c r="T108" s="51"/>
      <c r="U108" s="51"/>
      <c r="V108" s="51"/>
      <c r="W108" s="51"/>
      <c r="X108" s="51"/>
      <c r="Y108" s="51"/>
      <c r="Z108" s="51"/>
    </row>
    <row r="109" spans="1:26" s="50" customFormat="1" x14ac:dyDescent="0.25">
      <c r="B109" s="47" t="s">
        <v>395</v>
      </c>
      <c r="C109" s="208">
        <v>8061069</v>
      </c>
      <c r="D109" s="160" t="s">
        <v>51</v>
      </c>
      <c r="E109" s="48">
        <v>2590.7911985999999</v>
      </c>
      <c r="F109" s="48">
        <v>2784.8141099999998</v>
      </c>
      <c r="G109" s="150">
        <v>7.4889443620483623E-2</v>
      </c>
      <c r="H109" s="48">
        <v>3993.8348999999998</v>
      </c>
      <c r="I109" s="48">
        <v>4501.7856700000011</v>
      </c>
      <c r="J109" s="150">
        <v>0.12718371758432009</v>
      </c>
      <c r="K109" s="47"/>
      <c r="L109" s="105">
        <v>2.5829817366967271E-2</v>
      </c>
      <c r="M109" s="198">
        <v>0.22099778889039837</v>
      </c>
      <c r="N109" s="51"/>
      <c r="O109" s="51"/>
      <c r="P109" s="51"/>
      <c r="Q109" s="51"/>
      <c r="R109" s="51"/>
      <c r="S109" s="51"/>
      <c r="T109" s="51"/>
      <c r="U109" s="51"/>
      <c r="V109" s="51"/>
      <c r="W109" s="51"/>
      <c r="X109" s="51"/>
      <c r="Y109" s="51"/>
      <c r="Z109" s="51"/>
    </row>
    <row r="110" spans="1:26" s="50" customFormat="1" x14ac:dyDescent="0.25">
      <c r="B110" s="47" t="s">
        <v>283</v>
      </c>
      <c r="C110" s="208">
        <v>8109099</v>
      </c>
      <c r="D110" s="160" t="s">
        <v>51</v>
      </c>
      <c r="E110" s="48">
        <v>2493.2081999999996</v>
      </c>
      <c r="F110" s="48">
        <v>3032.9002</v>
      </c>
      <c r="G110" s="150">
        <v>0.21646487445372614</v>
      </c>
      <c r="H110" s="48">
        <v>4621.4473200000002</v>
      </c>
      <c r="I110" s="48">
        <v>3918.4089199999994</v>
      </c>
      <c r="J110" s="150">
        <v>-0.15212515718993433</v>
      </c>
      <c r="K110" s="47"/>
      <c r="L110" s="105">
        <v>2.2482586731565883E-2</v>
      </c>
      <c r="M110" s="198">
        <v>0.46465636972201957</v>
      </c>
      <c r="N110" s="51"/>
      <c r="O110" s="51"/>
      <c r="P110" s="51"/>
      <c r="Q110" s="51"/>
      <c r="R110" s="51"/>
      <c r="S110" s="51"/>
      <c r="T110" s="51"/>
      <c r="U110" s="51"/>
      <c r="V110" s="51"/>
      <c r="W110" s="51"/>
      <c r="X110" s="51"/>
      <c r="Y110" s="51"/>
      <c r="Z110" s="51"/>
    </row>
    <row r="111" spans="1:26" s="50" customFormat="1" x14ac:dyDescent="0.25">
      <c r="B111" s="47" t="s">
        <v>383</v>
      </c>
      <c r="C111" s="208">
        <v>8061059</v>
      </c>
      <c r="D111" s="160" t="s">
        <v>51</v>
      </c>
      <c r="E111" s="48">
        <v>3534.0001011999998</v>
      </c>
      <c r="F111" s="48">
        <v>1678.6871000000001</v>
      </c>
      <c r="G111" s="150">
        <v>-0.52498951558320905</v>
      </c>
      <c r="H111" s="48">
        <v>6350.7634900000012</v>
      </c>
      <c r="I111" s="48">
        <v>2569.8903299999997</v>
      </c>
      <c r="J111" s="150">
        <v>-0.59534151538683744</v>
      </c>
      <c r="K111" s="47"/>
      <c r="L111" s="105">
        <v>1.4745215064189235E-2</v>
      </c>
      <c r="M111" s="198">
        <v>1.2483402376935444E-2</v>
      </c>
      <c r="N111" s="51"/>
      <c r="O111" s="51"/>
      <c r="P111" s="51"/>
      <c r="Q111" s="51"/>
      <c r="R111" s="51"/>
      <c r="S111" s="51"/>
      <c r="T111" s="51"/>
      <c r="U111" s="51"/>
      <c r="V111" s="51"/>
      <c r="W111" s="51"/>
      <c r="X111" s="51"/>
      <c r="Y111" s="51"/>
      <c r="Z111" s="51"/>
    </row>
    <row r="112" spans="1:26" s="50" customFormat="1" x14ac:dyDescent="0.25">
      <c r="B112" s="47" t="s">
        <v>52</v>
      </c>
      <c r="C112" s="208">
        <v>20057000</v>
      </c>
      <c r="D112" s="160" t="s">
        <v>51</v>
      </c>
      <c r="E112" s="48">
        <v>949.99982000000011</v>
      </c>
      <c r="F112" s="48">
        <v>547.65300000000002</v>
      </c>
      <c r="G112" s="150">
        <v>-0.42352304866752505</v>
      </c>
      <c r="H112" s="48">
        <v>1799.65218</v>
      </c>
      <c r="I112" s="48">
        <v>1285.2081499999997</v>
      </c>
      <c r="J112" s="150">
        <v>-0.28585747608185064</v>
      </c>
      <c r="K112" s="47"/>
      <c r="L112" s="105">
        <v>7.3741164565566406E-3</v>
      </c>
      <c r="M112" s="198">
        <v>0.93961641507071103</v>
      </c>
      <c r="N112" s="51"/>
      <c r="O112" s="51"/>
      <c r="P112" s="51"/>
      <c r="Q112" s="51"/>
      <c r="R112" s="51"/>
      <c r="S112" s="51"/>
      <c r="T112" s="51"/>
      <c r="U112" s="51"/>
      <c r="V112" s="51"/>
      <c r="W112" s="51"/>
      <c r="X112" s="51"/>
      <c r="Y112" s="51"/>
      <c r="Z112" s="51"/>
    </row>
    <row r="113" spans="1:26" s="50" customFormat="1" x14ac:dyDescent="0.25">
      <c r="B113" s="47" t="s">
        <v>198</v>
      </c>
      <c r="C113" s="208">
        <v>8094019</v>
      </c>
      <c r="D113" s="160" t="s">
        <v>51</v>
      </c>
      <c r="E113" s="48">
        <v>338.64630000000005</v>
      </c>
      <c r="F113" s="48">
        <v>436.59899999999999</v>
      </c>
      <c r="G113" s="150">
        <v>0.28924780811129464</v>
      </c>
      <c r="H113" s="48">
        <v>505.62782999999996</v>
      </c>
      <c r="I113" s="48">
        <v>631.38</v>
      </c>
      <c r="J113" s="150">
        <v>0.24870500106768262</v>
      </c>
      <c r="K113" s="47"/>
      <c r="L113" s="105">
        <v>3.6226580483019288E-3</v>
      </c>
      <c r="M113" s="198">
        <v>4.2222915168826812E-3</v>
      </c>
      <c r="N113" s="51"/>
      <c r="O113" s="51"/>
      <c r="P113" s="51"/>
      <c r="Q113" s="51"/>
      <c r="R113" s="51"/>
      <c r="S113" s="51"/>
      <c r="T113" s="51"/>
      <c r="U113" s="51"/>
      <c r="V113" s="51"/>
      <c r="W113" s="51"/>
      <c r="X113" s="51"/>
      <c r="Y113" s="51"/>
      <c r="Z113" s="51"/>
    </row>
    <row r="114" spans="1:26" s="50" customFormat="1" x14ac:dyDescent="0.25">
      <c r="B114" s="47" t="s">
        <v>380</v>
      </c>
      <c r="C114" s="208">
        <v>8081029</v>
      </c>
      <c r="D114" s="160" t="s">
        <v>51</v>
      </c>
      <c r="E114" s="48">
        <v>733.0634</v>
      </c>
      <c r="F114" s="48">
        <v>636.45309999999995</v>
      </c>
      <c r="G114" s="150">
        <v>-0.13178982881971743</v>
      </c>
      <c r="H114" s="48">
        <v>646.48524999999995</v>
      </c>
      <c r="I114" s="48">
        <v>500.64503000000002</v>
      </c>
      <c r="J114" s="150">
        <v>-0.22558940053156656</v>
      </c>
      <c r="K114" s="47"/>
      <c r="L114" s="105">
        <v>2.8725422839999061E-3</v>
      </c>
      <c r="M114" s="198">
        <v>2.4585400269155305E-3</v>
      </c>
      <c r="N114" s="51"/>
      <c r="O114" s="51"/>
      <c r="P114" s="51"/>
      <c r="Q114" s="51"/>
      <c r="R114" s="51"/>
      <c r="S114" s="51"/>
      <c r="T114" s="51"/>
      <c r="U114" s="51"/>
      <c r="V114" s="51"/>
      <c r="W114" s="51"/>
      <c r="X114" s="51"/>
      <c r="Y114" s="51"/>
      <c r="Z114" s="51"/>
    </row>
    <row r="115" spans="1:26" s="50" customFormat="1" x14ac:dyDescent="0.25">
      <c r="B115" s="47" t="s">
        <v>361</v>
      </c>
      <c r="C115" s="208">
        <v>8083030</v>
      </c>
      <c r="D115" s="160" t="s">
        <v>51</v>
      </c>
      <c r="E115" s="48">
        <v>819</v>
      </c>
      <c r="F115" s="48">
        <v>460.6875</v>
      </c>
      <c r="G115" s="150">
        <v>-0.4375</v>
      </c>
      <c r="H115" s="48">
        <v>955.20869999999991</v>
      </c>
      <c r="I115" s="48">
        <v>425.25</v>
      </c>
      <c r="J115" s="150">
        <v>-0.55480933119641807</v>
      </c>
      <c r="K115" s="47"/>
      <c r="L115" s="105">
        <v>2.4399495312496361E-3</v>
      </c>
      <c r="M115" s="198">
        <v>1.4667350249461603E-2</v>
      </c>
      <c r="N115" s="51"/>
      <c r="O115" s="51"/>
      <c r="P115" s="51"/>
      <c r="Q115" s="51"/>
      <c r="R115" s="51"/>
      <c r="S115" s="51"/>
      <c r="T115" s="51"/>
      <c r="U115" s="51"/>
      <c r="V115" s="51"/>
      <c r="W115" s="51"/>
      <c r="X115" s="51"/>
      <c r="Y115" s="51"/>
      <c r="Z115" s="51"/>
    </row>
    <row r="116" spans="1:26" s="50" customFormat="1" x14ac:dyDescent="0.25">
      <c r="B116" s="47" t="s">
        <v>55</v>
      </c>
      <c r="C116" s="208">
        <v>8093010</v>
      </c>
      <c r="D116" s="160" t="s">
        <v>51</v>
      </c>
      <c r="E116" s="48">
        <v>261.00560000000002</v>
      </c>
      <c r="F116" s="48">
        <v>228.08199999999999</v>
      </c>
      <c r="G116" s="150">
        <v>-0.12614135482150582</v>
      </c>
      <c r="H116" s="48">
        <v>339.06784000000005</v>
      </c>
      <c r="I116" s="48">
        <v>328.27206999999993</v>
      </c>
      <c r="J116" s="150">
        <v>-3.183955753515319E-2</v>
      </c>
      <c r="K116" s="47"/>
      <c r="L116" s="105">
        <v>1.8835209484276251E-3</v>
      </c>
      <c r="M116" s="198">
        <v>4.2334611783003259E-3</v>
      </c>
      <c r="N116" s="51"/>
      <c r="O116" s="51"/>
      <c r="P116" s="51"/>
      <c r="Q116" s="51"/>
      <c r="R116" s="51"/>
      <c r="S116" s="51"/>
      <c r="T116" s="51"/>
      <c r="U116" s="51"/>
      <c r="V116" s="51"/>
      <c r="W116" s="51"/>
      <c r="X116" s="51"/>
      <c r="Y116" s="51"/>
      <c r="Z116" s="51"/>
    </row>
    <row r="117" spans="1:26" s="50" customFormat="1" x14ac:dyDescent="0.25">
      <c r="B117" s="47" t="s">
        <v>404</v>
      </c>
      <c r="C117" s="208">
        <v>8052200</v>
      </c>
      <c r="D117" s="160" t="s">
        <v>51</v>
      </c>
      <c r="E117" s="48">
        <v>0</v>
      </c>
      <c r="F117" s="48">
        <v>266.25599999999997</v>
      </c>
      <c r="G117" s="150" t="s">
        <v>427</v>
      </c>
      <c r="H117" s="48">
        <v>0</v>
      </c>
      <c r="I117" s="48">
        <v>276.33600000000001</v>
      </c>
      <c r="J117" s="150" t="s">
        <v>427</v>
      </c>
      <c r="K117" s="47"/>
      <c r="L117" s="105">
        <v>1.5855282625923562E-3</v>
      </c>
      <c r="M117" s="198">
        <v>6.8964582583947625E-3</v>
      </c>
      <c r="N117" s="51"/>
      <c r="O117" s="51"/>
      <c r="P117" s="51"/>
      <c r="Q117" s="51"/>
      <c r="R117" s="51"/>
      <c r="S117" s="51"/>
      <c r="T117" s="51"/>
      <c r="U117" s="51"/>
      <c r="V117" s="51"/>
      <c r="W117" s="51"/>
      <c r="X117" s="51"/>
      <c r="Y117" s="51"/>
      <c r="Z117" s="51"/>
    </row>
    <row r="118" spans="1:26" s="50" customFormat="1" x14ac:dyDescent="0.25">
      <c r="A118" s="50">
        <v>3</v>
      </c>
      <c r="B118" s="47" t="s">
        <v>315</v>
      </c>
      <c r="C118" s="208">
        <v>8093020</v>
      </c>
      <c r="D118" s="160" t="s">
        <v>51</v>
      </c>
      <c r="E118" s="48">
        <v>135.90129999999999</v>
      </c>
      <c r="F118" s="48">
        <v>172.60499999999999</v>
      </c>
      <c r="G118" s="150">
        <v>0.27007615085359743</v>
      </c>
      <c r="H118" s="48">
        <v>211.96489000000003</v>
      </c>
      <c r="I118" s="48">
        <v>250.14883</v>
      </c>
      <c r="J118" s="150">
        <v>0.18014275854836134</v>
      </c>
      <c r="K118" s="47">
        <v>3</v>
      </c>
      <c r="L118" s="105">
        <v>1.435274592595285E-3</v>
      </c>
      <c r="M118" s="198">
        <v>7.6878865487974204E-3</v>
      </c>
      <c r="N118" s="51"/>
      <c r="O118" s="51"/>
      <c r="P118" s="51"/>
      <c r="Q118" s="51"/>
      <c r="R118" s="51"/>
      <c r="S118" s="51"/>
      <c r="T118" s="51"/>
      <c r="U118" s="51"/>
      <c r="V118" s="51"/>
      <c r="W118" s="51"/>
      <c r="X118" s="51"/>
      <c r="Y118" s="51"/>
      <c r="Z118" s="51"/>
    </row>
    <row r="119" spans="1:26" s="50" customFormat="1" x14ac:dyDescent="0.25">
      <c r="B119" s="47" t="s">
        <v>227</v>
      </c>
      <c r="C119" s="208">
        <v>8083090</v>
      </c>
      <c r="D119" s="160" t="s">
        <v>51</v>
      </c>
      <c r="E119" s="48">
        <v>132.0642</v>
      </c>
      <c r="F119" s="48">
        <v>243.7817</v>
      </c>
      <c r="G119" s="150">
        <v>0.84593326579042616</v>
      </c>
      <c r="H119" s="48">
        <v>133.34428999999997</v>
      </c>
      <c r="I119" s="48">
        <v>237.73400000000001</v>
      </c>
      <c r="J119" s="150">
        <v>0.78285849360328863</v>
      </c>
      <c r="K119" s="47"/>
      <c r="L119" s="105">
        <v>1.3640422383588502E-3</v>
      </c>
      <c r="M119" s="198">
        <v>7.06328569841166E-3</v>
      </c>
      <c r="N119" s="51"/>
      <c r="O119" s="51"/>
      <c r="P119" s="51"/>
      <c r="Q119" s="51"/>
      <c r="R119" s="51"/>
      <c r="S119" s="51"/>
      <c r="T119" s="51"/>
      <c r="U119" s="51"/>
      <c r="V119" s="51"/>
      <c r="W119" s="51"/>
      <c r="X119" s="51"/>
      <c r="Y119" s="51"/>
      <c r="Z119" s="51"/>
    </row>
    <row r="120" spans="1:26" s="50" customFormat="1" x14ac:dyDescent="0.25">
      <c r="B120" s="47" t="s">
        <v>199</v>
      </c>
      <c r="C120" s="208">
        <v>8092919</v>
      </c>
      <c r="D120" s="160" t="s">
        <v>51</v>
      </c>
      <c r="E120" s="48">
        <v>135.04</v>
      </c>
      <c r="F120" s="48">
        <v>70.45</v>
      </c>
      <c r="G120" s="150">
        <v>-0.47830272511848337</v>
      </c>
      <c r="H120" s="48">
        <v>903.1480499999999</v>
      </c>
      <c r="I120" s="48">
        <v>194.01270000000002</v>
      </c>
      <c r="J120" s="150">
        <v>-0.78518173183233908</v>
      </c>
      <c r="K120" s="47">
        <v>1</v>
      </c>
      <c r="L120" s="105">
        <v>1.1131832955237539E-3</v>
      </c>
      <c r="M120" s="198">
        <v>2.5563908060690461E-4</v>
      </c>
      <c r="N120" s="51"/>
      <c r="O120" s="51"/>
      <c r="P120" s="51"/>
      <c r="Q120" s="51"/>
      <c r="R120" s="51"/>
      <c r="S120" s="51"/>
      <c r="T120" s="51"/>
      <c r="U120" s="51"/>
      <c r="V120" s="51"/>
      <c r="W120" s="51"/>
      <c r="X120" s="51"/>
      <c r="Y120" s="51"/>
      <c r="Z120" s="51"/>
    </row>
    <row r="121" spans="1:26" s="50" customFormat="1" x14ac:dyDescent="0.25">
      <c r="B121" s="47" t="s">
        <v>231</v>
      </c>
      <c r="C121" s="208">
        <v>8083060</v>
      </c>
      <c r="D121" s="160" t="s">
        <v>51</v>
      </c>
      <c r="E121" s="48">
        <v>32.294400000000003</v>
      </c>
      <c r="F121" s="48">
        <v>195.2688</v>
      </c>
      <c r="G121" s="150">
        <v>5.0465219976218787</v>
      </c>
      <c r="H121" s="48">
        <v>35.416220000000003</v>
      </c>
      <c r="I121" s="48">
        <v>183.55893</v>
      </c>
      <c r="J121" s="150">
        <v>4.1829057420582991</v>
      </c>
      <c r="K121" s="47"/>
      <c r="L121" s="105">
        <v>1.0532028811526979E-3</v>
      </c>
      <c r="M121" s="198">
        <v>1.5595376982335433E-2</v>
      </c>
      <c r="N121" s="51"/>
      <c r="O121" s="51"/>
      <c r="P121" s="51"/>
      <c r="Q121" s="51"/>
      <c r="R121" s="51"/>
      <c r="S121" s="51"/>
      <c r="T121" s="51"/>
      <c r="U121" s="51"/>
      <c r="V121" s="51"/>
      <c r="W121" s="51"/>
      <c r="X121" s="51"/>
      <c r="Y121" s="51"/>
      <c r="Z121" s="51"/>
    </row>
    <row r="122" spans="1:26" s="50" customFormat="1" x14ac:dyDescent="0.25">
      <c r="B122" s="47" t="s">
        <v>284</v>
      </c>
      <c r="C122" s="208">
        <v>7112010</v>
      </c>
      <c r="D122" s="160" t="s">
        <v>51</v>
      </c>
      <c r="E122" s="48">
        <v>0</v>
      </c>
      <c r="F122" s="48">
        <v>61.2</v>
      </c>
      <c r="G122" s="150" t="s">
        <v>427</v>
      </c>
      <c r="H122" s="48">
        <v>0</v>
      </c>
      <c r="I122" s="48">
        <v>128.708</v>
      </c>
      <c r="J122" s="150" t="s">
        <v>427</v>
      </c>
      <c r="K122" s="47"/>
      <c r="L122" s="105">
        <v>7.3848565377561003E-4</v>
      </c>
      <c r="M122" s="198">
        <v>0.42423842893211944</v>
      </c>
      <c r="N122" s="51"/>
      <c r="O122" s="51"/>
      <c r="P122" s="51"/>
      <c r="Q122" s="51"/>
      <c r="R122" s="51"/>
      <c r="S122" s="51"/>
      <c r="T122" s="51"/>
      <c r="U122" s="51"/>
      <c r="V122" s="51"/>
      <c r="W122" s="51"/>
      <c r="X122" s="51"/>
      <c r="Y122" s="51"/>
      <c r="Z122" s="51"/>
    </row>
    <row r="123" spans="1:26" s="50" customFormat="1" x14ac:dyDescent="0.25">
      <c r="B123" s="47" t="s">
        <v>360</v>
      </c>
      <c r="C123" s="208">
        <v>8083010</v>
      </c>
      <c r="D123" s="160" t="s">
        <v>51</v>
      </c>
      <c r="E123" s="48">
        <v>105.70632000000001</v>
      </c>
      <c r="F123" s="48">
        <v>122.608</v>
      </c>
      <c r="G123" s="150">
        <v>0.15989280489567698</v>
      </c>
      <c r="H123" s="48">
        <v>109.62087</v>
      </c>
      <c r="I123" s="48">
        <v>119.56699999999999</v>
      </c>
      <c r="J123" s="150">
        <v>9.0732084136898358E-2</v>
      </c>
      <c r="K123" s="47">
        <v>2</v>
      </c>
      <c r="L123" s="105">
        <v>6.8603749700864248E-4</v>
      </c>
      <c r="M123" s="198">
        <v>5.3502740166819834E-3</v>
      </c>
      <c r="N123" s="51"/>
      <c r="O123" s="51"/>
      <c r="P123" s="51"/>
      <c r="Q123" s="51"/>
      <c r="R123" s="51"/>
      <c r="S123" s="51"/>
      <c r="T123" s="51"/>
      <c r="U123" s="51"/>
      <c r="V123" s="51"/>
      <c r="W123" s="51"/>
      <c r="X123" s="51"/>
      <c r="Y123" s="51"/>
      <c r="Z123" s="51"/>
    </row>
    <row r="124" spans="1:26" s="50" customFormat="1" x14ac:dyDescent="0.25">
      <c r="B124" s="47" t="s">
        <v>93</v>
      </c>
      <c r="C124" s="66"/>
      <c r="D124" s="47"/>
      <c r="E124" s="48"/>
      <c r="F124" s="48"/>
      <c r="G124" s="49"/>
      <c r="H124" s="48">
        <v>5435.8892199999827</v>
      </c>
      <c r="I124" s="48">
        <v>466.01768000001903</v>
      </c>
      <c r="J124" s="150">
        <v>-0.91427020287951699</v>
      </c>
      <c r="K124" s="47"/>
      <c r="L124" s="105">
        <v>2.6738615399649369E-3</v>
      </c>
      <c r="M124" s="64"/>
      <c r="N124" s="51"/>
      <c r="O124" s="51"/>
      <c r="P124" s="51"/>
      <c r="Q124" s="51"/>
      <c r="R124" s="51"/>
      <c r="S124" s="51"/>
      <c r="T124" s="51"/>
      <c r="U124" s="51"/>
      <c r="V124" s="51"/>
      <c r="W124" s="51"/>
      <c r="X124" s="51"/>
      <c r="Y124" s="51"/>
      <c r="Z124" s="51"/>
    </row>
    <row r="125" spans="1:26" s="52" customFormat="1" x14ac:dyDescent="0.25">
      <c r="B125" s="62" t="s">
        <v>95</v>
      </c>
      <c r="C125" s="62"/>
      <c r="D125" s="62"/>
      <c r="E125" s="87"/>
      <c r="F125" s="63"/>
      <c r="G125" s="63"/>
      <c r="H125" s="63">
        <v>145805.00424000001</v>
      </c>
      <c r="I125" s="63">
        <v>174286.39181000003</v>
      </c>
      <c r="J125" s="88">
        <v>0.19533888921342291</v>
      </c>
      <c r="K125" s="63"/>
      <c r="L125" s="88">
        <v>1</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251" t="s">
        <v>194</v>
      </c>
      <c r="C127" s="251"/>
      <c r="D127" s="251"/>
      <c r="E127" s="251"/>
      <c r="F127" s="251"/>
      <c r="G127" s="251"/>
      <c r="H127" s="251"/>
      <c r="I127" s="251"/>
      <c r="J127" s="251"/>
      <c r="K127" s="251"/>
      <c r="L127" s="251"/>
      <c r="M127" s="251"/>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254" t="s">
        <v>63</v>
      </c>
      <c r="C129" s="254"/>
      <c r="D129" s="254"/>
      <c r="E129" s="254"/>
      <c r="F129" s="254"/>
      <c r="G129" s="254"/>
      <c r="H129" s="254"/>
      <c r="I129" s="254"/>
      <c r="J129" s="254"/>
      <c r="K129" s="254"/>
      <c r="L129" s="254"/>
      <c r="M129" s="254"/>
      <c r="N129" s="51"/>
      <c r="O129" s="51"/>
      <c r="P129" s="51"/>
      <c r="Q129" s="51"/>
      <c r="R129" s="51"/>
      <c r="S129" s="51"/>
      <c r="T129" s="51"/>
      <c r="U129" s="51"/>
      <c r="V129" s="51"/>
      <c r="W129" s="51"/>
      <c r="X129" s="51"/>
      <c r="Y129" s="51"/>
      <c r="Z129" s="51"/>
    </row>
    <row r="130" spans="1:26" s="72" customFormat="1" ht="15.9" customHeight="1" x14ac:dyDescent="0.25">
      <c r="B130" s="255" t="s">
        <v>108</v>
      </c>
      <c r="C130" s="255"/>
      <c r="D130" s="255"/>
      <c r="E130" s="255"/>
      <c r="F130" s="255"/>
      <c r="G130" s="255"/>
      <c r="H130" s="255"/>
      <c r="I130" s="255"/>
      <c r="J130" s="255"/>
      <c r="K130" s="255"/>
      <c r="L130" s="255"/>
      <c r="M130" s="255"/>
      <c r="N130" s="51"/>
      <c r="O130" s="51"/>
      <c r="P130" s="51"/>
      <c r="Q130" s="51"/>
      <c r="R130" s="51"/>
      <c r="S130" s="51"/>
      <c r="T130" s="51"/>
      <c r="U130" s="51"/>
      <c r="V130" s="51"/>
      <c r="W130" s="51"/>
      <c r="X130" s="51"/>
      <c r="Y130" s="51"/>
      <c r="Z130" s="51"/>
    </row>
    <row r="131" spans="1:26" s="73" customFormat="1" ht="15.9" customHeight="1" x14ac:dyDescent="0.25">
      <c r="B131" s="255" t="s">
        <v>32</v>
      </c>
      <c r="C131" s="255"/>
      <c r="D131" s="255"/>
      <c r="E131" s="255"/>
      <c r="F131" s="255"/>
      <c r="G131" s="255"/>
      <c r="H131" s="255"/>
      <c r="I131" s="255"/>
      <c r="J131" s="255"/>
      <c r="K131" s="255"/>
      <c r="L131" s="255"/>
      <c r="M131" s="255"/>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142</v>
      </c>
      <c r="C133" s="75" t="s">
        <v>114</v>
      </c>
      <c r="D133" s="75" t="s">
        <v>50</v>
      </c>
      <c r="E133" s="253" t="s">
        <v>105</v>
      </c>
      <c r="F133" s="253"/>
      <c r="G133" s="253"/>
      <c r="H133" s="253" t="s">
        <v>106</v>
      </c>
      <c r="I133" s="253"/>
      <c r="J133" s="253"/>
      <c r="K133" s="253"/>
      <c r="L133" s="253"/>
      <c r="M133" s="253"/>
    </row>
    <row r="134" spans="1:26" s="51" customFormat="1" ht="15.75" customHeight="1" x14ac:dyDescent="0.25">
      <c r="B134" s="77"/>
      <c r="C134" s="77"/>
      <c r="D134" s="77"/>
      <c r="E134" s="252" t="s">
        <v>421</v>
      </c>
      <c r="F134" s="252"/>
      <c r="G134" s="77" t="s">
        <v>62</v>
      </c>
      <c r="H134" s="252" t="s">
        <v>421</v>
      </c>
      <c r="I134" s="252"/>
      <c r="J134" s="77" t="s">
        <v>62</v>
      </c>
      <c r="K134" s="78"/>
      <c r="L134" s="104" t="s">
        <v>141</v>
      </c>
      <c r="M134" s="79" t="s">
        <v>107</v>
      </c>
    </row>
    <row r="135" spans="1:26" s="51" customFormat="1" ht="15.75" customHeight="1" x14ac:dyDescent="0.25">
      <c r="B135" s="80"/>
      <c r="C135" s="80"/>
      <c r="D135" s="80"/>
      <c r="E135" s="81">
        <v>2017</v>
      </c>
      <c r="F135" s="81">
        <v>2018</v>
      </c>
      <c r="G135" s="82" t="s">
        <v>426</v>
      </c>
      <c r="H135" s="81">
        <v>2017</v>
      </c>
      <c r="I135" s="81">
        <v>2018</v>
      </c>
      <c r="J135" s="82" t="s">
        <v>426</v>
      </c>
      <c r="K135" s="80"/>
      <c r="L135" s="81">
        <v>2018</v>
      </c>
      <c r="M135" s="146">
        <v>2018</v>
      </c>
    </row>
    <row r="136" spans="1:26" s="50" customFormat="1" x14ac:dyDescent="0.25">
      <c r="A136" s="50">
        <v>1</v>
      </c>
      <c r="B136" s="47" t="s">
        <v>277</v>
      </c>
      <c r="C136" s="208">
        <v>8061099</v>
      </c>
      <c r="D136" s="160" t="s">
        <v>51</v>
      </c>
      <c r="E136" s="48">
        <v>15389.9020704</v>
      </c>
      <c r="F136" s="48">
        <v>26435.674190000002</v>
      </c>
      <c r="G136" s="150">
        <v>0.71772855142754721</v>
      </c>
      <c r="H136" s="48">
        <v>33768.193260000007</v>
      </c>
      <c r="I136" s="48">
        <v>49836.812640000011</v>
      </c>
      <c r="J136" s="150">
        <v>0.47585072900639991</v>
      </c>
      <c r="K136" s="154">
        <v>9</v>
      </c>
      <c r="L136" s="49">
        <v>0.17584994821667618</v>
      </c>
      <c r="M136" s="198">
        <v>0.23352790277642238</v>
      </c>
      <c r="N136" s="51"/>
      <c r="O136" s="51"/>
      <c r="P136" s="51"/>
      <c r="Q136" s="51"/>
      <c r="R136" s="51"/>
      <c r="S136" s="51"/>
      <c r="T136" s="51"/>
      <c r="U136" s="51"/>
      <c r="V136" s="51"/>
      <c r="W136" s="51"/>
      <c r="X136" s="51"/>
      <c r="Y136" s="51"/>
      <c r="Z136" s="51"/>
    </row>
    <row r="137" spans="1:26" s="50" customFormat="1" x14ac:dyDescent="0.25">
      <c r="A137" s="50">
        <v>2</v>
      </c>
      <c r="B137" s="47" t="s">
        <v>382</v>
      </c>
      <c r="C137" s="208">
        <v>8061039</v>
      </c>
      <c r="D137" s="160" t="s">
        <v>51</v>
      </c>
      <c r="E137" s="48">
        <v>26938.625499000002</v>
      </c>
      <c r="F137" s="48">
        <v>32919.912730000004</v>
      </c>
      <c r="G137" s="150">
        <v>0.22203386847714393</v>
      </c>
      <c r="H137" s="48">
        <v>44238.215739999985</v>
      </c>
      <c r="I137" s="48">
        <v>46829.045139999995</v>
      </c>
      <c r="J137" s="150">
        <v>5.8565413560687396E-2</v>
      </c>
      <c r="K137" s="47">
        <v>19</v>
      </c>
      <c r="L137" s="49">
        <v>0.16523699503799946</v>
      </c>
      <c r="M137" s="198">
        <v>0.15345192812971545</v>
      </c>
      <c r="N137" s="51"/>
      <c r="O137" s="51"/>
      <c r="P137" s="51"/>
      <c r="Q137" s="51"/>
      <c r="R137" s="51"/>
      <c r="S137" s="51"/>
      <c r="T137" s="51"/>
      <c r="U137" s="51"/>
      <c r="V137" s="51"/>
      <c r="W137" s="51"/>
      <c r="X137" s="51"/>
      <c r="Y137" s="51"/>
      <c r="Z137" s="51"/>
    </row>
    <row r="138" spans="1:26" s="50" customFormat="1" x14ac:dyDescent="0.25">
      <c r="A138" s="50">
        <v>3</v>
      </c>
      <c r="B138" s="47" t="s">
        <v>383</v>
      </c>
      <c r="C138" s="208">
        <v>8061059</v>
      </c>
      <c r="D138" s="160" t="s">
        <v>51</v>
      </c>
      <c r="E138" s="48">
        <v>16598.808379999999</v>
      </c>
      <c r="F138" s="48">
        <v>23438.127701199999</v>
      </c>
      <c r="G138" s="150">
        <v>0.41203676581029375</v>
      </c>
      <c r="H138" s="48">
        <v>31600.580170000001</v>
      </c>
      <c r="I138" s="48">
        <v>34496.847379999992</v>
      </c>
      <c r="J138" s="150">
        <v>9.165234291329756E-2</v>
      </c>
      <c r="K138" s="47">
        <v>3</v>
      </c>
      <c r="L138" s="49">
        <v>0.12172264846132382</v>
      </c>
      <c r="M138" s="198">
        <v>0.16757058523204418</v>
      </c>
      <c r="N138" s="51"/>
      <c r="O138" s="51"/>
      <c r="P138" s="51"/>
      <c r="Q138" s="51"/>
      <c r="R138" s="51"/>
      <c r="S138" s="51"/>
      <c r="T138" s="51"/>
      <c r="U138" s="51"/>
      <c r="V138" s="51"/>
      <c r="W138" s="51"/>
      <c r="X138" s="51"/>
      <c r="Y138" s="51"/>
      <c r="Z138" s="51"/>
    </row>
    <row r="139" spans="1:26" s="50" customFormat="1" x14ac:dyDescent="0.25">
      <c r="A139" s="50">
        <v>4</v>
      </c>
      <c r="B139" s="47" t="s">
        <v>404</v>
      </c>
      <c r="C139" s="208">
        <v>8052200</v>
      </c>
      <c r="D139" s="160" t="s">
        <v>51</v>
      </c>
      <c r="E139" s="48">
        <v>15119.5481</v>
      </c>
      <c r="F139" s="48">
        <v>25758.488600000001</v>
      </c>
      <c r="G139" s="150">
        <v>0.70365466147761391</v>
      </c>
      <c r="H139" s="48">
        <v>23460.59273</v>
      </c>
      <c r="I139" s="48">
        <v>31915.559570000001</v>
      </c>
      <c r="J139" s="150">
        <v>0.36039016308348831</v>
      </c>
      <c r="K139" s="47">
        <v>6</v>
      </c>
      <c r="L139" s="49">
        <v>0.11261453532817148</v>
      </c>
      <c r="M139" s="198">
        <v>0.79650977204496154</v>
      </c>
      <c r="N139" s="51"/>
      <c r="O139" s="51"/>
      <c r="P139" s="51"/>
      <c r="Q139" s="51"/>
      <c r="R139" s="51"/>
      <c r="S139" s="51"/>
      <c r="T139" s="51"/>
      <c r="U139" s="51"/>
      <c r="V139" s="51"/>
      <c r="W139" s="51"/>
      <c r="X139" s="51"/>
      <c r="Y139" s="51"/>
      <c r="Z139" s="51"/>
    </row>
    <row r="140" spans="1:26" s="50" customFormat="1" x14ac:dyDescent="0.25">
      <c r="A140" s="50">
        <v>5</v>
      </c>
      <c r="B140" s="47" t="s">
        <v>384</v>
      </c>
      <c r="C140" s="208">
        <v>8061029</v>
      </c>
      <c r="D140" s="160" t="s">
        <v>51</v>
      </c>
      <c r="E140" s="48">
        <v>12428.130891499999</v>
      </c>
      <c r="F140" s="48">
        <v>18413.77159</v>
      </c>
      <c r="G140" s="150">
        <v>0.48162034587145963</v>
      </c>
      <c r="H140" s="48">
        <v>15886.040650000003</v>
      </c>
      <c r="I140" s="48">
        <v>28460.82761</v>
      </c>
      <c r="J140" s="150">
        <v>0.79156205356933895</v>
      </c>
      <c r="K140" s="47">
        <v>12</v>
      </c>
      <c r="L140" s="49">
        <v>0.10042446128276808</v>
      </c>
      <c r="M140" s="198">
        <v>0.35414346585802536</v>
      </c>
      <c r="N140" s="51"/>
      <c r="O140" s="51"/>
      <c r="P140" s="51"/>
      <c r="Q140" s="51"/>
      <c r="R140" s="51"/>
      <c r="S140" s="51"/>
      <c r="T140" s="51"/>
      <c r="U140" s="51"/>
      <c r="V140" s="51"/>
      <c r="W140" s="51"/>
      <c r="X140" s="51"/>
      <c r="Y140" s="51"/>
      <c r="Z140" s="51"/>
    </row>
    <row r="141" spans="1:26" s="50" customFormat="1" x14ac:dyDescent="0.25">
      <c r="A141" s="50">
        <v>6</v>
      </c>
      <c r="B141" s="47" t="s">
        <v>385</v>
      </c>
      <c r="C141" s="208">
        <v>8061019</v>
      </c>
      <c r="D141" s="160" t="s">
        <v>51</v>
      </c>
      <c r="E141" s="48">
        <v>12808.702289299998</v>
      </c>
      <c r="F141" s="48">
        <v>14930.441780000003</v>
      </c>
      <c r="G141" s="150">
        <v>0.16564827901983811</v>
      </c>
      <c r="H141" s="48">
        <v>21904.780699999999</v>
      </c>
      <c r="I141" s="48">
        <v>27120.936899999997</v>
      </c>
      <c r="J141" s="150">
        <v>0.23812866567525132</v>
      </c>
      <c r="K141" s="47">
        <v>13</v>
      </c>
      <c r="L141" s="49">
        <v>9.5696636618869069E-2</v>
      </c>
      <c r="M141" s="198">
        <v>0.12349073963963067</v>
      </c>
      <c r="N141" s="51"/>
      <c r="O141" s="51"/>
      <c r="P141" s="51"/>
      <c r="Q141" s="51"/>
      <c r="R141" s="51"/>
      <c r="S141" s="51"/>
      <c r="T141" s="51"/>
      <c r="U141" s="51"/>
      <c r="V141" s="51"/>
      <c r="W141" s="51"/>
      <c r="X141" s="51"/>
      <c r="Y141" s="51"/>
      <c r="Z141" s="51"/>
    </row>
    <row r="142" spans="1:26" s="50" customFormat="1" x14ac:dyDescent="0.25">
      <c r="A142" s="50">
        <v>7</v>
      </c>
      <c r="B142" s="47" t="s">
        <v>381</v>
      </c>
      <c r="C142" s="208">
        <v>8044019</v>
      </c>
      <c r="D142" s="160" t="s">
        <v>51</v>
      </c>
      <c r="E142" s="48">
        <v>3756.5416000000005</v>
      </c>
      <c r="F142" s="48">
        <v>3429.6296000000002</v>
      </c>
      <c r="G142" s="150">
        <v>-8.70247250822406E-2</v>
      </c>
      <c r="H142" s="48">
        <v>8607.1130199999989</v>
      </c>
      <c r="I142" s="48">
        <v>9636.1839400000008</v>
      </c>
      <c r="J142" s="150">
        <v>0.11956052135121169</v>
      </c>
      <c r="K142" s="47">
        <v>10</v>
      </c>
      <c r="L142" s="49">
        <v>3.4001420979625607E-2</v>
      </c>
      <c r="M142" s="198">
        <v>0.11719161841613709</v>
      </c>
      <c r="N142" s="51"/>
      <c r="O142" s="51"/>
      <c r="P142" s="51"/>
      <c r="Q142" s="51"/>
      <c r="R142" s="51"/>
      <c r="S142" s="51"/>
      <c r="T142" s="51"/>
      <c r="U142" s="51"/>
      <c r="V142" s="51"/>
      <c r="W142" s="51"/>
      <c r="X142" s="51"/>
      <c r="Y142" s="51"/>
      <c r="Z142" s="51"/>
    </row>
    <row r="143" spans="1:26" s="50" customFormat="1" x14ac:dyDescent="0.25">
      <c r="A143" s="50">
        <v>8</v>
      </c>
      <c r="B143" s="47" t="s">
        <v>395</v>
      </c>
      <c r="C143" s="208">
        <v>8061069</v>
      </c>
      <c r="D143" s="160" t="s">
        <v>51</v>
      </c>
      <c r="E143" s="48">
        <v>1298.9982602000002</v>
      </c>
      <c r="F143" s="48">
        <v>2882.0386000000003</v>
      </c>
      <c r="G143" s="150">
        <v>1.2186624018697818</v>
      </c>
      <c r="H143" s="48">
        <v>2091.3946299999998</v>
      </c>
      <c r="I143" s="48">
        <v>6840.3618599999991</v>
      </c>
      <c r="J143" s="150">
        <v>2.2707179036794218</v>
      </c>
      <c r="K143" s="47">
        <v>7</v>
      </c>
      <c r="L143" s="49">
        <v>2.4136320425493536E-2</v>
      </c>
      <c r="M143" s="198">
        <v>0.33580115915874159</v>
      </c>
      <c r="N143" s="51"/>
      <c r="O143" s="51"/>
      <c r="P143" s="51"/>
      <c r="Q143" s="51"/>
      <c r="R143" s="51"/>
      <c r="S143" s="51"/>
      <c r="T143" s="51"/>
      <c r="U143" s="51"/>
      <c r="V143" s="51"/>
      <c r="W143" s="51"/>
      <c r="X143" s="51"/>
      <c r="Y143" s="51"/>
      <c r="Z143" s="51"/>
    </row>
    <row r="144" spans="1:26" s="50" customFormat="1" x14ac:dyDescent="0.25">
      <c r="A144" s="50">
        <v>9</v>
      </c>
      <c r="B144" s="47" t="s">
        <v>387</v>
      </c>
      <c r="C144" s="208">
        <v>44012212</v>
      </c>
      <c r="D144" s="160" t="s">
        <v>51</v>
      </c>
      <c r="E144" s="48">
        <v>113610.66</v>
      </c>
      <c r="F144" s="48">
        <v>113110.64</v>
      </c>
      <c r="G144" s="150">
        <v>-4.4011715097861774E-3</v>
      </c>
      <c r="H144" s="48">
        <v>5982.4825199999996</v>
      </c>
      <c r="I144" s="48">
        <v>6574.3544000000002</v>
      </c>
      <c r="J144" s="150">
        <v>9.8934159526804705E-2</v>
      </c>
      <c r="K144" s="65"/>
      <c r="L144" s="49">
        <v>2.3197709073998218E-2</v>
      </c>
      <c r="M144" s="198">
        <v>6.3700177669606589E-2</v>
      </c>
      <c r="N144" s="51"/>
      <c r="O144" s="51"/>
      <c r="P144" s="51"/>
      <c r="Q144" s="51"/>
      <c r="R144" s="51"/>
      <c r="S144" s="51"/>
      <c r="T144" s="51"/>
      <c r="U144" s="51"/>
      <c r="V144" s="51"/>
      <c r="W144" s="51"/>
      <c r="X144" s="51"/>
      <c r="Y144" s="51"/>
      <c r="Z144" s="51"/>
    </row>
    <row r="145" spans="1:26" s="51" customFormat="1" x14ac:dyDescent="0.25">
      <c r="A145" s="50">
        <v>10</v>
      </c>
      <c r="B145" s="47" t="s">
        <v>357</v>
      </c>
      <c r="C145" s="208">
        <v>8055010</v>
      </c>
      <c r="D145" s="160" t="s">
        <v>51</v>
      </c>
      <c r="E145" s="48">
        <v>7550.3325999999997</v>
      </c>
      <c r="F145" s="48">
        <v>4310.4368000000004</v>
      </c>
      <c r="G145" s="150">
        <v>-0.42910636810886971</v>
      </c>
      <c r="H145" s="48">
        <v>11647.824919999999</v>
      </c>
      <c r="I145" s="48">
        <v>4500.6707999999999</v>
      </c>
      <c r="J145" s="150">
        <v>-0.61360418525246851</v>
      </c>
      <c r="K145" s="47">
        <v>20</v>
      </c>
      <c r="L145" s="49">
        <v>1.5880685083882733E-2</v>
      </c>
      <c r="M145" s="198">
        <v>0.2435821203073498</v>
      </c>
    </row>
    <row r="146" spans="1:26" s="51" customFormat="1" x14ac:dyDescent="0.25">
      <c r="A146" s="50">
        <v>11</v>
      </c>
      <c r="B146" s="47" t="s">
        <v>291</v>
      </c>
      <c r="C146" s="208">
        <v>20096910</v>
      </c>
      <c r="D146" s="160" t="s">
        <v>51</v>
      </c>
      <c r="E146" s="48">
        <v>1480.7380000000001</v>
      </c>
      <c r="F146" s="48">
        <v>1680.08</v>
      </c>
      <c r="G146" s="150">
        <v>0.13462341075868917</v>
      </c>
      <c r="H146" s="48">
        <v>2621.4982800000002</v>
      </c>
      <c r="I146" s="48">
        <v>3500.4794700000007</v>
      </c>
      <c r="J146" s="150">
        <v>0.33529725985553588</v>
      </c>
      <c r="K146" s="47">
        <v>14</v>
      </c>
      <c r="L146" s="49">
        <v>1.235149482731924E-2</v>
      </c>
      <c r="M146" s="198">
        <v>0.2252036664028135</v>
      </c>
    </row>
    <row r="147" spans="1:26" s="51" customFormat="1" x14ac:dyDescent="0.25">
      <c r="A147" s="50">
        <v>12</v>
      </c>
      <c r="B147" s="47" t="s">
        <v>230</v>
      </c>
      <c r="C147" s="208">
        <v>8023100</v>
      </c>
      <c r="D147" s="160" t="s">
        <v>51</v>
      </c>
      <c r="E147" s="48">
        <v>947.43</v>
      </c>
      <c r="F147" s="48">
        <v>792.75</v>
      </c>
      <c r="G147" s="150">
        <v>-0.16326272125645161</v>
      </c>
      <c r="H147" s="48">
        <v>3771.0050500000002</v>
      </c>
      <c r="I147" s="48">
        <v>3133.0503899999999</v>
      </c>
      <c r="J147" s="150">
        <v>-0.16917364244845026</v>
      </c>
      <c r="K147" s="47">
        <v>17</v>
      </c>
      <c r="L147" s="49">
        <v>1.1055015753546333E-2</v>
      </c>
      <c r="M147" s="198">
        <v>2.8761904190846344E-2</v>
      </c>
    </row>
    <row r="148" spans="1:26" s="51" customFormat="1" x14ac:dyDescent="0.25">
      <c r="A148" s="50">
        <v>13</v>
      </c>
      <c r="B148" s="47" t="s">
        <v>409</v>
      </c>
      <c r="C148" s="208">
        <v>44071119</v>
      </c>
      <c r="D148" s="160" t="s">
        <v>54</v>
      </c>
      <c r="E148" s="48">
        <v>0</v>
      </c>
      <c r="F148" s="48">
        <v>5.6315720000000002</v>
      </c>
      <c r="G148" s="150" t="s">
        <v>427</v>
      </c>
      <c r="H148" s="48">
        <v>0</v>
      </c>
      <c r="I148" s="48">
        <v>2800.2214899999999</v>
      </c>
      <c r="J148" s="150" t="s">
        <v>427</v>
      </c>
      <c r="K148" s="47">
        <v>4</v>
      </c>
      <c r="L148" s="49">
        <v>9.8806239389494736E-3</v>
      </c>
      <c r="M148" s="198">
        <v>0.28393109798913541</v>
      </c>
    </row>
    <row r="149" spans="1:26" s="51" customFormat="1" x14ac:dyDescent="0.25">
      <c r="A149" s="50">
        <v>14</v>
      </c>
      <c r="B149" s="47" t="s">
        <v>283</v>
      </c>
      <c r="C149" s="208">
        <v>8109099</v>
      </c>
      <c r="D149" s="160" t="s">
        <v>51</v>
      </c>
      <c r="E149" s="48">
        <v>1148.7482</v>
      </c>
      <c r="F149" s="48">
        <v>1682.8868</v>
      </c>
      <c r="G149" s="150">
        <v>0.46497448265860175</v>
      </c>
      <c r="H149" s="48">
        <v>2235.9238100000007</v>
      </c>
      <c r="I149" s="48">
        <v>2611.7162899999998</v>
      </c>
      <c r="J149" s="150">
        <v>0.16807034225374567</v>
      </c>
      <c r="K149" s="47">
        <v>15</v>
      </c>
      <c r="L149" s="49">
        <v>9.2154804856948314E-3</v>
      </c>
      <c r="M149" s="198">
        <v>0.30970494270293297</v>
      </c>
    </row>
    <row r="150" spans="1:26" s="51" customFormat="1" x14ac:dyDescent="0.25">
      <c r="A150" s="50">
        <v>15</v>
      </c>
      <c r="B150" s="47" t="s">
        <v>276</v>
      </c>
      <c r="C150" s="208">
        <v>8061079</v>
      </c>
      <c r="D150" s="160" t="s">
        <v>51</v>
      </c>
      <c r="E150" s="48">
        <v>728.07047</v>
      </c>
      <c r="F150" s="48">
        <v>1826.9829999999999</v>
      </c>
      <c r="G150" s="150">
        <v>1.5093491293500751</v>
      </c>
      <c r="H150" s="48">
        <v>1190.2641799999999</v>
      </c>
      <c r="I150" s="48">
        <v>2339.64012</v>
      </c>
      <c r="J150" s="150">
        <v>0.96564776065091718</v>
      </c>
      <c r="K150" s="47">
        <v>5</v>
      </c>
      <c r="L150" s="49">
        <v>8.2554555990492808E-3</v>
      </c>
      <c r="M150" s="198">
        <v>5.061329137945033E-2</v>
      </c>
    </row>
    <row r="151" spans="1:26" s="51" customFormat="1" x14ac:dyDescent="0.25">
      <c r="A151" s="50">
        <v>16</v>
      </c>
      <c r="B151" s="47" t="s">
        <v>275</v>
      </c>
      <c r="C151" s="208">
        <v>8023290</v>
      </c>
      <c r="D151" s="160" t="s">
        <v>51</v>
      </c>
      <c r="E151" s="48">
        <v>269.95999999999998</v>
      </c>
      <c r="F151" s="48">
        <v>174.32</v>
      </c>
      <c r="G151" s="150">
        <v>-0.35427470736405392</v>
      </c>
      <c r="H151" s="48">
        <v>2681.9476699999996</v>
      </c>
      <c r="I151" s="48">
        <v>2044.0826600000003</v>
      </c>
      <c r="J151" s="150">
        <v>-0.23783648619810668</v>
      </c>
      <c r="K151" s="47">
        <v>16</v>
      </c>
      <c r="L151" s="49">
        <v>7.2125766249967324E-3</v>
      </c>
      <c r="M151" s="198">
        <v>5.0250698278045541E-2</v>
      </c>
    </row>
    <row r="152" spans="1:26" s="51" customFormat="1" ht="15.6" x14ac:dyDescent="0.25">
      <c r="A152" s="50">
        <v>17</v>
      </c>
      <c r="B152" s="47" t="s">
        <v>231</v>
      </c>
      <c r="C152" s="208">
        <v>8083060</v>
      </c>
      <c r="D152" s="160" t="s">
        <v>51</v>
      </c>
      <c r="E152" s="48">
        <v>982.12720000000002</v>
      </c>
      <c r="F152" s="48">
        <v>1233.624</v>
      </c>
      <c r="G152" s="150">
        <v>0.25607355136890619</v>
      </c>
      <c r="H152" s="48">
        <v>1146.27756</v>
      </c>
      <c r="I152" s="48">
        <v>1796.9551899999999</v>
      </c>
      <c r="J152" s="150">
        <v>0.56764404425748327</v>
      </c>
      <c r="K152" s="77"/>
      <c r="L152" s="49">
        <v>6.3405836041682184E-3</v>
      </c>
      <c r="M152" s="198">
        <v>0.15267137157758651</v>
      </c>
    </row>
    <row r="153" spans="1:26" s="51" customFormat="1" x14ac:dyDescent="0.25">
      <c r="A153" s="50">
        <v>18</v>
      </c>
      <c r="B153" s="47" t="s">
        <v>370</v>
      </c>
      <c r="C153" s="208">
        <v>6029023</v>
      </c>
      <c r="D153" s="160" t="s">
        <v>51</v>
      </c>
      <c r="E153" s="48">
        <v>0</v>
      </c>
      <c r="F153" s="48">
        <v>210.33792</v>
      </c>
      <c r="G153" s="150" t="s">
        <v>427</v>
      </c>
      <c r="H153" s="48">
        <v>0</v>
      </c>
      <c r="I153" s="48">
        <v>1596.9792</v>
      </c>
      <c r="J153" s="150" t="s">
        <v>427</v>
      </c>
      <c r="K153" s="47">
        <v>8</v>
      </c>
      <c r="L153" s="49">
        <v>5.6349652946647375E-3</v>
      </c>
      <c r="M153" s="198">
        <v>0.22224412313268566</v>
      </c>
    </row>
    <row r="154" spans="1:26" s="51" customFormat="1" x14ac:dyDescent="0.25">
      <c r="A154" s="50">
        <v>19</v>
      </c>
      <c r="B154" s="47" t="s">
        <v>282</v>
      </c>
      <c r="C154" s="208">
        <v>8104029</v>
      </c>
      <c r="D154" s="160" t="s">
        <v>51</v>
      </c>
      <c r="E154" s="48">
        <v>49.845779999999998</v>
      </c>
      <c r="F154" s="48">
        <v>263.78612199999998</v>
      </c>
      <c r="G154" s="150">
        <v>4.2920452242897991</v>
      </c>
      <c r="H154" s="48">
        <v>253.37991</v>
      </c>
      <c r="I154" s="48">
        <v>1517.5559000000001</v>
      </c>
      <c r="J154" s="150">
        <v>4.9892510815083968</v>
      </c>
      <c r="K154" s="47">
        <v>18</v>
      </c>
      <c r="L154" s="49">
        <v>5.3547189776884455E-3</v>
      </c>
      <c r="M154" s="198">
        <v>3.8028344792148572E-3</v>
      </c>
    </row>
    <row r="155" spans="1:26" s="51" customFormat="1" x14ac:dyDescent="0.25">
      <c r="A155" s="50">
        <v>20</v>
      </c>
      <c r="B155" s="47" t="s">
        <v>281</v>
      </c>
      <c r="C155" s="208">
        <v>8104021</v>
      </c>
      <c r="D155" s="160" t="s">
        <v>51</v>
      </c>
      <c r="E155" s="48">
        <v>0.41</v>
      </c>
      <c r="F155" s="48">
        <v>156.81673000000001</v>
      </c>
      <c r="G155" s="150">
        <v>381.47982926829275</v>
      </c>
      <c r="H155" s="48">
        <v>1.9310799999999999</v>
      </c>
      <c r="I155" s="48">
        <v>1327.3119299999998</v>
      </c>
      <c r="J155" s="150">
        <v>686.34176212274986</v>
      </c>
      <c r="K155" s="47">
        <v>2</v>
      </c>
      <c r="L155" s="49">
        <v>4.6834402481538088E-3</v>
      </c>
      <c r="M155" s="198">
        <v>3.3942782782516792E-2</v>
      </c>
    </row>
    <row r="156" spans="1:26" s="51" customFormat="1" x14ac:dyDescent="0.25">
      <c r="A156" s="50"/>
      <c r="B156" s="46" t="s">
        <v>93</v>
      </c>
      <c r="C156" s="107"/>
      <c r="D156" s="83"/>
      <c r="E156" s="84"/>
      <c r="F156" s="65"/>
      <c r="G156" s="49"/>
      <c r="H156" s="85">
        <v>32499.756770000124</v>
      </c>
      <c r="I156" s="85">
        <v>14525.737319999957</v>
      </c>
      <c r="J156" s="150">
        <v>-0.55305089134056618</v>
      </c>
      <c r="K156" s="65"/>
      <c r="L156" s="49">
        <v>5.1254284136960662E-2</v>
      </c>
      <c r="M156" s="64"/>
    </row>
    <row r="157" spans="1:26" s="52" customFormat="1" x14ac:dyDescent="0.25">
      <c r="B157" s="62" t="s">
        <v>95</v>
      </c>
      <c r="C157" s="62"/>
      <c r="D157" s="62"/>
      <c r="E157" s="87"/>
      <c r="F157" s="63"/>
      <c r="G157" s="63"/>
      <c r="H157" s="63">
        <v>245589.20265000008</v>
      </c>
      <c r="I157" s="63">
        <v>283405.33019999997</v>
      </c>
      <c r="J157" s="88">
        <v>0.15398123020861509</v>
      </c>
      <c r="K157" s="63"/>
      <c r="L157" s="88">
        <v>1</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251" t="s">
        <v>194</v>
      </c>
      <c r="C159" s="251"/>
      <c r="D159" s="251"/>
      <c r="E159" s="251"/>
      <c r="F159" s="251"/>
      <c r="G159" s="251"/>
      <c r="H159" s="251"/>
      <c r="I159" s="251"/>
      <c r="J159" s="251"/>
      <c r="K159" s="251"/>
      <c r="L159" s="251"/>
      <c r="M159" s="251"/>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254" t="s">
        <v>80</v>
      </c>
      <c r="C161" s="254"/>
      <c r="D161" s="254"/>
      <c r="E161" s="254"/>
      <c r="F161" s="254"/>
      <c r="G161" s="254"/>
      <c r="H161" s="254"/>
      <c r="I161" s="254"/>
      <c r="J161" s="254"/>
      <c r="K161" s="254"/>
      <c r="L161" s="254"/>
      <c r="M161" s="254"/>
      <c r="N161" s="51"/>
      <c r="O161" s="51"/>
      <c r="P161" s="51"/>
      <c r="Q161" s="51"/>
      <c r="R161" s="51"/>
      <c r="S161" s="51"/>
      <c r="T161" s="51"/>
      <c r="U161" s="51"/>
      <c r="V161" s="51"/>
      <c r="W161" s="51"/>
      <c r="X161" s="51"/>
      <c r="Y161" s="51"/>
      <c r="Z161" s="51"/>
    </row>
    <row r="162" spans="1:26" s="72" customFormat="1" ht="15.9" customHeight="1" x14ac:dyDescent="0.25">
      <c r="B162" s="255" t="s">
        <v>44</v>
      </c>
      <c r="C162" s="255"/>
      <c r="D162" s="255"/>
      <c r="E162" s="255"/>
      <c r="F162" s="255"/>
      <c r="G162" s="255"/>
      <c r="H162" s="255"/>
      <c r="I162" s="255"/>
      <c r="J162" s="255"/>
      <c r="K162" s="255"/>
      <c r="L162" s="255"/>
      <c r="M162" s="255"/>
      <c r="N162" s="51"/>
      <c r="O162" s="51"/>
      <c r="P162" s="51"/>
      <c r="Q162" s="51"/>
      <c r="R162" s="51"/>
      <c r="S162" s="51"/>
      <c r="T162" s="51"/>
      <c r="U162" s="51"/>
      <c r="V162" s="51"/>
      <c r="W162" s="51"/>
      <c r="X162" s="51"/>
      <c r="Y162" s="51"/>
      <c r="Z162" s="51"/>
    </row>
    <row r="163" spans="1:26" s="73" customFormat="1" ht="15.9" customHeight="1" x14ac:dyDescent="0.25">
      <c r="B163" s="255" t="s">
        <v>48</v>
      </c>
      <c r="C163" s="255"/>
      <c r="D163" s="255"/>
      <c r="E163" s="255"/>
      <c r="F163" s="255"/>
      <c r="G163" s="255"/>
      <c r="H163" s="255"/>
      <c r="I163" s="255"/>
      <c r="J163" s="255"/>
      <c r="K163" s="255"/>
      <c r="L163" s="255"/>
      <c r="M163" s="255"/>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142</v>
      </c>
      <c r="C165" s="75" t="s">
        <v>114</v>
      </c>
      <c r="D165" s="75" t="s">
        <v>50</v>
      </c>
      <c r="E165" s="253" t="s">
        <v>105</v>
      </c>
      <c r="F165" s="253"/>
      <c r="G165" s="253"/>
      <c r="H165" s="253" t="s">
        <v>106</v>
      </c>
      <c r="I165" s="253"/>
      <c r="J165" s="253"/>
      <c r="K165" s="253"/>
      <c r="L165" s="253"/>
      <c r="M165" s="253"/>
    </row>
    <row r="166" spans="1:26" s="51" customFormat="1" ht="15.75" customHeight="1" x14ac:dyDescent="0.25">
      <c r="B166" s="77"/>
      <c r="C166" s="77"/>
      <c r="D166" s="77"/>
      <c r="E166" s="252" t="s">
        <v>421</v>
      </c>
      <c r="F166" s="252"/>
      <c r="G166" s="77" t="s">
        <v>62</v>
      </c>
      <c r="H166" s="252" t="s">
        <v>421</v>
      </c>
      <c r="I166" s="252"/>
      <c r="J166" s="77" t="s">
        <v>62</v>
      </c>
      <c r="K166" s="78"/>
      <c r="L166" s="104" t="s">
        <v>141</v>
      </c>
      <c r="M166" s="79" t="s">
        <v>107</v>
      </c>
    </row>
    <row r="167" spans="1:26" s="51" customFormat="1" ht="15.6" x14ac:dyDescent="0.25">
      <c r="B167" s="80"/>
      <c r="C167" s="80"/>
      <c r="D167" s="80"/>
      <c r="E167" s="81">
        <v>2017</v>
      </c>
      <c r="F167" s="81">
        <v>2018</v>
      </c>
      <c r="G167" s="82" t="s">
        <v>426</v>
      </c>
      <c r="H167" s="81">
        <v>2017</v>
      </c>
      <c r="I167" s="81">
        <v>2018</v>
      </c>
      <c r="J167" s="82" t="s">
        <v>426</v>
      </c>
      <c r="K167" s="80"/>
      <c r="L167" s="81">
        <v>2018</v>
      </c>
      <c r="M167" s="146">
        <v>2018</v>
      </c>
    </row>
    <row r="168" spans="1:26" s="50" customFormat="1" x14ac:dyDescent="0.25">
      <c r="A168" s="50">
        <v>1</v>
      </c>
      <c r="B168" s="47" t="s">
        <v>382</v>
      </c>
      <c r="C168" s="208">
        <v>8061039</v>
      </c>
      <c r="D168" s="160" t="s">
        <v>51</v>
      </c>
      <c r="E168" s="199">
        <v>69222.322259699999</v>
      </c>
      <c r="F168" s="199">
        <v>48503.117138399997</v>
      </c>
      <c r="G168" s="150">
        <v>-0.29931392713997912</v>
      </c>
      <c r="H168" s="48">
        <v>107883.35094000002</v>
      </c>
      <c r="I168" s="48">
        <v>71583.045870000002</v>
      </c>
      <c r="J168" s="150">
        <v>-0.33647735960842234</v>
      </c>
      <c r="K168" s="47">
        <v>16</v>
      </c>
      <c r="L168" s="105">
        <v>0.10270213847167185</v>
      </c>
      <c r="M168" s="198">
        <v>0.23456716611047618</v>
      </c>
      <c r="N168" s="51"/>
      <c r="O168" s="51"/>
      <c r="P168" s="51"/>
      <c r="Q168" s="51"/>
      <c r="R168" s="51"/>
      <c r="S168" s="51"/>
      <c r="T168" s="51"/>
      <c r="U168" s="51"/>
      <c r="V168" s="51"/>
      <c r="W168" s="51"/>
      <c r="X168" s="51"/>
      <c r="Y168" s="51"/>
      <c r="Z168" s="51"/>
    </row>
    <row r="169" spans="1:26" s="50" customFormat="1" x14ac:dyDescent="0.25">
      <c r="A169" s="50">
        <v>2</v>
      </c>
      <c r="B169" s="47" t="s">
        <v>277</v>
      </c>
      <c r="C169" s="208">
        <v>8061099</v>
      </c>
      <c r="D169" s="160" t="s">
        <v>51</v>
      </c>
      <c r="E169" s="199">
        <v>41486.453979999998</v>
      </c>
      <c r="F169" s="199">
        <v>36865.192203999992</v>
      </c>
      <c r="G169" s="150">
        <v>-0.11139206494312211</v>
      </c>
      <c r="H169" s="48">
        <v>86175.825470000011</v>
      </c>
      <c r="I169" s="48">
        <v>67771.112730000008</v>
      </c>
      <c r="J169" s="150">
        <v>-0.21357164424734346</v>
      </c>
      <c r="K169" s="47">
        <v>20</v>
      </c>
      <c r="L169" s="105">
        <v>9.7233054550599052E-2</v>
      </c>
      <c r="M169" s="198">
        <v>0.31756536957900844</v>
      </c>
      <c r="N169" s="51"/>
      <c r="O169" s="51"/>
      <c r="P169" s="51"/>
      <c r="Q169" s="51"/>
      <c r="R169" s="51"/>
      <c r="S169" s="51"/>
      <c r="T169" s="51"/>
      <c r="U169" s="51"/>
      <c r="V169" s="51"/>
      <c r="W169" s="51"/>
      <c r="X169" s="51"/>
      <c r="Y169" s="51"/>
      <c r="Z169" s="51"/>
    </row>
    <row r="170" spans="1:26" s="50" customFormat="1" x14ac:dyDescent="0.25">
      <c r="A170" s="50">
        <v>3</v>
      </c>
      <c r="B170" s="47" t="s">
        <v>385</v>
      </c>
      <c r="C170" s="208">
        <v>8061019</v>
      </c>
      <c r="D170" s="160" t="s">
        <v>51</v>
      </c>
      <c r="E170" s="199">
        <v>53111.960370000008</v>
      </c>
      <c r="F170" s="199">
        <v>39644.726322099996</v>
      </c>
      <c r="G170" s="150">
        <v>-0.25356311373335982</v>
      </c>
      <c r="H170" s="48">
        <v>91499.759330000015</v>
      </c>
      <c r="I170" s="48">
        <v>64139.768840000004</v>
      </c>
      <c r="J170" s="150">
        <v>-0.29901707600480532</v>
      </c>
      <c r="K170" s="47">
        <v>3</v>
      </c>
      <c r="L170" s="105">
        <v>9.2023066927184163E-2</v>
      </c>
      <c r="M170" s="198">
        <v>0.29204992156323839</v>
      </c>
      <c r="N170" s="51"/>
      <c r="O170" s="51"/>
      <c r="P170" s="51"/>
      <c r="Q170" s="51"/>
      <c r="R170" s="51"/>
      <c r="S170" s="51"/>
      <c r="T170" s="51"/>
      <c r="U170" s="51"/>
      <c r="V170" s="51"/>
      <c r="W170" s="51"/>
      <c r="X170" s="51"/>
      <c r="Y170" s="51"/>
      <c r="Z170" s="51"/>
    </row>
    <row r="171" spans="1:26" s="50" customFormat="1" x14ac:dyDescent="0.25">
      <c r="A171" s="50">
        <v>4</v>
      </c>
      <c r="B171" s="47" t="s">
        <v>381</v>
      </c>
      <c r="C171" s="208">
        <v>8044019</v>
      </c>
      <c r="D171" s="160" t="s">
        <v>51</v>
      </c>
      <c r="E171" s="199">
        <v>40227.741839999988</v>
      </c>
      <c r="F171" s="199">
        <v>20332.7592</v>
      </c>
      <c r="G171" s="150">
        <v>-0.49455877287692152</v>
      </c>
      <c r="H171" s="48">
        <v>103391.57150000001</v>
      </c>
      <c r="I171" s="48">
        <v>63694.273850000005</v>
      </c>
      <c r="J171" s="150">
        <v>-0.38395100368505375</v>
      </c>
      <c r="K171" s="47">
        <v>4</v>
      </c>
      <c r="L171" s="105">
        <v>9.1383903175553546E-2</v>
      </c>
      <c r="M171" s="198">
        <v>0.77462562802865509</v>
      </c>
      <c r="N171" s="51"/>
      <c r="O171" s="51"/>
      <c r="P171" s="51"/>
      <c r="Q171" s="51"/>
      <c r="R171" s="51"/>
      <c r="S171" s="51"/>
      <c r="T171" s="51"/>
      <c r="U171" s="51"/>
      <c r="V171" s="51"/>
      <c r="W171" s="51"/>
      <c r="X171" s="51"/>
      <c r="Y171" s="51"/>
      <c r="Z171" s="51"/>
    </row>
    <row r="172" spans="1:26" s="50" customFormat="1" x14ac:dyDescent="0.25">
      <c r="A172" s="50">
        <v>5</v>
      </c>
      <c r="B172" s="47" t="s">
        <v>383</v>
      </c>
      <c r="C172" s="208">
        <v>8061059</v>
      </c>
      <c r="D172" s="160" t="s">
        <v>51</v>
      </c>
      <c r="E172" s="199">
        <v>46094.928939999991</v>
      </c>
      <c r="F172" s="199">
        <v>35461.042727499997</v>
      </c>
      <c r="G172" s="150">
        <v>-0.23069535970739249</v>
      </c>
      <c r="H172" s="48">
        <v>84470.198540000012</v>
      </c>
      <c r="I172" s="48">
        <v>50578.326520000002</v>
      </c>
      <c r="J172" s="150">
        <v>-0.4012287481951502</v>
      </c>
      <c r="K172" s="47">
        <v>7</v>
      </c>
      <c r="L172" s="105">
        <v>7.2566097611382246E-2</v>
      </c>
      <c r="M172" s="198">
        <v>0.24568737199816035</v>
      </c>
      <c r="N172" s="51"/>
      <c r="O172" s="51"/>
      <c r="P172" s="51"/>
      <c r="Q172" s="51"/>
      <c r="R172" s="51"/>
      <c r="S172" s="51"/>
      <c r="T172" s="51"/>
      <c r="U172" s="51"/>
      <c r="V172" s="51"/>
      <c r="W172" s="51"/>
      <c r="X172" s="51"/>
      <c r="Y172" s="51"/>
      <c r="Z172" s="51"/>
    </row>
    <row r="173" spans="1:26" s="50" customFormat="1" x14ac:dyDescent="0.25">
      <c r="A173" s="50">
        <v>6</v>
      </c>
      <c r="B173" s="47" t="s">
        <v>273</v>
      </c>
      <c r="C173" s="208">
        <v>8062010</v>
      </c>
      <c r="D173" s="160" t="s">
        <v>51</v>
      </c>
      <c r="E173" s="199">
        <v>14199.695</v>
      </c>
      <c r="F173" s="199">
        <v>15552.31366</v>
      </c>
      <c r="G173" s="150">
        <v>9.5256881221744555E-2</v>
      </c>
      <c r="H173" s="48">
        <v>28746.246439999995</v>
      </c>
      <c r="I173" s="48">
        <v>35143.235919999999</v>
      </c>
      <c r="J173" s="150">
        <v>0.22253303551654952</v>
      </c>
      <c r="K173" s="47">
        <v>14</v>
      </c>
      <c r="L173" s="105">
        <v>5.0420954262734172E-2</v>
      </c>
      <c r="M173" s="198">
        <v>0.78445126485303418</v>
      </c>
      <c r="N173" s="51"/>
      <c r="O173" s="51"/>
      <c r="P173" s="51"/>
      <c r="Q173" s="51"/>
      <c r="R173" s="51"/>
      <c r="S173" s="51"/>
      <c r="T173" s="51"/>
      <c r="U173" s="51"/>
      <c r="V173" s="51"/>
      <c r="W173" s="51"/>
      <c r="X173" s="51"/>
      <c r="Y173" s="51"/>
      <c r="Z173" s="51"/>
    </row>
    <row r="174" spans="1:26" s="50" customFormat="1" x14ac:dyDescent="0.25">
      <c r="A174" s="50">
        <v>7</v>
      </c>
      <c r="B174" s="47" t="s">
        <v>230</v>
      </c>
      <c r="C174" s="208">
        <v>8023100</v>
      </c>
      <c r="D174" s="160" t="s">
        <v>51</v>
      </c>
      <c r="E174" s="199">
        <v>11725.847499700001</v>
      </c>
      <c r="F174" s="199">
        <v>7916.1549999999997</v>
      </c>
      <c r="G174" s="150">
        <v>-0.32489698504073761</v>
      </c>
      <c r="H174" s="48">
        <v>43398.211539999997</v>
      </c>
      <c r="I174" s="48">
        <v>29422.71544</v>
      </c>
      <c r="J174" s="150">
        <v>-0.32202930959767373</v>
      </c>
      <c r="K174" s="47">
        <v>12</v>
      </c>
      <c r="L174" s="105">
        <v>4.2213568291285641E-2</v>
      </c>
      <c r="M174" s="198">
        <v>0.27010523840308087</v>
      </c>
      <c r="N174" s="51"/>
      <c r="O174" s="51"/>
      <c r="P174" s="51"/>
      <c r="Q174" s="51"/>
      <c r="R174" s="51"/>
      <c r="S174" s="51"/>
      <c r="T174" s="51"/>
      <c r="U174" s="51"/>
      <c r="V174" s="51"/>
      <c r="W174" s="51"/>
      <c r="X174" s="51"/>
      <c r="Y174" s="51"/>
      <c r="Z174" s="51"/>
    </row>
    <row r="175" spans="1:26" s="50" customFormat="1" x14ac:dyDescent="0.25">
      <c r="A175" s="50">
        <v>8</v>
      </c>
      <c r="B175" s="47" t="s">
        <v>338</v>
      </c>
      <c r="C175" s="208">
        <v>22042168</v>
      </c>
      <c r="D175" s="160" t="s">
        <v>53</v>
      </c>
      <c r="E175" s="199">
        <v>716.37172999999996</v>
      </c>
      <c r="F175" s="199">
        <v>6555.5601299999998</v>
      </c>
      <c r="G175" s="150">
        <v>8.151059227309263</v>
      </c>
      <c r="H175" s="48">
        <v>2753.4663999999998</v>
      </c>
      <c r="I175" s="48">
        <v>24622.264429999999</v>
      </c>
      <c r="J175" s="150">
        <v>7.9422788779990192</v>
      </c>
      <c r="K175" s="47">
        <v>15</v>
      </c>
      <c r="L175" s="105">
        <v>3.5326230956536697E-2</v>
      </c>
      <c r="M175" s="198">
        <v>0.10319312375402007</v>
      </c>
      <c r="N175" s="51"/>
      <c r="O175" s="51"/>
      <c r="P175" s="51"/>
      <c r="Q175" s="51"/>
      <c r="R175" s="51"/>
      <c r="S175" s="51"/>
      <c r="T175" s="51"/>
      <c r="U175" s="51"/>
      <c r="V175" s="51"/>
      <c r="W175" s="51"/>
      <c r="X175" s="51"/>
      <c r="Y175" s="51"/>
      <c r="Z175" s="51"/>
    </row>
    <row r="176" spans="1:26" s="50" customFormat="1" x14ac:dyDescent="0.25">
      <c r="A176" s="50">
        <v>9</v>
      </c>
      <c r="B176" s="47" t="s">
        <v>397</v>
      </c>
      <c r="C176" s="208">
        <v>2072711</v>
      </c>
      <c r="D176" s="160" t="s">
        <v>51</v>
      </c>
      <c r="E176" s="199">
        <v>1814.9435600000002</v>
      </c>
      <c r="F176" s="199">
        <v>4962.6291200000005</v>
      </c>
      <c r="G176" s="150">
        <v>1.7343159475438454</v>
      </c>
      <c r="H176" s="48">
        <v>6254.1036499999991</v>
      </c>
      <c r="I176" s="48">
        <v>17478.960420000007</v>
      </c>
      <c r="J176" s="150">
        <v>1.7947986471250774</v>
      </c>
      <c r="K176" s="47">
        <v>11</v>
      </c>
      <c r="L176" s="105">
        <v>2.5077538844264776E-2</v>
      </c>
      <c r="M176" s="198">
        <v>0.70870485345492651</v>
      </c>
      <c r="N176" s="51"/>
      <c r="O176" s="51"/>
      <c r="P176" s="51"/>
      <c r="Q176" s="51"/>
      <c r="R176" s="51"/>
      <c r="S176" s="51"/>
      <c r="T176" s="51"/>
      <c r="U176" s="51"/>
      <c r="V176" s="51"/>
      <c r="W176" s="51"/>
      <c r="X176" s="51"/>
      <c r="Y176" s="51"/>
      <c r="Z176" s="51"/>
    </row>
    <row r="177" spans="1:26" s="51" customFormat="1" x14ac:dyDescent="0.25">
      <c r="A177" s="50">
        <v>10</v>
      </c>
      <c r="B177" s="47" t="s">
        <v>199</v>
      </c>
      <c r="C177" s="208">
        <v>8092919</v>
      </c>
      <c r="D177" s="160" t="s">
        <v>51</v>
      </c>
      <c r="E177" s="199">
        <v>4146.6055400000005</v>
      </c>
      <c r="F177" s="199">
        <v>3238.7481000000002</v>
      </c>
      <c r="G177" s="150">
        <v>-0.21893990909972114</v>
      </c>
      <c r="H177" s="48">
        <v>32068.199299999997</v>
      </c>
      <c r="I177" s="48">
        <v>17136.710289999999</v>
      </c>
      <c r="J177" s="150">
        <v>-0.46561669616416534</v>
      </c>
      <c r="K177" s="47">
        <v>19</v>
      </c>
      <c r="L177" s="105">
        <v>2.4586503295050469E-2</v>
      </c>
      <c r="M177" s="198">
        <v>2.2580031426615275E-2</v>
      </c>
    </row>
    <row r="178" spans="1:26" s="51" customFormat="1" x14ac:dyDescent="0.25">
      <c r="A178" s="50">
        <v>11</v>
      </c>
      <c r="B178" s="47" t="s">
        <v>355</v>
      </c>
      <c r="C178" s="208">
        <v>8105090</v>
      </c>
      <c r="D178" s="160" t="s">
        <v>51</v>
      </c>
      <c r="E178" s="199">
        <v>29697.624</v>
      </c>
      <c r="F178" s="199">
        <v>10458.334500000001</v>
      </c>
      <c r="G178" s="150">
        <v>-0.64783935240071733</v>
      </c>
      <c r="H178" s="48">
        <v>32988.798599999987</v>
      </c>
      <c r="I178" s="48">
        <v>14365.8722</v>
      </c>
      <c r="J178" s="150">
        <v>-0.56452272257044234</v>
      </c>
      <c r="K178" s="47">
        <v>13</v>
      </c>
      <c r="L178" s="105">
        <v>2.0611106694596162E-2</v>
      </c>
      <c r="M178" s="198">
        <v>0.11981831894599568</v>
      </c>
    </row>
    <row r="179" spans="1:26" s="51" customFormat="1" x14ac:dyDescent="0.25">
      <c r="A179" s="50">
        <v>12</v>
      </c>
      <c r="B179" s="47" t="s">
        <v>384</v>
      </c>
      <c r="C179" s="208">
        <v>8061029</v>
      </c>
      <c r="D179" s="160" t="s">
        <v>51</v>
      </c>
      <c r="E179" s="199">
        <v>20590.429170000003</v>
      </c>
      <c r="F179" s="199">
        <v>8754.0711999999985</v>
      </c>
      <c r="G179" s="150">
        <v>-0.57484756011037541</v>
      </c>
      <c r="H179" s="48">
        <v>27551.95463</v>
      </c>
      <c r="I179" s="48">
        <v>11190.86241</v>
      </c>
      <c r="J179" s="150">
        <v>-0.59382691499445173</v>
      </c>
      <c r="K179" s="47">
        <v>5</v>
      </c>
      <c r="L179" s="105">
        <v>1.6055833988071783E-2</v>
      </c>
      <c r="M179" s="198">
        <v>0.13925001950488589</v>
      </c>
    </row>
    <row r="180" spans="1:26" s="51" customFormat="1" x14ac:dyDescent="0.25">
      <c r="A180" s="50">
        <v>13</v>
      </c>
      <c r="B180" s="47" t="s">
        <v>335</v>
      </c>
      <c r="C180" s="208">
        <v>21012010</v>
      </c>
      <c r="D180" s="160" t="s">
        <v>51</v>
      </c>
      <c r="E180" s="199">
        <v>1372.3037300000001</v>
      </c>
      <c r="F180" s="199">
        <v>1462.75218</v>
      </c>
      <c r="G180" s="150">
        <v>6.5909935259011398E-2</v>
      </c>
      <c r="H180" s="48">
        <v>9891.6460900000002</v>
      </c>
      <c r="I180" s="48">
        <v>11108.526790000002</v>
      </c>
      <c r="J180" s="150">
        <v>0.1230210511908844</v>
      </c>
      <c r="K180" s="47">
        <v>18</v>
      </c>
      <c r="L180" s="105">
        <v>1.5937704839701264E-2</v>
      </c>
      <c r="M180" s="198">
        <v>0.99543377522803822</v>
      </c>
    </row>
    <row r="181" spans="1:26" s="51" customFormat="1" x14ac:dyDescent="0.25">
      <c r="A181" s="50">
        <v>14</v>
      </c>
      <c r="B181" s="47" t="s">
        <v>276</v>
      </c>
      <c r="C181" s="208">
        <v>8061079</v>
      </c>
      <c r="D181" s="160" t="s">
        <v>51</v>
      </c>
      <c r="E181" s="199">
        <v>11740.940879999998</v>
      </c>
      <c r="F181" s="199">
        <v>6352.2876999999999</v>
      </c>
      <c r="G181" s="150">
        <v>-0.45896263639136892</v>
      </c>
      <c r="H181" s="48">
        <v>16017.884109999999</v>
      </c>
      <c r="I181" s="48">
        <v>9857.9243100000003</v>
      </c>
      <c r="J181" s="150">
        <v>-0.38456763438276614</v>
      </c>
      <c r="K181" s="47">
        <v>9</v>
      </c>
      <c r="L181" s="105">
        <v>1.4143431523820967E-2</v>
      </c>
      <c r="M181" s="198">
        <v>0.21325587265899548</v>
      </c>
    </row>
    <row r="182" spans="1:26" s="51" customFormat="1" x14ac:dyDescent="0.25">
      <c r="A182" s="50">
        <v>15</v>
      </c>
      <c r="B182" s="47" t="s">
        <v>201</v>
      </c>
      <c r="C182" s="208">
        <v>7032090</v>
      </c>
      <c r="D182" s="160" t="s">
        <v>51</v>
      </c>
      <c r="E182" s="199">
        <v>3242.4070000000002</v>
      </c>
      <c r="F182" s="199">
        <v>4800.2073</v>
      </c>
      <c r="G182" s="150">
        <v>0.48044563807072949</v>
      </c>
      <c r="H182" s="48">
        <v>12592.343500000001</v>
      </c>
      <c r="I182" s="48">
        <v>8771.4185300000008</v>
      </c>
      <c r="J182" s="150">
        <v>-0.30343239683701445</v>
      </c>
      <c r="K182" s="47">
        <v>2</v>
      </c>
      <c r="L182" s="105">
        <v>1.2584592196552315E-2</v>
      </c>
      <c r="M182" s="198">
        <v>0.55649391260681591</v>
      </c>
    </row>
    <row r="183" spans="1:26" s="51" customFormat="1" x14ac:dyDescent="0.25">
      <c r="A183" s="50">
        <v>16</v>
      </c>
      <c r="B183" s="47" t="s">
        <v>304</v>
      </c>
      <c r="C183" s="208">
        <v>2072790</v>
      </c>
      <c r="D183" s="160" t="s">
        <v>51</v>
      </c>
      <c r="E183" s="199">
        <v>1180.46732</v>
      </c>
      <c r="F183" s="199">
        <v>5143.5567099999998</v>
      </c>
      <c r="G183" s="150">
        <v>3.3572207572844968</v>
      </c>
      <c r="H183" s="48">
        <v>2171.9803299999999</v>
      </c>
      <c r="I183" s="48">
        <v>7874.8389799999995</v>
      </c>
      <c r="J183" s="150">
        <v>2.6256493077909231</v>
      </c>
      <c r="K183" s="47">
        <v>10</v>
      </c>
      <c r="L183" s="105">
        <v>1.1298245185526905E-2</v>
      </c>
      <c r="M183" s="198">
        <v>0.71849236632144498</v>
      </c>
    </row>
    <row r="184" spans="1:26" s="51" customFormat="1" x14ac:dyDescent="0.25">
      <c r="A184" s="50">
        <v>17</v>
      </c>
      <c r="B184" s="47" t="s">
        <v>285</v>
      </c>
      <c r="C184" s="208">
        <v>8062090</v>
      </c>
      <c r="D184" s="160" t="s">
        <v>51</v>
      </c>
      <c r="E184" s="199">
        <v>2517.473</v>
      </c>
      <c r="F184" s="199">
        <v>1874.6814999999999</v>
      </c>
      <c r="G184" s="150">
        <v>-0.25533203335249277</v>
      </c>
      <c r="H184" s="48">
        <v>9072.62363</v>
      </c>
      <c r="I184" s="48">
        <v>7683.287260000001</v>
      </c>
      <c r="J184" s="150">
        <v>-0.15313501657954251</v>
      </c>
      <c r="K184" s="47">
        <v>17</v>
      </c>
      <c r="L184" s="105">
        <v>1.1023420734669449E-2</v>
      </c>
      <c r="M184" s="198">
        <v>0.67824272216051429</v>
      </c>
    </row>
    <row r="185" spans="1:26" s="51" customFormat="1" x14ac:dyDescent="0.25">
      <c r="A185" s="50">
        <v>18</v>
      </c>
      <c r="B185" s="47" t="s">
        <v>275</v>
      </c>
      <c r="C185" s="208">
        <v>8023290</v>
      </c>
      <c r="D185" s="160" t="s">
        <v>51</v>
      </c>
      <c r="E185" s="199">
        <v>1069.7386000000001</v>
      </c>
      <c r="F185" s="199">
        <v>708.68071999999995</v>
      </c>
      <c r="G185" s="150">
        <v>-0.33751972678185133</v>
      </c>
      <c r="H185" s="48">
        <v>10395.439490000001</v>
      </c>
      <c r="I185" s="48">
        <v>7358.4610699999994</v>
      </c>
      <c r="J185" s="150">
        <v>-0.29214526455773743</v>
      </c>
      <c r="K185" s="47">
        <v>6</v>
      </c>
      <c r="L185" s="105">
        <v>1.0557383785009741E-2</v>
      </c>
      <c r="M185" s="198">
        <v>0.1808966996566147</v>
      </c>
    </row>
    <row r="186" spans="1:26" s="51" customFormat="1" x14ac:dyDescent="0.25">
      <c r="A186" s="50">
        <v>19</v>
      </c>
      <c r="B186" s="47" t="s">
        <v>364</v>
      </c>
      <c r="C186" s="208">
        <v>12099131</v>
      </c>
      <c r="D186" s="160" t="s">
        <v>51</v>
      </c>
      <c r="E186" s="199">
        <v>29.856044000000001</v>
      </c>
      <c r="F186" s="199">
        <v>39.188442999999999</v>
      </c>
      <c r="G186" s="150">
        <v>0.31257989169630102</v>
      </c>
      <c r="H186" s="48">
        <v>4830.7009599999992</v>
      </c>
      <c r="I186" s="48">
        <v>7325.1880900000006</v>
      </c>
      <c r="J186" s="150">
        <v>0.51638202212376272</v>
      </c>
      <c r="K186" s="47">
        <v>8</v>
      </c>
      <c r="L186" s="105">
        <v>1.0509646137668905E-2</v>
      </c>
      <c r="M186" s="198">
        <v>0.32632929770835284</v>
      </c>
    </row>
    <row r="187" spans="1:26" s="51" customFormat="1" x14ac:dyDescent="0.25">
      <c r="A187" s="50">
        <v>20</v>
      </c>
      <c r="B187" s="47" t="s">
        <v>358</v>
      </c>
      <c r="C187" s="208">
        <v>22042199</v>
      </c>
      <c r="D187" s="160" t="s">
        <v>53</v>
      </c>
      <c r="E187" s="199">
        <v>915.38800000000003</v>
      </c>
      <c r="F187" s="199">
        <v>4331.7884999999997</v>
      </c>
      <c r="G187" s="150">
        <v>3.7321884272024537</v>
      </c>
      <c r="H187" s="48">
        <v>1753.5610199999999</v>
      </c>
      <c r="I187" s="48">
        <v>7257.5776599999999</v>
      </c>
      <c r="J187" s="150">
        <v>3.1387653906677282</v>
      </c>
      <c r="K187" s="47">
        <v>1</v>
      </c>
      <c r="L187" s="105">
        <v>1.0412643618991512E-2</v>
      </c>
      <c r="M187" s="198">
        <v>0.17571374090012423</v>
      </c>
    </row>
    <row r="188" spans="1:26" s="51" customFormat="1" x14ac:dyDescent="0.25">
      <c r="A188" s="50"/>
      <c r="B188" s="47" t="s">
        <v>93</v>
      </c>
      <c r="C188" s="67"/>
      <c r="D188" s="47"/>
      <c r="E188" s="48"/>
      <c r="F188" s="48"/>
      <c r="G188" s="49"/>
      <c r="H188" s="48">
        <v>353397.55129999993</v>
      </c>
      <c r="I188" s="48">
        <v>162632.27261999936</v>
      </c>
      <c r="J188" s="150">
        <v>-0.53980362336483623</v>
      </c>
      <c r="K188" s="47"/>
      <c r="L188" s="105">
        <v>0.23333293490912838</v>
      </c>
      <c r="M188" s="64"/>
    </row>
    <row r="189" spans="1:26" s="52" customFormat="1" x14ac:dyDescent="0.25">
      <c r="B189" s="62" t="s">
        <v>95</v>
      </c>
      <c r="C189" s="62"/>
      <c r="D189" s="62"/>
      <c r="E189" s="87"/>
      <c r="F189" s="63"/>
      <c r="G189" s="63"/>
      <c r="H189" s="63">
        <v>1067305.4167700002</v>
      </c>
      <c r="I189" s="63">
        <v>696996.64422999939</v>
      </c>
      <c r="J189" s="88">
        <v>-0.34695670678845697</v>
      </c>
      <c r="K189" s="63"/>
      <c r="L189" s="88">
        <v>1</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251" t="s">
        <v>194</v>
      </c>
      <c r="C191" s="251"/>
      <c r="D191" s="251"/>
      <c r="E191" s="251"/>
      <c r="F191" s="251"/>
      <c r="G191" s="251"/>
      <c r="H191" s="251"/>
      <c r="I191" s="251"/>
      <c r="J191" s="251"/>
      <c r="K191" s="251"/>
      <c r="L191" s="251"/>
      <c r="M191" s="251"/>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254" t="s">
        <v>81</v>
      </c>
      <c r="C193" s="254"/>
      <c r="D193" s="254"/>
      <c r="E193" s="254"/>
      <c r="F193" s="254"/>
      <c r="G193" s="254"/>
      <c r="H193" s="254"/>
      <c r="I193" s="254"/>
      <c r="J193" s="254"/>
      <c r="K193" s="254"/>
      <c r="L193" s="254"/>
      <c r="M193" s="254"/>
      <c r="N193" s="51"/>
      <c r="O193" s="51"/>
      <c r="P193" s="51"/>
      <c r="Q193" s="51"/>
      <c r="R193" s="51"/>
      <c r="S193" s="51"/>
      <c r="T193" s="51"/>
      <c r="U193" s="51"/>
      <c r="V193" s="51"/>
      <c r="W193" s="51"/>
      <c r="X193" s="51"/>
      <c r="Y193" s="51"/>
      <c r="Z193" s="51"/>
    </row>
    <row r="194" spans="1:26" s="72" customFormat="1" ht="15.9" customHeight="1" x14ac:dyDescent="0.25">
      <c r="B194" s="255" t="s">
        <v>44</v>
      </c>
      <c r="C194" s="255"/>
      <c r="D194" s="255"/>
      <c r="E194" s="255"/>
      <c r="F194" s="255"/>
      <c r="G194" s="255"/>
      <c r="H194" s="255"/>
      <c r="I194" s="255"/>
      <c r="J194" s="255"/>
      <c r="K194" s="255"/>
      <c r="L194" s="255"/>
      <c r="M194" s="255"/>
      <c r="N194" s="51"/>
      <c r="O194" s="51"/>
      <c r="P194" s="51"/>
      <c r="Q194" s="51"/>
      <c r="R194" s="51"/>
      <c r="S194" s="51"/>
      <c r="T194" s="51"/>
      <c r="U194" s="51"/>
      <c r="V194" s="51"/>
      <c r="W194" s="51"/>
      <c r="X194" s="51"/>
      <c r="Y194" s="51"/>
      <c r="Z194" s="51"/>
    </row>
    <row r="195" spans="1:26" s="73" customFormat="1" ht="15.9" customHeight="1" x14ac:dyDescent="0.25">
      <c r="B195" s="255" t="s">
        <v>146</v>
      </c>
      <c r="C195" s="255"/>
      <c r="D195" s="255"/>
      <c r="E195" s="255"/>
      <c r="F195" s="255"/>
      <c r="G195" s="255"/>
      <c r="H195" s="255"/>
      <c r="I195" s="255"/>
      <c r="J195" s="255"/>
      <c r="K195" s="255"/>
      <c r="L195" s="255"/>
      <c r="M195" s="255"/>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142</v>
      </c>
      <c r="C197" s="75" t="s">
        <v>114</v>
      </c>
      <c r="D197" s="75" t="s">
        <v>50</v>
      </c>
      <c r="E197" s="253" t="s">
        <v>105</v>
      </c>
      <c r="F197" s="253"/>
      <c r="G197" s="253"/>
      <c r="H197" s="253" t="s">
        <v>106</v>
      </c>
      <c r="I197" s="253"/>
      <c r="J197" s="253"/>
      <c r="K197" s="253"/>
      <c r="L197" s="253"/>
      <c r="M197" s="253"/>
    </row>
    <row r="198" spans="1:26" s="51" customFormat="1" ht="15.75" customHeight="1" x14ac:dyDescent="0.25">
      <c r="B198" s="77"/>
      <c r="C198" s="77"/>
      <c r="D198" s="77"/>
      <c r="E198" s="252" t="s">
        <v>421</v>
      </c>
      <c r="F198" s="252"/>
      <c r="G198" s="77" t="s">
        <v>62</v>
      </c>
      <c r="H198" s="252" t="s">
        <v>421</v>
      </c>
      <c r="I198" s="252"/>
      <c r="J198" s="77" t="s">
        <v>62</v>
      </c>
      <c r="K198" s="78"/>
      <c r="L198" s="104" t="s">
        <v>141</v>
      </c>
      <c r="M198" s="79" t="s">
        <v>107</v>
      </c>
    </row>
    <row r="199" spans="1:26" s="51" customFormat="1" ht="15.6" x14ac:dyDescent="0.25">
      <c r="B199" s="80"/>
      <c r="C199" s="80"/>
      <c r="D199" s="80"/>
      <c r="E199" s="81">
        <v>2017</v>
      </c>
      <c r="F199" s="81">
        <v>2018</v>
      </c>
      <c r="G199" s="82" t="s">
        <v>426</v>
      </c>
      <c r="H199" s="81">
        <v>2017</v>
      </c>
      <c r="I199" s="81">
        <v>2018</v>
      </c>
      <c r="J199" s="82" t="s">
        <v>426</v>
      </c>
      <c r="K199" s="80"/>
      <c r="L199" s="81">
        <v>2018</v>
      </c>
      <c r="M199" s="146">
        <v>2018</v>
      </c>
    </row>
    <row r="200" spans="1:26" s="50" customFormat="1" x14ac:dyDescent="0.25">
      <c r="A200" s="50">
        <v>1</v>
      </c>
      <c r="B200" s="160" t="s">
        <v>338</v>
      </c>
      <c r="C200" s="208">
        <v>22042168</v>
      </c>
      <c r="D200" s="160" t="s">
        <v>53</v>
      </c>
      <c r="E200" s="48">
        <v>35132.463018300004</v>
      </c>
      <c r="F200" s="48">
        <v>32550.364802</v>
      </c>
      <c r="G200" s="150">
        <v>-7.3496077259229617E-2</v>
      </c>
      <c r="H200" s="48">
        <v>109870.19810000001</v>
      </c>
      <c r="I200" s="48">
        <v>112197.80511000002</v>
      </c>
      <c r="J200" s="150">
        <v>2.1185062466907545E-2</v>
      </c>
      <c r="K200" s="47">
        <v>6</v>
      </c>
      <c r="L200" s="105">
        <v>7.999622562067854E-2</v>
      </c>
      <c r="M200" s="198">
        <v>0.47022653097409112</v>
      </c>
      <c r="N200" s="51"/>
      <c r="O200" s="51"/>
      <c r="P200" s="51"/>
      <c r="Q200" s="51"/>
      <c r="R200" s="51"/>
      <c r="S200" s="51"/>
      <c r="T200" s="51"/>
      <c r="U200" s="51"/>
      <c r="V200" s="51"/>
      <c r="W200" s="51"/>
      <c r="X200" s="51"/>
      <c r="Y200" s="51"/>
      <c r="Z200" s="51"/>
    </row>
    <row r="201" spans="1:26" s="50" customFormat="1" x14ac:dyDescent="0.25">
      <c r="A201" s="50">
        <v>2</v>
      </c>
      <c r="B201" s="160" t="s">
        <v>199</v>
      </c>
      <c r="C201" s="208">
        <v>8092919</v>
      </c>
      <c r="D201" s="160" t="s">
        <v>51</v>
      </c>
      <c r="E201" s="48">
        <v>303.21179999999998</v>
      </c>
      <c r="F201" s="48">
        <v>11407.585859999999</v>
      </c>
      <c r="G201" s="150">
        <v>36.622499718018894</v>
      </c>
      <c r="H201" s="48">
        <v>1955.2429500000003</v>
      </c>
      <c r="I201" s="48">
        <v>69428.328479999996</v>
      </c>
      <c r="J201" s="150">
        <v>34.508798781246078</v>
      </c>
      <c r="K201" s="47">
        <v>8</v>
      </c>
      <c r="L201" s="105">
        <v>4.9501897333084653E-2</v>
      </c>
      <c r="M201" s="198">
        <v>9.1481609506498127E-2</v>
      </c>
      <c r="N201" s="51"/>
      <c r="O201" s="51"/>
      <c r="P201" s="51"/>
      <c r="Q201" s="51"/>
      <c r="R201" s="51"/>
      <c r="S201" s="51"/>
      <c r="T201" s="51"/>
      <c r="U201" s="51"/>
      <c r="V201" s="51"/>
      <c r="W201" s="51"/>
      <c r="X201" s="51"/>
      <c r="Y201" s="51"/>
      <c r="Z201" s="51"/>
    </row>
    <row r="202" spans="1:26" s="50" customFormat="1" x14ac:dyDescent="0.25">
      <c r="A202" s="50">
        <v>3</v>
      </c>
      <c r="B202" s="160" t="s">
        <v>392</v>
      </c>
      <c r="C202" s="208">
        <v>22042161</v>
      </c>
      <c r="D202" s="160" t="s">
        <v>53</v>
      </c>
      <c r="E202" s="48">
        <v>18425.997820000001</v>
      </c>
      <c r="F202" s="48">
        <v>16619.0280484</v>
      </c>
      <c r="G202" s="150">
        <v>-9.806631853818383E-2</v>
      </c>
      <c r="H202" s="48">
        <v>59825.655819999985</v>
      </c>
      <c r="I202" s="48">
        <v>56520.165619999992</v>
      </c>
      <c r="J202" s="150">
        <v>-5.5252051226072019E-2</v>
      </c>
      <c r="K202" s="47">
        <v>4</v>
      </c>
      <c r="L202" s="105">
        <v>4.0298470336588184E-2</v>
      </c>
      <c r="M202" s="198">
        <v>0.44611786559416683</v>
      </c>
      <c r="N202" s="51"/>
      <c r="O202" s="51"/>
      <c r="P202" s="51"/>
      <c r="Q202" s="51"/>
      <c r="R202" s="51"/>
      <c r="S202" s="51"/>
      <c r="T202" s="51"/>
      <c r="U202" s="51"/>
      <c r="V202" s="51"/>
      <c r="W202" s="51"/>
      <c r="X202" s="51"/>
      <c r="Y202" s="51"/>
      <c r="Z202" s="51"/>
    </row>
    <row r="203" spans="1:26" s="50" customFormat="1" x14ac:dyDescent="0.25">
      <c r="A203" s="50">
        <v>4</v>
      </c>
      <c r="B203" s="160" t="s">
        <v>385</v>
      </c>
      <c r="C203" s="208">
        <v>8061019</v>
      </c>
      <c r="D203" s="160" t="s">
        <v>51</v>
      </c>
      <c r="E203" s="48">
        <v>22092.023699999998</v>
      </c>
      <c r="F203" s="48">
        <v>35469.99944</v>
      </c>
      <c r="G203" s="150">
        <v>0.60555682547090528</v>
      </c>
      <c r="H203" s="48">
        <v>52224.437659999989</v>
      </c>
      <c r="I203" s="48">
        <v>54746.051289999989</v>
      </c>
      <c r="J203" s="150">
        <v>4.8284170074106271E-2</v>
      </c>
      <c r="K203" s="47">
        <v>17</v>
      </c>
      <c r="L203" s="105">
        <v>3.9033539618198311E-2</v>
      </c>
      <c r="M203" s="198">
        <v>0.24927716881901879</v>
      </c>
      <c r="N203" s="51"/>
      <c r="O203" s="51"/>
      <c r="P203" s="51"/>
      <c r="Q203" s="51"/>
      <c r="R203" s="51"/>
      <c r="S203" s="51"/>
      <c r="T203" s="51"/>
      <c r="U203" s="51"/>
      <c r="V203" s="51"/>
      <c r="W203" s="51"/>
      <c r="X203" s="51"/>
      <c r="Y203" s="51"/>
      <c r="Z203" s="51"/>
    </row>
    <row r="204" spans="1:26" s="50" customFormat="1" x14ac:dyDescent="0.25">
      <c r="A204" s="50">
        <v>5</v>
      </c>
      <c r="B204" s="160" t="s">
        <v>230</v>
      </c>
      <c r="C204" s="208">
        <v>8023100</v>
      </c>
      <c r="D204" s="160" t="s">
        <v>51</v>
      </c>
      <c r="E204" s="48">
        <v>18389.326000000001</v>
      </c>
      <c r="F204" s="48">
        <v>14759.707</v>
      </c>
      <c r="G204" s="150">
        <v>-0.19737640194099557</v>
      </c>
      <c r="H204" s="48">
        <v>66342.304199999999</v>
      </c>
      <c r="I204" s="48">
        <v>52428.969530000009</v>
      </c>
      <c r="J204" s="150">
        <v>-0.20972040145087378</v>
      </c>
      <c r="K204" s="47">
        <v>20</v>
      </c>
      <c r="L204" s="105">
        <v>3.738147703931996E-2</v>
      </c>
      <c r="M204" s="198">
        <v>0.48130633431869652</v>
      </c>
      <c r="N204" s="51"/>
      <c r="O204" s="51"/>
      <c r="P204" s="51"/>
      <c r="Q204" s="51"/>
      <c r="R204" s="51"/>
      <c r="S204" s="51"/>
      <c r="T204" s="51"/>
      <c r="U204" s="51"/>
      <c r="V204" s="51"/>
      <c r="W204" s="51"/>
      <c r="X204" s="51"/>
      <c r="Y204" s="51"/>
      <c r="Z204" s="51"/>
    </row>
    <row r="205" spans="1:26" s="50" customFormat="1" x14ac:dyDescent="0.25">
      <c r="A205" s="50">
        <v>6</v>
      </c>
      <c r="B205" s="160" t="s">
        <v>382</v>
      </c>
      <c r="C205" s="208">
        <v>8061039</v>
      </c>
      <c r="D205" s="160" t="s">
        <v>51</v>
      </c>
      <c r="E205" s="48">
        <v>17892.200899999996</v>
      </c>
      <c r="F205" s="48">
        <v>31126.649049900007</v>
      </c>
      <c r="G205" s="150">
        <v>0.73967692537478791</v>
      </c>
      <c r="H205" s="48">
        <v>29876.915070000003</v>
      </c>
      <c r="I205" s="48">
        <v>45420.94296</v>
      </c>
      <c r="J205" s="150">
        <v>0.5202688381173618</v>
      </c>
      <c r="K205" s="47">
        <v>2</v>
      </c>
      <c r="L205" s="105">
        <v>3.2384804652549143E-2</v>
      </c>
      <c r="M205" s="198">
        <v>0.14883778334246484</v>
      </c>
      <c r="N205" s="51"/>
      <c r="O205" s="51"/>
      <c r="P205" s="51"/>
      <c r="Q205" s="51"/>
      <c r="R205" s="51"/>
      <c r="S205" s="51"/>
      <c r="T205" s="51"/>
      <c r="U205" s="51"/>
      <c r="V205" s="51"/>
      <c r="W205" s="51"/>
      <c r="X205" s="51"/>
      <c r="Y205" s="51"/>
      <c r="Z205" s="51"/>
    </row>
    <row r="206" spans="1:26" s="50" customFormat="1" x14ac:dyDescent="0.25">
      <c r="A206" s="50">
        <v>7</v>
      </c>
      <c r="B206" s="160" t="s">
        <v>390</v>
      </c>
      <c r="C206" s="208">
        <v>10051010</v>
      </c>
      <c r="D206" s="160" t="s">
        <v>51</v>
      </c>
      <c r="E206" s="48">
        <v>9194.9274899999982</v>
      </c>
      <c r="F206" s="48">
        <v>15558.790374</v>
      </c>
      <c r="G206" s="150">
        <v>0.69210582583941649</v>
      </c>
      <c r="H206" s="48">
        <v>25687.006679999999</v>
      </c>
      <c r="I206" s="48">
        <v>42425.147030000007</v>
      </c>
      <c r="J206" s="150">
        <v>0.65161895111088941</v>
      </c>
      <c r="K206" s="47">
        <v>18</v>
      </c>
      <c r="L206" s="105">
        <v>3.0248823766872889E-2</v>
      </c>
      <c r="M206" s="198">
        <v>0.86100595663145674</v>
      </c>
      <c r="N206" s="51"/>
      <c r="O206" s="51"/>
      <c r="P206" s="51"/>
      <c r="Q206" s="51"/>
      <c r="R206" s="51"/>
      <c r="S206" s="51"/>
      <c r="T206" s="51"/>
      <c r="U206" s="51"/>
      <c r="V206" s="51"/>
      <c r="W206" s="51"/>
      <c r="X206" s="51"/>
      <c r="Y206" s="51"/>
      <c r="Z206" s="51"/>
    </row>
    <row r="207" spans="1:26" s="50" customFormat="1" x14ac:dyDescent="0.25">
      <c r="A207" s="50">
        <v>8</v>
      </c>
      <c r="B207" s="160" t="s">
        <v>202</v>
      </c>
      <c r="C207" s="208">
        <v>8132090</v>
      </c>
      <c r="D207" s="160" t="s">
        <v>51</v>
      </c>
      <c r="E207" s="48">
        <v>16664.447519999998</v>
      </c>
      <c r="F207" s="48">
        <v>18007.481599999999</v>
      </c>
      <c r="G207" s="150">
        <v>8.0592775631364078E-2</v>
      </c>
      <c r="H207" s="48">
        <v>40242.099309999998</v>
      </c>
      <c r="I207" s="48">
        <v>42018.118399999992</v>
      </c>
      <c r="J207" s="150">
        <v>4.4133360844787257E-2</v>
      </c>
      <c r="K207" s="47">
        <v>19</v>
      </c>
      <c r="L207" s="105">
        <v>2.9958615290088211E-2</v>
      </c>
      <c r="M207" s="198">
        <v>0.65602644247564135</v>
      </c>
      <c r="N207" s="51"/>
      <c r="O207" s="51"/>
      <c r="P207" s="51"/>
      <c r="Q207" s="51"/>
      <c r="R207" s="51"/>
      <c r="S207" s="51"/>
      <c r="T207" s="51"/>
      <c r="U207" s="51"/>
      <c r="V207" s="51"/>
      <c r="W207" s="51"/>
      <c r="X207" s="51"/>
      <c r="Y207" s="51"/>
      <c r="Z207" s="51"/>
    </row>
    <row r="208" spans="1:26" s="50" customFormat="1" x14ac:dyDescent="0.25">
      <c r="A208" s="50">
        <v>9</v>
      </c>
      <c r="B208" s="160" t="s">
        <v>386</v>
      </c>
      <c r="C208" s="208">
        <v>22042991</v>
      </c>
      <c r="D208" s="160" t="s">
        <v>53</v>
      </c>
      <c r="E208" s="48">
        <v>32526.92</v>
      </c>
      <c r="F208" s="48">
        <v>33677.979599999999</v>
      </c>
      <c r="G208" s="150">
        <v>3.5387906386463906E-2</v>
      </c>
      <c r="H208" s="48">
        <v>29279.026959999999</v>
      </c>
      <c r="I208" s="48">
        <v>34770.716409999986</v>
      </c>
      <c r="J208" s="150">
        <v>0.18756393296479915</v>
      </c>
      <c r="K208" s="47">
        <v>9</v>
      </c>
      <c r="L208" s="105">
        <v>2.479126995577096E-2</v>
      </c>
      <c r="M208" s="198">
        <v>0.27711335138424137</v>
      </c>
      <c r="N208" s="51"/>
      <c r="O208" s="51"/>
      <c r="P208" s="51"/>
      <c r="Q208" s="51"/>
      <c r="R208" s="51"/>
      <c r="S208" s="51"/>
      <c r="T208" s="51"/>
      <c r="U208" s="51"/>
      <c r="V208" s="51"/>
      <c r="W208" s="51"/>
      <c r="X208" s="51"/>
      <c r="Y208" s="51"/>
      <c r="Z208" s="51"/>
    </row>
    <row r="209" spans="1:26" s="51" customFormat="1" x14ac:dyDescent="0.25">
      <c r="A209" s="50">
        <v>10</v>
      </c>
      <c r="B209" s="160" t="s">
        <v>339</v>
      </c>
      <c r="C209" s="208">
        <v>22042148</v>
      </c>
      <c r="D209" s="160" t="s">
        <v>53</v>
      </c>
      <c r="E209" s="48">
        <v>11869.405959099999</v>
      </c>
      <c r="F209" s="48">
        <v>11547.362868</v>
      </c>
      <c r="G209" s="150">
        <v>-2.7132199556549459E-2</v>
      </c>
      <c r="H209" s="48">
        <v>33028.87487</v>
      </c>
      <c r="I209" s="48">
        <v>32828.663070000002</v>
      </c>
      <c r="J209" s="150">
        <v>-6.0617202610752244E-3</v>
      </c>
      <c r="K209" s="47">
        <v>14</v>
      </c>
      <c r="L209" s="105">
        <v>2.3406599934804709E-2</v>
      </c>
      <c r="M209" s="198">
        <v>0.53303142032253015</v>
      </c>
    </row>
    <row r="210" spans="1:26" s="51" customFormat="1" x14ac:dyDescent="0.25">
      <c r="A210" s="50">
        <v>11</v>
      </c>
      <c r="B210" s="160" t="s">
        <v>383</v>
      </c>
      <c r="C210" s="208">
        <v>8061059</v>
      </c>
      <c r="D210" s="160" t="s">
        <v>51</v>
      </c>
      <c r="E210" s="48">
        <v>15607.889399999998</v>
      </c>
      <c r="F210" s="48">
        <v>21915.160159999999</v>
      </c>
      <c r="G210" s="150">
        <v>0.40410785842703384</v>
      </c>
      <c r="H210" s="48">
        <v>28002.490469999997</v>
      </c>
      <c r="I210" s="48">
        <v>31877.720719999998</v>
      </c>
      <c r="J210" s="150">
        <v>0.1383887713184534</v>
      </c>
      <c r="K210" s="47">
        <v>10</v>
      </c>
      <c r="L210" s="105">
        <v>2.2728584899588317E-2</v>
      </c>
      <c r="M210" s="198">
        <v>0.15484801431481018</v>
      </c>
    </row>
    <row r="211" spans="1:26" s="51" customFormat="1" x14ac:dyDescent="0.25">
      <c r="A211" s="50">
        <v>12</v>
      </c>
      <c r="B211" s="160" t="s">
        <v>277</v>
      </c>
      <c r="C211" s="208">
        <v>8061099</v>
      </c>
      <c r="D211" s="160" t="s">
        <v>51</v>
      </c>
      <c r="E211" s="48">
        <v>6211.3652000000002</v>
      </c>
      <c r="F211" s="48">
        <v>18037.9033633</v>
      </c>
      <c r="G211" s="150">
        <v>1.904015909948428</v>
      </c>
      <c r="H211" s="48">
        <v>15066.50598</v>
      </c>
      <c r="I211" s="48">
        <v>30413.70722</v>
      </c>
      <c r="J211" s="150">
        <v>1.0186304150658825</v>
      </c>
      <c r="K211" s="47">
        <v>1</v>
      </c>
      <c r="L211" s="105">
        <v>2.1684753835844263E-2</v>
      </c>
      <c r="M211" s="198">
        <v>0.14251411529962429</v>
      </c>
    </row>
    <row r="212" spans="1:26" s="51" customFormat="1" x14ac:dyDescent="0.25">
      <c r="A212" s="50">
        <v>13</v>
      </c>
      <c r="B212" s="160" t="s">
        <v>394</v>
      </c>
      <c r="C212" s="208">
        <v>22042141</v>
      </c>
      <c r="D212" s="160" t="s">
        <v>53</v>
      </c>
      <c r="E212" s="48">
        <v>8830.9620959999993</v>
      </c>
      <c r="F212" s="48">
        <v>8561.1479004000012</v>
      </c>
      <c r="G212" s="150">
        <v>-3.0553205037785292E-2</v>
      </c>
      <c r="H212" s="48">
        <v>26208.906769999994</v>
      </c>
      <c r="I212" s="48">
        <v>27276.109090000005</v>
      </c>
      <c r="J212" s="150">
        <v>4.071907040478253E-2</v>
      </c>
      <c r="K212" s="47">
        <v>5</v>
      </c>
      <c r="L212" s="105">
        <v>1.9447669004564194E-2</v>
      </c>
      <c r="M212" s="198">
        <v>0.48275848941837451</v>
      </c>
    </row>
    <row r="213" spans="1:26" s="51" customFormat="1" x14ac:dyDescent="0.25">
      <c r="A213" s="50">
        <v>14</v>
      </c>
      <c r="B213" s="160" t="s">
        <v>340</v>
      </c>
      <c r="C213" s="208">
        <v>2071411</v>
      </c>
      <c r="D213" s="160" t="s">
        <v>51</v>
      </c>
      <c r="E213" s="48">
        <v>5596.9966799999993</v>
      </c>
      <c r="F213" s="48">
        <v>7161.2589999000002</v>
      </c>
      <c r="G213" s="150">
        <v>0.27948244555685553</v>
      </c>
      <c r="H213" s="48">
        <v>17443.909000000003</v>
      </c>
      <c r="I213" s="48">
        <v>26580.229389999997</v>
      </c>
      <c r="J213" s="150">
        <v>0.5237541877798142</v>
      </c>
      <c r="K213" s="47">
        <v>3</v>
      </c>
      <c r="L213" s="105">
        <v>1.8951511798712677E-2</v>
      </c>
      <c r="M213" s="198">
        <v>0.32427758212858243</v>
      </c>
    </row>
    <row r="214" spans="1:26" s="51" customFormat="1" x14ac:dyDescent="0.25">
      <c r="A214" s="50">
        <v>15</v>
      </c>
      <c r="B214" s="160" t="s">
        <v>343</v>
      </c>
      <c r="C214" s="208">
        <v>22042142</v>
      </c>
      <c r="D214" s="160" t="s">
        <v>53</v>
      </c>
      <c r="E214" s="48">
        <v>7701.094970000001</v>
      </c>
      <c r="F214" s="48">
        <v>7325.4725078000001</v>
      </c>
      <c r="G214" s="150">
        <v>-4.8775201924305164E-2</v>
      </c>
      <c r="H214" s="48">
        <v>24229.282359999997</v>
      </c>
      <c r="I214" s="48">
        <v>24927.376980000005</v>
      </c>
      <c r="J214" s="150">
        <v>2.8812022148558891E-2</v>
      </c>
      <c r="K214" s="47">
        <v>12</v>
      </c>
      <c r="L214" s="105">
        <v>1.7773039954469289E-2</v>
      </c>
      <c r="M214" s="198">
        <v>0.54024921473476151</v>
      </c>
    </row>
    <row r="215" spans="1:26" s="51" customFormat="1" x14ac:dyDescent="0.25">
      <c r="A215" s="50">
        <v>16</v>
      </c>
      <c r="B215" s="160" t="s">
        <v>355</v>
      </c>
      <c r="C215" s="208">
        <v>8105090</v>
      </c>
      <c r="D215" s="160" t="s">
        <v>51</v>
      </c>
      <c r="E215" s="48">
        <v>5808.4568499999996</v>
      </c>
      <c r="F215" s="48">
        <v>20880.564399999999</v>
      </c>
      <c r="G215" s="150">
        <v>2.5948557317766769</v>
      </c>
      <c r="H215" s="48">
        <v>6270.6370700000007</v>
      </c>
      <c r="I215" s="48">
        <v>24515.420019999998</v>
      </c>
      <c r="J215" s="150">
        <v>2.9095581112941042</v>
      </c>
      <c r="K215" s="47">
        <v>16</v>
      </c>
      <c r="L215" s="105">
        <v>1.7479317613948813E-2</v>
      </c>
      <c r="M215" s="198">
        <v>0.20447045429315511</v>
      </c>
    </row>
    <row r="216" spans="1:26" s="51" customFormat="1" x14ac:dyDescent="0.25">
      <c r="A216" s="50">
        <v>17</v>
      </c>
      <c r="B216" s="160" t="s">
        <v>275</v>
      </c>
      <c r="C216" s="208">
        <v>8023290</v>
      </c>
      <c r="D216" s="160" t="s">
        <v>51</v>
      </c>
      <c r="E216" s="48">
        <v>3256.4775437000003</v>
      </c>
      <c r="F216" s="48">
        <v>2700.96596</v>
      </c>
      <c r="G216" s="150">
        <v>-0.17058664653613109</v>
      </c>
      <c r="H216" s="48">
        <v>28782.643420000004</v>
      </c>
      <c r="I216" s="48">
        <v>24030.973040000004</v>
      </c>
      <c r="J216" s="150">
        <v>-0.16508804666281063</v>
      </c>
      <c r="K216" s="47">
        <v>7</v>
      </c>
      <c r="L216" s="105">
        <v>1.7133910412129305E-2</v>
      </c>
      <c r="M216" s="198">
        <v>0.590765334099007</v>
      </c>
    </row>
    <row r="217" spans="1:26" s="51" customFormat="1" x14ac:dyDescent="0.25">
      <c r="A217" s="50">
        <v>18</v>
      </c>
      <c r="B217" s="160" t="s">
        <v>282</v>
      </c>
      <c r="C217" s="208">
        <v>8104029</v>
      </c>
      <c r="D217" s="160" t="s">
        <v>51</v>
      </c>
      <c r="E217" s="48">
        <v>138.33838</v>
      </c>
      <c r="F217" s="48">
        <v>4391.0795299999991</v>
      </c>
      <c r="G217" s="150">
        <v>30.741585596130292</v>
      </c>
      <c r="H217" s="48">
        <v>639.31448</v>
      </c>
      <c r="I217" s="48">
        <v>23060.559789999999</v>
      </c>
      <c r="J217" s="150">
        <v>35.070760965714399</v>
      </c>
      <c r="K217" s="47">
        <v>13</v>
      </c>
      <c r="L217" s="105">
        <v>1.6442012765680806E-2</v>
      </c>
      <c r="M217" s="198">
        <v>5.7787322285398325E-2</v>
      </c>
    </row>
    <row r="218" spans="1:26" s="52" customFormat="1" x14ac:dyDescent="0.25">
      <c r="A218" s="50">
        <v>19</v>
      </c>
      <c r="B218" s="160" t="s">
        <v>358</v>
      </c>
      <c r="C218" s="208">
        <v>22042199</v>
      </c>
      <c r="D218" s="160" t="s">
        <v>53</v>
      </c>
      <c r="E218" s="48">
        <v>12076.230947799999</v>
      </c>
      <c r="F218" s="48">
        <v>11551.3285</v>
      </c>
      <c r="G218" s="150">
        <v>-4.3465751033489791E-2</v>
      </c>
      <c r="H218" s="48">
        <v>23539.589120000001</v>
      </c>
      <c r="I218" s="48">
        <v>22633.526460000001</v>
      </c>
      <c r="J218" s="150">
        <v>-3.8491014239079448E-2</v>
      </c>
      <c r="K218" s="47">
        <v>15</v>
      </c>
      <c r="L218" s="105">
        <v>1.6137541082115004E-2</v>
      </c>
      <c r="M218" s="198">
        <v>0.54798195628933111</v>
      </c>
      <c r="N218" s="51"/>
      <c r="O218" s="51"/>
      <c r="P218" s="51"/>
      <c r="Q218" s="51"/>
      <c r="R218" s="51"/>
      <c r="S218" s="51"/>
      <c r="T218" s="51"/>
      <c r="U218" s="51"/>
      <c r="V218" s="51"/>
      <c r="W218" s="51"/>
      <c r="X218" s="51"/>
      <c r="Y218" s="51"/>
      <c r="Z218" s="51"/>
    </row>
    <row r="219" spans="1:26" x14ac:dyDescent="0.25">
      <c r="A219" s="50">
        <v>20</v>
      </c>
      <c r="B219" s="160" t="s">
        <v>198</v>
      </c>
      <c r="C219" s="208">
        <v>8094019</v>
      </c>
      <c r="D219" s="160" t="s">
        <v>51</v>
      </c>
      <c r="E219" s="48">
        <v>7170.1585988999996</v>
      </c>
      <c r="F219" s="48">
        <v>15317.677</v>
      </c>
      <c r="G219" s="150">
        <v>1.1363093701093223</v>
      </c>
      <c r="H219" s="48">
        <v>10239.142129999998</v>
      </c>
      <c r="I219" s="48">
        <v>20827.932499999995</v>
      </c>
      <c r="J219" s="150">
        <v>1.0341481967493695</v>
      </c>
      <c r="K219" s="47">
        <v>11</v>
      </c>
      <c r="L219" s="105">
        <v>1.4850165614636975E-2</v>
      </c>
      <c r="M219" s="198">
        <v>0.13928474565072552</v>
      </c>
      <c r="N219" s="51"/>
      <c r="O219" s="51"/>
      <c r="P219" s="51"/>
      <c r="Q219" s="51"/>
      <c r="R219" s="51"/>
      <c r="S219" s="51"/>
      <c r="T219" s="51"/>
      <c r="U219" s="51"/>
      <c r="V219" s="51"/>
      <c r="W219" s="51"/>
      <c r="X219" s="51"/>
      <c r="Y219" s="51"/>
      <c r="Z219" s="51"/>
    </row>
    <row r="220" spans="1:26" x14ac:dyDescent="0.25">
      <c r="A220" s="50"/>
      <c r="B220" s="47" t="s">
        <v>93</v>
      </c>
      <c r="C220" s="67"/>
      <c r="G220" s="49"/>
      <c r="H220" s="48">
        <v>447744.34742999903</v>
      </c>
      <c r="I220" s="48">
        <v>603610.27218000055</v>
      </c>
      <c r="J220" s="150">
        <v>0.34811366272886296</v>
      </c>
      <c r="L220" s="105">
        <v>0.43036976947035488</v>
      </c>
      <c r="M220" s="64"/>
      <c r="N220" s="51"/>
      <c r="O220" s="51"/>
      <c r="P220" s="51"/>
      <c r="Q220" s="51"/>
      <c r="R220" s="51"/>
      <c r="S220" s="51"/>
      <c r="T220" s="51"/>
      <c r="U220" s="51"/>
      <c r="V220" s="51"/>
      <c r="W220" s="51"/>
      <c r="X220" s="51"/>
      <c r="Y220" s="51"/>
      <c r="Z220" s="51"/>
    </row>
    <row r="221" spans="1:26" s="52" customFormat="1" x14ac:dyDescent="0.25">
      <c r="B221" s="62" t="s">
        <v>95</v>
      </c>
      <c r="C221" s="62"/>
      <c r="D221" s="62"/>
      <c r="E221" s="87"/>
      <c r="F221" s="63"/>
      <c r="G221" s="63"/>
      <c r="H221" s="63">
        <v>1076498.5298499991</v>
      </c>
      <c r="I221" s="63">
        <v>1402538.7352900004</v>
      </c>
      <c r="J221" s="88">
        <v>0.30287101784099252</v>
      </c>
      <c r="K221" s="63"/>
      <c r="L221" s="88">
        <v>1</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251" t="s">
        <v>194</v>
      </c>
      <c r="C223" s="251"/>
      <c r="D223" s="251"/>
      <c r="E223" s="251"/>
      <c r="F223" s="251"/>
      <c r="G223" s="251"/>
      <c r="H223" s="251"/>
      <c r="I223" s="251"/>
      <c r="J223" s="251"/>
      <c r="K223" s="251"/>
      <c r="L223" s="251"/>
      <c r="M223" s="251"/>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254" t="s">
        <v>82</v>
      </c>
      <c r="C225" s="254"/>
      <c r="D225" s="254"/>
      <c r="E225" s="254"/>
      <c r="F225" s="254"/>
      <c r="G225" s="254"/>
      <c r="H225" s="254"/>
      <c r="I225" s="254"/>
      <c r="J225" s="254"/>
      <c r="K225" s="254"/>
      <c r="L225" s="254"/>
      <c r="M225" s="254"/>
      <c r="N225" s="51"/>
      <c r="O225" s="51"/>
      <c r="P225" s="51"/>
      <c r="Q225" s="51"/>
      <c r="R225" s="51"/>
      <c r="S225" s="51"/>
      <c r="T225" s="51"/>
      <c r="U225" s="51"/>
      <c r="V225" s="51"/>
      <c r="W225" s="51"/>
      <c r="X225" s="51"/>
      <c r="Y225" s="51"/>
      <c r="Z225" s="51"/>
    </row>
    <row r="226" spans="1:26" s="72" customFormat="1" ht="15.9" customHeight="1" x14ac:dyDescent="0.25">
      <c r="B226" s="255" t="s">
        <v>44</v>
      </c>
      <c r="C226" s="255"/>
      <c r="D226" s="255"/>
      <c r="E226" s="255"/>
      <c r="F226" s="255"/>
      <c r="G226" s="255"/>
      <c r="H226" s="255"/>
      <c r="I226" s="255"/>
      <c r="J226" s="255"/>
      <c r="K226" s="255"/>
      <c r="L226" s="255"/>
      <c r="M226" s="255"/>
      <c r="N226" s="51"/>
      <c r="O226" s="51"/>
      <c r="P226" s="51"/>
      <c r="Q226" s="51"/>
      <c r="R226" s="51"/>
      <c r="S226" s="51"/>
      <c r="T226" s="51"/>
      <c r="U226" s="51"/>
      <c r="V226" s="51"/>
      <c r="W226" s="51"/>
      <c r="X226" s="51"/>
      <c r="Y226" s="51"/>
      <c r="Z226" s="51"/>
    </row>
    <row r="227" spans="1:26" s="73" customFormat="1" ht="15.9" customHeight="1" x14ac:dyDescent="0.25">
      <c r="B227" s="255" t="s">
        <v>179</v>
      </c>
      <c r="C227" s="255"/>
      <c r="D227" s="255"/>
      <c r="E227" s="255"/>
      <c r="F227" s="255"/>
      <c r="G227" s="255"/>
      <c r="H227" s="255"/>
      <c r="I227" s="255"/>
      <c r="J227" s="255"/>
      <c r="K227" s="255"/>
      <c r="L227" s="255"/>
      <c r="M227" s="255"/>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142</v>
      </c>
      <c r="C229" s="75" t="s">
        <v>114</v>
      </c>
      <c r="D229" s="75" t="s">
        <v>50</v>
      </c>
      <c r="E229" s="253" t="s">
        <v>105</v>
      </c>
      <c r="F229" s="253"/>
      <c r="G229" s="253"/>
      <c r="H229" s="253" t="s">
        <v>106</v>
      </c>
      <c r="I229" s="253"/>
      <c r="J229" s="253"/>
      <c r="K229" s="253"/>
      <c r="L229" s="253"/>
      <c r="M229" s="253"/>
    </row>
    <row r="230" spans="1:26" s="51" customFormat="1" ht="15.75" customHeight="1" x14ac:dyDescent="0.25">
      <c r="B230" s="77"/>
      <c r="C230" s="77"/>
      <c r="D230" s="77"/>
      <c r="E230" s="252" t="s">
        <v>421</v>
      </c>
      <c r="F230" s="252"/>
      <c r="G230" s="77" t="s">
        <v>62</v>
      </c>
      <c r="H230" s="252" t="s">
        <v>421</v>
      </c>
      <c r="I230" s="252"/>
      <c r="J230" s="77" t="s">
        <v>62</v>
      </c>
      <c r="K230" s="78"/>
      <c r="L230" s="104" t="s">
        <v>141</v>
      </c>
      <c r="M230" s="79" t="s">
        <v>107</v>
      </c>
    </row>
    <row r="231" spans="1:26" s="51" customFormat="1" ht="15.6" x14ac:dyDescent="0.25">
      <c r="B231" s="80"/>
      <c r="C231" s="80"/>
      <c r="D231" s="80"/>
      <c r="E231" s="81">
        <v>2017</v>
      </c>
      <c r="F231" s="81">
        <v>2018</v>
      </c>
      <c r="G231" s="82" t="s">
        <v>426</v>
      </c>
      <c r="H231" s="81">
        <v>2017</v>
      </c>
      <c r="I231" s="81">
        <v>2018</v>
      </c>
      <c r="J231" s="82" t="s">
        <v>426</v>
      </c>
      <c r="K231" s="80"/>
      <c r="L231" s="81">
        <v>2018</v>
      </c>
      <c r="M231" s="146">
        <v>2018</v>
      </c>
    </row>
    <row r="232" spans="1:26" s="50" customFormat="1" x14ac:dyDescent="0.25">
      <c r="A232" s="50">
        <v>1</v>
      </c>
      <c r="B232" s="47" t="s">
        <v>199</v>
      </c>
      <c r="C232" s="208">
        <v>8092919</v>
      </c>
      <c r="D232" s="160" t="s">
        <v>51</v>
      </c>
      <c r="E232" s="48">
        <v>22654.539830000002</v>
      </c>
      <c r="F232" s="48">
        <v>87810.500719999996</v>
      </c>
      <c r="G232" s="150">
        <v>2.8760664034198564</v>
      </c>
      <c r="H232" s="48">
        <v>175263.81065</v>
      </c>
      <c r="I232" s="48">
        <v>460841.21320000006</v>
      </c>
      <c r="J232" s="150">
        <v>1.6294145465106606</v>
      </c>
      <c r="K232" s="47">
        <v>15</v>
      </c>
      <c r="L232" s="105">
        <v>0.22531248084907188</v>
      </c>
      <c r="M232" s="198">
        <v>0.60722325934445798</v>
      </c>
      <c r="N232" s="51"/>
      <c r="O232" s="51"/>
      <c r="P232" s="51"/>
      <c r="Q232" s="51"/>
      <c r="R232" s="51"/>
      <c r="S232" s="51"/>
      <c r="T232" s="51"/>
      <c r="U232" s="51"/>
      <c r="V232" s="51"/>
      <c r="W232" s="51"/>
      <c r="X232" s="51"/>
      <c r="Y232" s="51"/>
      <c r="Z232" s="51"/>
    </row>
    <row r="233" spans="1:26" s="50" customFormat="1" x14ac:dyDescent="0.25">
      <c r="A233" s="50">
        <v>2</v>
      </c>
      <c r="B233" s="47" t="s">
        <v>198</v>
      </c>
      <c r="C233" s="208">
        <v>8094019</v>
      </c>
      <c r="D233" s="160" t="s">
        <v>51</v>
      </c>
      <c r="E233" s="48">
        <v>72598.051720000003</v>
      </c>
      <c r="F233" s="48">
        <v>90052.962599999999</v>
      </c>
      <c r="G233" s="150">
        <v>0.24043222189103666</v>
      </c>
      <c r="H233" s="48">
        <v>104263.26737999999</v>
      </c>
      <c r="I233" s="48">
        <v>111247.76053</v>
      </c>
      <c r="J233" s="150">
        <v>6.6989010852155501E-2</v>
      </c>
      <c r="K233" s="47">
        <v>18</v>
      </c>
      <c r="L233" s="105">
        <v>5.4390771042084736E-2</v>
      </c>
      <c r="M233" s="198">
        <v>0.74395843320665045</v>
      </c>
      <c r="N233" s="51"/>
      <c r="O233" s="51"/>
      <c r="P233" s="51"/>
      <c r="Q233" s="51"/>
      <c r="R233" s="51"/>
      <c r="S233" s="51"/>
      <c r="T233" s="51"/>
      <c r="U233" s="51"/>
      <c r="V233" s="51"/>
      <c r="W233" s="51"/>
      <c r="X233" s="51"/>
      <c r="Y233" s="51"/>
      <c r="Z233" s="51"/>
    </row>
    <row r="234" spans="1:26" s="50" customFormat="1" x14ac:dyDescent="0.25">
      <c r="A234" s="50">
        <v>3</v>
      </c>
      <c r="B234" s="47" t="s">
        <v>282</v>
      </c>
      <c r="C234" s="208">
        <v>8104029</v>
      </c>
      <c r="D234" s="160" t="s">
        <v>51</v>
      </c>
      <c r="E234" s="48">
        <v>10527.08907</v>
      </c>
      <c r="F234" s="48">
        <v>24524.408447999998</v>
      </c>
      <c r="G234" s="150">
        <v>1.3296476627987719</v>
      </c>
      <c r="H234" s="48">
        <v>47918.501250000001</v>
      </c>
      <c r="I234" s="48">
        <v>102582.38385999999</v>
      </c>
      <c r="J234" s="150">
        <v>1.1407677866385686</v>
      </c>
      <c r="K234" s="47">
        <v>16</v>
      </c>
      <c r="L234" s="105">
        <v>5.0154132783426987E-2</v>
      </c>
      <c r="M234" s="198">
        <v>0.2570605974401744</v>
      </c>
      <c r="N234" s="51"/>
      <c r="O234" s="51"/>
      <c r="P234" s="51"/>
      <c r="Q234" s="51"/>
      <c r="R234" s="51"/>
      <c r="S234" s="51"/>
      <c r="T234" s="51"/>
      <c r="U234" s="51"/>
      <c r="V234" s="51"/>
      <c r="W234" s="51"/>
      <c r="X234" s="51"/>
      <c r="Y234" s="51"/>
      <c r="Z234" s="51"/>
    </row>
    <row r="235" spans="1:26" s="50" customFormat="1" x14ac:dyDescent="0.25">
      <c r="A235" s="50">
        <v>4</v>
      </c>
      <c r="B235" s="47" t="s">
        <v>382</v>
      </c>
      <c r="C235" s="208">
        <v>8061039</v>
      </c>
      <c r="D235" s="160" t="s">
        <v>51</v>
      </c>
      <c r="E235" s="48">
        <v>69540.163100000005</v>
      </c>
      <c r="F235" s="48">
        <v>67675.663446099992</v>
      </c>
      <c r="G235" s="150">
        <v>-2.6811838954401489E-2</v>
      </c>
      <c r="H235" s="48">
        <v>108920.63411000001</v>
      </c>
      <c r="I235" s="48">
        <v>89240.689229999989</v>
      </c>
      <c r="J235" s="150">
        <v>-0.18068151219286013</v>
      </c>
      <c r="K235" s="47">
        <v>19</v>
      </c>
      <c r="L235" s="105">
        <v>4.3631169494309341E-2</v>
      </c>
      <c r="M235" s="198">
        <v>0.29242867944516521</v>
      </c>
      <c r="N235" s="51"/>
      <c r="O235" s="51"/>
      <c r="P235" s="51"/>
      <c r="Q235" s="51"/>
      <c r="R235" s="51"/>
      <c r="S235" s="51"/>
      <c r="T235" s="51"/>
      <c r="U235" s="51"/>
      <c r="V235" s="51"/>
      <c r="W235" s="51"/>
      <c r="X235" s="51"/>
      <c r="Y235" s="51"/>
      <c r="Z235" s="51"/>
    </row>
    <row r="236" spans="1:26" s="50" customFormat="1" x14ac:dyDescent="0.25">
      <c r="A236" s="50">
        <v>5</v>
      </c>
      <c r="B236" s="47" t="s">
        <v>383</v>
      </c>
      <c r="C236" s="208">
        <v>8061059</v>
      </c>
      <c r="D236" s="160" t="s">
        <v>51</v>
      </c>
      <c r="E236" s="48">
        <v>71479.844239999991</v>
      </c>
      <c r="F236" s="48">
        <v>67581.884679100011</v>
      </c>
      <c r="G236" s="150">
        <v>-5.453228951943756E-2</v>
      </c>
      <c r="H236" s="48">
        <v>130903.41206</v>
      </c>
      <c r="I236" s="48">
        <v>84467.184990000009</v>
      </c>
      <c r="J236" s="150">
        <v>-0.35473656751373139</v>
      </c>
      <c r="K236" s="47">
        <v>20</v>
      </c>
      <c r="L236" s="105">
        <v>4.1297328570686929E-2</v>
      </c>
      <c r="M236" s="198">
        <v>0.41030461322340245</v>
      </c>
      <c r="N236" s="51"/>
      <c r="O236" s="51"/>
      <c r="P236" s="51"/>
      <c r="Q236" s="51"/>
      <c r="R236" s="51"/>
      <c r="S236" s="51"/>
      <c r="T236" s="51"/>
      <c r="U236" s="51"/>
      <c r="V236" s="51"/>
      <c r="W236" s="51"/>
      <c r="X236" s="51"/>
      <c r="Y236" s="51"/>
      <c r="Z236" s="51"/>
    </row>
    <row r="237" spans="1:26" s="50" customFormat="1" x14ac:dyDescent="0.25">
      <c r="A237" s="50">
        <v>6</v>
      </c>
      <c r="B237" s="47" t="s">
        <v>380</v>
      </c>
      <c r="C237" s="208">
        <v>8081029</v>
      </c>
      <c r="D237" s="160" t="s">
        <v>51</v>
      </c>
      <c r="E237" s="48">
        <v>84984.787848999986</v>
      </c>
      <c r="F237" s="48">
        <v>85598.081120000032</v>
      </c>
      <c r="G237" s="150">
        <v>7.2165064657187649E-3</v>
      </c>
      <c r="H237" s="48">
        <v>66879.110629999996</v>
      </c>
      <c r="I237" s="48">
        <v>68837.801289999989</v>
      </c>
      <c r="J237" s="150">
        <v>2.9287032102388366E-2</v>
      </c>
      <c r="K237" s="47">
        <v>11</v>
      </c>
      <c r="L237" s="105">
        <v>3.3655878295143195E-2</v>
      </c>
      <c r="M237" s="198">
        <v>0.33804488149282635</v>
      </c>
      <c r="N237" s="51"/>
      <c r="O237" s="51"/>
      <c r="P237" s="51"/>
      <c r="Q237" s="51"/>
      <c r="R237" s="51"/>
      <c r="S237" s="51"/>
      <c r="T237" s="51"/>
      <c r="U237" s="51"/>
      <c r="V237" s="51"/>
      <c r="W237" s="51"/>
      <c r="X237" s="51"/>
      <c r="Y237" s="51"/>
      <c r="Z237" s="51"/>
    </row>
    <row r="238" spans="1:26" s="50" customFormat="1" x14ac:dyDescent="0.25">
      <c r="A238" s="50">
        <v>7</v>
      </c>
      <c r="B238" s="47" t="s">
        <v>55</v>
      </c>
      <c r="C238" s="208">
        <v>8093010</v>
      </c>
      <c r="D238" s="160" t="s">
        <v>51</v>
      </c>
      <c r="E238" s="48">
        <v>43331.291160000001</v>
      </c>
      <c r="F238" s="48">
        <v>49583.340389999998</v>
      </c>
      <c r="G238" s="150">
        <v>0.14428485887748924</v>
      </c>
      <c r="H238" s="48">
        <v>54803.827050000014</v>
      </c>
      <c r="I238" s="48">
        <v>59847.348050000015</v>
      </c>
      <c r="J238" s="150">
        <v>9.2028627770804547E-2</v>
      </c>
      <c r="K238" s="47">
        <v>3</v>
      </c>
      <c r="L238" s="105">
        <v>2.9260305014281146E-2</v>
      </c>
      <c r="M238" s="198">
        <v>0.77180317105230078</v>
      </c>
      <c r="N238" s="51"/>
      <c r="O238" s="51"/>
      <c r="P238" s="51"/>
      <c r="Q238" s="51"/>
      <c r="R238" s="51"/>
      <c r="S238" s="51"/>
      <c r="T238" s="51"/>
      <c r="U238" s="51"/>
      <c r="V238" s="51"/>
      <c r="W238" s="51"/>
      <c r="X238" s="51"/>
      <c r="Y238" s="51"/>
      <c r="Z238" s="51"/>
    </row>
    <row r="239" spans="1:26" s="50" customFormat="1" x14ac:dyDescent="0.25">
      <c r="A239" s="50">
        <v>8</v>
      </c>
      <c r="B239" s="47" t="s">
        <v>355</v>
      </c>
      <c r="C239" s="208">
        <v>8105090</v>
      </c>
      <c r="D239" s="160" t="s">
        <v>51</v>
      </c>
      <c r="E239" s="48">
        <v>54602.541840000005</v>
      </c>
      <c r="F239" s="48">
        <v>51593.751330399995</v>
      </c>
      <c r="G239" s="150">
        <v>-5.5103488010074114E-2</v>
      </c>
      <c r="H239" s="48">
        <v>58290.021869999997</v>
      </c>
      <c r="I239" s="48">
        <v>58363.17427000001</v>
      </c>
      <c r="J239" s="150">
        <v>1.25497293796115E-3</v>
      </c>
      <c r="K239" s="47">
        <v>12</v>
      </c>
      <c r="L239" s="105">
        <v>2.8534669227366798E-2</v>
      </c>
      <c r="M239" s="198">
        <v>0.48677708753274235</v>
      </c>
      <c r="N239" s="51"/>
      <c r="O239" s="51"/>
      <c r="P239" s="51"/>
      <c r="Q239" s="51"/>
      <c r="R239" s="51"/>
      <c r="S239" s="51"/>
      <c r="T239" s="51"/>
      <c r="U239" s="51"/>
      <c r="V239" s="51"/>
      <c r="W239" s="51"/>
      <c r="X239" s="51"/>
      <c r="Y239" s="51"/>
      <c r="Z239" s="51"/>
    </row>
    <row r="240" spans="1:26" s="50" customFormat="1" x14ac:dyDescent="0.25">
      <c r="A240" s="50">
        <v>9</v>
      </c>
      <c r="B240" s="47" t="s">
        <v>307</v>
      </c>
      <c r="C240" s="208">
        <v>2032920</v>
      </c>
      <c r="D240" s="160" t="s">
        <v>51</v>
      </c>
      <c r="E240" s="48">
        <v>8313.1673740000006</v>
      </c>
      <c r="F240" s="48">
        <v>10824.816339999999</v>
      </c>
      <c r="G240" s="150">
        <v>0.30212900246124635</v>
      </c>
      <c r="H240" s="48">
        <v>41135.705430000002</v>
      </c>
      <c r="I240" s="48">
        <v>56828.162819999998</v>
      </c>
      <c r="J240" s="150">
        <v>0.38148020620926532</v>
      </c>
      <c r="K240" s="47">
        <v>7</v>
      </c>
      <c r="L240" s="105">
        <v>2.7784178108029481E-2</v>
      </c>
      <c r="M240" s="198">
        <v>0.86829182171514285</v>
      </c>
      <c r="N240" s="51"/>
      <c r="O240" s="51"/>
      <c r="P240" s="51"/>
      <c r="Q240" s="51"/>
      <c r="R240" s="51"/>
      <c r="S240" s="51"/>
      <c r="T240" s="51"/>
      <c r="U240" s="51"/>
      <c r="V240" s="51"/>
      <c r="W240" s="51"/>
      <c r="X240" s="51"/>
      <c r="Y240" s="51"/>
      <c r="Z240" s="51"/>
    </row>
    <row r="241" spans="1:26" s="51" customFormat="1" x14ac:dyDescent="0.25">
      <c r="A241" s="50">
        <v>10</v>
      </c>
      <c r="B241" s="47" t="s">
        <v>340</v>
      </c>
      <c r="C241" s="208">
        <v>2071411</v>
      </c>
      <c r="D241" s="160" t="s">
        <v>51</v>
      </c>
      <c r="E241" s="48">
        <v>14582.404769999999</v>
      </c>
      <c r="F241" s="48">
        <v>16273.310489999998</v>
      </c>
      <c r="G241" s="150">
        <v>0.11595520400576557</v>
      </c>
      <c r="H241" s="48">
        <v>42767.51017999999</v>
      </c>
      <c r="I241" s="48">
        <v>55139.344379999995</v>
      </c>
      <c r="J241" s="150">
        <v>0.28928114234215185</v>
      </c>
      <c r="K241" s="47">
        <v>2</v>
      </c>
      <c r="L241" s="105">
        <v>2.6958488344351765E-2</v>
      </c>
      <c r="M241" s="198">
        <v>0.67269747801456581</v>
      </c>
    </row>
    <row r="242" spans="1:26" s="51" customFormat="1" x14ac:dyDescent="0.25">
      <c r="A242" s="50">
        <v>11</v>
      </c>
      <c r="B242" s="47" t="s">
        <v>399</v>
      </c>
      <c r="C242" s="208">
        <v>2032931</v>
      </c>
      <c r="D242" s="160" t="s">
        <v>51</v>
      </c>
      <c r="E242" s="48">
        <v>8980.5013300000028</v>
      </c>
      <c r="F242" s="48">
        <v>10040.560280000002</v>
      </c>
      <c r="G242" s="150">
        <v>0.11804006380565821</v>
      </c>
      <c r="H242" s="48">
        <v>39460.998439999996</v>
      </c>
      <c r="I242" s="48">
        <v>49637.438919999993</v>
      </c>
      <c r="J242" s="150">
        <v>0.25788603639801866</v>
      </c>
      <c r="K242" s="47">
        <v>8</v>
      </c>
      <c r="L242" s="105">
        <v>2.4268520665502565E-2</v>
      </c>
      <c r="M242" s="198">
        <v>0.88287825153408039</v>
      </c>
    </row>
    <row r="243" spans="1:26" s="51" customFormat="1" x14ac:dyDescent="0.25">
      <c r="A243" s="50">
        <v>12</v>
      </c>
      <c r="B243" s="47" t="s">
        <v>385</v>
      </c>
      <c r="C243" s="208">
        <v>8061019</v>
      </c>
      <c r="D243" s="160" t="s">
        <v>51</v>
      </c>
      <c r="E243" s="48">
        <v>30026.791029999993</v>
      </c>
      <c r="F243" s="48">
        <v>26400.275270000002</v>
      </c>
      <c r="G243" s="150">
        <v>-0.12077600155063896</v>
      </c>
      <c r="H243" s="48">
        <v>60213.415980000005</v>
      </c>
      <c r="I243" s="48">
        <v>37059.137189999994</v>
      </c>
      <c r="J243" s="150">
        <v>-0.38453687460101493</v>
      </c>
      <c r="K243" s="47">
        <v>13</v>
      </c>
      <c r="L243" s="105">
        <v>1.8118792111549369E-2</v>
      </c>
      <c r="M243" s="198">
        <v>0.16874270527135232</v>
      </c>
    </row>
    <row r="244" spans="1:26" s="51" customFormat="1" x14ac:dyDescent="0.25">
      <c r="A244" s="50">
        <v>13</v>
      </c>
      <c r="B244" s="47" t="s">
        <v>392</v>
      </c>
      <c r="C244" s="208">
        <v>22042161</v>
      </c>
      <c r="D244" s="160" t="s">
        <v>53</v>
      </c>
      <c r="E244" s="48">
        <v>11791.192601999999</v>
      </c>
      <c r="F244" s="48">
        <v>9114.8490839999995</v>
      </c>
      <c r="G244" s="150">
        <v>-0.22697818688383087</v>
      </c>
      <c r="H244" s="48">
        <v>43201.133620000008</v>
      </c>
      <c r="I244" s="48">
        <v>36035.59042</v>
      </c>
      <c r="J244" s="150">
        <v>-0.16586470306609527</v>
      </c>
      <c r="K244" s="47">
        <v>14</v>
      </c>
      <c r="L244" s="105">
        <v>1.7618364078187544E-2</v>
      </c>
      <c r="M244" s="198">
        <v>0.28443159193269202</v>
      </c>
    </row>
    <row r="245" spans="1:26" s="51" customFormat="1" x14ac:dyDescent="0.25">
      <c r="A245" s="50">
        <v>14</v>
      </c>
      <c r="B245" s="47" t="s">
        <v>302</v>
      </c>
      <c r="C245" s="208">
        <v>2071424</v>
      </c>
      <c r="D245" s="160" t="s">
        <v>51</v>
      </c>
      <c r="E245" s="48">
        <v>9684.7869100000007</v>
      </c>
      <c r="F245" s="48">
        <v>10674.591824000001</v>
      </c>
      <c r="G245" s="150">
        <v>0.10220203327116881</v>
      </c>
      <c r="H245" s="48">
        <v>27620.223180000001</v>
      </c>
      <c r="I245" s="48">
        <v>30402.05602</v>
      </c>
      <c r="J245" s="150">
        <v>0.1007172469922091</v>
      </c>
      <c r="K245" s="47">
        <v>17</v>
      </c>
      <c r="L245" s="105">
        <v>1.4864040950707791E-2</v>
      </c>
      <c r="M245" s="198">
        <v>0.74881747082117489</v>
      </c>
    </row>
    <row r="246" spans="1:26" s="51" customFormat="1" x14ac:dyDescent="0.25">
      <c r="A246" s="50">
        <v>15</v>
      </c>
      <c r="B246" s="47" t="s">
        <v>338</v>
      </c>
      <c r="C246" s="208">
        <v>22042168</v>
      </c>
      <c r="D246" s="160" t="s">
        <v>53</v>
      </c>
      <c r="E246" s="48">
        <v>6911.2067000000006</v>
      </c>
      <c r="F246" s="48">
        <v>8213.2868200000012</v>
      </c>
      <c r="G246" s="150">
        <v>0.18840127007053636</v>
      </c>
      <c r="H246" s="48">
        <v>24475.264309999999</v>
      </c>
      <c r="I246" s="48">
        <v>29002.939009999998</v>
      </c>
      <c r="J246" s="150">
        <v>0.18498981840004489</v>
      </c>
      <c r="K246" s="47">
        <v>10</v>
      </c>
      <c r="L246" s="105">
        <v>1.417999074970195E-2</v>
      </c>
      <c r="M246" s="198">
        <v>0.12155274682383167</v>
      </c>
    </row>
    <row r="247" spans="1:26" s="51" customFormat="1" x14ac:dyDescent="0.25">
      <c r="A247" s="50">
        <v>16</v>
      </c>
      <c r="B247" s="47" t="s">
        <v>279</v>
      </c>
      <c r="C247" s="208">
        <v>8081099</v>
      </c>
      <c r="D247" s="160" t="s">
        <v>51</v>
      </c>
      <c r="E247" s="48">
        <v>31258.635929999997</v>
      </c>
      <c r="F247" s="48">
        <v>33677.548937600004</v>
      </c>
      <c r="G247" s="150">
        <v>7.7383831240009193E-2</v>
      </c>
      <c r="H247" s="48">
        <v>30889.109249999998</v>
      </c>
      <c r="I247" s="48">
        <v>28109.337520000005</v>
      </c>
      <c r="J247" s="150">
        <v>-8.9991967961976546E-2</v>
      </c>
      <c r="K247" s="47">
        <v>9</v>
      </c>
      <c r="L247" s="105">
        <v>1.3743094997249039E-2</v>
      </c>
      <c r="M247" s="198">
        <v>0.33862095836078093</v>
      </c>
    </row>
    <row r="248" spans="1:26" s="51" customFormat="1" x14ac:dyDescent="0.25">
      <c r="A248" s="50">
        <v>17</v>
      </c>
      <c r="B248" s="47" t="s">
        <v>386</v>
      </c>
      <c r="C248" s="208">
        <v>22042991</v>
      </c>
      <c r="D248" s="160" t="s">
        <v>53</v>
      </c>
      <c r="E248" s="48">
        <v>36587.658000000003</v>
      </c>
      <c r="F248" s="48">
        <v>28132.722000000002</v>
      </c>
      <c r="G248" s="150">
        <v>-0.23108710593063925</v>
      </c>
      <c r="H248" s="48">
        <v>29912.023590000004</v>
      </c>
      <c r="I248" s="48">
        <v>27114.02432</v>
      </c>
      <c r="J248" s="150">
        <v>-9.354095558200258E-2</v>
      </c>
      <c r="K248" s="47">
        <v>1</v>
      </c>
      <c r="L248" s="105">
        <v>1.325647079808805E-2</v>
      </c>
      <c r="M248" s="198">
        <v>0.21609155417540127</v>
      </c>
    </row>
    <row r="249" spans="1:26" s="51" customFormat="1" x14ac:dyDescent="0.25">
      <c r="A249" s="50">
        <v>18</v>
      </c>
      <c r="B249" s="47" t="s">
        <v>277</v>
      </c>
      <c r="C249" s="208">
        <v>8061099</v>
      </c>
      <c r="D249" s="160" t="s">
        <v>51</v>
      </c>
      <c r="E249" s="48">
        <v>15483.391099999999</v>
      </c>
      <c r="F249" s="48">
        <v>19180.144754199999</v>
      </c>
      <c r="G249" s="150">
        <v>0.23875607289930176</v>
      </c>
      <c r="H249" s="48">
        <v>34887.259939999996</v>
      </c>
      <c r="I249" s="48">
        <v>26668.556270000001</v>
      </c>
      <c r="J249" s="150">
        <v>-0.23557893867660379</v>
      </c>
      <c r="K249" s="47">
        <v>4</v>
      </c>
      <c r="L249" s="105">
        <v>1.303867449730247E-2</v>
      </c>
      <c r="M249" s="198">
        <v>0.12496489413950827</v>
      </c>
    </row>
    <row r="250" spans="1:26" s="52" customFormat="1" x14ac:dyDescent="0.25">
      <c r="A250" s="50">
        <v>19</v>
      </c>
      <c r="B250" s="47" t="s">
        <v>315</v>
      </c>
      <c r="C250" s="208">
        <v>8093020</v>
      </c>
      <c r="D250" s="160" t="s">
        <v>51</v>
      </c>
      <c r="E250" s="48">
        <v>16010.763139999999</v>
      </c>
      <c r="F250" s="48">
        <v>21278.19688</v>
      </c>
      <c r="G250" s="150">
        <v>0.32899329619337564</v>
      </c>
      <c r="H250" s="48">
        <v>21211.560470000004</v>
      </c>
      <c r="I250" s="48">
        <v>24185.532429999999</v>
      </c>
      <c r="J250" s="150">
        <v>0.14020524158070086</v>
      </c>
      <c r="K250" s="47">
        <v>6</v>
      </c>
      <c r="L250" s="105">
        <v>1.1824685285024724E-2</v>
      </c>
      <c r="M250" s="198">
        <v>0.74330001641063348</v>
      </c>
      <c r="N250" s="51"/>
      <c r="O250" s="51"/>
      <c r="P250" s="51"/>
      <c r="Q250" s="51"/>
      <c r="R250" s="51"/>
      <c r="S250" s="51"/>
      <c r="T250" s="51"/>
      <c r="U250" s="51"/>
      <c r="V250" s="51"/>
      <c r="W250" s="51"/>
      <c r="X250" s="51"/>
      <c r="Y250" s="51"/>
      <c r="Z250" s="51"/>
    </row>
    <row r="251" spans="1:26" x14ac:dyDescent="0.25">
      <c r="A251" s="50">
        <v>20</v>
      </c>
      <c r="B251" s="47" t="s">
        <v>308</v>
      </c>
      <c r="C251" s="208">
        <v>2032990</v>
      </c>
      <c r="D251" s="160" t="s">
        <v>51</v>
      </c>
      <c r="E251" s="48">
        <v>16210.078129999998</v>
      </c>
      <c r="F251" s="48">
        <v>15625.965340000001</v>
      </c>
      <c r="G251" s="150">
        <v>-3.6033928110375951E-2</v>
      </c>
      <c r="H251" s="48">
        <v>27705.05804</v>
      </c>
      <c r="I251" s="48">
        <v>23508.547240000004</v>
      </c>
      <c r="J251" s="150">
        <v>-0.15147092613706709</v>
      </c>
      <c r="K251" s="47">
        <v>5</v>
      </c>
      <c r="L251" s="105">
        <v>1.1493696631475672E-2</v>
      </c>
      <c r="M251" s="198">
        <v>0.90892678334554344</v>
      </c>
      <c r="N251" s="51"/>
      <c r="O251" s="51"/>
      <c r="P251" s="51"/>
      <c r="Q251" s="51"/>
      <c r="R251" s="51"/>
      <c r="S251" s="51"/>
      <c r="T251" s="51"/>
      <c r="U251" s="51"/>
      <c r="V251" s="51"/>
      <c r="W251" s="51"/>
      <c r="X251" s="51"/>
      <c r="Y251" s="51"/>
      <c r="Z251" s="51"/>
    </row>
    <row r="252" spans="1:26" x14ac:dyDescent="0.25">
      <c r="A252" s="50"/>
      <c r="B252" s="47" t="s">
        <v>93</v>
      </c>
      <c r="C252" s="106"/>
      <c r="G252" s="49"/>
      <c r="H252" s="48">
        <v>650896.61941999989</v>
      </c>
      <c r="I252" s="48">
        <v>586224.36830999795</v>
      </c>
      <c r="J252" s="150">
        <v>-9.9358714088314051E-2</v>
      </c>
      <c r="L252" s="105">
        <v>0.28661426750645846</v>
      </c>
      <c r="M252" s="64"/>
      <c r="N252" s="51"/>
      <c r="O252" s="51"/>
      <c r="P252" s="51"/>
      <c r="Q252" s="51"/>
      <c r="R252" s="51"/>
      <c r="S252" s="51"/>
      <c r="T252" s="51"/>
      <c r="U252" s="51"/>
      <c r="V252" s="51"/>
      <c r="W252" s="51"/>
      <c r="X252" s="51"/>
      <c r="Y252" s="51"/>
      <c r="Z252" s="51"/>
    </row>
    <row r="253" spans="1:26" s="52" customFormat="1" x14ac:dyDescent="0.25">
      <c r="B253" s="62" t="s">
        <v>95</v>
      </c>
      <c r="C253" s="62"/>
      <c r="D253" s="62"/>
      <c r="E253" s="87"/>
      <c r="F253" s="63"/>
      <c r="G253" s="63"/>
      <c r="H253" s="63">
        <v>1821618.46685</v>
      </c>
      <c r="I253" s="63">
        <v>2045342.5902699982</v>
      </c>
      <c r="J253" s="88">
        <v>0.12281612614900035</v>
      </c>
      <c r="K253" s="63"/>
      <c r="L253" s="88">
        <v>0.99999999999999978</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251" t="s">
        <v>194</v>
      </c>
      <c r="C255" s="251"/>
      <c r="D255" s="251"/>
      <c r="E255" s="251"/>
      <c r="F255" s="251"/>
      <c r="G255" s="251"/>
      <c r="H255" s="251"/>
      <c r="I255" s="251"/>
      <c r="J255" s="251"/>
      <c r="K255" s="251"/>
      <c r="L255" s="251"/>
      <c r="M255" s="251"/>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254" t="s">
        <v>83</v>
      </c>
      <c r="C257" s="254"/>
      <c r="D257" s="254"/>
      <c r="E257" s="254"/>
      <c r="F257" s="254"/>
      <c r="G257" s="254"/>
      <c r="H257" s="254"/>
      <c r="I257" s="254"/>
      <c r="J257" s="254"/>
      <c r="K257" s="254"/>
      <c r="L257" s="254"/>
      <c r="M257" s="254"/>
      <c r="N257" s="51"/>
      <c r="O257" s="51"/>
      <c r="P257" s="51"/>
      <c r="Q257" s="51"/>
      <c r="R257" s="51"/>
      <c r="S257" s="51"/>
      <c r="T257" s="51"/>
      <c r="U257" s="51"/>
      <c r="V257" s="51"/>
      <c r="W257" s="51"/>
      <c r="X257" s="51"/>
      <c r="Y257" s="51"/>
      <c r="Z257" s="51"/>
    </row>
    <row r="258" spans="1:26" s="72" customFormat="1" ht="15.9" customHeight="1" x14ac:dyDescent="0.25">
      <c r="B258" s="255" t="s">
        <v>44</v>
      </c>
      <c r="C258" s="255"/>
      <c r="D258" s="255"/>
      <c r="E258" s="255"/>
      <c r="F258" s="255"/>
      <c r="G258" s="255"/>
      <c r="H258" s="255"/>
      <c r="I258" s="255"/>
      <c r="J258" s="255"/>
      <c r="K258" s="255"/>
      <c r="L258" s="255"/>
      <c r="M258" s="255"/>
      <c r="N258" s="51"/>
      <c r="O258" s="51"/>
      <c r="P258" s="51"/>
      <c r="Q258" s="51"/>
      <c r="R258" s="51"/>
      <c r="S258" s="51"/>
      <c r="T258" s="51"/>
      <c r="U258" s="51"/>
      <c r="V258" s="51"/>
      <c r="W258" s="51"/>
      <c r="X258" s="51"/>
      <c r="Y258" s="51"/>
      <c r="Z258" s="51"/>
    </row>
    <row r="259" spans="1:26" s="73" customFormat="1" ht="15.9" customHeight="1" x14ac:dyDescent="0.25">
      <c r="B259" s="255" t="s">
        <v>35</v>
      </c>
      <c r="C259" s="255"/>
      <c r="D259" s="255"/>
      <c r="E259" s="255"/>
      <c r="F259" s="255"/>
      <c r="G259" s="255"/>
      <c r="H259" s="255"/>
      <c r="I259" s="255"/>
      <c r="J259" s="255"/>
      <c r="K259" s="255"/>
      <c r="L259" s="255"/>
      <c r="M259" s="255"/>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142</v>
      </c>
      <c r="C261" s="75" t="s">
        <v>114</v>
      </c>
      <c r="D261" s="75" t="s">
        <v>50</v>
      </c>
      <c r="E261" s="253" t="s">
        <v>105</v>
      </c>
      <c r="F261" s="253"/>
      <c r="G261" s="253"/>
      <c r="H261" s="253" t="s">
        <v>106</v>
      </c>
      <c r="I261" s="253"/>
      <c r="J261" s="253"/>
      <c r="K261" s="253"/>
      <c r="L261" s="253"/>
      <c r="M261" s="253"/>
    </row>
    <row r="262" spans="1:26" s="51" customFormat="1" ht="15.75" customHeight="1" x14ac:dyDescent="0.25">
      <c r="B262" s="77"/>
      <c r="C262" s="77"/>
      <c r="D262" s="77"/>
      <c r="E262" s="252" t="s">
        <v>421</v>
      </c>
      <c r="F262" s="252"/>
      <c r="G262" s="77" t="s">
        <v>62</v>
      </c>
      <c r="H262" s="252" t="s">
        <v>421</v>
      </c>
      <c r="I262" s="252"/>
      <c r="J262" s="77" t="s">
        <v>62</v>
      </c>
      <c r="K262" s="78"/>
      <c r="L262" s="104" t="s">
        <v>141</v>
      </c>
      <c r="M262" s="79" t="s">
        <v>107</v>
      </c>
    </row>
    <row r="263" spans="1:26" s="51" customFormat="1" ht="15.6" x14ac:dyDescent="0.25">
      <c r="B263" s="80"/>
      <c r="C263" s="80"/>
      <c r="D263" s="80"/>
      <c r="E263" s="81">
        <v>2017</v>
      </c>
      <c r="F263" s="81">
        <v>2018</v>
      </c>
      <c r="G263" s="82" t="s">
        <v>426</v>
      </c>
      <c r="H263" s="81">
        <v>2017</v>
      </c>
      <c r="I263" s="81">
        <v>2018</v>
      </c>
      <c r="J263" s="82" t="s">
        <v>426</v>
      </c>
      <c r="K263" s="80"/>
      <c r="L263" s="81">
        <v>2018</v>
      </c>
      <c r="M263" s="146">
        <v>2018</v>
      </c>
    </row>
    <row r="264" spans="1:26" s="50" customFormat="1" x14ac:dyDescent="0.25">
      <c r="A264" s="50">
        <v>1</v>
      </c>
      <c r="B264" s="47" t="s">
        <v>199</v>
      </c>
      <c r="C264" s="208">
        <v>8092919</v>
      </c>
      <c r="D264" s="160" t="s">
        <v>51</v>
      </c>
      <c r="E264" s="48">
        <v>8472.0784899999999</v>
      </c>
      <c r="F264" s="48">
        <v>33334.247450000003</v>
      </c>
      <c r="G264" s="150">
        <v>2.9346008762012783</v>
      </c>
      <c r="H264" s="48">
        <v>69854.90711</v>
      </c>
      <c r="I264" s="48">
        <v>179812.31741000002</v>
      </c>
      <c r="J264" s="150">
        <v>1.5740828361112971</v>
      </c>
      <c r="K264" s="47">
        <v>8</v>
      </c>
      <c r="L264" s="105">
        <v>0.12975373156934822</v>
      </c>
      <c r="M264" s="198">
        <v>0.23692807483473666</v>
      </c>
      <c r="N264" s="51"/>
      <c r="O264" s="51"/>
      <c r="P264" s="51"/>
      <c r="Q264" s="51"/>
      <c r="R264" s="51"/>
      <c r="S264" s="51"/>
      <c r="T264" s="51"/>
      <c r="U264" s="51"/>
      <c r="V264" s="51"/>
      <c r="W264" s="51"/>
      <c r="X264" s="51"/>
      <c r="Y264" s="51"/>
      <c r="Z264" s="51"/>
    </row>
    <row r="265" spans="1:26" s="50" customFormat="1" x14ac:dyDescent="0.25">
      <c r="A265" s="50">
        <v>2</v>
      </c>
      <c r="B265" s="47" t="s">
        <v>362</v>
      </c>
      <c r="C265" s="208">
        <v>47031100</v>
      </c>
      <c r="D265" s="160" t="s">
        <v>51</v>
      </c>
      <c r="E265" s="48">
        <v>221497.81200000001</v>
      </c>
      <c r="F265" s="48">
        <v>202726.57199999999</v>
      </c>
      <c r="G265" s="150">
        <v>-8.4746841652774518E-2</v>
      </c>
      <c r="H265" s="48">
        <v>129812.71106999999</v>
      </c>
      <c r="I265" s="48">
        <v>166940.75044999999</v>
      </c>
      <c r="J265" s="150">
        <v>0.28601235637070349</v>
      </c>
      <c r="K265" s="47">
        <v>15</v>
      </c>
      <c r="L265" s="105">
        <v>0.12046552557622611</v>
      </c>
      <c r="M265" s="198">
        <v>0.83886129221756811</v>
      </c>
      <c r="N265" s="51"/>
      <c r="O265" s="51"/>
      <c r="P265" s="51"/>
      <c r="Q265" s="51"/>
      <c r="R265" s="51"/>
      <c r="S265" s="51"/>
      <c r="T265" s="51"/>
      <c r="U265" s="51"/>
      <c r="V265" s="51"/>
      <c r="W265" s="51"/>
      <c r="X265" s="51"/>
      <c r="Y265" s="51"/>
      <c r="Z265" s="51"/>
    </row>
    <row r="266" spans="1:26" s="50" customFormat="1" x14ac:dyDescent="0.25">
      <c r="A266" s="50">
        <v>3</v>
      </c>
      <c r="B266" s="47" t="s">
        <v>282</v>
      </c>
      <c r="C266" s="208">
        <v>8104029</v>
      </c>
      <c r="D266" s="160" t="s">
        <v>51</v>
      </c>
      <c r="E266" s="48">
        <v>16532.636650000004</v>
      </c>
      <c r="F266" s="48">
        <v>27022.519076100001</v>
      </c>
      <c r="G266" s="150">
        <v>0.6344954315620307</v>
      </c>
      <c r="H266" s="48">
        <v>72859.062510000003</v>
      </c>
      <c r="I266" s="48">
        <v>139762.59552999996</v>
      </c>
      <c r="J266" s="150">
        <v>0.91825959208324093</v>
      </c>
      <c r="K266" s="47">
        <v>9</v>
      </c>
      <c r="L266" s="105">
        <v>0.10085359315227013</v>
      </c>
      <c r="M266" s="198">
        <v>0.35023027302390908</v>
      </c>
      <c r="N266" s="51"/>
      <c r="O266" s="51"/>
      <c r="P266" s="51"/>
      <c r="Q266" s="51"/>
      <c r="R266" s="51"/>
      <c r="S266" s="51"/>
      <c r="T266" s="51"/>
      <c r="U266" s="51"/>
      <c r="V266" s="51"/>
      <c r="W266" s="51"/>
      <c r="X266" s="51"/>
      <c r="Y266" s="51"/>
      <c r="Z266" s="51"/>
    </row>
    <row r="267" spans="1:26" s="50" customFormat="1" x14ac:dyDescent="0.25">
      <c r="A267" s="50">
        <v>4</v>
      </c>
      <c r="B267" s="47" t="s">
        <v>380</v>
      </c>
      <c r="C267" s="208">
        <v>8081029</v>
      </c>
      <c r="D267" s="160" t="s">
        <v>51</v>
      </c>
      <c r="E267" s="48">
        <v>94286.727655599971</v>
      </c>
      <c r="F267" s="48">
        <v>115877.92752990001</v>
      </c>
      <c r="G267" s="150">
        <v>0.2289951132164218</v>
      </c>
      <c r="H267" s="48">
        <v>77233.78704000001</v>
      </c>
      <c r="I267" s="48">
        <v>97509.970700000005</v>
      </c>
      <c r="J267" s="150">
        <v>0.26252996825727054</v>
      </c>
      <c r="K267" s="47">
        <v>19</v>
      </c>
      <c r="L267" s="105">
        <v>7.036382571441778E-2</v>
      </c>
      <c r="M267" s="198">
        <v>0.47884659114524836</v>
      </c>
      <c r="N267" s="51"/>
      <c r="O267" s="51"/>
      <c r="P267" s="51"/>
      <c r="Q267" s="51"/>
      <c r="R267" s="51"/>
      <c r="S267" s="51"/>
      <c r="T267" s="51"/>
      <c r="U267" s="51"/>
      <c r="V267" s="51"/>
      <c r="W267" s="51"/>
      <c r="X267" s="51"/>
      <c r="Y267" s="51"/>
      <c r="Z267" s="51"/>
    </row>
    <row r="268" spans="1:26" s="50" customFormat="1" x14ac:dyDescent="0.25">
      <c r="A268" s="50">
        <v>5</v>
      </c>
      <c r="B268" s="47" t="s">
        <v>338</v>
      </c>
      <c r="C268" s="208">
        <v>22042168</v>
      </c>
      <c r="D268" s="160" t="s">
        <v>53</v>
      </c>
      <c r="E268" s="48">
        <v>22971.983112000002</v>
      </c>
      <c r="F268" s="48">
        <v>23604.51672</v>
      </c>
      <c r="G268" s="150">
        <v>2.7535002307640468E-2</v>
      </c>
      <c r="H268" s="48">
        <v>62742.489979999991</v>
      </c>
      <c r="I268" s="48">
        <v>71952.010989999981</v>
      </c>
      <c r="J268" s="150">
        <v>0.14678284226423988</v>
      </c>
      <c r="K268" s="47">
        <v>12</v>
      </c>
      <c r="L268" s="105">
        <v>5.1921036636125566E-2</v>
      </c>
      <c r="M268" s="198">
        <v>0.30155442427119122</v>
      </c>
      <c r="N268" s="51"/>
      <c r="O268" s="51"/>
      <c r="P268" s="51"/>
      <c r="Q268" s="51"/>
      <c r="R268" s="51"/>
      <c r="S268" s="51"/>
      <c r="T268" s="51"/>
      <c r="U268" s="51"/>
      <c r="V268" s="51"/>
      <c r="W268" s="51"/>
      <c r="X268" s="51"/>
      <c r="Y268" s="51"/>
      <c r="Z268" s="51"/>
    </row>
    <row r="269" spans="1:26" s="50" customFormat="1" x14ac:dyDescent="0.25">
      <c r="A269" s="50">
        <v>6</v>
      </c>
      <c r="B269" s="47" t="s">
        <v>386</v>
      </c>
      <c r="C269" s="208">
        <v>22042991</v>
      </c>
      <c r="D269" s="160" t="s">
        <v>53</v>
      </c>
      <c r="E269" s="48">
        <v>85285.313999999998</v>
      </c>
      <c r="F269" s="48">
        <v>60802.688999999998</v>
      </c>
      <c r="G269" s="150">
        <v>-0.28706730211487524</v>
      </c>
      <c r="H269" s="48">
        <v>64101.304620000003</v>
      </c>
      <c r="I269" s="48">
        <v>61617.896909999996</v>
      </c>
      <c r="J269" s="150">
        <v>-3.8741921474483819E-2</v>
      </c>
      <c r="K269" s="47">
        <v>5</v>
      </c>
      <c r="L269" s="105">
        <v>4.4463873057693379E-2</v>
      </c>
      <c r="M269" s="198">
        <v>0.49107823136678352</v>
      </c>
      <c r="N269" s="51"/>
      <c r="O269" s="51"/>
      <c r="P269" s="51"/>
      <c r="Q269" s="51"/>
      <c r="R269" s="51"/>
      <c r="S269" s="51"/>
      <c r="T269" s="51"/>
      <c r="U269" s="51"/>
      <c r="V269" s="51"/>
      <c r="W269" s="51"/>
      <c r="X269" s="51"/>
      <c r="Y269" s="51"/>
      <c r="Z269" s="51"/>
    </row>
    <row r="270" spans="1:26" s="50" customFormat="1" x14ac:dyDescent="0.25">
      <c r="A270" s="50">
        <v>7</v>
      </c>
      <c r="B270" s="47" t="s">
        <v>225</v>
      </c>
      <c r="C270" s="208">
        <v>8022200</v>
      </c>
      <c r="D270" s="160" t="s">
        <v>51</v>
      </c>
      <c r="E270" s="48">
        <v>916</v>
      </c>
      <c r="F270" s="48">
        <v>4005.76</v>
      </c>
      <c r="G270" s="150">
        <v>3.3731004366812227</v>
      </c>
      <c r="H270" s="48">
        <v>8595.7000000000007</v>
      </c>
      <c r="I270" s="48">
        <v>33091.192000000003</v>
      </c>
      <c r="J270" s="150">
        <v>2.8497378922019148</v>
      </c>
      <c r="K270" s="47">
        <v>14</v>
      </c>
      <c r="L270" s="105">
        <v>2.3878818236280484E-2</v>
      </c>
      <c r="M270" s="198">
        <v>0.926627724716795</v>
      </c>
      <c r="N270" s="51"/>
      <c r="O270" s="51"/>
      <c r="P270" s="51"/>
      <c r="Q270" s="51"/>
      <c r="R270" s="51"/>
      <c r="S270" s="51"/>
      <c r="T270" s="51"/>
      <c r="U270" s="51"/>
      <c r="V270" s="51"/>
      <c r="W270" s="51"/>
      <c r="X270" s="51"/>
      <c r="Y270" s="51"/>
      <c r="Z270" s="51"/>
    </row>
    <row r="271" spans="1:26" s="50" customFormat="1" x14ac:dyDescent="0.25">
      <c r="A271" s="50">
        <v>8</v>
      </c>
      <c r="B271" s="47" t="s">
        <v>279</v>
      </c>
      <c r="C271" s="208">
        <v>8081099</v>
      </c>
      <c r="D271" s="160" t="s">
        <v>51</v>
      </c>
      <c r="E271" s="48">
        <v>34685.362200000003</v>
      </c>
      <c r="F271" s="48">
        <v>33584.674719999995</v>
      </c>
      <c r="G271" s="150">
        <v>-3.1733486698317014E-2</v>
      </c>
      <c r="H271" s="48">
        <v>35757.530910000001</v>
      </c>
      <c r="I271" s="48">
        <v>31206.097040000004</v>
      </c>
      <c r="J271" s="150">
        <v>-0.12728602210974072</v>
      </c>
      <c r="K271" s="47">
        <v>10</v>
      </c>
      <c r="L271" s="105">
        <v>2.2518521517202839E-2</v>
      </c>
      <c r="M271" s="198">
        <v>0.37592627285740204</v>
      </c>
      <c r="N271" s="51"/>
      <c r="O271" s="51"/>
      <c r="P271" s="51"/>
      <c r="Q271" s="51"/>
      <c r="R271" s="51"/>
      <c r="S271" s="51"/>
      <c r="T271" s="51"/>
      <c r="U271" s="51"/>
      <c r="V271" s="51"/>
      <c r="W271" s="51"/>
      <c r="X271" s="51"/>
      <c r="Y271" s="51"/>
      <c r="Z271" s="51"/>
    </row>
    <row r="272" spans="1:26" s="50" customFormat="1" x14ac:dyDescent="0.25">
      <c r="A272" s="50">
        <v>9</v>
      </c>
      <c r="B272" s="47" t="s">
        <v>392</v>
      </c>
      <c r="C272" s="208">
        <v>22042161</v>
      </c>
      <c r="D272" s="160" t="s">
        <v>53</v>
      </c>
      <c r="E272" s="48">
        <v>10171.547473999999</v>
      </c>
      <c r="F272" s="48">
        <v>8822.4328100000002</v>
      </c>
      <c r="G272" s="150">
        <v>-0.13263612714275169</v>
      </c>
      <c r="H272" s="48">
        <v>32111.091539999994</v>
      </c>
      <c r="I272" s="48">
        <v>28540.00488</v>
      </c>
      <c r="J272" s="150">
        <v>-0.11121037899168203</v>
      </c>
      <c r="K272" s="47">
        <v>13</v>
      </c>
      <c r="L272" s="105">
        <v>2.0594652165811314E-2</v>
      </c>
      <c r="M272" s="198">
        <v>0.22526837848839104</v>
      </c>
      <c r="N272" s="51"/>
      <c r="O272" s="51"/>
      <c r="P272" s="51"/>
      <c r="Q272" s="51"/>
      <c r="R272" s="51"/>
      <c r="S272" s="51"/>
      <c r="T272" s="51"/>
      <c r="U272" s="51"/>
      <c r="V272" s="51"/>
      <c r="W272" s="51"/>
      <c r="X272" s="51"/>
      <c r="Y272" s="51"/>
      <c r="Z272" s="51"/>
    </row>
    <row r="273" spans="1:26" s="51" customFormat="1" x14ac:dyDescent="0.25">
      <c r="A273" s="50">
        <v>10</v>
      </c>
      <c r="B273" s="47" t="s">
        <v>378</v>
      </c>
      <c r="C273" s="208">
        <v>20097929</v>
      </c>
      <c r="D273" s="160" t="s">
        <v>51</v>
      </c>
      <c r="E273" s="48">
        <v>14389.942999999999</v>
      </c>
      <c r="F273" s="48">
        <v>20467.6433</v>
      </c>
      <c r="G273" s="150">
        <v>0.42235749648209175</v>
      </c>
      <c r="H273" s="48">
        <v>16474.106090000001</v>
      </c>
      <c r="I273" s="48">
        <v>26505.874530000001</v>
      </c>
      <c r="J273" s="150">
        <v>0.60894159508232226</v>
      </c>
      <c r="K273" s="47">
        <v>18</v>
      </c>
      <c r="L273" s="105">
        <v>1.9126810545099928E-2</v>
      </c>
      <c r="M273" s="198">
        <v>0.68747386062860394</v>
      </c>
    </row>
    <row r="274" spans="1:26" s="51" customFormat="1" x14ac:dyDescent="0.25">
      <c r="A274" s="50">
        <v>11</v>
      </c>
      <c r="B274" s="47" t="s">
        <v>339</v>
      </c>
      <c r="C274" s="208">
        <v>22042148</v>
      </c>
      <c r="D274" s="160" t="s">
        <v>53</v>
      </c>
      <c r="E274" s="48">
        <v>5626.2433319999991</v>
      </c>
      <c r="F274" s="48">
        <v>8770.1564160000016</v>
      </c>
      <c r="G274" s="150">
        <v>0.55879436748115452</v>
      </c>
      <c r="H274" s="48">
        <v>13316.381540000002</v>
      </c>
      <c r="I274" s="48">
        <v>23371.631360000014</v>
      </c>
      <c r="J274" s="150">
        <v>0.75510376372108745</v>
      </c>
      <c r="K274" s="47">
        <v>17</v>
      </c>
      <c r="L274" s="105">
        <v>1.6865120396110034E-2</v>
      </c>
      <c r="M274" s="198">
        <v>0.37947978059635901</v>
      </c>
    </row>
    <row r="275" spans="1:26" s="51" customFormat="1" x14ac:dyDescent="0.25">
      <c r="A275" s="50">
        <v>12</v>
      </c>
      <c r="B275" s="47" t="s">
        <v>391</v>
      </c>
      <c r="C275" s="208">
        <v>20029012</v>
      </c>
      <c r="D275" s="160" t="s">
        <v>51</v>
      </c>
      <c r="E275" s="48">
        <v>19657.778958999999</v>
      </c>
      <c r="F275" s="48">
        <v>25864.037</v>
      </c>
      <c r="G275" s="150">
        <v>0.31571511989957368</v>
      </c>
      <c r="H275" s="48">
        <v>17203.239009999998</v>
      </c>
      <c r="I275" s="48">
        <v>22028.032159999995</v>
      </c>
      <c r="J275" s="150">
        <v>0.2804584152551397</v>
      </c>
      <c r="K275" s="47">
        <v>20</v>
      </c>
      <c r="L275" s="105">
        <v>1.5895570520747058E-2</v>
      </c>
      <c r="M275" s="198">
        <v>0.69851155190442549</v>
      </c>
    </row>
    <row r="276" spans="1:26" s="51" customFormat="1" x14ac:dyDescent="0.25">
      <c r="A276" s="50">
        <v>13</v>
      </c>
      <c r="B276" s="47" t="s">
        <v>355</v>
      </c>
      <c r="C276" s="208">
        <v>8105090</v>
      </c>
      <c r="D276" s="160" t="s">
        <v>51</v>
      </c>
      <c r="E276" s="48">
        <v>23721.711349999998</v>
      </c>
      <c r="F276" s="48">
        <v>21201.043100000003</v>
      </c>
      <c r="G276" s="150">
        <v>-0.10625996635778115</v>
      </c>
      <c r="H276" s="48">
        <v>25571.725420000002</v>
      </c>
      <c r="I276" s="48">
        <v>21252.275439999998</v>
      </c>
      <c r="J276" s="150">
        <v>-0.16891507745588816</v>
      </c>
      <c r="K276" s="47">
        <v>11</v>
      </c>
      <c r="L276" s="105">
        <v>1.5335779452705353E-2</v>
      </c>
      <c r="M276" s="198">
        <v>0.17725425101568634</v>
      </c>
      <c r="N276" s="152"/>
      <c r="O276" s="152"/>
      <c r="P276" s="152"/>
      <c r="Q276" s="152"/>
      <c r="R276" s="153"/>
      <c r="S276" s="153"/>
      <c r="T276" s="153"/>
      <c r="U276" s="153"/>
      <c r="V276" s="103"/>
      <c r="W276" s="103"/>
      <c r="X276" s="103"/>
      <c r="Y276" s="103"/>
    </row>
    <row r="277" spans="1:26" s="51" customFormat="1" x14ac:dyDescent="0.25">
      <c r="A277" s="50">
        <v>14</v>
      </c>
      <c r="B277" s="47" t="s">
        <v>204</v>
      </c>
      <c r="C277" s="208">
        <v>8111090</v>
      </c>
      <c r="D277" s="160" t="s">
        <v>51</v>
      </c>
      <c r="E277" s="48">
        <v>7104.9652300000007</v>
      </c>
      <c r="F277" s="48">
        <v>9341.1589100000001</v>
      </c>
      <c r="G277" s="150">
        <v>0.31473675206148743</v>
      </c>
      <c r="H277" s="48">
        <v>14229.272789999999</v>
      </c>
      <c r="I277" s="48">
        <v>19389.238130000002</v>
      </c>
      <c r="J277" s="150">
        <v>0.36263029152314136</v>
      </c>
      <c r="K277" s="47">
        <v>16</v>
      </c>
      <c r="L277" s="105">
        <v>1.399139967657342E-2</v>
      </c>
      <c r="M277" s="198">
        <v>0.54300687609544351</v>
      </c>
      <c r="N277" s="152"/>
      <c r="O277" s="152"/>
      <c r="P277" s="152"/>
      <c r="Q277" s="152"/>
      <c r="R277" s="153"/>
      <c r="S277" s="153"/>
      <c r="T277" s="153"/>
      <c r="U277" s="153"/>
      <c r="V277" s="103"/>
      <c r="W277" s="103"/>
      <c r="X277" s="103"/>
      <c r="Y277" s="103"/>
    </row>
    <row r="278" spans="1:26" s="51" customFormat="1" x14ac:dyDescent="0.25">
      <c r="A278" s="50">
        <v>15</v>
      </c>
      <c r="B278" s="47" t="s">
        <v>317</v>
      </c>
      <c r="C278" s="208">
        <v>44101100</v>
      </c>
      <c r="D278" s="160" t="s">
        <v>51</v>
      </c>
      <c r="E278" s="48">
        <v>19984.2400141</v>
      </c>
      <c r="F278" s="48">
        <v>23347.047805299997</v>
      </c>
      <c r="G278" s="150">
        <v>0.16827298855634981</v>
      </c>
      <c r="H278" s="48">
        <v>14386.145839999999</v>
      </c>
      <c r="I278" s="48">
        <v>18127.439720000002</v>
      </c>
      <c r="J278" s="150">
        <v>0.260062279474292</v>
      </c>
      <c r="K278" s="47">
        <v>6</v>
      </c>
      <c r="L278" s="105">
        <v>1.3080877780498545E-2</v>
      </c>
      <c r="M278" s="198">
        <v>0.47082057003524613</v>
      </c>
      <c r="N278" s="152"/>
      <c r="O278" s="152"/>
      <c r="P278" s="152"/>
      <c r="Q278" s="152"/>
      <c r="R278" s="153"/>
      <c r="S278" s="153"/>
      <c r="T278" s="153"/>
      <c r="U278" s="153"/>
      <c r="V278" s="103"/>
      <c r="W278" s="103"/>
      <c r="X278" s="103"/>
      <c r="Y278" s="103"/>
    </row>
    <row r="279" spans="1:26" s="51" customFormat="1" x14ac:dyDescent="0.25">
      <c r="A279" s="50">
        <v>16</v>
      </c>
      <c r="B279" s="47" t="s">
        <v>205</v>
      </c>
      <c r="C279" s="208">
        <v>8112029</v>
      </c>
      <c r="D279" s="160" t="s">
        <v>51</v>
      </c>
      <c r="E279" s="48">
        <v>5915.8382999999994</v>
      </c>
      <c r="F279" s="48">
        <v>6662.94607</v>
      </c>
      <c r="G279" s="150">
        <v>0.12628941700451829</v>
      </c>
      <c r="H279" s="48">
        <v>15830.743130000001</v>
      </c>
      <c r="I279" s="48">
        <v>16804.109759999999</v>
      </c>
      <c r="J279" s="150">
        <v>6.1485845737426138E-2</v>
      </c>
      <c r="K279" s="47">
        <v>4</v>
      </c>
      <c r="L279" s="105">
        <v>1.2125954319854868E-2</v>
      </c>
      <c r="M279" s="198">
        <v>0.48987175538561878</v>
      </c>
      <c r="N279" s="152"/>
      <c r="O279" s="152"/>
      <c r="P279" s="152"/>
      <c r="Q279" s="152"/>
      <c r="R279" s="153"/>
      <c r="S279" s="153"/>
      <c r="T279" s="153"/>
      <c r="U279" s="153"/>
      <c r="V279" s="103"/>
      <c r="W279" s="103"/>
      <c r="X279" s="103"/>
      <c r="Y279" s="103"/>
    </row>
    <row r="280" spans="1:26" s="51" customFormat="1" x14ac:dyDescent="0.25">
      <c r="A280" s="50">
        <v>17</v>
      </c>
      <c r="B280" s="47" t="s">
        <v>379</v>
      </c>
      <c r="C280" s="208">
        <v>8081049</v>
      </c>
      <c r="D280" s="160" t="s">
        <v>51</v>
      </c>
      <c r="E280" s="48">
        <v>18642.195799999994</v>
      </c>
      <c r="F280" s="48">
        <v>15909.542799900004</v>
      </c>
      <c r="G280" s="150">
        <v>-0.14658428810730498</v>
      </c>
      <c r="H280" s="48">
        <v>19383.089669999994</v>
      </c>
      <c r="I280" s="48">
        <v>15803.578570000001</v>
      </c>
      <c r="J280" s="150">
        <v>-0.18467185371071926</v>
      </c>
      <c r="K280" s="47">
        <v>7</v>
      </c>
      <c r="L280" s="105">
        <v>1.1403964540044598E-2</v>
      </c>
      <c r="M280" s="198">
        <v>0.56119191060827289</v>
      </c>
      <c r="N280" s="152"/>
      <c r="O280" s="152"/>
      <c r="P280" s="152"/>
      <c r="Q280" s="152"/>
      <c r="R280" s="153"/>
      <c r="S280" s="153"/>
      <c r="T280" s="153"/>
      <c r="U280" s="153"/>
      <c r="V280" s="103"/>
      <c r="W280" s="103"/>
      <c r="X280" s="103"/>
      <c r="Y280" s="103"/>
    </row>
    <row r="281" spans="1:26" s="51" customFormat="1" x14ac:dyDescent="0.25">
      <c r="A281" s="50">
        <v>18</v>
      </c>
      <c r="B281" s="47" t="s">
        <v>389</v>
      </c>
      <c r="C281" s="208">
        <v>8081010</v>
      </c>
      <c r="D281" s="160" t="s">
        <v>51</v>
      </c>
      <c r="E281" s="48">
        <v>13098.87925</v>
      </c>
      <c r="F281" s="48">
        <v>22062.166699999998</v>
      </c>
      <c r="G281" s="150">
        <v>0.68427895844600584</v>
      </c>
      <c r="H281" s="48">
        <v>10036.588980000004</v>
      </c>
      <c r="I281" s="48">
        <v>15115.536960000001</v>
      </c>
      <c r="J281" s="150">
        <v>0.50604323741072388</v>
      </c>
      <c r="K281" s="47">
        <v>3</v>
      </c>
      <c r="L281" s="105">
        <v>1.0907469262866678E-2</v>
      </c>
      <c r="M281" s="198">
        <v>0.49993197049010946</v>
      </c>
      <c r="N281" s="152"/>
      <c r="O281" s="152"/>
      <c r="P281" s="152"/>
      <c r="Q281" s="152"/>
      <c r="R281" s="153"/>
      <c r="S281" s="153"/>
      <c r="T281" s="153"/>
      <c r="U281" s="153"/>
      <c r="V281" s="103"/>
      <c r="W281" s="103"/>
      <c r="X281" s="103"/>
      <c r="Y281" s="103"/>
    </row>
    <row r="282" spans="1:26" s="52" customFormat="1" x14ac:dyDescent="0.25">
      <c r="A282" s="50">
        <v>19</v>
      </c>
      <c r="B282" s="47" t="s">
        <v>287</v>
      </c>
      <c r="C282" s="208">
        <v>8119019</v>
      </c>
      <c r="D282" s="160" t="s">
        <v>51</v>
      </c>
      <c r="E282" s="48">
        <v>3681.6349700000001</v>
      </c>
      <c r="F282" s="48">
        <v>6673.57071</v>
      </c>
      <c r="G282" s="150">
        <v>0.81266496118706733</v>
      </c>
      <c r="H282" s="48">
        <v>7867.2674400000005</v>
      </c>
      <c r="I282" s="48">
        <v>14921.710509999999</v>
      </c>
      <c r="J282" s="150">
        <v>0.89668275850553747</v>
      </c>
      <c r="K282" s="47">
        <v>2</v>
      </c>
      <c r="L282" s="105">
        <v>1.0767602842553575E-2</v>
      </c>
      <c r="M282" s="198">
        <v>0.29613268309659124</v>
      </c>
      <c r="N282" s="152"/>
      <c r="O282" s="152"/>
      <c r="P282" s="152"/>
      <c r="Q282" s="152"/>
      <c r="R282" s="153"/>
      <c r="S282" s="153"/>
      <c r="T282" s="153"/>
      <c r="U282" s="153"/>
      <c r="V282" s="103"/>
      <c r="W282" s="103"/>
      <c r="X282" s="103"/>
      <c r="Y282" s="103"/>
      <c r="Z282" s="51"/>
    </row>
    <row r="283" spans="1:26" x14ac:dyDescent="0.25">
      <c r="A283" s="50">
        <v>20</v>
      </c>
      <c r="B283" s="47" t="s">
        <v>289</v>
      </c>
      <c r="C283" s="208">
        <v>8119090</v>
      </c>
      <c r="D283" s="160" t="s">
        <v>51</v>
      </c>
      <c r="E283" s="48">
        <v>2584.8251600000003</v>
      </c>
      <c r="F283" s="48">
        <v>5081.02297</v>
      </c>
      <c r="G283" s="150">
        <v>0.96571243913456772</v>
      </c>
      <c r="H283" s="48">
        <v>7686.3131299999986</v>
      </c>
      <c r="I283" s="48">
        <v>14040.56444</v>
      </c>
      <c r="J283" s="150">
        <v>0.82669690949736296</v>
      </c>
      <c r="K283" s="47">
        <v>1</v>
      </c>
      <c r="L283" s="105">
        <v>1.0131762137717592E-2</v>
      </c>
      <c r="M283" s="198">
        <v>0.56495694967527621</v>
      </c>
      <c r="N283" s="152"/>
      <c r="O283" s="152"/>
      <c r="P283" s="152"/>
      <c r="Q283" s="152"/>
      <c r="R283" s="153"/>
      <c r="S283" s="153"/>
      <c r="T283" s="153"/>
      <c r="U283" s="153"/>
      <c r="V283" s="103"/>
      <c r="W283" s="103"/>
      <c r="X283" s="103"/>
      <c r="Y283" s="103"/>
      <c r="Z283" s="51"/>
    </row>
    <row r="284" spans="1:26" x14ac:dyDescent="0.25">
      <c r="A284" s="50"/>
      <c r="B284" s="47" t="s">
        <v>93</v>
      </c>
      <c r="C284" s="106"/>
      <c r="G284" s="49"/>
      <c r="H284" s="48">
        <v>365812.63998999982</v>
      </c>
      <c r="I284" s="48">
        <v>368004.06047000026</v>
      </c>
      <c r="J284" s="150">
        <v>5.9905542904705091E-3</v>
      </c>
      <c r="K284" s="47">
        <v>21</v>
      </c>
      <c r="L284" s="105">
        <v>0.26555411089985237</v>
      </c>
      <c r="M284" s="64"/>
      <c r="N284" s="152"/>
      <c r="O284" s="152"/>
      <c r="P284" s="152"/>
      <c r="Q284" s="152"/>
      <c r="R284" s="153"/>
      <c r="S284" s="153"/>
      <c r="T284" s="153"/>
      <c r="U284" s="153"/>
      <c r="V284" s="103"/>
      <c r="W284" s="103"/>
      <c r="X284" s="103"/>
      <c r="Y284" s="103"/>
      <c r="Z284" s="51"/>
    </row>
    <row r="285" spans="1:26" s="52" customFormat="1" x14ac:dyDescent="0.25">
      <c r="B285" s="62" t="s">
        <v>95</v>
      </c>
      <c r="C285" s="62"/>
      <c r="D285" s="62"/>
      <c r="E285" s="87"/>
      <c r="F285" s="63"/>
      <c r="G285" s="63"/>
      <c r="H285" s="63">
        <v>1080866.0978099999</v>
      </c>
      <c r="I285" s="63">
        <v>1385796.8879600004</v>
      </c>
      <c r="J285" s="88">
        <v>0.28211708255799389</v>
      </c>
      <c r="K285" s="63"/>
      <c r="L285" s="88">
        <v>0.99999999999999989</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251" t="s">
        <v>194</v>
      </c>
      <c r="C287" s="251"/>
      <c r="D287" s="251"/>
      <c r="E287" s="251"/>
      <c r="F287" s="251"/>
      <c r="G287" s="251"/>
      <c r="H287" s="251"/>
      <c r="I287" s="251"/>
      <c r="J287" s="251"/>
      <c r="K287" s="251"/>
      <c r="L287" s="251"/>
      <c r="M287" s="251"/>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1:26" s="72" customFormat="1" ht="15.9" customHeight="1" x14ac:dyDescent="0.25">
      <c r="B289" s="254" t="s">
        <v>84</v>
      </c>
      <c r="C289" s="254"/>
      <c r="D289" s="254"/>
      <c r="E289" s="254"/>
      <c r="F289" s="254"/>
      <c r="G289" s="254"/>
      <c r="H289" s="254"/>
      <c r="I289" s="254"/>
      <c r="J289" s="254"/>
      <c r="K289" s="254"/>
      <c r="L289" s="254"/>
      <c r="M289" s="254"/>
      <c r="N289" s="152"/>
      <c r="O289" s="152"/>
      <c r="P289" s="152"/>
      <c r="Q289" s="152"/>
      <c r="R289" s="153"/>
      <c r="S289" s="153"/>
      <c r="T289" s="153"/>
      <c r="U289" s="153"/>
      <c r="V289" s="103"/>
      <c r="W289" s="103"/>
      <c r="X289" s="103"/>
      <c r="Y289" s="103"/>
      <c r="Z289" s="51"/>
    </row>
    <row r="290" spans="1:26" s="72" customFormat="1" ht="15.9" customHeight="1" x14ac:dyDescent="0.25">
      <c r="B290" s="255" t="s">
        <v>44</v>
      </c>
      <c r="C290" s="255"/>
      <c r="D290" s="255"/>
      <c r="E290" s="255"/>
      <c r="F290" s="255"/>
      <c r="G290" s="255"/>
      <c r="H290" s="255"/>
      <c r="I290" s="255"/>
      <c r="J290" s="255"/>
      <c r="K290" s="255"/>
      <c r="L290" s="255"/>
      <c r="M290" s="255"/>
      <c r="N290" s="152"/>
      <c r="O290" s="152"/>
      <c r="P290" s="152"/>
      <c r="Q290" s="152"/>
      <c r="R290" s="153"/>
      <c r="S290" s="153"/>
      <c r="T290" s="153"/>
      <c r="U290" s="153"/>
      <c r="V290" s="103"/>
      <c r="W290" s="103"/>
      <c r="X290" s="103"/>
      <c r="Y290" s="103"/>
      <c r="Z290" s="51"/>
    </row>
    <row r="291" spans="1:26" s="73" customFormat="1" ht="15.9" customHeight="1" x14ac:dyDescent="0.25">
      <c r="B291" s="255" t="s">
        <v>36</v>
      </c>
      <c r="C291" s="255"/>
      <c r="D291" s="255"/>
      <c r="E291" s="255"/>
      <c r="F291" s="255"/>
      <c r="G291" s="255"/>
      <c r="H291" s="255"/>
      <c r="I291" s="255"/>
      <c r="J291" s="255"/>
      <c r="K291" s="255"/>
      <c r="L291" s="255"/>
      <c r="M291" s="255"/>
      <c r="N291" s="152"/>
      <c r="O291" s="152"/>
      <c r="P291" s="152"/>
      <c r="Q291" s="152"/>
      <c r="R291" s="153"/>
      <c r="S291" s="153"/>
      <c r="T291" s="153"/>
      <c r="U291" s="153"/>
      <c r="V291" s="103"/>
      <c r="W291" s="103"/>
      <c r="X291" s="103"/>
      <c r="Y291" s="103"/>
      <c r="Z291" s="51"/>
    </row>
    <row r="292" spans="1:26" s="73" customFormat="1" ht="15.9" customHeight="1" x14ac:dyDescent="0.25">
      <c r="B292" s="74"/>
      <c r="C292" s="74"/>
      <c r="D292" s="74"/>
      <c r="E292" s="74"/>
      <c r="F292" s="74"/>
      <c r="G292" s="74"/>
      <c r="H292" s="74"/>
      <c r="I292" s="74"/>
      <c r="J292" s="74"/>
      <c r="K292" s="74"/>
      <c r="L292" s="74"/>
      <c r="M292" s="74"/>
      <c r="N292" s="152"/>
      <c r="O292" s="152"/>
      <c r="P292" s="152"/>
      <c r="Q292" s="152"/>
      <c r="R292" s="153"/>
      <c r="S292" s="153"/>
      <c r="T292" s="153"/>
      <c r="U292" s="153"/>
      <c r="V292" s="103"/>
      <c r="W292" s="103"/>
      <c r="X292" s="103"/>
      <c r="Y292" s="103"/>
      <c r="Z292" s="51"/>
    </row>
    <row r="293" spans="1:26" s="51" customFormat="1" ht="30.75" customHeight="1" x14ac:dyDescent="0.25">
      <c r="B293" s="75" t="s">
        <v>142</v>
      </c>
      <c r="C293" s="75" t="s">
        <v>114</v>
      </c>
      <c r="D293" s="75" t="s">
        <v>50</v>
      </c>
      <c r="E293" s="253" t="s">
        <v>105</v>
      </c>
      <c r="F293" s="253"/>
      <c r="G293" s="253"/>
      <c r="H293" s="253" t="s">
        <v>106</v>
      </c>
      <c r="I293" s="253"/>
      <c r="J293" s="253"/>
      <c r="K293" s="253"/>
      <c r="L293" s="253"/>
      <c r="M293" s="253"/>
      <c r="N293" s="152"/>
      <c r="O293" s="152"/>
      <c r="P293" s="152"/>
      <c r="Q293" s="152"/>
      <c r="R293" s="153"/>
      <c r="S293" s="153"/>
      <c r="T293" s="153"/>
      <c r="U293" s="153"/>
      <c r="V293" s="103"/>
      <c r="W293" s="103"/>
      <c r="X293" s="103"/>
      <c r="Y293" s="103"/>
    </row>
    <row r="294" spans="1:26" s="51" customFormat="1" ht="15.75" customHeight="1" x14ac:dyDescent="0.25">
      <c r="B294" s="77"/>
      <c r="C294" s="77"/>
      <c r="D294" s="77"/>
      <c r="E294" s="252" t="s">
        <v>421</v>
      </c>
      <c r="F294" s="252"/>
      <c r="G294" s="77" t="s">
        <v>62</v>
      </c>
      <c r="H294" s="252" t="s">
        <v>421</v>
      </c>
      <c r="I294" s="252"/>
      <c r="J294" s="77" t="s">
        <v>62</v>
      </c>
      <c r="K294" s="78"/>
      <c r="L294" s="104" t="s">
        <v>141</v>
      </c>
      <c r="M294" s="79" t="s">
        <v>107</v>
      </c>
      <c r="N294" s="152"/>
      <c r="O294" s="152"/>
      <c r="P294" s="152"/>
      <c r="Q294" s="152"/>
      <c r="R294" s="153"/>
      <c r="S294" s="153"/>
      <c r="T294" s="153"/>
      <c r="U294" s="153"/>
      <c r="V294" s="103"/>
      <c r="W294" s="103"/>
      <c r="X294" s="103"/>
      <c r="Y294" s="103"/>
    </row>
    <row r="295" spans="1:26" s="51" customFormat="1" ht="15.6" x14ac:dyDescent="0.25">
      <c r="B295" s="80"/>
      <c r="C295" s="80"/>
      <c r="D295" s="80"/>
      <c r="E295" s="81">
        <v>2017</v>
      </c>
      <c r="F295" s="81">
        <v>2018</v>
      </c>
      <c r="G295" s="82" t="s">
        <v>426</v>
      </c>
      <c r="H295" s="81">
        <v>2017</v>
      </c>
      <c r="I295" s="81">
        <v>2018</v>
      </c>
      <c r="J295" s="82" t="s">
        <v>426</v>
      </c>
      <c r="K295" s="80"/>
      <c r="L295" s="81">
        <v>2018</v>
      </c>
      <c r="M295" s="146">
        <v>2018</v>
      </c>
      <c r="N295" s="152"/>
      <c r="O295" s="152"/>
      <c r="P295" s="152"/>
      <c r="Q295" s="152"/>
      <c r="R295" s="153"/>
      <c r="S295" s="153"/>
      <c r="T295" s="153"/>
      <c r="U295" s="153"/>
      <c r="V295" s="103"/>
      <c r="W295" s="103"/>
      <c r="X295" s="103"/>
      <c r="Y295" s="103"/>
    </row>
    <row r="296" spans="1:26" s="50" customFormat="1" x14ac:dyDescent="0.25">
      <c r="A296" s="50">
        <v>1</v>
      </c>
      <c r="B296" s="47" t="s">
        <v>333</v>
      </c>
      <c r="C296" s="208">
        <v>47032910</v>
      </c>
      <c r="D296" s="160" t="s">
        <v>51</v>
      </c>
      <c r="E296" s="91">
        <v>887230.92099999997</v>
      </c>
      <c r="F296" s="91">
        <v>932423.81622200005</v>
      </c>
      <c r="G296" s="150">
        <v>5.093701555291047E-2</v>
      </c>
      <c r="H296" s="48">
        <v>466285.13158999995</v>
      </c>
      <c r="I296" s="48">
        <v>629957.22203000018</v>
      </c>
      <c r="J296" s="150">
        <v>0.35101288750488302</v>
      </c>
      <c r="K296" s="47">
        <v>18</v>
      </c>
      <c r="L296" s="105">
        <v>0.25311875306661319</v>
      </c>
      <c r="M296" s="198">
        <v>0.9070956458250502</v>
      </c>
      <c r="N296" s="51"/>
      <c r="O296" s="51"/>
      <c r="P296" s="51"/>
      <c r="Q296" s="51"/>
      <c r="R296" s="51"/>
      <c r="S296" s="51"/>
      <c r="T296" s="85"/>
      <c r="U296" s="85"/>
      <c r="V296" s="51"/>
      <c r="W296" s="51"/>
      <c r="X296" s="51"/>
      <c r="Y296" s="51"/>
      <c r="Z296" s="51"/>
    </row>
    <row r="297" spans="1:26" s="50" customFormat="1" x14ac:dyDescent="0.25">
      <c r="A297" s="50">
        <v>2</v>
      </c>
      <c r="B297" s="47" t="s">
        <v>359</v>
      </c>
      <c r="C297" s="208">
        <v>47032100</v>
      </c>
      <c r="D297" s="160" t="s">
        <v>51</v>
      </c>
      <c r="E297" s="91">
        <v>597693.56200000003</v>
      </c>
      <c r="F297" s="91">
        <v>565326.49688400002</v>
      </c>
      <c r="G297" s="150">
        <v>-5.4153277153753267E-2</v>
      </c>
      <c r="H297" s="48">
        <v>349453.20487999998</v>
      </c>
      <c r="I297" s="48">
        <v>460260.88179000001</v>
      </c>
      <c r="J297" s="150">
        <v>0.3170887413897111</v>
      </c>
      <c r="K297" s="47">
        <v>9</v>
      </c>
      <c r="L297" s="105">
        <v>0.18493424062765426</v>
      </c>
      <c r="M297" s="198">
        <v>0.59310621760158477</v>
      </c>
      <c r="N297" s="51"/>
      <c r="O297" s="51"/>
      <c r="P297" s="51"/>
      <c r="Q297" s="51"/>
      <c r="R297" s="85"/>
      <c r="S297" s="85"/>
      <c r="T297" s="85"/>
      <c r="U297" s="85"/>
      <c r="V297" s="51"/>
      <c r="W297" s="51"/>
      <c r="X297" s="51"/>
      <c r="Y297" s="51"/>
      <c r="Z297" s="51"/>
    </row>
    <row r="298" spans="1:26" s="50" customFormat="1" x14ac:dyDescent="0.25">
      <c r="A298" s="50">
        <v>3</v>
      </c>
      <c r="B298" s="47" t="s">
        <v>405</v>
      </c>
      <c r="C298" s="208">
        <v>44071112</v>
      </c>
      <c r="D298" s="160" t="s">
        <v>54</v>
      </c>
      <c r="E298" s="91">
        <v>1479.3881168000003</v>
      </c>
      <c r="F298" s="91">
        <v>2218.1913384999998</v>
      </c>
      <c r="G298" s="150">
        <v>0.49939783435470098</v>
      </c>
      <c r="H298" s="48">
        <v>248974.94355000003</v>
      </c>
      <c r="I298" s="48">
        <v>298993.10555000009</v>
      </c>
      <c r="J298" s="150">
        <v>0.20089636847314013</v>
      </c>
      <c r="K298" s="47">
        <v>17</v>
      </c>
      <c r="L298" s="105">
        <v>0.12013635117707434</v>
      </c>
      <c r="M298" s="198">
        <v>0.98677001583909629</v>
      </c>
      <c r="N298" s="51"/>
      <c r="O298" s="51"/>
      <c r="P298" s="51"/>
      <c r="Q298" s="51"/>
      <c r="R298" s="85"/>
      <c r="S298" s="85"/>
      <c r="T298" s="85"/>
      <c r="U298" s="85"/>
      <c r="V298" s="51"/>
      <c r="W298" s="51"/>
      <c r="X298" s="51"/>
      <c r="Y298" s="51"/>
      <c r="Z298" s="51"/>
    </row>
    <row r="299" spans="1:26" s="50" customFormat="1" x14ac:dyDescent="0.25">
      <c r="A299" s="50">
        <v>4</v>
      </c>
      <c r="B299" s="47" t="s">
        <v>410</v>
      </c>
      <c r="C299" s="208">
        <v>44123900</v>
      </c>
      <c r="D299" s="160" t="s">
        <v>54</v>
      </c>
      <c r="E299" s="91">
        <v>567.56691149999995</v>
      </c>
      <c r="F299" s="91">
        <v>485.90678689999999</v>
      </c>
      <c r="G299" s="150">
        <v>-0.14387752870262235</v>
      </c>
      <c r="H299" s="48">
        <v>135064.44345000002</v>
      </c>
      <c r="I299" s="48">
        <v>154349.36512</v>
      </c>
      <c r="J299" s="150">
        <v>0.14278311284153133</v>
      </c>
      <c r="K299" s="47">
        <v>19</v>
      </c>
      <c r="L299" s="105">
        <v>6.2018050543021237E-2</v>
      </c>
      <c r="M299" s="198">
        <v>0.86400403009096893</v>
      </c>
      <c r="N299" s="51"/>
      <c r="O299" s="51"/>
      <c r="P299" s="51"/>
      <c r="Q299" s="51"/>
      <c r="R299" s="85"/>
      <c r="S299" s="85"/>
      <c r="T299" s="85"/>
      <c r="U299" s="85"/>
      <c r="V299" s="51"/>
      <c r="W299" s="51"/>
      <c r="X299" s="51"/>
      <c r="Y299" s="51"/>
      <c r="Z299" s="51"/>
    </row>
    <row r="300" spans="1:26" s="50" customFormat="1" x14ac:dyDescent="0.25">
      <c r="A300" s="50">
        <v>5</v>
      </c>
      <c r="B300" s="47" t="s">
        <v>298</v>
      </c>
      <c r="C300" s="208">
        <v>44091022</v>
      </c>
      <c r="D300" s="160" t="s">
        <v>51</v>
      </c>
      <c r="E300" s="91">
        <v>70969.45666869999</v>
      </c>
      <c r="F300" s="91">
        <v>65849.729070100002</v>
      </c>
      <c r="G300" s="150">
        <v>-7.2139873107665578E-2</v>
      </c>
      <c r="H300" s="48">
        <v>120154.34334000001</v>
      </c>
      <c r="I300" s="48">
        <v>115398.07184999999</v>
      </c>
      <c r="J300" s="150">
        <v>-3.958468214953513E-2</v>
      </c>
      <c r="K300" s="47">
        <v>12</v>
      </c>
      <c r="L300" s="105">
        <v>4.6367300876141729E-2</v>
      </c>
      <c r="M300" s="198">
        <v>0.97643659940553051</v>
      </c>
      <c r="N300" s="51"/>
      <c r="O300" s="51"/>
      <c r="P300" s="51"/>
      <c r="Q300" s="51"/>
      <c r="R300" s="85"/>
      <c r="S300" s="85"/>
      <c r="T300" s="85"/>
      <c r="U300" s="85"/>
      <c r="V300" s="51"/>
      <c r="W300" s="51"/>
      <c r="X300" s="51"/>
      <c r="Y300" s="51"/>
      <c r="Z300" s="51"/>
    </row>
    <row r="301" spans="1:26" s="50" customFormat="1" x14ac:dyDescent="0.25">
      <c r="A301" s="50">
        <v>6</v>
      </c>
      <c r="B301" s="47" t="s">
        <v>316</v>
      </c>
      <c r="C301" s="208">
        <v>44111400</v>
      </c>
      <c r="D301" s="160" t="s">
        <v>51</v>
      </c>
      <c r="E301" s="91">
        <v>129788.39520899999</v>
      </c>
      <c r="F301" s="91">
        <v>130397.09294049999</v>
      </c>
      <c r="G301" s="150">
        <v>4.6899241686423707E-3</v>
      </c>
      <c r="H301" s="48">
        <v>103150.92325000001</v>
      </c>
      <c r="I301" s="48">
        <v>106920.78233000002</v>
      </c>
      <c r="J301" s="150">
        <v>3.6547022180918862E-2</v>
      </c>
      <c r="K301" s="47">
        <v>5</v>
      </c>
      <c r="L301" s="105">
        <v>4.2961099823675859E-2</v>
      </c>
      <c r="M301" s="198">
        <v>0.90356974906632359</v>
      </c>
      <c r="N301" s="51"/>
      <c r="O301" s="51"/>
      <c r="P301" s="51"/>
      <c r="Q301" s="51"/>
      <c r="R301" s="85"/>
      <c r="S301" s="85"/>
      <c r="T301" s="85"/>
      <c r="U301" s="85"/>
      <c r="V301" s="51"/>
      <c r="W301" s="51"/>
      <c r="X301" s="51"/>
      <c r="Y301" s="51"/>
      <c r="Z301" s="51"/>
    </row>
    <row r="302" spans="1:26" s="50" customFormat="1" x14ac:dyDescent="0.25">
      <c r="A302" s="50">
        <v>7</v>
      </c>
      <c r="B302" s="47" t="s">
        <v>282</v>
      </c>
      <c r="C302" s="208">
        <v>8104029</v>
      </c>
      <c r="D302" s="160" t="s">
        <v>51</v>
      </c>
      <c r="E302" s="91">
        <v>6986.4329799999996</v>
      </c>
      <c r="F302" s="91">
        <v>14549.564867000001</v>
      </c>
      <c r="G302" s="150">
        <v>1.0825455434340976</v>
      </c>
      <c r="H302" s="48">
        <v>34115.108220000002</v>
      </c>
      <c r="I302" s="48">
        <v>70470.458360000019</v>
      </c>
      <c r="J302" s="150">
        <v>1.0656671497435459</v>
      </c>
      <c r="K302" s="47">
        <v>16</v>
      </c>
      <c r="L302" s="105">
        <v>2.8315247328439121E-2</v>
      </c>
      <c r="M302" s="198">
        <v>0.17659151061089937</v>
      </c>
      <c r="N302" s="51"/>
      <c r="O302" s="51"/>
      <c r="P302" s="51"/>
      <c r="Q302" s="51"/>
      <c r="R302" s="85"/>
      <c r="S302" s="85"/>
      <c r="T302" s="85"/>
      <c r="U302" s="85"/>
      <c r="V302" s="51"/>
      <c r="W302" s="51"/>
      <c r="X302" s="51"/>
      <c r="Y302" s="51"/>
      <c r="Z302" s="51"/>
    </row>
    <row r="303" spans="1:26" s="50" customFormat="1" x14ac:dyDescent="0.25">
      <c r="A303" s="50">
        <v>8</v>
      </c>
      <c r="B303" s="47" t="s">
        <v>396</v>
      </c>
      <c r="C303" s="208">
        <v>44012211</v>
      </c>
      <c r="D303" s="160" t="s">
        <v>51</v>
      </c>
      <c r="E303" s="91">
        <v>935422.37</v>
      </c>
      <c r="F303" s="91">
        <v>905293.41</v>
      </c>
      <c r="G303" s="150">
        <v>-3.2208936803595968E-2</v>
      </c>
      <c r="H303" s="48">
        <v>69417.713969999997</v>
      </c>
      <c r="I303" s="48">
        <v>69537.345659999992</v>
      </c>
      <c r="J303" s="150">
        <v>1.7233596895987601E-3</v>
      </c>
      <c r="K303" s="47">
        <v>3</v>
      </c>
      <c r="L303" s="105">
        <v>2.794031977013044E-2</v>
      </c>
      <c r="M303" s="198">
        <v>0.60483532325355971</v>
      </c>
      <c r="N303" s="51"/>
      <c r="O303" s="51"/>
      <c r="P303" s="51"/>
      <c r="Q303" s="51"/>
      <c r="R303" s="85"/>
      <c r="S303" s="85"/>
      <c r="T303" s="85"/>
      <c r="U303" s="85"/>
      <c r="V303" s="51"/>
      <c r="W303" s="51"/>
      <c r="X303" s="51"/>
      <c r="Y303" s="51"/>
      <c r="Z303" s="51"/>
    </row>
    <row r="304" spans="1:26" s="50" customFormat="1" x14ac:dyDescent="0.25">
      <c r="A304" s="50">
        <v>9</v>
      </c>
      <c r="B304" s="47" t="s">
        <v>406</v>
      </c>
      <c r="C304" s="208">
        <v>44071113</v>
      </c>
      <c r="D304" s="160" t="s">
        <v>54</v>
      </c>
      <c r="E304" s="91">
        <v>2138.6836609999996</v>
      </c>
      <c r="F304" s="91">
        <v>339.168541</v>
      </c>
      <c r="G304" s="150">
        <v>-0.84141247853298107</v>
      </c>
      <c r="H304" s="48">
        <v>50087.966079999998</v>
      </c>
      <c r="I304" s="48">
        <v>49977.632329999993</v>
      </c>
      <c r="J304" s="150">
        <v>-2.2027995671411627E-3</v>
      </c>
      <c r="K304" s="47">
        <v>10</v>
      </c>
      <c r="L304" s="105">
        <v>2.0081166679582593E-2</v>
      </c>
      <c r="M304" s="198">
        <v>0.91791125234016369</v>
      </c>
      <c r="N304" s="51"/>
      <c r="O304" s="51"/>
      <c r="P304" s="51"/>
      <c r="Q304" s="51"/>
      <c r="R304" s="85"/>
      <c r="S304" s="85"/>
      <c r="T304" s="85"/>
      <c r="U304" s="85"/>
      <c r="V304" s="51"/>
      <c r="W304" s="51"/>
      <c r="X304" s="51"/>
      <c r="Y304" s="51"/>
      <c r="Z304" s="51"/>
    </row>
    <row r="305" spans="1:26" s="51" customFormat="1" x14ac:dyDescent="0.25">
      <c r="A305" s="50">
        <v>10</v>
      </c>
      <c r="B305" s="47" t="s">
        <v>407</v>
      </c>
      <c r="C305" s="208">
        <v>44071115</v>
      </c>
      <c r="D305" s="160" t="s">
        <v>54</v>
      </c>
      <c r="E305" s="91">
        <v>351.6786338</v>
      </c>
      <c r="F305" s="91">
        <v>74.579974000000007</v>
      </c>
      <c r="G305" s="150">
        <v>-0.78793146119188551</v>
      </c>
      <c r="H305" s="48">
        <v>33223.979460000002</v>
      </c>
      <c r="I305" s="48">
        <v>36616.670539999999</v>
      </c>
      <c r="J305" s="150">
        <v>0.10211573493430028</v>
      </c>
      <c r="K305" s="47">
        <v>20</v>
      </c>
      <c r="L305" s="105">
        <v>1.4712691059670727E-2</v>
      </c>
      <c r="M305" s="198">
        <v>0.99943311213667319</v>
      </c>
      <c r="R305" s="85"/>
      <c r="S305" s="85"/>
      <c r="T305" s="85"/>
      <c r="U305" s="85"/>
    </row>
    <row r="306" spans="1:26" s="51" customFormat="1" x14ac:dyDescent="0.25">
      <c r="A306" s="50">
        <v>11</v>
      </c>
      <c r="B306" s="47" t="s">
        <v>387</v>
      </c>
      <c r="C306" s="208">
        <v>44012212</v>
      </c>
      <c r="D306" s="160" t="s">
        <v>51</v>
      </c>
      <c r="E306" s="91">
        <v>304910.06</v>
      </c>
      <c r="F306" s="91">
        <v>475496.29282999999</v>
      </c>
      <c r="G306" s="150">
        <v>0.55946410174200223</v>
      </c>
      <c r="H306" s="48">
        <v>19485.203149999998</v>
      </c>
      <c r="I306" s="48">
        <v>35122.916769999996</v>
      </c>
      <c r="J306" s="150">
        <v>0.80254301172117881</v>
      </c>
      <c r="K306" s="47">
        <v>15</v>
      </c>
      <c r="L306" s="105">
        <v>1.4112496191783416E-2</v>
      </c>
      <c r="M306" s="198">
        <v>0.34031266074183719</v>
      </c>
      <c r="R306" s="85"/>
      <c r="S306" s="85"/>
      <c r="T306" s="85"/>
      <c r="U306" s="85"/>
    </row>
    <row r="307" spans="1:26" s="51" customFormat="1" x14ac:dyDescent="0.25">
      <c r="A307" s="50">
        <v>12</v>
      </c>
      <c r="B307" s="47" t="s">
        <v>408</v>
      </c>
      <c r="C307" s="208">
        <v>44071116</v>
      </c>
      <c r="D307" s="160" t="s">
        <v>54</v>
      </c>
      <c r="E307" s="91">
        <v>74.330607200000017</v>
      </c>
      <c r="F307" s="91">
        <v>109.68826120000001</v>
      </c>
      <c r="G307" s="150">
        <v>0.47568095205873667</v>
      </c>
      <c r="H307" s="48">
        <v>37697.166550000002</v>
      </c>
      <c r="I307" s="48">
        <v>32788.096709999998</v>
      </c>
      <c r="J307" s="150">
        <v>-0.13022384145208399</v>
      </c>
      <c r="K307" s="47">
        <v>2</v>
      </c>
      <c r="L307" s="105">
        <v>1.3174358296772553E-2</v>
      </c>
      <c r="M307" s="198">
        <v>0.98649897485584226</v>
      </c>
      <c r="R307" s="85"/>
      <c r="S307" s="85"/>
      <c r="T307" s="85"/>
      <c r="U307" s="85"/>
    </row>
    <row r="308" spans="1:26" s="51" customFormat="1" x14ac:dyDescent="0.25">
      <c r="A308" s="50">
        <v>13</v>
      </c>
      <c r="B308" s="47" t="s">
        <v>362</v>
      </c>
      <c r="C308" s="208">
        <v>47031100</v>
      </c>
      <c r="D308" s="160" t="s">
        <v>51</v>
      </c>
      <c r="E308" s="91">
        <v>6121.2550000000001</v>
      </c>
      <c r="F308" s="91">
        <v>37593.964</v>
      </c>
      <c r="G308" s="150">
        <v>5.1415451569980339</v>
      </c>
      <c r="H308" s="48">
        <v>3399.1170300000003</v>
      </c>
      <c r="I308" s="48">
        <v>31952.847779999996</v>
      </c>
      <c r="J308" s="150">
        <v>8.4003376459209438</v>
      </c>
      <c r="K308" s="47">
        <v>14</v>
      </c>
      <c r="L308" s="105">
        <v>1.2838752702823581E-2</v>
      </c>
      <c r="M308" s="198">
        <v>0.16056000171623794</v>
      </c>
      <c r="R308" s="85"/>
      <c r="S308" s="85"/>
      <c r="T308" s="85"/>
      <c r="U308" s="85"/>
    </row>
    <row r="309" spans="1:26" s="51" customFormat="1" x14ac:dyDescent="0.25">
      <c r="A309" s="50">
        <v>14</v>
      </c>
      <c r="B309" s="47" t="s">
        <v>287</v>
      </c>
      <c r="C309" s="208">
        <v>8119019</v>
      </c>
      <c r="D309" s="160" t="s">
        <v>51</v>
      </c>
      <c r="E309" s="91">
        <v>7614.0506999999998</v>
      </c>
      <c r="F309" s="91">
        <v>9650.1347199999964</v>
      </c>
      <c r="G309" s="150">
        <v>0.26741140822716042</v>
      </c>
      <c r="H309" s="48">
        <v>22920.142879999999</v>
      </c>
      <c r="I309" s="48">
        <v>27240.870410000003</v>
      </c>
      <c r="J309" s="150">
        <v>0.18851224238092551</v>
      </c>
      <c r="K309" s="47">
        <v>6</v>
      </c>
      <c r="L309" s="105">
        <v>1.0945465675286814E-2</v>
      </c>
      <c r="M309" s="198">
        <v>0.54061577183082887</v>
      </c>
      <c r="R309" s="85"/>
      <c r="S309" s="85"/>
      <c r="T309" s="85"/>
      <c r="U309" s="85"/>
    </row>
    <row r="310" spans="1:26" s="51" customFormat="1" x14ac:dyDescent="0.25">
      <c r="A310" s="50">
        <v>15</v>
      </c>
      <c r="B310" s="47" t="s">
        <v>301</v>
      </c>
      <c r="C310" s="208">
        <v>44182010</v>
      </c>
      <c r="D310" s="160" t="s">
        <v>51</v>
      </c>
      <c r="E310" s="91">
        <v>7675.3869800000002</v>
      </c>
      <c r="F310" s="91">
        <v>8843.3607169999996</v>
      </c>
      <c r="G310" s="150">
        <v>0.15217131592757807</v>
      </c>
      <c r="H310" s="48">
        <v>19427.762329999998</v>
      </c>
      <c r="I310" s="48">
        <v>22242.415210000003</v>
      </c>
      <c r="J310" s="150">
        <v>0.14487787281882017</v>
      </c>
      <c r="K310" s="47">
        <v>4</v>
      </c>
      <c r="L310" s="105">
        <v>8.9370709728556121E-3</v>
      </c>
      <c r="M310" s="198">
        <v>0.99479972938642824</v>
      </c>
      <c r="R310" s="85"/>
      <c r="S310" s="85"/>
      <c r="T310" s="85"/>
      <c r="U310" s="85"/>
    </row>
    <row r="311" spans="1:26" s="51" customFormat="1" x14ac:dyDescent="0.25">
      <c r="A311" s="50">
        <v>16</v>
      </c>
      <c r="B311" s="47" t="s">
        <v>188</v>
      </c>
      <c r="C311" s="208">
        <v>11082000</v>
      </c>
      <c r="D311" s="160" t="s">
        <v>51</v>
      </c>
      <c r="E311" s="91">
        <v>8752.9500000000007</v>
      </c>
      <c r="F311" s="91">
        <v>10610.35</v>
      </c>
      <c r="G311" s="150">
        <v>0.21220274307519174</v>
      </c>
      <c r="H311" s="48">
        <v>17835.27475</v>
      </c>
      <c r="I311" s="48">
        <v>21406.527150000002</v>
      </c>
      <c r="J311" s="150">
        <v>0.20023534540728066</v>
      </c>
      <c r="K311" s="47">
        <v>8</v>
      </c>
      <c r="L311" s="105">
        <v>8.6012085745031178E-3</v>
      </c>
      <c r="M311" s="198">
        <v>0.99985395326772497</v>
      </c>
      <c r="R311" s="85"/>
      <c r="S311" s="85"/>
      <c r="T311" s="85"/>
      <c r="U311" s="85"/>
    </row>
    <row r="312" spans="1:26" s="51" customFormat="1" x14ac:dyDescent="0.25">
      <c r="A312" s="50">
        <v>17</v>
      </c>
      <c r="B312" s="47" t="s">
        <v>321</v>
      </c>
      <c r="C312" s="208">
        <v>4029910</v>
      </c>
      <c r="D312" s="160" t="s">
        <v>51</v>
      </c>
      <c r="E312" s="91">
        <v>456.82370199999997</v>
      </c>
      <c r="F312" s="91">
        <v>11997.160150000002</v>
      </c>
      <c r="G312" s="150">
        <v>25.262122778384214</v>
      </c>
      <c r="H312" s="48">
        <v>740.51508000000001</v>
      </c>
      <c r="I312" s="48">
        <v>20868.319219999998</v>
      </c>
      <c r="J312" s="150">
        <v>27.180816007150046</v>
      </c>
      <c r="K312" s="47">
        <v>11</v>
      </c>
      <c r="L312" s="105">
        <v>8.3849549697056856E-3</v>
      </c>
      <c r="M312" s="198">
        <v>0.81339107716192927</v>
      </c>
      <c r="R312" s="85"/>
      <c r="S312" s="85"/>
      <c r="T312" s="85"/>
      <c r="U312" s="85"/>
    </row>
    <row r="313" spans="1:26" s="51" customFormat="1" x14ac:dyDescent="0.25">
      <c r="A313" s="50">
        <v>18</v>
      </c>
      <c r="B313" s="47" t="s">
        <v>317</v>
      </c>
      <c r="C313" s="208">
        <v>44101100</v>
      </c>
      <c r="D313" s="160" t="s">
        <v>51</v>
      </c>
      <c r="E313" s="91">
        <v>42875.724302200004</v>
      </c>
      <c r="F313" s="91">
        <v>41822.701557199995</v>
      </c>
      <c r="G313" s="150">
        <v>-2.4559882360890576E-2</v>
      </c>
      <c r="H313" s="48">
        <v>22456.341680000001</v>
      </c>
      <c r="I313" s="48">
        <v>20306.943059999998</v>
      </c>
      <c r="J313" s="150">
        <v>-9.5714549174066688E-2</v>
      </c>
      <c r="K313" s="47">
        <v>1</v>
      </c>
      <c r="L313" s="105">
        <v>8.159392298699818E-3</v>
      </c>
      <c r="M313" s="198">
        <v>0.5274283988727827</v>
      </c>
      <c r="R313" s="85"/>
      <c r="S313" s="85"/>
      <c r="T313" s="85"/>
      <c r="U313" s="85"/>
    </row>
    <row r="314" spans="1:26" s="52" customFormat="1" x14ac:dyDescent="0.25">
      <c r="A314" s="50">
        <v>19</v>
      </c>
      <c r="B314" s="47" t="s">
        <v>345</v>
      </c>
      <c r="C314" s="208">
        <v>48010010</v>
      </c>
      <c r="D314" s="160" t="s">
        <v>51</v>
      </c>
      <c r="E314" s="91">
        <v>30498.018</v>
      </c>
      <c r="F314" s="91">
        <v>28531.488000000001</v>
      </c>
      <c r="G314" s="150">
        <v>-6.448058362349969E-2</v>
      </c>
      <c r="H314" s="48">
        <v>15001.131970000002</v>
      </c>
      <c r="I314" s="48">
        <v>15214.39711</v>
      </c>
      <c r="J314" s="150">
        <v>1.421660314878209E-2</v>
      </c>
      <c r="K314" s="47">
        <v>7</v>
      </c>
      <c r="L314" s="105">
        <v>6.1131916429717301E-3</v>
      </c>
      <c r="M314" s="198">
        <v>0.99866533247042866</v>
      </c>
      <c r="N314" s="51"/>
      <c r="O314" s="51"/>
      <c r="P314" s="51"/>
      <c r="Q314" s="51"/>
      <c r="R314" s="85"/>
      <c r="S314" s="85"/>
      <c r="T314" s="85"/>
      <c r="U314" s="85"/>
      <c r="V314" s="51"/>
      <c r="W314" s="51"/>
      <c r="X314" s="51"/>
      <c r="Y314" s="51"/>
      <c r="Z314" s="51"/>
    </row>
    <row r="315" spans="1:26" x14ac:dyDescent="0.25">
      <c r="A315" s="50">
        <v>20</v>
      </c>
      <c r="B315" s="47" t="s">
        <v>205</v>
      </c>
      <c r="C315" s="208">
        <v>8112029</v>
      </c>
      <c r="D315" s="160" t="s">
        <v>51</v>
      </c>
      <c r="E315" s="91">
        <v>4903.8462599999993</v>
      </c>
      <c r="F315" s="91">
        <v>5420.0207599999994</v>
      </c>
      <c r="G315" s="150">
        <v>0.10525911144694004</v>
      </c>
      <c r="H315" s="48">
        <v>13626.382240000001</v>
      </c>
      <c r="I315" s="48">
        <v>15057.52857</v>
      </c>
      <c r="J315" s="150">
        <v>0.10502760782674181</v>
      </c>
      <c r="K315" s="47">
        <v>13</v>
      </c>
      <c r="L315" s="105">
        <v>6.0501613801989202E-3</v>
      </c>
      <c r="M315" s="198">
        <v>0.43895559227500586</v>
      </c>
      <c r="N315" s="51"/>
      <c r="O315" s="51"/>
      <c r="P315" s="51"/>
      <c r="Q315" s="51"/>
      <c r="R315" s="85"/>
      <c r="S315" s="85"/>
      <c r="T315" s="85"/>
      <c r="U315" s="85"/>
      <c r="V315" s="51"/>
      <c r="W315" s="51"/>
      <c r="X315" s="51"/>
      <c r="Y315" s="51"/>
      <c r="Z315" s="51"/>
    </row>
    <row r="316" spans="1:26" x14ac:dyDescent="0.25">
      <c r="A316" s="50"/>
      <c r="B316" s="47" t="s">
        <v>93</v>
      </c>
      <c r="C316" s="67"/>
      <c r="E316" s="91"/>
      <c r="F316" s="91"/>
      <c r="G316" s="49"/>
      <c r="H316" s="48">
        <v>196928.41708000004</v>
      </c>
      <c r="I316" s="48">
        <v>254098.91319000069</v>
      </c>
      <c r="J316" s="150">
        <v>0.2903110529080003</v>
      </c>
      <c r="L316" s="105">
        <v>0.10209772634239539</v>
      </c>
      <c r="M316" s="64"/>
      <c r="N316" s="51"/>
      <c r="O316" s="51"/>
      <c r="P316" s="51"/>
      <c r="Q316" s="51"/>
      <c r="R316" s="85"/>
      <c r="S316" s="85"/>
      <c r="T316" s="85"/>
      <c r="U316" s="85"/>
      <c r="V316" s="51"/>
      <c r="W316" s="51"/>
      <c r="X316" s="51"/>
      <c r="Y316" s="51"/>
      <c r="Z316" s="51"/>
    </row>
    <row r="317" spans="1:26" s="52" customFormat="1" x14ac:dyDescent="0.25">
      <c r="B317" s="62" t="s">
        <v>95</v>
      </c>
      <c r="C317" s="62"/>
      <c r="D317" s="62"/>
      <c r="E317" s="87"/>
      <c r="F317" s="63"/>
      <c r="G317" s="63"/>
      <c r="H317" s="63">
        <v>1979445.2125300001</v>
      </c>
      <c r="I317" s="63">
        <v>2488781.3107400006</v>
      </c>
      <c r="J317" s="88">
        <v>0.25731255150982413</v>
      </c>
      <c r="K317" s="63"/>
      <c r="L317" s="88">
        <v>1.0000000000000002</v>
      </c>
      <c r="M317" s="89"/>
      <c r="N317" s="51"/>
      <c r="O317" s="51"/>
      <c r="P317" s="51"/>
      <c r="Q317" s="51"/>
      <c r="R317" s="85"/>
      <c r="S317" s="85"/>
      <c r="T317" s="85"/>
      <c r="U317" s="85"/>
      <c r="V317" s="51"/>
      <c r="W317" s="51"/>
      <c r="X317" s="51"/>
      <c r="Y317" s="51"/>
      <c r="Z317" s="51"/>
    </row>
    <row r="318" spans="1:26" s="51" customFormat="1" x14ac:dyDescent="0.25">
      <c r="E318" s="90"/>
      <c r="F318" s="85"/>
      <c r="G318" s="85"/>
      <c r="H318" s="85"/>
      <c r="I318" s="90"/>
      <c r="J318" s="85"/>
      <c r="K318" s="85"/>
      <c r="L318" s="85"/>
      <c r="M318" s="86"/>
      <c r="R318" s="85"/>
      <c r="S318" s="85"/>
      <c r="T318" s="85"/>
      <c r="U318" s="85"/>
    </row>
    <row r="319" spans="1:26" s="51" customFormat="1" ht="21" customHeight="1" x14ac:dyDescent="0.25">
      <c r="B319" s="251" t="s">
        <v>194</v>
      </c>
      <c r="C319" s="251"/>
      <c r="D319" s="251"/>
      <c r="E319" s="251"/>
      <c r="F319" s="251"/>
      <c r="G319" s="251"/>
      <c r="H319" s="251"/>
      <c r="I319" s="251"/>
      <c r="J319" s="251"/>
      <c r="K319" s="251"/>
      <c r="L319" s="251"/>
      <c r="M319" s="251"/>
      <c r="R319" s="85"/>
      <c r="S319" s="85"/>
      <c r="T319" s="85"/>
      <c r="U319" s="85"/>
    </row>
    <row r="320" spans="1:26" x14ac:dyDescent="0.25">
      <c r="M320" s="86"/>
      <c r="N320" s="51"/>
      <c r="O320" s="51"/>
      <c r="P320" s="51"/>
      <c r="Q320" s="51"/>
      <c r="R320" s="85"/>
      <c r="S320" s="85"/>
      <c r="T320" s="85"/>
      <c r="U320" s="85"/>
      <c r="V320" s="51"/>
      <c r="W320" s="51"/>
      <c r="X320" s="51"/>
      <c r="Y320" s="51"/>
      <c r="Z320" s="51"/>
    </row>
    <row r="321" spans="1:26" s="72" customFormat="1" ht="15.9" customHeight="1" x14ac:dyDescent="0.25">
      <c r="B321" s="254" t="s">
        <v>85</v>
      </c>
      <c r="C321" s="254"/>
      <c r="D321" s="254"/>
      <c r="E321" s="254"/>
      <c r="F321" s="254"/>
      <c r="G321" s="254"/>
      <c r="H321" s="254"/>
      <c r="I321" s="254"/>
      <c r="J321" s="254"/>
      <c r="K321" s="254"/>
      <c r="L321" s="254"/>
      <c r="M321" s="254"/>
      <c r="N321" s="51"/>
      <c r="O321" s="51"/>
      <c r="P321" s="51"/>
      <c r="Q321" s="51"/>
      <c r="R321" s="85"/>
      <c r="S321" s="85"/>
      <c r="T321" s="85"/>
      <c r="U321" s="85"/>
      <c r="V321" s="51"/>
      <c r="W321" s="51"/>
      <c r="X321" s="51"/>
      <c r="Y321" s="51"/>
      <c r="Z321" s="51"/>
    </row>
    <row r="322" spans="1:26" s="72" customFormat="1" ht="15.9" customHeight="1" x14ac:dyDescent="0.25">
      <c r="B322" s="255" t="s">
        <v>44</v>
      </c>
      <c r="C322" s="255"/>
      <c r="D322" s="255"/>
      <c r="E322" s="255"/>
      <c r="F322" s="255"/>
      <c r="G322" s="255"/>
      <c r="H322" s="255"/>
      <c r="I322" s="255"/>
      <c r="J322" s="255"/>
      <c r="K322" s="255"/>
      <c r="L322" s="255"/>
      <c r="M322" s="255"/>
      <c r="N322" s="48"/>
      <c r="O322" s="51"/>
      <c r="P322" s="51"/>
      <c r="Q322" s="51"/>
      <c r="R322" s="85"/>
      <c r="S322" s="51"/>
      <c r="T322" s="85"/>
      <c r="U322" s="85"/>
      <c r="V322" s="51"/>
      <c r="W322" s="51"/>
      <c r="X322" s="51"/>
      <c r="Y322" s="51"/>
      <c r="Z322" s="51"/>
    </row>
    <row r="323" spans="1:26" s="73" customFormat="1" ht="15.9" customHeight="1" x14ac:dyDescent="0.25">
      <c r="B323" s="255" t="s">
        <v>37</v>
      </c>
      <c r="C323" s="255"/>
      <c r="D323" s="255"/>
      <c r="E323" s="255"/>
      <c r="F323" s="255"/>
      <c r="G323" s="255"/>
      <c r="H323" s="255"/>
      <c r="I323" s="255"/>
      <c r="J323" s="255"/>
      <c r="K323" s="255"/>
      <c r="L323" s="255"/>
      <c r="M323" s="255"/>
      <c r="N323" s="51"/>
      <c r="O323" s="51"/>
      <c r="P323" s="51"/>
      <c r="Q323" s="51"/>
      <c r="R323" s="85"/>
      <c r="S323" s="85"/>
      <c r="T323" s="85"/>
      <c r="U323" s="85"/>
      <c r="V323" s="51"/>
      <c r="W323" s="51"/>
      <c r="X323" s="51"/>
      <c r="Y323" s="51"/>
      <c r="Z323" s="51"/>
    </row>
    <row r="324" spans="1:26" s="73" customFormat="1" ht="15.9" customHeight="1" x14ac:dyDescent="0.25">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5">
      <c r="B325" s="75" t="s">
        <v>142</v>
      </c>
      <c r="C325" s="75" t="s">
        <v>114</v>
      </c>
      <c r="D325" s="75" t="s">
        <v>50</v>
      </c>
      <c r="E325" s="253" t="s">
        <v>105</v>
      </c>
      <c r="F325" s="253"/>
      <c r="G325" s="253"/>
      <c r="H325" s="253" t="s">
        <v>106</v>
      </c>
      <c r="I325" s="253"/>
      <c r="J325" s="253"/>
      <c r="K325" s="253"/>
      <c r="L325" s="253"/>
      <c r="M325" s="253"/>
      <c r="R325" s="85"/>
      <c r="S325" s="85"/>
      <c r="T325" s="85"/>
      <c r="U325" s="85"/>
    </row>
    <row r="326" spans="1:26" s="51" customFormat="1" ht="15.75" customHeight="1" x14ac:dyDescent="0.25">
      <c r="B326" s="77"/>
      <c r="C326" s="77"/>
      <c r="D326" s="77"/>
      <c r="E326" s="252" t="s">
        <v>421</v>
      </c>
      <c r="F326" s="252"/>
      <c r="G326" s="77" t="s">
        <v>62</v>
      </c>
      <c r="H326" s="252" t="s">
        <v>421</v>
      </c>
      <c r="I326" s="252"/>
      <c r="J326" s="77" t="s">
        <v>62</v>
      </c>
      <c r="K326" s="78"/>
      <c r="L326" s="104" t="s">
        <v>141</v>
      </c>
      <c r="M326" s="79" t="s">
        <v>107</v>
      </c>
      <c r="R326" s="85"/>
      <c r="S326" s="85"/>
      <c r="T326" s="85"/>
      <c r="U326" s="85"/>
    </row>
    <row r="327" spans="1:26" s="51" customFormat="1" ht="15.6" x14ac:dyDescent="0.25">
      <c r="B327" s="80"/>
      <c r="C327" s="80"/>
      <c r="D327" s="80"/>
      <c r="E327" s="81">
        <v>2017</v>
      </c>
      <c r="F327" s="81">
        <v>2018</v>
      </c>
      <c r="G327" s="82" t="s">
        <v>426</v>
      </c>
      <c r="H327" s="81">
        <v>2017</v>
      </c>
      <c r="I327" s="81">
        <v>2018</v>
      </c>
      <c r="J327" s="82" t="s">
        <v>426</v>
      </c>
      <c r="K327" s="80"/>
      <c r="L327" s="81">
        <v>2018</v>
      </c>
      <c r="M327" s="146">
        <v>2018</v>
      </c>
      <c r="R327" s="85"/>
      <c r="S327" s="85"/>
      <c r="T327" s="85"/>
      <c r="U327" s="85"/>
    </row>
    <row r="328" spans="1:26" s="50" customFormat="1" x14ac:dyDescent="0.25">
      <c r="A328" s="50">
        <v>1</v>
      </c>
      <c r="B328" s="47" t="s">
        <v>359</v>
      </c>
      <c r="C328" s="208">
        <v>47032100</v>
      </c>
      <c r="D328" s="160" t="s">
        <v>51</v>
      </c>
      <c r="E328" s="48">
        <v>200691.72500000001</v>
      </c>
      <c r="F328" s="48">
        <v>244907.34899999999</v>
      </c>
      <c r="G328" s="150">
        <v>0.22031612912789494</v>
      </c>
      <c r="H328" s="48">
        <v>115813.00463000001</v>
      </c>
      <c r="I328" s="48">
        <v>171415.39141000004</v>
      </c>
      <c r="J328" s="150">
        <v>0.48010486350508585</v>
      </c>
      <c r="K328" s="47">
        <v>11</v>
      </c>
      <c r="L328" s="105">
        <v>0.50210312944228108</v>
      </c>
      <c r="M328" s="198">
        <v>0.22089110428521588</v>
      </c>
      <c r="N328" s="51"/>
      <c r="O328" s="51"/>
      <c r="P328" s="51"/>
      <c r="Q328" s="51"/>
      <c r="R328" s="51"/>
      <c r="S328" s="51"/>
      <c r="T328" s="85"/>
      <c r="U328" s="85"/>
      <c r="V328" s="51"/>
      <c r="W328" s="51"/>
      <c r="X328" s="51"/>
      <c r="Y328" s="51"/>
      <c r="Z328" s="51"/>
    </row>
    <row r="329" spans="1:26" s="50" customFormat="1" x14ac:dyDescent="0.25">
      <c r="A329" s="50">
        <v>2</v>
      </c>
      <c r="B329" s="47" t="s">
        <v>282</v>
      </c>
      <c r="C329" s="208">
        <v>8104029</v>
      </c>
      <c r="D329" s="160" t="s">
        <v>51</v>
      </c>
      <c r="E329" s="48">
        <v>4305.1804400000001</v>
      </c>
      <c r="F329" s="48">
        <v>4818.6046900000001</v>
      </c>
      <c r="G329" s="150">
        <v>0.11925731270859347</v>
      </c>
      <c r="H329" s="48">
        <v>21689.438010000002</v>
      </c>
      <c r="I329" s="48">
        <v>26480.726320000005</v>
      </c>
      <c r="J329" s="150">
        <v>0.22090421650348713</v>
      </c>
      <c r="K329" s="47">
        <v>5</v>
      </c>
      <c r="L329" s="105">
        <v>7.7566287635014067E-2</v>
      </c>
      <c r="M329" s="198">
        <v>6.6357897646042802E-2</v>
      </c>
      <c r="N329" s="51"/>
      <c r="O329" s="51"/>
      <c r="P329" s="51"/>
      <c r="Q329" s="51"/>
      <c r="R329" s="85"/>
      <c r="S329" s="85"/>
      <c r="T329" s="85"/>
      <c r="U329" s="85"/>
      <c r="V329" s="51"/>
      <c r="W329" s="51"/>
      <c r="X329" s="51"/>
      <c r="Y329" s="51"/>
      <c r="Z329" s="51"/>
    </row>
    <row r="330" spans="1:26" s="50" customFormat="1" x14ac:dyDescent="0.25">
      <c r="A330" s="50">
        <v>3</v>
      </c>
      <c r="B330" s="47" t="s">
        <v>410</v>
      </c>
      <c r="C330" s="208">
        <v>44123900</v>
      </c>
      <c r="D330" s="160" t="s">
        <v>54</v>
      </c>
      <c r="E330" s="48">
        <v>323.59634999999997</v>
      </c>
      <c r="F330" s="48">
        <v>46.581538999999999</v>
      </c>
      <c r="G330" s="150">
        <v>-0.85605048079188772</v>
      </c>
      <c r="H330" s="48">
        <v>12336.902690000001</v>
      </c>
      <c r="I330" s="48">
        <v>19033.075219999999</v>
      </c>
      <c r="J330" s="150">
        <v>0.54277582455341533</v>
      </c>
      <c r="K330" s="47">
        <v>14</v>
      </c>
      <c r="L330" s="105">
        <v>5.5750925003078926E-2</v>
      </c>
      <c r="M330" s="198">
        <v>0.10654176440777416</v>
      </c>
      <c r="N330" s="51"/>
      <c r="O330" s="51"/>
      <c r="P330" s="51"/>
      <c r="Q330" s="51"/>
      <c r="R330" s="85"/>
      <c r="S330" s="85"/>
      <c r="T330" s="85"/>
      <c r="U330" s="85"/>
      <c r="V330" s="51"/>
      <c r="W330" s="51"/>
      <c r="X330" s="51"/>
      <c r="Y330" s="51"/>
      <c r="Z330" s="51"/>
    </row>
    <row r="331" spans="1:26" s="50" customFormat="1" x14ac:dyDescent="0.25">
      <c r="A331" s="50">
        <v>4</v>
      </c>
      <c r="B331" s="47" t="s">
        <v>199</v>
      </c>
      <c r="C331" s="208">
        <v>8092919</v>
      </c>
      <c r="D331" s="160" t="s">
        <v>51</v>
      </c>
      <c r="E331" s="48">
        <v>812.11400000000003</v>
      </c>
      <c r="F331" s="48">
        <v>2266.9043999999999</v>
      </c>
      <c r="G331" s="150">
        <v>1.7913622964263636</v>
      </c>
      <c r="H331" s="48">
        <v>7954.01019</v>
      </c>
      <c r="I331" s="48">
        <v>15842.05789</v>
      </c>
      <c r="J331" s="150">
        <v>0.99170701464741273</v>
      </c>
      <c r="K331" s="47">
        <v>9</v>
      </c>
      <c r="L331" s="105">
        <v>4.6403924279758341E-2</v>
      </c>
      <c r="M331" s="198">
        <v>2.0874144393232808E-2</v>
      </c>
      <c r="N331" s="51"/>
      <c r="O331" s="51"/>
      <c r="P331" s="51"/>
      <c r="Q331" s="51"/>
      <c r="R331" s="85"/>
      <c r="S331" s="85"/>
      <c r="T331" s="85"/>
      <c r="U331" s="85"/>
      <c r="V331" s="51"/>
      <c r="W331" s="51"/>
      <c r="X331" s="51"/>
      <c r="Y331" s="51"/>
      <c r="Z331" s="51"/>
    </row>
    <row r="332" spans="1:26" s="50" customFormat="1" x14ac:dyDescent="0.25">
      <c r="A332" s="50">
        <v>5</v>
      </c>
      <c r="B332" s="47" t="s">
        <v>380</v>
      </c>
      <c r="C332" s="208">
        <v>8081029</v>
      </c>
      <c r="D332" s="160" t="s">
        <v>51</v>
      </c>
      <c r="E332" s="48">
        <v>13359.3698</v>
      </c>
      <c r="F332" s="48">
        <v>14681.7673</v>
      </c>
      <c r="G332" s="150">
        <v>9.8986518061652803E-2</v>
      </c>
      <c r="H332" s="48">
        <v>15318.24748</v>
      </c>
      <c r="I332" s="48">
        <v>14841.565189999996</v>
      </c>
      <c r="J332" s="150">
        <v>-3.1118591772484164E-2</v>
      </c>
      <c r="K332" s="47">
        <v>10</v>
      </c>
      <c r="L332" s="105">
        <v>4.3473320956906127E-2</v>
      </c>
      <c r="M332" s="198">
        <v>7.2883140539098515E-2</v>
      </c>
      <c r="N332" s="51"/>
      <c r="O332" s="51"/>
      <c r="P332" s="51"/>
      <c r="Q332" s="51"/>
      <c r="R332" s="85"/>
      <c r="S332" s="85"/>
      <c r="T332" s="85"/>
      <c r="U332" s="85"/>
      <c r="V332" s="51"/>
      <c r="W332" s="51"/>
      <c r="X332" s="51"/>
      <c r="Y332" s="51"/>
      <c r="Z332" s="51"/>
    </row>
    <row r="333" spans="1:26" s="50" customFormat="1" x14ac:dyDescent="0.25">
      <c r="A333" s="50">
        <v>6</v>
      </c>
      <c r="B333" s="47" t="s">
        <v>367</v>
      </c>
      <c r="C333" s="208">
        <v>11041200</v>
      </c>
      <c r="D333" s="160" t="s">
        <v>51</v>
      </c>
      <c r="E333" s="48">
        <v>0</v>
      </c>
      <c r="F333" s="48">
        <v>27380.688839999999</v>
      </c>
      <c r="G333" s="150" t="s">
        <v>427</v>
      </c>
      <c r="H333" s="48">
        <v>0</v>
      </c>
      <c r="I333" s="48">
        <v>13956.35419</v>
      </c>
      <c r="J333" s="150" t="s">
        <v>427</v>
      </c>
      <c r="K333" s="47">
        <v>13</v>
      </c>
      <c r="L333" s="105">
        <v>4.0880396192912033E-2</v>
      </c>
      <c r="M333" s="198">
        <v>0.75757088913992854</v>
      </c>
      <c r="N333" s="51"/>
      <c r="O333" s="51"/>
      <c r="P333" s="51"/>
      <c r="Q333" s="51"/>
      <c r="R333" s="85"/>
      <c r="S333" s="51"/>
      <c r="T333" s="85"/>
      <c r="U333" s="85"/>
      <c r="V333" s="51"/>
      <c r="W333" s="51"/>
      <c r="X333" s="51"/>
      <c r="Y333" s="51"/>
      <c r="Z333" s="51"/>
    </row>
    <row r="334" spans="1:26" s="50" customFormat="1" x14ac:dyDescent="0.25">
      <c r="A334" s="50">
        <v>7</v>
      </c>
      <c r="B334" s="47" t="s">
        <v>279</v>
      </c>
      <c r="C334" s="208">
        <v>8081099</v>
      </c>
      <c r="D334" s="160" t="s">
        <v>51</v>
      </c>
      <c r="E334" s="48">
        <v>12348.8675</v>
      </c>
      <c r="F334" s="48">
        <v>11579.631899999998</v>
      </c>
      <c r="G334" s="150">
        <v>-6.2291995602025994E-2</v>
      </c>
      <c r="H334" s="48">
        <v>23263.855050000009</v>
      </c>
      <c r="I334" s="48">
        <v>13644.734149999998</v>
      </c>
      <c r="J334" s="150">
        <v>-0.41347923116465629</v>
      </c>
      <c r="K334" s="47">
        <v>18</v>
      </c>
      <c r="L334" s="105">
        <v>3.9967611197387988E-2</v>
      </c>
      <c r="M334" s="198">
        <v>0.16437217530166376</v>
      </c>
      <c r="N334" s="51"/>
      <c r="O334" s="51"/>
      <c r="P334" s="51"/>
      <c r="Q334" s="51"/>
      <c r="R334" s="85"/>
      <c r="S334" s="85"/>
      <c r="T334" s="85"/>
      <c r="U334" s="85"/>
      <c r="V334" s="51"/>
      <c r="W334" s="51"/>
      <c r="X334" s="51"/>
      <c r="Y334" s="51"/>
      <c r="Z334" s="51"/>
    </row>
    <row r="335" spans="1:26" s="50" customFormat="1" x14ac:dyDescent="0.25">
      <c r="A335" s="50">
        <v>8</v>
      </c>
      <c r="B335" s="47" t="s">
        <v>396</v>
      </c>
      <c r="C335" s="208">
        <v>44012211</v>
      </c>
      <c r="D335" s="160" t="s">
        <v>51</v>
      </c>
      <c r="E335" s="48">
        <v>149233.93299999999</v>
      </c>
      <c r="F335" s="48">
        <v>161857.65</v>
      </c>
      <c r="G335" s="150">
        <v>8.459012468699062E-2</v>
      </c>
      <c r="H335" s="48">
        <v>11141.56998</v>
      </c>
      <c r="I335" s="48">
        <v>11653.64352</v>
      </c>
      <c r="J335" s="150">
        <v>4.5960626816437172E-2</v>
      </c>
      <c r="K335" s="47">
        <v>7</v>
      </c>
      <c r="L335" s="105">
        <v>3.4135387917420143E-2</v>
      </c>
      <c r="M335" s="198">
        <v>0.10136330598473625</v>
      </c>
      <c r="N335" s="51"/>
      <c r="O335" s="51"/>
      <c r="P335" s="51"/>
      <c r="Q335" s="51"/>
      <c r="R335" s="85"/>
      <c r="S335" s="85"/>
      <c r="T335" s="85"/>
      <c r="U335" s="85"/>
      <c r="V335" s="51"/>
      <c r="W335" s="51"/>
      <c r="X335" s="51"/>
      <c r="Y335" s="51"/>
      <c r="Z335" s="51"/>
    </row>
    <row r="336" spans="1:26" s="50" customFormat="1" x14ac:dyDescent="0.25">
      <c r="A336" s="50">
        <v>9</v>
      </c>
      <c r="B336" s="47" t="s">
        <v>274</v>
      </c>
      <c r="C336" s="208">
        <v>11042210</v>
      </c>
      <c r="D336" s="160" t="s">
        <v>51</v>
      </c>
      <c r="E336" s="48">
        <v>506</v>
      </c>
      <c r="F336" s="48">
        <v>16889.685000000001</v>
      </c>
      <c r="G336" s="150">
        <v>32.378824110671943</v>
      </c>
      <c r="H336" s="48">
        <v>280.32400000000001</v>
      </c>
      <c r="I336" s="48">
        <v>8246.2153799999996</v>
      </c>
      <c r="J336" s="150">
        <v>28.416729855452974</v>
      </c>
      <c r="K336" s="47">
        <v>19</v>
      </c>
      <c r="L336" s="105">
        <v>2.4154485278686143E-2</v>
      </c>
      <c r="M336" s="198">
        <v>0.86500697772077872</v>
      </c>
      <c r="N336" s="51"/>
      <c r="O336" s="51"/>
      <c r="P336" s="51"/>
      <c r="Q336" s="51"/>
      <c r="R336" s="85"/>
      <c r="S336" s="85"/>
      <c r="T336" s="85"/>
      <c r="U336" s="85"/>
      <c r="V336" s="51"/>
      <c r="W336" s="51"/>
      <c r="X336" s="51"/>
      <c r="Y336" s="51"/>
      <c r="Z336" s="51"/>
    </row>
    <row r="337" spans="1:26" s="51" customFormat="1" x14ac:dyDescent="0.25">
      <c r="A337" s="50">
        <v>10</v>
      </c>
      <c r="B337" s="47" t="s">
        <v>281</v>
      </c>
      <c r="C337" s="208">
        <v>8104021</v>
      </c>
      <c r="D337" s="160" t="s">
        <v>51</v>
      </c>
      <c r="E337" s="48">
        <v>368.74579999999997</v>
      </c>
      <c r="F337" s="48">
        <v>1058.6420000000001</v>
      </c>
      <c r="G337" s="150">
        <v>1.8709262586855231</v>
      </c>
      <c r="H337" s="48">
        <v>2349.7986800000003</v>
      </c>
      <c r="I337" s="48">
        <v>8139.4447499999997</v>
      </c>
      <c r="J337" s="150">
        <v>2.4638902554835029</v>
      </c>
      <c r="K337" s="47">
        <v>8</v>
      </c>
      <c r="L337" s="105">
        <v>2.3841737006698727E-2</v>
      </c>
      <c r="M337" s="198">
        <v>0.20814655460796375</v>
      </c>
      <c r="R337" s="85"/>
      <c r="S337" s="85"/>
      <c r="T337" s="85"/>
      <c r="U337" s="85"/>
    </row>
    <row r="338" spans="1:26" s="51" customFormat="1" x14ac:dyDescent="0.25">
      <c r="A338" s="50">
        <v>11</v>
      </c>
      <c r="B338" s="47" t="s">
        <v>323</v>
      </c>
      <c r="C338" s="208">
        <v>44081010</v>
      </c>
      <c r="D338" s="160" t="s">
        <v>51</v>
      </c>
      <c r="E338" s="48">
        <v>9996.6917199999989</v>
      </c>
      <c r="F338" s="48">
        <v>12436.478999999999</v>
      </c>
      <c r="G338" s="150">
        <v>0.24405946970624406</v>
      </c>
      <c r="H338" s="48">
        <v>5121.7483000000011</v>
      </c>
      <c r="I338" s="48">
        <v>6361.5716600000005</v>
      </c>
      <c r="J338" s="150">
        <v>0.24207034148866691</v>
      </c>
      <c r="K338" s="47">
        <v>16</v>
      </c>
      <c r="L338" s="105">
        <v>1.8634062042989834E-2</v>
      </c>
      <c r="M338" s="198">
        <v>0.62389148743219991</v>
      </c>
      <c r="R338" s="85"/>
      <c r="S338" s="85"/>
      <c r="T338" s="85"/>
      <c r="U338" s="85"/>
    </row>
    <row r="339" spans="1:26" s="51" customFormat="1" x14ac:dyDescent="0.25">
      <c r="A339" s="50">
        <v>12</v>
      </c>
      <c r="B339" s="47" t="s">
        <v>379</v>
      </c>
      <c r="C339" s="208">
        <v>8081049</v>
      </c>
      <c r="D339" s="160" t="s">
        <v>51</v>
      </c>
      <c r="E339" s="48">
        <v>3210.1106500000001</v>
      </c>
      <c r="F339" s="48">
        <v>2858.2890000000002</v>
      </c>
      <c r="G339" s="150">
        <v>-0.10959798223777734</v>
      </c>
      <c r="H339" s="48">
        <v>5403.2591199999997</v>
      </c>
      <c r="I339" s="48">
        <v>3865.826</v>
      </c>
      <c r="J339" s="150">
        <v>-0.28453810669735191</v>
      </c>
      <c r="K339" s="47">
        <v>15</v>
      </c>
      <c r="L339" s="105">
        <v>1.1323623371933093E-2</v>
      </c>
      <c r="M339" s="198">
        <v>0.13727715336179944</v>
      </c>
      <c r="R339" s="85"/>
      <c r="S339" s="85"/>
      <c r="T339" s="85"/>
      <c r="U339" s="85"/>
    </row>
    <row r="340" spans="1:26" s="51" customFormat="1" x14ac:dyDescent="0.25">
      <c r="A340" s="50">
        <v>13</v>
      </c>
      <c r="B340" s="47" t="s">
        <v>278</v>
      </c>
      <c r="C340" s="208">
        <v>8081059</v>
      </c>
      <c r="D340" s="160" t="s">
        <v>51</v>
      </c>
      <c r="E340" s="48">
        <v>3213.0717</v>
      </c>
      <c r="F340" s="48">
        <v>3363.2998000000002</v>
      </c>
      <c r="G340" s="150">
        <v>4.67552902725452E-2</v>
      </c>
      <c r="H340" s="48">
        <v>2567.7734099999998</v>
      </c>
      <c r="I340" s="48">
        <v>3199.2229700000003</v>
      </c>
      <c r="J340" s="150">
        <v>0.24591327160755999</v>
      </c>
      <c r="K340" s="47">
        <v>1</v>
      </c>
      <c r="L340" s="105">
        <v>9.3710363568140966E-3</v>
      </c>
      <c r="M340" s="198">
        <v>0.69583224598544269</v>
      </c>
      <c r="R340" s="85"/>
      <c r="S340" s="85"/>
      <c r="T340" s="85"/>
      <c r="U340" s="85"/>
    </row>
    <row r="341" spans="1:26" s="51" customFormat="1" x14ac:dyDescent="0.25">
      <c r="A341" s="50">
        <v>14</v>
      </c>
      <c r="B341" s="47" t="s">
        <v>290</v>
      </c>
      <c r="C341" s="208">
        <v>20089990</v>
      </c>
      <c r="D341" s="160" t="s">
        <v>51</v>
      </c>
      <c r="E341" s="48">
        <v>276.17637999999999</v>
      </c>
      <c r="F341" s="48">
        <v>227.69172</v>
      </c>
      <c r="G341" s="150">
        <v>-0.17555686695582001</v>
      </c>
      <c r="H341" s="48">
        <v>3232.2779100000002</v>
      </c>
      <c r="I341" s="48">
        <v>2740.3924700000002</v>
      </c>
      <c r="J341" s="150">
        <v>-0.15217919179480455</v>
      </c>
      <c r="K341" s="47">
        <v>12</v>
      </c>
      <c r="L341" s="105">
        <v>8.0270483517782387E-3</v>
      </c>
      <c r="M341" s="198">
        <v>0.70188381276854139</v>
      </c>
      <c r="R341" s="85"/>
      <c r="T341" s="85"/>
      <c r="U341" s="85"/>
    </row>
    <row r="342" spans="1:26" s="51" customFormat="1" x14ac:dyDescent="0.25">
      <c r="A342" s="50">
        <v>15</v>
      </c>
      <c r="B342" s="47" t="s">
        <v>208</v>
      </c>
      <c r="C342" s="208">
        <v>10049000</v>
      </c>
      <c r="D342" s="160" t="s">
        <v>51</v>
      </c>
      <c r="E342" s="48">
        <v>1300.5350000000001</v>
      </c>
      <c r="F342" s="48">
        <v>12012.842000000001</v>
      </c>
      <c r="G342" s="150">
        <v>8.2368463747611553</v>
      </c>
      <c r="H342" s="48">
        <v>395.08219000000003</v>
      </c>
      <c r="I342" s="48">
        <v>2487.8076000000001</v>
      </c>
      <c r="J342" s="150">
        <v>5.2969368474949476</v>
      </c>
      <c r="K342" s="47">
        <v>6</v>
      </c>
      <c r="L342" s="105">
        <v>7.2871868222296552E-3</v>
      </c>
      <c r="M342" s="198">
        <v>0.5887684243952146</v>
      </c>
      <c r="R342" s="85"/>
      <c r="S342" s="85"/>
      <c r="T342" s="85"/>
      <c r="U342" s="85"/>
    </row>
    <row r="343" spans="1:26" s="51" customFormat="1" x14ac:dyDescent="0.25">
      <c r="A343" s="50">
        <v>16</v>
      </c>
      <c r="B343" s="47" t="s">
        <v>405</v>
      </c>
      <c r="C343" s="208">
        <v>44071112</v>
      </c>
      <c r="D343" s="160" t="s">
        <v>54</v>
      </c>
      <c r="E343" s="48">
        <v>55.359752</v>
      </c>
      <c r="F343" s="48">
        <v>9.1709019999999999</v>
      </c>
      <c r="G343" s="150">
        <v>-0.83433990094464294</v>
      </c>
      <c r="H343" s="48">
        <v>11374.70851</v>
      </c>
      <c r="I343" s="48">
        <v>2151.3515499999999</v>
      </c>
      <c r="J343" s="150">
        <v>-0.81086534673757549</v>
      </c>
      <c r="K343" s="47">
        <v>17</v>
      </c>
      <c r="L343" s="105">
        <v>6.3016531765331622E-3</v>
      </c>
      <c r="M343" s="198">
        <v>7.100127607169715E-3</v>
      </c>
      <c r="R343" s="85"/>
      <c r="S343" s="85"/>
      <c r="T343" s="85"/>
      <c r="U343" s="85"/>
    </row>
    <row r="344" spans="1:26" s="51" customFormat="1" x14ac:dyDescent="0.25">
      <c r="A344" s="50">
        <v>17</v>
      </c>
      <c r="B344" s="47" t="s">
        <v>346</v>
      </c>
      <c r="C344" s="208">
        <v>12149010</v>
      </c>
      <c r="D344" s="160" t="s">
        <v>51</v>
      </c>
      <c r="E344" s="48">
        <v>2691.37</v>
      </c>
      <c r="F344" s="48">
        <v>2417.335</v>
      </c>
      <c r="G344" s="150">
        <v>-0.10181989098488868</v>
      </c>
      <c r="H344" s="48">
        <v>2283.7828</v>
      </c>
      <c r="I344" s="48">
        <v>1556.43614</v>
      </c>
      <c r="J344" s="150">
        <v>-0.31848329009221016</v>
      </c>
      <c r="K344" s="47">
        <v>20</v>
      </c>
      <c r="L344" s="105">
        <v>4.559050679421508E-3</v>
      </c>
      <c r="M344" s="198">
        <v>0.50455488142838489</v>
      </c>
      <c r="R344" s="85"/>
      <c r="S344" s="85"/>
      <c r="T344" s="85"/>
      <c r="U344" s="85"/>
    </row>
    <row r="345" spans="1:26" s="51" customFormat="1" x14ac:dyDescent="0.25">
      <c r="A345" s="50">
        <v>18</v>
      </c>
      <c r="B345" s="47" t="s">
        <v>236</v>
      </c>
      <c r="C345" s="208">
        <v>33012400</v>
      </c>
      <c r="D345" s="160" t="s">
        <v>51</v>
      </c>
      <c r="E345" s="48">
        <v>29.138999999999999</v>
      </c>
      <c r="F345" s="48">
        <v>34.088999999999999</v>
      </c>
      <c r="G345" s="150">
        <v>0.1698754246885617</v>
      </c>
      <c r="H345" s="48">
        <v>1311.2550000000001</v>
      </c>
      <c r="I345" s="48">
        <v>1414.694</v>
      </c>
      <c r="J345" s="150">
        <v>7.888549519353584E-2</v>
      </c>
      <c r="K345" s="47">
        <v>2</v>
      </c>
      <c r="L345" s="105">
        <v>4.1438652548080324E-3</v>
      </c>
      <c r="M345" s="198">
        <v>0.99927245706083956</v>
      </c>
      <c r="R345" s="85"/>
      <c r="S345" s="85"/>
      <c r="T345" s="85"/>
      <c r="U345" s="85"/>
    </row>
    <row r="346" spans="1:26" s="52" customFormat="1" x14ac:dyDescent="0.25">
      <c r="A346" s="50">
        <v>19</v>
      </c>
      <c r="B346" s="47" t="s">
        <v>115</v>
      </c>
      <c r="C346" s="208">
        <v>44101200</v>
      </c>
      <c r="D346" s="160" t="s">
        <v>51</v>
      </c>
      <c r="E346" s="48">
        <v>5421.7875400000003</v>
      </c>
      <c r="F346" s="48">
        <v>1925.521</v>
      </c>
      <c r="G346" s="150">
        <v>-0.64485495128789205</v>
      </c>
      <c r="H346" s="48">
        <v>2056.6638399999997</v>
      </c>
      <c r="I346" s="48">
        <v>1038.3707000000002</v>
      </c>
      <c r="J346" s="150">
        <v>-0.49511890090895927</v>
      </c>
      <c r="K346" s="47">
        <v>4</v>
      </c>
      <c r="L346" s="105">
        <v>3.0415540500918895E-3</v>
      </c>
      <c r="M346" s="198">
        <v>0.66809851218099769</v>
      </c>
      <c r="N346" s="51"/>
      <c r="O346" s="51"/>
      <c r="P346" s="51"/>
      <c r="Q346" s="51"/>
      <c r="R346" s="85"/>
      <c r="S346" s="85"/>
      <c r="T346" s="85"/>
      <c r="U346" s="85"/>
      <c r="V346" s="51"/>
      <c r="W346" s="51"/>
      <c r="X346" s="51"/>
      <c r="Y346" s="51"/>
      <c r="Z346" s="51"/>
    </row>
    <row r="347" spans="1:26" x14ac:dyDescent="0.25">
      <c r="A347" s="50">
        <v>20</v>
      </c>
      <c r="B347" s="47" t="s">
        <v>389</v>
      </c>
      <c r="C347" s="208">
        <v>8081010</v>
      </c>
      <c r="D347" s="160" t="s">
        <v>51</v>
      </c>
      <c r="E347" s="48">
        <v>254.03559999999999</v>
      </c>
      <c r="F347" s="48">
        <v>1239.4334000000001</v>
      </c>
      <c r="G347" s="150">
        <v>3.8789752302433214</v>
      </c>
      <c r="H347" s="48">
        <v>208.84706</v>
      </c>
      <c r="I347" s="48">
        <v>991.77828</v>
      </c>
      <c r="J347" s="150">
        <v>3.7488256717619102</v>
      </c>
      <c r="K347" s="47">
        <v>3</v>
      </c>
      <c r="L347" s="105">
        <v>2.905077391269965E-3</v>
      </c>
      <c r="M347" s="198">
        <v>3.2802120832476959E-2</v>
      </c>
      <c r="N347" s="51"/>
      <c r="O347" s="51"/>
      <c r="P347" s="51"/>
      <c r="Q347" s="51"/>
      <c r="R347" s="85"/>
      <c r="S347" s="85"/>
      <c r="T347" s="85"/>
      <c r="U347" s="85"/>
      <c r="V347" s="51"/>
      <c r="W347" s="51"/>
      <c r="X347" s="51"/>
      <c r="Y347" s="51"/>
      <c r="Z347" s="51"/>
    </row>
    <row r="348" spans="1:26" x14ac:dyDescent="0.25">
      <c r="A348" s="50"/>
      <c r="B348" s="47" t="s">
        <v>93</v>
      </c>
      <c r="C348" s="106"/>
      <c r="G348" s="49"/>
      <c r="H348" s="48">
        <v>11275.955900000088</v>
      </c>
      <c r="I348" s="48">
        <v>12334.128569999884</v>
      </c>
      <c r="J348" s="150">
        <v>9.3843278510852279E-2</v>
      </c>
      <c r="L348" s="105">
        <v>3.6128637591986396E-2</v>
      </c>
      <c r="M348" s="64"/>
      <c r="N348" s="51"/>
      <c r="O348" s="51"/>
      <c r="P348" s="51"/>
      <c r="Q348" s="51"/>
      <c r="R348" s="85"/>
      <c r="S348" s="85"/>
      <c r="T348" s="85"/>
      <c r="U348" s="85"/>
      <c r="V348" s="51"/>
      <c r="W348" s="51"/>
      <c r="X348" s="51"/>
      <c r="Y348" s="51"/>
      <c r="Z348" s="51"/>
    </row>
    <row r="349" spans="1:26" s="52" customFormat="1" ht="13.5" customHeight="1" x14ac:dyDescent="0.25">
      <c r="B349" s="62" t="s">
        <v>95</v>
      </c>
      <c r="C349" s="62"/>
      <c r="D349" s="62"/>
      <c r="E349" s="87"/>
      <c r="F349" s="63"/>
      <c r="G349" s="63"/>
      <c r="H349" s="63">
        <v>255378.50475000008</v>
      </c>
      <c r="I349" s="63">
        <v>341394.7879600001</v>
      </c>
      <c r="J349" s="88">
        <v>0.33681880663450786</v>
      </c>
      <c r="K349" s="63"/>
      <c r="L349" s="88">
        <v>0.99999999999999933</v>
      </c>
      <c r="M349" s="89"/>
      <c r="N349" s="51"/>
      <c r="O349" s="51"/>
      <c r="P349" s="51"/>
      <c r="Q349" s="51"/>
      <c r="R349" s="85"/>
      <c r="S349" s="85"/>
      <c r="T349" s="85"/>
      <c r="U349" s="85"/>
      <c r="V349" s="51"/>
      <c r="W349" s="51"/>
      <c r="X349" s="51"/>
      <c r="Y349" s="51"/>
      <c r="Z349" s="51"/>
    </row>
    <row r="350" spans="1:26" s="51" customFormat="1" x14ac:dyDescent="0.25">
      <c r="E350" s="90"/>
      <c r="F350" s="85"/>
      <c r="G350" s="85"/>
      <c r="H350" s="85"/>
      <c r="I350" s="90"/>
      <c r="J350" s="85"/>
      <c r="K350" s="85"/>
      <c r="L350" s="85"/>
      <c r="M350" s="86"/>
      <c r="R350" s="85"/>
      <c r="S350" s="85"/>
      <c r="T350" s="85"/>
      <c r="U350" s="85"/>
    </row>
    <row r="351" spans="1:26" s="51" customFormat="1" ht="21" customHeight="1" x14ac:dyDescent="0.25">
      <c r="B351" s="251" t="s">
        <v>194</v>
      </c>
      <c r="C351" s="251"/>
      <c r="D351" s="251"/>
      <c r="E351" s="251"/>
      <c r="F351" s="251"/>
      <c r="G351" s="251"/>
      <c r="H351" s="251"/>
      <c r="I351" s="251"/>
      <c r="J351" s="251"/>
      <c r="K351" s="251"/>
      <c r="L351" s="251"/>
      <c r="M351" s="251"/>
      <c r="R351" s="85"/>
      <c r="S351" s="85"/>
      <c r="T351" s="85"/>
      <c r="U351" s="85"/>
    </row>
    <row r="352" spans="1:26" x14ac:dyDescent="0.25">
      <c r="M352" s="86"/>
      <c r="N352" s="51"/>
      <c r="O352" s="51"/>
      <c r="P352" s="51"/>
      <c r="Q352" s="51"/>
      <c r="R352" s="85"/>
      <c r="S352" s="85"/>
      <c r="T352" s="85"/>
      <c r="U352" s="85"/>
      <c r="V352" s="51"/>
      <c r="W352" s="51"/>
      <c r="X352" s="51"/>
      <c r="Y352" s="51"/>
      <c r="Z352" s="51"/>
    </row>
    <row r="353" spans="1:26" s="72" customFormat="1" ht="15.9" customHeight="1" x14ac:dyDescent="0.25">
      <c r="B353" s="254" t="s">
        <v>49</v>
      </c>
      <c r="C353" s="254"/>
      <c r="D353" s="254"/>
      <c r="E353" s="254"/>
      <c r="F353" s="254"/>
      <c r="G353" s="254"/>
      <c r="H353" s="254"/>
      <c r="I353" s="254"/>
      <c r="J353" s="254"/>
      <c r="K353" s="254"/>
      <c r="L353" s="254"/>
      <c r="M353" s="254"/>
      <c r="N353" s="51"/>
      <c r="O353" s="51"/>
      <c r="P353" s="51"/>
      <c r="Q353" s="51"/>
      <c r="R353" s="85"/>
      <c r="S353" s="85"/>
      <c r="T353" s="85"/>
      <c r="U353" s="85"/>
      <c r="V353" s="51"/>
      <c r="W353" s="51"/>
      <c r="X353" s="51"/>
      <c r="Y353" s="51"/>
      <c r="Z353" s="51"/>
    </row>
    <row r="354" spans="1:26" s="72" customFormat="1" ht="15.9" customHeight="1" x14ac:dyDescent="0.25">
      <c r="B354" s="255" t="s">
        <v>44</v>
      </c>
      <c r="C354" s="255"/>
      <c r="D354" s="255"/>
      <c r="E354" s="255"/>
      <c r="F354" s="255"/>
      <c r="G354" s="255"/>
      <c r="H354" s="255"/>
      <c r="I354" s="255"/>
      <c r="J354" s="255"/>
      <c r="K354" s="255"/>
      <c r="L354" s="255"/>
      <c r="M354" s="255"/>
      <c r="N354" s="51"/>
      <c r="O354" s="51"/>
      <c r="P354" s="51"/>
      <c r="Q354" s="51"/>
      <c r="R354" s="85"/>
      <c r="S354" s="85"/>
      <c r="T354" s="85"/>
      <c r="U354" s="85"/>
      <c r="V354" s="51"/>
      <c r="W354" s="51"/>
      <c r="X354" s="51"/>
      <c r="Y354" s="51"/>
      <c r="Z354" s="51"/>
    </row>
    <row r="355" spans="1:26" s="73" customFormat="1" ht="15.9" customHeight="1" x14ac:dyDescent="0.25">
      <c r="B355" s="255" t="s">
        <v>38</v>
      </c>
      <c r="C355" s="255"/>
      <c r="D355" s="255"/>
      <c r="E355" s="255"/>
      <c r="F355" s="255"/>
      <c r="G355" s="255"/>
      <c r="H355" s="255"/>
      <c r="I355" s="255"/>
      <c r="J355" s="255"/>
      <c r="K355" s="255"/>
      <c r="L355" s="255"/>
      <c r="M355" s="255"/>
      <c r="N355" s="51"/>
      <c r="O355" s="51"/>
      <c r="P355" s="51"/>
      <c r="Q355" s="51"/>
      <c r="R355" s="85"/>
      <c r="S355" s="85"/>
      <c r="T355" s="85"/>
      <c r="U355" s="85"/>
      <c r="V355" s="51"/>
      <c r="W355" s="51"/>
      <c r="X355" s="51"/>
      <c r="Y355" s="51"/>
      <c r="Z355" s="51"/>
    </row>
    <row r="356" spans="1:26" s="73" customFormat="1" ht="15.9" customHeight="1" x14ac:dyDescent="0.25">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5">
      <c r="B357" s="75" t="s">
        <v>142</v>
      </c>
      <c r="C357" s="75" t="s">
        <v>114</v>
      </c>
      <c r="D357" s="75" t="s">
        <v>50</v>
      </c>
      <c r="E357" s="253" t="s">
        <v>105</v>
      </c>
      <c r="F357" s="253"/>
      <c r="G357" s="253"/>
      <c r="H357" s="253" t="s">
        <v>106</v>
      </c>
      <c r="I357" s="253"/>
      <c r="J357" s="253"/>
      <c r="K357" s="253"/>
      <c r="L357" s="253"/>
      <c r="M357" s="253"/>
      <c r="R357" s="85"/>
      <c r="S357" s="85"/>
      <c r="T357" s="85"/>
      <c r="U357" s="85"/>
    </row>
    <row r="358" spans="1:26" s="51" customFormat="1" ht="15.75" customHeight="1" x14ac:dyDescent="0.25">
      <c r="B358" s="77"/>
      <c r="C358" s="77"/>
      <c r="D358" s="77"/>
      <c r="E358" s="252" t="s">
        <v>421</v>
      </c>
      <c r="F358" s="252"/>
      <c r="G358" s="77" t="s">
        <v>62</v>
      </c>
      <c r="H358" s="252" t="s">
        <v>421</v>
      </c>
      <c r="I358" s="252"/>
      <c r="J358" s="77" t="s">
        <v>62</v>
      </c>
      <c r="K358" s="78"/>
      <c r="L358" s="104" t="s">
        <v>141</v>
      </c>
      <c r="M358" s="79" t="s">
        <v>107</v>
      </c>
      <c r="T358" s="85"/>
      <c r="U358" s="85"/>
    </row>
    <row r="359" spans="1:26" s="51" customFormat="1" ht="15.6" x14ac:dyDescent="0.25">
      <c r="B359" s="80"/>
      <c r="C359" s="80"/>
      <c r="D359" s="80"/>
      <c r="E359" s="81">
        <v>2017</v>
      </c>
      <c r="F359" s="81">
        <v>2018</v>
      </c>
      <c r="G359" s="82" t="s">
        <v>426</v>
      </c>
      <c r="H359" s="81">
        <v>2017</v>
      </c>
      <c r="I359" s="81">
        <v>2018</v>
      </c>
      <c r="J359" s="82" t="s">
        <v>426</v>
      </c>
      <c r="K359" s="80"/>
      <c r="L359" s="81">
        <v>2018</v>
      </c>
      <c r="M359" s="146">
        <v>2018</v>
      </c>
      <c r="R359" s="85"/>
      <c r="T359" s="85"/>
      <c r="U359" s="85"/>
    </row>
    <row r="360" spans="1:26" s="51" customFormat="1" x14ac:dyDescent="0.25">
      <c r="A360" s="50"/>
      <c r="B360" s="47" t="s">
        <v>359</v>
      </c>
      <c r="C360" s="208">
        <v>47032100</v>
      </c>
      <c r="D360" s="160" t="s">
        <v>51</v>
      </c>
      <c r="E360" s="48">
        <v>166028.43299999999</v>
      </c>
      <c r="F360" s="48">
        <v>176107.77600000001</v>
      </c>
      <c r="G360" s="150">
        <v>6.0708535386827529E-2</v>
      </c>
      <c r="H360" s="48">
        <v>96522.702900000004</v>
      </c>
      <c r="I360" s="48">
        <v>143965.05903</v>
      </c>
      <c r="J360" s="150">
        <v>0.49151499807409554</v>
      </c>
      <c r="K360" s="47"/>
      <c r="L360" s="105">
        <v>0.49563302453499097</v>
      </c>
      <c r="M360" s="198">
        <v>0.18551776830565173</v>
      </c>
      <c r="T360" s="85"/>
      <c r="U360" s="85"/>
    </row>
    <row r="361" spans="1:26" s="51" customFormat="1" x14ac:dyDescent="0.25">
      <c r="A361" s="50"/>
      <c r="B361" s="47" t="s">
        <v>333</v>
      </c>
      <c r="C361" s="208">
        <v>47032910</v>
      </c>
      <c r="D361" s="160" t="s">
        <v>51</v>
      </c>
      <c r="E361" s="48">
        <v>108933.893</v>
      </c>
      <c r="F361" s="48">
        <v>84103.154999999999</v>
      </c>
      <c r="G361" s="150">
        <v>-0.22794318018176399</v>
      </c>
      <c r="H361" s="48">
        <v>60650.111519999999</v>
      </c>
      <c r="I361" s="48">
        <v>63266.077680000002</v>
      </c>
      <c r="J361" s="150">
        <v>4.3132091507158431E-2</v>
      </c>
      <c r="K361" s="47"/>
      <c r="L361" s="105">
        <v>0.21780811012253912</v>
      </c>
      <c r="M361" s="198">
        <v>9.1098858120916046E-2</v>
      </c>
      <c r="R361" s="85"/>
      <c r="S361" s="85"/>
      <c r="T361" s="85"/>
      <c r="U361" s="85"/>
    </row>
    <row r="362" spans="1:26" s="51" customFormat="1" x14ac:dyDescent="0.25">
      <c r="A362" s="50"/>
      <c r="B362" s="47" t="s">
        <v>387</v>
      </c>
      <c r="C362" s="208">
        <v>44012212</v>
      </c>
      <c r="D362" s="160" t="s">
        <v>51</v>
      </c>
      <c r="E362" s="48">
        <v>333399.31</v>
      </c>
      <c r="F362" s="48">
        <v>467958.45</v>
      </c>
      <c r="G362" s="150">
        <v>0.40359753593971148</v>
      </c>
      <c r="H362" s="48">
        <v>18291.739859999998</v>
      </c>
      <c r="I362" s="48">
        <v>25925.25562</v>
      </c>
      <c r="J362" s="150">
        <v>0.41732037621488471</v>
      </c>
      <c r="K362" s="47"/>
      <c r="L362" s="105">
        <v>8.9253690731344482E-2</v>
      </c>
      <c r="M362" s="198">
        <v>0.2511947620475049</v>
      </c>
      <c r="R362" s="85"/>
      <c r="S362" s="85"/>
      <c r="T362" s="85"/>
      <c r="U362" s="85"/>
    </row>
    <row r="363" spans="1:26" s="51" customFormat="1" x14ac:dyDescent="0.25">
      <c r="A363" s="50"/>
      <c r="B363" s="47" t="s">
        <v>282</v>
      </c>
      <c r="C363" s="208">
        <v>8104029</v>
      </c>
      <c r="D363" s="160" t="s">
        <v>51</v>
      </c>
      <c r="E363" s="48">
        <v>1629.41714</v>
      </c>
      <c r="F363" s="48">
        <v>1914.1549899999998</v>
      </c>
      <c r="G363" s="150">
        <v>0.17474828453074928</v>
      </c>
      <c r="H363" s="48">
        <v>7475.9750600000007</v>
      </c>
      <c r="I363" s="48">
        <v>11110.273850000001</v>
      </c>
      <c r="J363" s="150">
        <v>0.48613040584434486</v>
      </c>
      <c r="K363" s="47"/>
      <c r="L363" s="105">
        <v>3.8249688284016391E-2</v>
      </c>
      <c r="M363" s="198">
        <v>2.7841170444066803E-2</v>
      </c>
      <c r="R363" s="85"/>
      <c r="S363" s="85"/>
      <c r="T363" s="85"/>
      <c r="U363" s="85"/>
    </row>
    <row r="364" spans="1:26" s="51" customFormat="1" x14ac:dyDescent="0.25">
      <c r="A364" s="50"/>
      <c r="B364" s="47" t="s">
        <v>209</v>
      </c>
      <c r="C364" s="208">
        <v>20089300</v>
      </c>
      <c r="D364" s="160" t="s">
        <v>51</v>
      </c>
      <c r="E364" s="48">
        <v>3069.9474599999999</v>
      </c>
      <c r="F364" s="48">
        <v>3732.943714</v>
      </c>
      <c r="G364" s="150">
        <v>0.21596338785550426</v>
      </c>
      <c r="H364" s="48">
        <v>6281.8286099999996</v>
      </c>
      <c r="I364" s="48">
        <v>8488.47451</v>
      </c>
      <c r="J364" s="150">
        <v>0.35127445159634824</v>
      </c>
      <c r="K364" s="47"/>
      <c r="L364" s="105">
        <v>2.9223537457118458E-2</v>
      </c>
      <c r="M364" s="198">
        <v>0.82397849782509591</v>
      </c>
      <c r="R364" s="85"/>
      <c r="S364" s="85"/>
      <c r="T364" s="85"/>
      <c r="U364" s="85"/>
    </row>
    <row r="365" spans="1:26" s="51" customFormat="1" x14ac:dyDescent="0.25">
      <c r="A365" s="50"/>
      <c r="B365" s="47" t="s">
        <v>295</v>
      </c>
      <c r="C365" s="208">
        <v>4069010</v>
      </c>
      <c r="D365" s="160" t="s">
        <v>51</v>
      </c>
      <c r="E365" s="48">
        <v>2744.19373</v>
      </c>
      <c r="F365" s="48">
        <v>1830.9796999999996</v>
      </c>
      <c r="G365" s="150">
        <v>-0.33278045205649542</v>
      </c>
      <c r="H365" s="48">
        <v>10197.522239999998</v>
      </c>
      <c r="I365" s="48">
        <v>6826.9061199999987</v>
      </c>
      <c r="J365" s="150">
        <v>-0.33053285304725161</v>
      </c>
      <c r="K365" s="47"/>
      <c r="L365" s="105">
        <v>2.3503203841752623E-2</v>
      </c>
      <c r="M365" s="198">
        <v>0.75751640622288996</v>
      </c>
      <c r="R365" s="85"/>
      <c r="S365" s="85"/>
      <c r="T365" s="85"/>
      <c r="U365" s="85"/>
    </row>
    <row r="366" spans="1:26" s="51" customFormat="1" x14ac:dyDescent="0.25">
      <c r="A366" s="50"/>
      <c r="B366" s="47" t="s">
        <v>281</v>
      </c>
      <c r="C366" s="208">
        <v>8104021</v>
      </c>
      <c r="D366" s="160" t="s">
        <v>51</v>
      </c>
      <c r="E366" s="48">
        <v>315.09800000000001</v>
      </c>
      <c r="F366" s="48">
        <v>906.59848</v>
      </c>
      <c r="G366" s="150">
        <v>1.8771952852763265</v>
      </c>
      <c r="H366" s="48">
        <v>2071.5734400000001</v>
      </c>
      <c r="I366" s="48">
        <v>5007.6998700000004</v>
      </c>
      <c r="J366" s="150">
        <v>1.4173412215595891</v>
      </c>
      <c r="K366" s="47"/>
      <c r="L366" s="105">
        <v>1.7240165421071901E-2</v>
      </c>
      <c r="M366" s="198">
        <v>0.1280597763688055</v>
      </c>
      <c r="R366" s="85"/>
      <c r="S366" s="85"/>
      <c r="T366" s="85"/>
      <c r="U366" s="85"/>
    </row>
    <row r="367" spans="1:26" s="51" customFormat="1" x14ac:dyDescent="0.25">
      <c r="A367" s="50"/>
      <c r="B367" s="47" t="s">
        <v>410</v>
      </c>
      <c r="C367" s="208">
        <v>44123900</v>
      </c>
      <c r="D367" s="160" t="s">
        <v>54</v>
      </c>
      <c r="E367" s="48">
        <v>3.2803409000000006</v>
      </c>
      <c r="F367" s="48">
        <v>9.4317689999999992</v>
      </c>
      <c r="G367" s="150">
        <v>1.8752404971080894</v>
      </c>
      <c r="H367" s="48">
        <v>1716.0142699999999</v>
      </c>
      <c r="I367" s="48">
        <v>4839.1406200000001</v>
      </c>
      <c r="J367" s="150">
        <v>1.8199885657128019</v>
      </c>
      <c r="K367" s="47"/>
      <c r="L367" s="105">
        <v>1.6659861203828185E-2</v>
      </c>
      <c r="M367" s="198">
        <v>2.7088138617261778E-2</v>
      </c>
      <c r="R367" s="85"/>
      <c r="S367" s="85"/>
      <c r="T367" s="85"/>
      <c r="U367" s="85"/>
    </row>
    <row r="368" spans="1:26" s="51" customFormat="1" x14ac:dyDescent="0.25">
      <c r="A368" s="50"/>
      <c r="B368" s="47" t="s">
        <v>297</v>
      </c>
      <c r="C368" s="208">
        <v>4069040</v>
      </c>
      <c r="D368" s="160" t="s">
        <v>51</v>
      </c>
      <c r="E368" s="48">
        <v>326.60079999999999</v>
      </c>
      <c r="F368" s="48">
        <v>634.98282999999992</v>
      </c>
      <c r="G368" s="150">
        <v>0.94421700742925285</v>
      </c>
      <c r="H368" s="48">
        <v>1845.1988600000002</v>
      </c>
      <c r="I368" s="48">
        <v>3699.3044699999996</v>
      </c>
      <c r="J368" s="150">
        <v>1.0048269865070256</v>
      </c>
      <c r="K368" s="47"/>
      <c r="L368" s="105">
        <v>1.2735711536504424E-2</v>
      </c>
      <c r="M368" s="198">
        <v>0.95953703137311885</v>
      </c>
      <c r="R368" s="85"/>
      <c r="S368" s="85"/>
      <c r="T368" s="85"/>
      <c r="U368" s="85"/>
    </row>
    <row r="369" spans="1:26" s="51" customFormat="1" x14ac:dyDescent="0.25">
      <c r="A369" s="50"/>
      <c r="B369" s="47" t="s">
        <v>57</v>
      </c>
      <c r="C369" s="208">
        <v>4041000</v>
      </c>
      <c r="D369" s="160" t="s">
        <v>51</v>
      </c>
      <c r="E369" s="48">
        <v>5702.5</v>
      </c>
      <c r="F369" s="48">
        <v>4592.5</v>
      </c>
      <c r="G369" s="150">
        <v>-0.19465146865409907</v>
      </c>
      <c r="H369" s="48">
        <v>5331.2409500000003</v>
      </c>
      <c r="I369" s="48">
        <v>3675.5728899999995</v>
      </c>
      <c r="J369" s="150">
        <v>-0.31055960057479692</v>
      </c>
      <c r="K369" s="47"/>
      <c r="L369" s="105">
        <v>1.2654010081639997E-2</v>
      </c>
      <c r="M369" s="198">
        <v>0.70070776658008394</v>
      </c>
      <c r="R369" s="85"/>
      <c r="T369" s="85"/>
      <c r="U369" s="85"/>
    </row>
    <row r="370" spans="1:26" s="51" customFormat="1" x14ac:dyDescent="0.25">
      <c r="A370" s="50"/>
      <c r="B370" s="47" t="s">
        <v>396</v>
      </c>
      <c r="C370" s="208">
        <v>44012211</v>
      </c>
      <c r="D370" s="160" t="s">
        <v>51</v>
      </c>
      <c r="E370" s="48">
        <v>149969.29</v>
      </c>
      <c r="F370" s="48">
        <v>46063.98</v>
      </c>
      <c r="G370" s="150">
        <v>-0.69284391491084607</v>
      </c>
      <c r="H370" s="48">
        <v>9640.5322899999992</v>
      </c>
      <c r="I370" s="48">
        <v>3536.14408</v>
      </c>
      <c r="J370" s="150">
        <v>-0.63320032819474115</v>
      </c>
      <c r="K370" s="47"/>
      <c r="L370" s="105">
        <v>1.2173994143931015E-2</v>
      </c>
      <c r="M370" s="198">
        <v>3.0757355308835953E-2</v>
      </c>
      <c r="R370" s="85"/>
      <c r="S370" s="85"/>
      <c r="T370" s="85"/>
      <c r="U370" s="85"/>
    </row>
    <row r="371" spans="1:26" s="51" customFormat="1" x14ac:dyDescent="0.25">
      <c r="A371" s="50"/>
      <c r="B371" s="47" t="s">
        <v>369</v>
      </c>
      <c r="C371" s="208">
        <v>4022118</v>
      </c>
      <c r="D371" s="160" t="s">
        <v>51</v>
      </c>
      <c r="E371" s="48">
        <v>425</v>
      </c>
      <c r="F371" s="48">
        <v>1025</v>
      </c>
      <c r="G371" s="150">
        <v>1.411764705882353</v>
      </c>
      <c r="H371" s="48">
        <v>1340.29125</v>
      </c>
      <c r="I371" s="48">
        <v>3145.8465000000001</v>
      </c>
      <c r="J371" s="150">
        <v>1.3471364899233655</v>
      </c>
      <c r="K371" s="47"/>
      <c r="L371" s="105">
        <v>1.0830304422637067E-2</v>
      </c>
      <c r="M371" s="198">
        <v>0.39028283307378653</v>
      </c>
      <c r="R371" s="85"/>
      <c r="S371" s="85"/>
      <c r="T371" s="85"/>
      <c r="U371" s="85"/>
    </row>
    <row r="372" spans="1:26" s="51" customFormat="1" x14ac:dyDescent="0.25">
      <c r="A372" s="50"/>
      <c r="B372" s="47" t="s">
        <v>292</v>
      </c>
      <c r="C372" s="208">
        <v>20098100</v>
      </c>
      <c r="D372" s="160" t="s">
        <v>51</v>
      </c>
      <c r="E372" s="48">
        <v>1320.1496000000002</v>
      </c>
      <c r="F372" s="48">
        <v>875.47239999999999</v>
      </c>
      <c r="G372" s="150">
        <v>-0.33683849163761448</v>
      </c>
      <c r="H372" s="48">
        <v>3992.4851200000003</v>
      </c>
      <c r="I372" s="48">
        <v>3139.5168399999998</v>
      </c>
      <c r="J372" s="150">
        <v>-0.21364344621527367</v>
      </c>
      <c r="K372" s="47"/>
      <c r="L372" s="105">
        <v>1.0808513103609965E-2</v>
      </c>
      <c r="M372" s="198">
        <v>0.73556770370386881</v>
      </c>
      <c r="R372" s="85"/>
      <c r="T372" s="85"/>
      <c r="U372" s="85"/>
    </row>
    <row r="373" spans="1:26" s="51" customFormat="1" x14ac:dyDescent="0.25">
      <c r="A373" s="50"/>
      <c r="B373" s="47" t="s">
        <v>221</v>
      </c>
      <c r="C373" s="208">
        <v>22030000</v>
      </c>
      <c r="D373" s="160" t="s">
        <v>53</v>
      </c>
      <c r="E373" s="48">
        <v>248.68212</v>
      </c>
      <c r="F373" s="48">
        <v>314.96992</v>
      </c>
      <c r="G373" s="150">
        <v>0.26655635716793796</v>
      </c>
      <c r="H373" s="48">
        <v>447.08888000000002</v>
      </c>
      <c r="I373" s="48">
        <v>568.58264999999994</v>
      </c>
      <c r="J373" s="150">
        <v>0.27174411047754066</v>
      </c>
      <c r="K373" s="47"/>
      <c r="L373" s="105">
        <v>1.9574773241255424E-3</v>
      </c>
      <c r="M373" s="198">
        <v>0.87869675496937028</v>
      </c>
      <c r="R373" s="85"/>
      <c r="S373" s="85"/>
      <c r="T373" s="85"/>
      <c r="U373" s="85"/>
    </row>
    <row r="374" spans="1:26" s="51" customFormat="1" x14ac:dyDescent="0.25">
      <c r="A374" s="50"/>
      <c r="B374" s="47" t="s">
        <v>319</v>
      </c>
      <c r="C374" s="208">
        <v>4051000</v>
      </c>
      <c r="D374" s="160" t="s">
        <v>51</v>
      </c>
      <c r="E374" s="48">
        <v>1654.5</v>
      </c>
      <c r="F374" s="48">
        <v>90</v>
      </c>
      <c r="G374" s="150">
        <v>-0.94560290117860379</v>
      </c>
      <c r="H374" s="48">
        <v>6458.5275599999995</v>
      </c>
      <c r="I374" s="48">
        <v>432.15499999999997</v>
      </c>
      <c r="J374" s="150">
        <v>-0.93308768972722322</v>
      </c>
      <c r="K374" s="47"/>
      <c r="L374" s="105">
        <v>1.487793574087204E-3</v>
      </c>
      <c r="M374" s="198">
        <v>0.99991670349451978</v>
      </c>
      <c r="R374" s="85"/>
      <c r="T374" s="85"/>
      <c r="U374" s="85"/>
    </row>
    <row r="375" spans="1:26" s="51" customFormat="1" x14ac:dyDescent="0.25">
      <c r="A375" s="50"/>
      <c r="B375" s="47" t="s">
        <v>115</v>
      </c>
      <c r="C375" s="208">
        <v>44101200</v>
      </c>
      <c r="D375" s="160" t="s">
        <v>51</v>
      </c>
      <c r="E375" s="48">
        <v>1008.225</v>
      </c>
      <c r="F375" s="48">
        <v>791.36</v>
      </c>
      <c r="G375" s="150">
        <v>-0.21509583674279056</v>
      </c>
      <c r="H375" s="48">
        <v>458.72303000000005</v>
      </c>
      <c r="I375" s="48">
        <v>395.15309000000002</v>
      </c>
      <c r="J375" s="150">
        <v>-0.13858022345204693</v>
      </c>
      <c r="K375" s="47"/>
      <c r="L375" s="105">
        <v>1.3604059378757682E-3</v>
      </c>
      <c r="M375" s="198">
        <v>0.25424560950412395</v>
      </c>
      <c r="R375" s="85"/>
      <c r="S375" s="85"/>
      <c r="T375" s="85"/>
      <c r="U375" s="85"/>
    </row>
    <row r="376" spans="1:26" s="51" customFormat="1" x14ac:dyDescent="0.25">
      <c r="A376" s="50"/>
      <c r="B376" s="47" t="s">
        <v>294</v>
      </c>
      <c r="C376" s="208">
        <v>20098990</v>
      </c>
      <c r="D376" s="160" t="s">
        <v>51</v>
      </c>
      <c r="E376" s="48">
        <v>53.936</v>
      </c>
      <c r="F376" s="48">
        <v>43.936</v>
      </c>
      <c r="G376" s="150">
        <v>-0.18540492435479086</v>
      </c>
      <c r="H376" s="48">
        <v>431.54380000000003</v>
      </c>
      <c r="I376" s="48">
        <v>384.05169000000001</v>
      </c>
      <c r="J376" s="150">
        <v>-0.11005165640196898</v>
      </c>
      <c r="K376" s="47"/>
      <c r="L376" s="105">
        <v>1.3221867998734966E-3</v>
      </c>
      <c r="M376" s="198">
        <v>2.3491971990176195E-2</v>
      </c>
      <c r="R376" s="85"/>
      <c r="T376" s="85"/>
      <c r="U376" s="85"/>
    </row>
    <row r="377" spans="1:26" s="51" customFormat="1" x14ac:dyDescent="0.25">
      <c r="A377" s="50"/>
      <c r="B377" s="47" t="s">
        <v>296</v>
      </c>
      <c r="C377" s="208">
        <v>4069030</v>
      </c>
      <c r="D377" s="160" t="s">
        <v>51</v>
      </c>
      <c r="E377" s="48">
        <v>0</v>
      </c>
      <c r="F377" s="48">
        <v>100.05636</v>
      </c>
      <c r="G377" s="150" t="s">
        <v>427</v>
      </c>
      <c r="H377" s="48">
        <v>0</v>
      </c>
      <c r="I377" s="48">
        <v>383.54453999999998</v>
      </c>
      <c r="J377" s="150" t="s">
        <v>427</v>
      </c>
      <c r="K377" s="47"/>
      <c r="L377" s="105">
        <v>1.3204408186605098E-3</v>
      </c>
      <c r="M377" s="198">
        <v>1</v>
      </c>
      <c r="R377" s="85"/>
      <c r="S377" s="85"/>
      <c r="T377" s="85"/>
      <c r="U377" s="85"/>
    </row>
    <row r="378" spans="1:26" s="51" customFormat="1" x14ac:dyDescent="0.25">
      <c r="A378" s="50"/>
      <c r="B378" s="47" t="s">
        <v>280</v>
      </c>
      <c r="C378" s="208">
        <v>8104019</v>
      </c>
      <c r="D378" s="160" t="s">
        <v>51</v>
      </c>
      <c r="E378" s="48">
        <v>30.5852</v>
      </c>
      <c r="F378" s="48">
        <v>59.04</v>
      </c>
      <c r="G378" s="150">
        <v>0.93034539581235365</v>
      </c>
      <c r="H378" s="48">
        <v>210.98074</v>
      </c>
      <c r="I378" s="48">
        <v>345.6</v>
      </c>
      <c r="J378" s="150">
        <v>0.63806421382349887</v>
      </c>
      <c r="K378" s="47"/>
      <c r="L378" s="105">
        <v>1.1898079605802032E-3</v>
      </c>
      <c r="M378" s="198">
        <v>0.76857139013015119</v>
      </c>
      <c r="R378" s="85"/>
      <c r="T378" s="85"/>
      <c r="U378" s="85"/>
    </row>
    <row r="379" spans="1:26" s="51" customFormat="1" x14ac:dyDescent="0.25">
      <c r="A379" s="50"/>
      <c r="B379" s="47" t="s">
        <v>200</v>
      </c>
      <c r="C379" s="208">
        <v>12093090</v>
      </c>
      <c r="D379" s="160" t="s">
        <v>51</v>
      </c>
      <c r="E379" s="48">
        <v>0</v>
      </c>
      <c r="F379" s="48">
        <v>0.26083400000000001</v>
      </c>
      <c r="G379" s="150" t="s">
        <v>427</v>
      </c>
      <c r="H379" s="48">
        <v>0</v>
      </c>
      <c r="I379" s="48">
        <v>240.94211999999999</v>
      </c>
      <c r="J379" s="150" t="s">
        <v>427</v>
      </c>
      <c r="K379" s="47"/>
      <c r="L379" s="105">
        <v>8.2949899425657E-4</v>
      </c>
      <c r="M379" s="198">
        <v>2.7278981166575511E-2</v>
      </c>
      <c r="R379" s="85"/>
      <c r="S379" s="85"/>
      <c r="T379" s="85"/>
      <c r="U379" s="85"/>
    </row>
    <row r="380" spans="1:26" s="51" customFormat="1" ht="15.6" x14ac:dyDescent="0.25">
      <c r="B380" s="47" t="s">
        <v>93</v>
      </c>
      <c r="C380" s="47"/>
      <c r="D380" s="47"/>
      <c r="E380" s="48"/>
      <c r="F380" s="48"/>
      <c r="G380" s="49"/>
      <c r="H380" s="48">
        <v>5477.6883799999487</v>
      </c>
      <c r="I380" s="48">
        <v>1091.7417900001747</v>
      </c>
      <c r="J380" s="150">
        <v>-0.80069297224239233</v>
      </c>
      <c r="K380" s="77"/>
      <c r="L380" s="105">
        <v>3.7585737055563897E-3</v>
      </c>
      <c r="M380" s="64"/>
      <c r="N380" s="85"/>
      <c r="R380" s="85"/>
      <c r="S380" s="85"/>
      <c r="T380" s="85"/>
      <c r="U380" s="85"/>
    </row>
    <row r="381" spans="1:26" s="52" customFormat="1" x14ac:dyDescent="0.25">
      <c r="B381" s="62" t="s">
        <v>95</v>
      </c>
      <c r="C381" s="62"/>
      <c r="D381" s="62"/>
      <c r="E381" s="87"/>
      <c r="F381" s="63"/>
      <c r="G381" s="63"/>
      <c r="H381" s="63">
        <v>238841.76875999998</v>
      </c>
      <c r="I381" s="63">
        <v>290467.04296000011</v>
      </c>
      <c r="J381" s="88">
        <v>0.21614843361788935</v>
      </c>
      <c r="K381" s="63"/>
      <c r="L381" s="149">
        <v>1.0000000000000007</v>
      </c>
      <c r="M381" s="89"/>
      <c r="N381" s="51"/>
      <c r="O381" s="51"/>
      <c r="P381" s="51"/>
      <c r="Q381" s="51"/>
      <c r="R381" s="85"/>
      <c r="S381" s="51"/>
      <c r="T381" s="85"/>
      <c r="U381" s="51"/>
      <c r="V381" s="51"/>
      <c r="W381" s="51"/>
      <c r="X381" s="51"/>
      <c r="Y381" s="51"/>
      <c r="Z381" s="51"/>
    </row>
    <row r="382" spans="1:26" s="51" customFormat="1" x14ac:dyDescent="0.25">
      <c r="E382" s="90"/>
      <c r="F382" s="85"/>
      <c r="G382" s="85"/>
      <c r="H382" s="85"/>
      <c r="I382" s="90"/>
      <c r="J382" s="85"/>
      <c r="K382" s="85"/>
      <c r="L382" s="85"/>
      <c r="M382" s="86"/>
      <c r="R382" s="85"/>
      <c r="S382" s="85"/>
      <c r="T382" s="85"/>
      <c r="U382" s="85"/>
    </row>
    <row r="383" spans="1:26" s="51" customFormat="1" ht="21" customHeight="1" x14ac:dyDescent="0.25">
      <c r="B383" s="251" t="s">
        <v>194</v>
      </c>
      <c r="C383" s="251"/>
      <c r="D383" s="251"/>
      <c r="E383" s="251"/>
      <c r="F383" s="251"/>
      <c r="G383" s="251"/>
      <c r="H383" s="251"/>
      <c r="I383" s="251"/>
      <c r="J383" s="251"/>
      <c r="K383" s="251"/>
      <c r="L383" s="251"/>
      <c r="M383" s="251"/>
      <c r="T383" s="85"/>
    </row>
    <row r="384" spans="1:26" x14ac:dyDescent="0.25">
      <c r="M384" s="86"/>
      <c r="N384" s="51"/>
      <c r="O384" s="51"/>
      <c r="P384" s="51"/>
      <c r="Q384" s="51"/>
      <c r="R384" s="85"/>
      <c r="S384" s="85"/>
      <c r="T384" s="85"/>
      <c r="U384" s="85"/>
      <c r="V384" s="51"/>
      <c r="W384" s="51"/>
      <c r="X384" s="51"/>
      <c r="Y384" s="51"/>
      <c r="Z384" s="51"/>
    </row>
    <row r="385" spans="1:26" s="72" customFormat="1" ht="15.9" customHeight="1" x14ac:dyDescent="0.25">
      <c r="B385" s="254" t="s">
        <v>101</v>
      </c>
      <c r="C385" s="254"/>
      <c r="D385" s="254"/>
      <c r="E385" s="254"/>
      <c r="F385" s="254"/>
      <c r="G385" s="254"/>
      <c r="H385" s="254"/>
      <c r="I385" s="254"/>
      <c r="J385" s="254"/>
      <c r="K385" s="254"/>
      <c r="L385" s="254"/>
      <c r="M385" s="254"/>
      <c r="N385" s="51"/>
      <c r="O385" s="51"/>
      <c r="P385" s="51"/>
      <c r="Q385" s="51"/>
      <c r="R385" s="85"/>
      <c r="S385" s="85"/>
      <c r="T385" s="85"/>
      <c r="U385" s="85"/>
      <c r="V385" s="51"/>
      <c r="W385" s="51"/>
      <c r="X385" s="51"/>
      <c r="Y385" s="51"/>
      <c r="Z385" s="51"/>
    </row>
    <row r="386" spans="1:26" s="72" customFormat="1" ht="15.9" customHeight="1" x14ac:dyDescent="0.25">
      <c r="B386" s="255" t="s">
        <v>44</v>
      </c>
      <c r="C386" s="255"/>
      <c r="D386" s="255"/>
      <c r="E386" s="255"/>
      <c r="F386" s="255"/>
      <c r="G386" s="255"/>
      <c r="H386" s="255"/>
      <c r="I386" s="255"/>
      <c r="J386" s="255"/>
      <c r="K386" s="255"/>
      <c r="L386" s="255"/>
      <c r="M386" s="255"/>
      <c r="N386" s="51"/>
      <c r="O386" s="51"/>
      <c r="P386" s="51"/>
      <c r="Q386" s="51"/>
      <c r="R386" s="85"/>
      <c r="S386" s="85"/>
      <c r="T386" s="85"/>
      <c r="U386" s="85"/>
      <c r="V386" s="51"/>
      <c r="W386" s="51"/>
      <c r="X386" s="51"/>
      <c r="Y386" s="51"/>
      <c r="Z386" s="51"/>
    </row>
    <row r="387" spans="1:26" s="73" customFormat="1" ht="15.9" customHeight="1" x14ac:dyDescent="0.25">
      <c r="B387" s="255" t="s">
        <v>39</v>
      </c>
      <c r="C387" s="255"/>
      <c r="D387" s="255"/>
      <c r="E387" s="255"/>
      <c r="F387" s="255"/>
      <c r="G387" s="255"/>
      <c r="H387" s="255"/>
      <c r="I387" s="255"/>
      <c r="J387" s="255"/>
      <c r="K387" s="255"/>
      <c r="L387" s="255"/>
      <c r="M387" s="255"/>
      <c r="N387" s="51"/>
      <c r="O387" s="51"/>
      <c r="P387" s="51"/>
      <c r="Q387" s="51"/>
      <c r="R387" s="85"/>
      <c r="S387" s="51"/>
      <c r="T387" s="85"/>
      <c r="U387" s="51"/>
      <c r="V387" s="51"/>
      <c r="W387" s="51"/>
      <c r="X387" s="51"/>
      <c r="Y387" s="51"/>
      <c r="Z387" s="51"/>
    </row>
    <row r="388" spans="1:26" s="73" customFormat="1" ht="15.9" customHeight="1" x14ac:dyDescent="0.25">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5">
      <c r="B389" s="75" t="s">
        <v>142</v>
      </c>
      <c r="C389" s="75" t="s">
        <v>114</v>
      </c>
      <c r="D389" s="75" t="s">
        <v>50</v>
      </c>
      <c r="E389" s="253" t="s">
        <v>105</v>
      </c>
      <c r="F389" s="253"/>
      <c r="G389" s="253"/>
      <c r="H389" s="253" t="s">
        <v>106</v>
      </c>
      <c r="I389" s="253"/>
      <c r="J389" s="253"/>
      <c r="K389" s="253"/>
      <c r="L389" s="253"/>
      <c r="M389" s="253"/>
      <c r="R389" s="85"/>
      <c r="S389" s="85"/>
      <c r="T389" s="85"/>
      <c r="U389" s="85"/>
    </row>
    <row r="390" spans="1:26" s="51" customFormat="1" ht="15.75" customHeight="1" x14ac:dyDescent="0.25">
      <c r="B390" s="77"/>
      <c r="C390" s="77"/>
      <c r="D390" s="77"/>
      <c r="E390" s="252" t="s">
        <v>421</v>
      </c>
      <c r="F390" s="252"/>
      <c r="G390" s="77" t="s">
        <v>62</v>
      </c>
      <c r="H390" s="252" t="s">
        <v>421</v>
      </c>
      <c r="I390" s="252"/>
      <c r="J390" s="77" t="s">
        <v>62</v>
      </c>
      <c r="K390" s="78"/>
      <c r="L390" s="104" t="s">
        <v>141</v>
      </c>
      <c r="M390" s="79" t="s">
        <v>107</v>
      </c>
      <c r="R390" s="85"/>
      <c r="S390" s="85"/>
      <c r="T390" s="85"/>
      <c r="U390" s="85"/>
    </row>
    <row r="391" spans="1:26" s="51" customFormat="1" ht="15.6" x14ac:dyDescent="0.25">
      <c r="B391" s="80"/>
      <c r="C391" s="80"/>
      <c r="D391" s="80"/>
      <c r="E391" s="81">
        <v>2017</v>
      </c>
      <c r="F391" s="81">
        <v>2018</v>
      </c>
      <c r="G391" s="82" t="s">
        <v>426</v>
      </c>
      <c r="H391" s="81">
        <v>2017</v>
      </c>
      <c r="I391" s="81">
        <v>2018</v>
      </c>
      <c r="J391" s="82" t="s">
        <v>426</v>
      </c>
      <c r="K391" s="80"/>
      <c r="L391" s="81">
        <v>2018</v>
      </c>
      <c r="M391" s="146">
        <v>2018</v>
      </c>
      <c r="R391" s="85"/>
      <c r="S391" s="85"/>
      <c r="T391" s="85"/>
      <c r="U391" s="85"/>
    </row>
    <row r="392" spans="1:26" s="50" customFormat="1" x14ac:dyDescent="0.25">
      <c r="A392" s="50">
        <v>1</v>
      </c>
      <c r="B392" s="47" t="s">
        <v>387</v>
      </c>
      <c r="C392" s="208">
        <v>44012212</v>
      </c>
      <c r="D392" s="160" t="s">
        <v>51</v>
      </c>
      <c r="E392" s="48">
        <v>312210.01</v>
      </c>
      <c r="F392" s="48">
        <v>660836.06999999995</v>
      </c>
      <c r="G392" s="150">
        <v>1.1166395978143042</v>
      </c>
      <c r="H392" s="48">
        <v>17128.46701</v>
      </c>
      <c r="I392" s="48">
        <v>35585.260700000006</v>
      </c>
      <c r="J392" s="150">
        <v>1.0775508210527245</v>
      </c>
      <c r="K392" s="47">
        <v>16</v>
      </c>
      <c r="L392" s="105">
        <v>0.19529050485887678</v>
      </c>
      <c r="M392" s="198">
        <v>0.34479239954105145</v>
      </c>
      <c r="N392" s="51"/>
      <c r="O392" s="51"/>
      <c r="P392" s="51"/>
      <c r="Q392" s="51"/>
      <c r="R392" s="51"/>
      <c r="S392" s="51"/>
      <c r="T392" s="85"/>
      <c r="U392" s="85"/>
      <c r="V392" s="51"/>
      <c r="W392" s="51"/>
      <c r="X392" s="51"/>
      <c r="Y392" s="51"/>
      <c r="Z392" s="51"/>
    </row>
    <row r="393" spans="1:26" s="50" customFormat="1" x14ac:dyDescent="0.25">
      <c r="A393" s="50">
        <v>2</v>
      </c>
      <c r="B393" s="47" t="s">
        <v>324</v>
      </c>
      <c r="C393" s="208">
        <v>19011010</v>
      </c>
      <c r="D393" s="160" t="s">
        <v>51</v>
      </c>
      <c r="E393" s="48">
        <v>7069.2751400000006</v>
      </c>
      <c r="F393" s="48">
        <v>6663.7132000000001</v>
      </c>
      <c r="G393" s="150">
        <v>-5.736966406997146E-2</v>
      </c>
      <c r="H393" s="48">
        <v>28639.387280000003</v>
      </c>
      <c r="I393" s="48">
        <v>28725.011610000001</v>
      </c>
      <c r="J393" s="150">
        <v>2.9897402888850746E-3</v>
      </c>
      <c r="K393" s="47">
        <v>8</v>
      </c>
      <c r="L393" s="105">
        <v>0.1576417288800134</v>
      </c>
      <c r="M393" s="198">
        <v>0.84713887504237217</v>
      </c>
      <c r="N393" s="51"/>
      <c r="O393" s="51"/>
      <c r="P393" s="51"/>
      <c r="Q393" s="51"/>
      <c r="R393" s="85"/>
      <c r="S393" s="51"/>
      <c r="T393" s="85"/>
      <c r="U393" s="51"/>
      <c r="V393" s="51"/>
      <c r="W393" s="51"/>
      <c r="X393" s="51"/>
      <c r="Y393" s="51"/>
      <c r="Z393" s="51"/>
    </row>
    <row r="394" spans="1:26" s="50" customFormat="1" x14ac:dyDescent="0.25">
      <c r="A394" s="50">
        <v>3</v>
      </c>
      <c r="B394" s="47" t="s">
        <v>396</v>
      </c>
      <c r="C394" s="208">
        <v>44012211</v>
      </c>
      <c r="D394" s="160" t="s">
        <v>51</v>
      </c>
      <c r="E394" s="48">
        <v>348264.02</v>
      </c>
      <c r="F394" s="48">
        <v>348600.3</v>
      </c>
      <c r="G394" s="150">
        <v>9.6558926759063345E-4</v>
      </c>
      <c r="H394" s="48">
        <v>26292.315360000001</v>
      </c>
      <c r="I394" s="48">
        <v>26473.810550000002</v>
      </c>
      <c r="J394" s="150">
        <v>6.9029747861658634E-3</v>
      </c>
      <c r="K394" s="47">
        <v>13</v>
      </c>
      <c r="L394" s="105">
        <v>0.14528722640066979</v>
      </c>
      <c r="M394" s="198">
        <v>0.23026901026757932</v>
      </c>
      <c r="N394" s="51"/>
      <c r="O394" s="51"/>
      <c r="P394" s="51"/>
      <c r="Q394" s="51"/>
      <c r="R394" s="85"/>
      <c r="S394" s="85"/>
      <c r="T394" s="85"/>
      <c r="U394" s="85"/>
      <c r="V394" s="51"/>
      <c r="W394" s="51"/>
      <c r="X394" s="51"/>
      <c r="Y394" s="51"/>
      <c r="Z394" s="51"/>
    </row>
    <row r="395" spans="1:26" s="50" customFormat="1" x14ac:dyDescent="0.25">
      <c r="A395" s="50">
        <v>4</v>
      </c>
      <c r="B395" s="47" t="s">
        <v>282</v>
      </c>
      <c r="C395" s="208">
        <v>8104029</v>
      </c>
      <c r="D395" s="160" t="s">
        <v>51</v>
      </c>
      <c r="E395" s="48">
        <v>4432.7676799999999</v>
      </c>
      <c r="F395" s="48">
        <v>3166.607</v>
      </c>
      <c r="G395" s="150">
        <v>-0.28563659803619573</v>
      </c>
      <c r="H395" s="48">
        <v>25178.531690000003</v>
      </c>
      <c r="I395" s="48">
        <v>18611.683379999999</v>
      </c>
      <c r="J395" s="150">
        <v>-0.26081140833991195</v>
      </c>
      <c r="K395" s="47">
        <v>11</v>
      </c>
      <c r="L395" s="105">
        <v>0.10214018309984631</v>
      </c>
      <c r="M395" s="198">
        <v>4.6638908836039647E-2</v>
      </c>
      <c r="N395" s="51"/>
      <c r="O395" s="51"/>
      <c r="P395" s="51"/>
      <c r="Q395" s="51"/>
      <c r="R395" s="85"/>
      <c r="S395" s="85"/>
      <c r="T395" s="85"/>
      <c r="U395" s="85"/>
      <c r="V395" s="51"/>
      <c r="W395" s="51"/>
      <c r="X395" s="51"/>
      <c r="Y395" s="51"/>
      <c r="Z395" s="51"/>
    </row>
    <row r="396" spans="1:26" s="50" customFormat="1" x14ac:dyDescent="0.25">
      <c r="A396" s="50">
        <v>5</v>
      </c>
      <c r="B396" s="47" t="s">
        <v>322</v>
      </c>
      <c r="C396" s="208">
        <v>23099090</v>
      </c>
      <c r="D396" s="160" t="s">
        <v>51</v>
      </c>
      <c r="E396" s="48">
        <v>6487.0804000000007</v>
      </c>
      <c r="F396" s="48">
        <v>8415.7106200000017</v>
      </c>
      <c r="G396" s="150">
        <v>0.29730327066703238</v>
      </c>
      <c r="H396" s="48">
        <v>9127.3170200000004</v>
      </c>
      <c r="I396" s="48">
        <v>12792.69017</v>
      </c>
      <c r="J396" s="150">
        <v>0.40158275887299016</v>
      </c>
      <c r="K396" s="47">
        <v>7</v>
      </c>
      <c r="L396" s="105">
        <v>7.0205778253648973E-2</v>
      </c>
      <c r="M396" s="198">
        <v>0.54816395419713182</v>
      </c>
      <c r="N396" s="51"/>
      <c r="O396" s="51"/>
      <c r="P396" s="51"/>
      <c r="Q396" s="51"/>
      <c r="R396" s="85"/>
      <c r="S396" s="51"/>
      <c r="T396" s="85"/>
      <c r="U396" s="51"/>
      <c r="V396" s="51"/>
      <c r="W396" s="51"/>
      <c r="X396" s="51"/>
      <c r="Y396" s="51"/>
      <c r="Z396" s="51"/>
    </row>
    <row r="397" spans="1:26" s="50" customFormat="1" x14ac:dyDescent="0.25">
      <c r="A397" s="50">
        <v>6</v>
      </c>
      <c r="B397" s="47" t="s">
        <v>56</v>
      </c>
      <c r="C397" s="208">
        <v>14049020</v>
      </c>
      <c r="D397" s="160" t="s">
        <v>51</v>
      </c>
      <c r="E397" s="48">
        <v>1687.2918100000002</v>
      </c>
      <c r="F397" s="48">
        <v>1703.8325199999999</v>
      </c>
      <c r="G397" s="150">
        <v>9.8031116502602829E-3</v>
      </c>
      <c r="H397" s="48">
        <v>6653.3104800000001</v>
      </c>
      <c r="I397" s="48">
        <v>6736.3097499999994</v>
      </c>
      <c r="J397" s="150">
        <v>1.2474883029958845E-2</v>
      </c>
      <c r="K397" s="47">
        <v>19</v>
      </c>
      <c r="L397" s="105">
        <v>3.6968601777400315E-2</v>
      </c>
      <c r="M397" s="198">
        <v>0.83736399087237146</v>
      </c>
      <c r="N397" s="51"/>
      <c r="O397" s="51"/>
      <c r="P397" s="51"/>
      <c r="Q397" s="51"/>
      <c r="R397" s="85"/>
      <c r="S397" s="85"/>
      <c r="T397" s="85"/>
      <c r="U397" s="85"/>
      <c r="V397" s="51"/>
      <c r="W397" s="51"/>
      <c r="X397" s="51"/>
      <c r="Y397" s="51"/>
      <c r="Z397" s="51"/>
    </row>
    <row r="398" spans="1:26" s="50" customFormat="1" x14ac:dyDescent="0.25">
      <c r="A398" s="50">
        <v>7</v>
      </c>
      <c r="B398" s="47" t="s">
        <v>331</v>
      </c>
      <c r="C398" s="208">
        <v>4059000</v>
      </c>
      <c r="D398" s="160" t="s">
        <v>51</v>
      </c>
      <c r="E398" s="48">
        <v>928.8</v>
      </c>
      <c r="F398" s="48">
        <v>885.6</v>
      </c>
      <c r="G398" s="150">
        <v>-4.6511627906976674E-2</v>
      </c>
      <c r="H398" s="48">
        <v>4522.4351999999999</v>
      </c>
      <c r="I398" s="48">
        <v>5598.6141600000001</v>
      </c>
      <c r="J398" s="150">
        <v>0.23796448426723732</v>
      </c>
      <c r="K398" s="47">
        <v>5</v>
      </c>
      <c r="L398" s="105">
        <v>3.0724973326286636E-2</v>
      </c>
      <c r="M398" s="198">
        <v>1</v>
      </c>
      <c r="N398" s="51"/>
      <c r="O398" s="51"/>
      <c r="P398" s="51"/>
      <c r="Q398" s="51"/>
      <c r="R398" s="51"/>
      <c r="S398" s="51"/>
      <c r="T398" s="85"/>
      <c r="U398" s="51"/>
      <c r="V398" s="51"/>
      <c r="W398" s="51"/>
      <c r="X398" s="51"/>
      <c r="Y398" s="51"/>
      <c r="Z398" s="51"/>
    </row>
    <row r="399" spans="1:26" s="50" customFormat="1" x14ac:dyDescent="0.25">
      <c r="A399" s="50">
        <v>8</v>
      </c>
      <c r="B399" s="47" t="s">
        <v>415</v>
      </c>
      <c r="C399" s="208">
        <v>2023090</v>
      </c>
      <c r="D399" s="160" t="s">
        <v>51</v>
      </c>
      <c r="E399" s="48">
        <v>1074.0471200000002</v>
      </c>
      <c r="F399" s="48">
        <v>1158.9035800000001</v>
      </c>
      <c r="G399" s="150">
        <v>7.9006273020870779E-2</v>
      </c>
      <c r="H399" s="48">
        <v>4478.9654299999993</v>
      </c>
      <c r="I399" s="48">
        <v>5036.882810000001</v>
      </c>
      <c r="J399" s="150">
        <v>0.12456389510467862</v>
      </c>
      <c r="K399" s="47">
        <v>3</v>
      </c>
      <c r="L399" s="105">
        <v>2.764221386974124E-2</v>
      </c>
      <c r="M399" s="198">
        <v>0.6541527146068592</v>
      </c>
      <c r="N399" s="51"/>
      <c r="O399" s="51"/>
      <c r="P399" s="51"/>
      <c r="Q399" s="51"/>
      <c r="R399" s="85"/>
      <c r="S399" s="51"/>
      <c r="T399" s="85"/>
      <c r="U399" s="85"/>
      <c r="V399" s="51"/>
      <c r="W399" s="51"/>
      <c r="X399" s="51"/>
      <c r="Y399" s="51"/>
      <c r="Z399" s="51"/>
    </row>
    <row r="400" spans="1:26" s="50" customFormat="1" x14ac:dyDescent="0.25">
      <c r="A400" s="50">
        <v>9</v>
      </c>
      <c r="B400" s="47" t="s">
        <v>321</v>
      </c>
      <c r="C400" s="208">
        <v>4029910</v>
      </c>
      <c r="D400" s="160" t="s">
        <v>51</v>
      </c>
      <c r="E400" s="48">
        <v>15447.268308000001</v>
      </c>
      <c r="F400" s="48">
        <v>2407.2448640000002</v>
      </c>
      <c r="G400" s="150">
        <v>-0.84416371775239318</v>
      </c>
      <c r="H400" s="48">
        <v>24730.195209999998</v>
      </c>
      <c r="I400" s="48">
        <v>4021.4319199999995</v>
      </c>
      <c r="J400" s="150">
        <v>-0.83738778097578959</v>
      </c>
      <c r="K400" s="47">
        <v>15</v>
      </c>
      <c r="L400" s="105">
        <v>2.2069459502720518E-2</v>
      </c>
      <c r="M400" s="198">
        <v>0.15674462359226674</v>
      </c>
      <c r="N400" s="51"/>
      <c r="O400" s="51"/>
      <c r="P400" s="51"/>
      <c r="Q400" s="51"/>
      <c r="R400" s="85"/>
      <c r="S400" s="85"/>
      <c r="T400" s="85"/>
      <c r="U400" s="85"/>
      <c r="V400" s="51"/>
      <c r="W400" s="51"/>
      <c r="X400" s="51"/>
      <c r="Y400" s="51"/>
      <c r="Z400" s="51"/>
    </row>
    <row r="401" spans="1:26" s="51" customFormat="1" x14ac:dyDescent="0.25">
      <c r="A401" s="50">
        <v>10</v>
      </c>
      <c r="B401" s="47" t="s">
        <v>368</v>
      </c>
      <c r="C401" s="208">
        <v>4021000</v>
      </c>
      <c r="D401" s="160" t="s">
        <v>51</v>
      </c>
      <c r="E401" s="48">
        <v>200</v>
      </c>
      <c r="F401" s="48">
        <v>1200</v>
      </c>
      <c r="G401" s="150">
        <v>5</v>
      </c>
      <c r="H401" s="48">
        <v>547.84357999999997</v>
      </c>
      <c r="I401" s="48">
        <v>3189.5039999999999</v>
      </c>
      <c r="J401" s="150">
        <v>4.8219245719736286</v>
      </c>
      <c r="K401" s="47">
        <v>2</v>
      </c>
      <c r="L401" s="105">
        <v>1.7503871944639336E-2</v>
      </c>
      <c r="M401" s="198">
        <v>1</v>
      </c>
      <c r="R401" s="85"/>
      <c r="S401" s="85"/>
      <c r="T401" s="85"/>
      <c r="U401" s="85"/>
    </row>
    <row r="402" spans="1:26" s="51" customFormat="1" x14ac:dyDescent="0.25">
      <c r="A402" s="50">
        <v>11</v>
      </c>
      <c r="B402" s="47" t="s">
        <v>403</v>
      </c>
      <c r="C402" s="208">
        <v>2022020</v>
      </c>
      <c r="D402" s="160" t="s">
        <v>51</v>
      </c>
      <c r="E402" s="48">
        <v>575.59870000000001</v>
      </c>
      <c r="F402" s="48">
        <v>849.75211000000002</v>
      </c>
      <c r="G402" s="150">
        <v>0.47629261497637154</v>
      </c>
      <c r="H402" s="48">
        <v>1673.22361</v>
      </c>
      <c r="I402" s="48">
        <v>2819.5506</v>
      </c>
      <c r="J402" s="150">
        <v>0.68510089335877833</v>
      </c>
      <c r="K402" s="47">
        <v>6</v>
      </c>
      <c r="L402" s="105">
        <v>1.5473582301144947E-2</v>
      </c>
      <c r="M402" s="198">
        <v>0.94633284813738139</v>
      </c>
      <c r="R402" s="85"/>
      <c r="T402" s="85"/>
    </row>
    <row r="403" spans="1:26" s="51" customFormat="1" x14ac:dyDescent="0.25">
      <c r="A403" s="50">
        <v>12</v>
      </c>
      <c r="B403" s="47" t="s">
        <v>402</v>
      </c>
      <c r="C403" s="208">
        <v>2022010</v>
      </c>
      <c r="D403" s="160" t="s">
        <v>51</v>
      </c>
      <c r="E403" s="48">
        <v>520.49153000000001</v>
      </c>
      <c r="F403" s="48">
        <v>771.75873000000001</v>
      </c>
      <c r="G403" s="150">
        <v>0.48274983456503123</v>
      </c>
      <c r="H403" s="48">
        <v>1511.7876299999998</v>
      </c>
      <c r="I403" s="48">
        <v>2560.7578900000003</v>
      </c>
      <c r="J403" s="150">
        <v>0.6938608566336798</v>
      </c>
      <c r="K403" s="47">
        <v>4</v>
      </c>
      <c r="L403" s="105">
        <v>1.4053338132758207E-2</v>
      </c>
      <c r="M403" s="198">
        <v>0.96767432791554786</v>
      </c>
      <c r="R403" s="85"/>
      <c r="S403" s="85"/>
      <c r="T403" s="85"/>
      <c r="U403" s="85"/>
    </row>
    <row r="404" spans="1:26" s="51" customFormat="1" x14ac:dyDescent="0.25">
      <c r="A404" s="50">
        <v>13</v>
      </c>
      <c r="B404" s="47" t="s">
        <v>348</v>
      </c>
      <c r="C404" s="208">
        <v>6011012</v>
      </c>
      <c r="D404" s="160" t="s">
        <v>50</v>
      </c>
      <c r="E404" s="48">
        <v>30487.123</v>
      </c>
      <c r="F404" s="48">
        <v>32464.7</v>
      </c>
      <c r="G404" s="150">
        <v>6.486597636648106E-2</v>
      </c>
      <c r="H404" s="48">
        <v>3283.3142200000002</v>
      </c>
      <c r="I404" s="48">
        <v>2509.01352</v>
      </c>
      <c r="J404" s="150">
        <v>-0.23582899720149239</v>
      </c>
      <c r="K404" s="47">
        <v>17</v>
      </c>
      <c r="L404" s="105">
        <v>1.3769367074456966E-2</v>
      </c>
      <c r="M404" s="198">
        <v>0.9447261588361302</v>
      </c>
      <c r="R404" s="85"/>
      <c r="T404" s="85"/>
      <c r="U404" s="85"/>
    </row>
    <row r="405" spans="1:26" s="51" customFormat="1" x14ac:dyDescent="0.25">
      <c r="A405" s="50">
        <v>14</v>
      </c>
      <c r="B405" s="47" t="s">
        <v>325</v>
      </c>
      <c r="C405" s="208">
        <v>41015000</v>
      </c>
      <c r="D405" s="160" t="s">
        <v>51</v>
      </c>
      <c r="E405" s="48">
        <v>1635.7009699999999</v>
      </c>
      <c r="F405" s="48">
        <v>1337.0280699999998</v>
      </c>
      <c r="G405" s="150">
        <v>-0.18259627247148974</v>
      </c>
      <c r="H405" s="48">
        <v>2022.2867900000001</v>
      </c>
      <c r="I405" s="48">
        <v>1767.3165099999999</v>
      </c>
      <c r="J405" s="150">
        <v>-0.1260801787663362</v>
      </c>
      <c r="K405" s="47">
        <v>10</v>
      </c>
      <c r="L405" s="105">
        <v>9.6989631857137999E-3</v>
      </c>
      <c r="M405" s="198">
        <v>0.59061251021439631</v>
      </c>
      <c r="R405" s="85"/>
      <c r="S405" s="85"/>
      <c r="T405" s="85"/>
      <c r="U405" s="85"/>
    </row>
    <row r="406" spans="1:26" s="51" customFormat="1" x14ac:dyDescent="0.25">
      <c r="A406" s="50">
        <v>15</v>
      </c>
      <c r="B406" s="47" t="s">
        <v>294</v>
      </c>
      <c r="C406" s="208">
        <v>20098990</v>
      </c>
      <c r="D406" s="160" t="s">
        <v>51</v>
      </c>
      <c r="E406" s="48">
        <v>179.83500000000001</v>
      </c>
      <c r="F406" s="48">
        <v>173.82650000000001</v>
      </c>
      <c r="G406" s="150">
        <v>-3.34111824728223E-2</v>
      </c>
      <c r="H406" s="48">
        <v>1944.6776600000001</v>
      </c>
      <c r="I406" s="48">
        <v>1750.7492999999997</v>
      </c>
      <c r="J406" s="150">
        <v>-9.9722624468262952E-2</v>
      </c>
      <c r="K406" s="47">
        <v>9</v>
      </c>
      <c r="L406" s="105">
        <v>9.6080429917526217E-3</v>
      </c>
      <c r="M406" s="198">
        <v>0.10709119263977349</v>
      </c>
      <c r="T406" s="85"/>
    </row>
    <row r="407" spans="1:26" s="51" customFormat="1" x14ac:dyDescent="0.25">
      <c r="A407" s="50">
        <v>16</v>
      </c>
      <c r="B407" s="47" t="s">
        <v>205</v>
      </c>
      <c r="C407" s="208">
        <v>8112029</v>
      </c>
      <c r="D407" s="160" t="s">
        <v>51</v>
      </c>
      <c r="E407" s="48">
        <v>1245.912</v>
      </c>
      <c r="F407" s="48">
        <v>474.46199999999999</v>
      </c>
      <c r="G407" s="150">
        <v>-0.61918498256698706</v>
      </c>
      <c r="H407" s="48">
        <v>3040.7095100000001</v>
      </c>
      <c r="I407" s="48">
        <v>1346.0104799999999</v>
      </c>
      <c r="J407" s="150">
        <v>-0.55733670856312745</v>
      </c>
      <c r="K407" s="47">
        <v>1</v>
      </c>
      <c r="L407" s="105">
        <v>7.3868523375617418E-3</v>
      </c>
      <c r="M407" s="198">
        <v>3.9238765160567443E-2</v>
      </c>
      <c r="R407" s="85"/>
      <c r="S407" s="85"/>
      <c r="T407" s="85"/>
      <c r="U407" s="85"/>
    </row>
    <row r="408" spans="1:26" s="51" customFormat="1" x14ac:dyDescent="0.25">
      <c r="A408" s="50">
        <v>17</v>
      </c>
      <c r="B408" s="47" t="s">
        <v>57</v>
      </c>
      <c r="C408" s="208">
        <v>4041000</v>
      </c>
      <c r="D408" s="160" t="s">
        <v>51</v>
      </c>
      <c r="E408" s="48">
        <v>1598</v>
      </c>
      <c r="F408" s="48">
        <v>1748</v>
      </c>
      <c r="G408" s="150">
        <v>9.3867334167709635E-2</v>
      </c>
      <c r="H408" s="48">
        <v>1337.9921099999999</v>
      </c>
      <c r="I408" s="48">
        <v>1329.70875</v>
      </c>
      <c r="J408" s="150">
        <v>-6.1908885247461609E-3</v>
      </c>
      <c r="K408" s="47">
        <v>14</v>
      </c>
      <c r="L408" s="105">
        <v>7.2973890873522787E-3</v>
      </c>
      <c r="M408" s="198">
        <v>0.25349442829699814</v>
      </c>
      <c r="R408" s="85"/>
      <c r="T408" s="85"/>
    </row>
    <row r="409" spans="1:26" s="51" customFormat="1" x14ac:dyDescent="0.25">
      <c r="A409" s="50">
        <v>18</v>
      </c>
      <c r="B409" s="47" t="s">
        <v>295</v>
      </c>
      <c r="C409" s="208">
        <v>4069010</v>
      </c>
      <c r="D409" s="160" t="s">
        <v>51</v>
      </c>
      <c r="E409" s="48">
        <v>215.34188</v>
      </c>
      <c r="F409" s="48">
        <v>328.16113000000001</v>
      </c>
      <c r="G409" s="150">
        <v>0.52390761146879561</v>
      </c>
      <c r="H409" s="48">
        <v>866.39273000000003</v>
      </c>
      <c r="I409" s="48">
        <v>1308.14321</v>
      </c>
      <c r="J409" s="150">
        <v>0.50987325343784906</v>
      </c>
      <c r="K409" s="47"/>
      <c r="L409" s="105">
        <v>7.1790382558195396E-3</v>
      </c>
      <c r="M409" s="198">
        <v>0.1451521268706234</v>
      </c>
      <c r="T409" s="85"/>
      <c r="U409" s="85"/>
    </row>
    <row r="410" spans="1:26" s="52" customFormat="1" x14ac:dyDescent="0.25">
      <c r="A410" s="50">
        <v>19</v>
      </c>
      <c r="B410" s="47" t="s">
        <v>286</v>
      </c>
      <c r="C410" s="208">
        <v>8119011</v>
      </c>
      <c r="D410" s="160" t="s">
        <v>51</v>
      </c>
      <c r="E410" s="48">
        <v>383.15899999999999</v>
      </c>
      <c r="F410" s="48">
        <v>399.43554999999998</v>
      </c>
      <c r="G410" s="150">
        <v>4.2479884330003957E-2</v>
      </c>
      <c r="H410" s="48">
        <v>1414.37267</v>
      </c>
      <c r="I410" s="48">
        <v>1288.6991799999998</v>
      </c>
      <c r="J410" s="150">
        <v>-8.8854580313687856E-2</v>
      </c>
      <c r="K410" s="47">
        <v>18</v>
      </c>
      <c r="L410" s="105">
        <v>7.0723301873525527E-3</v>
      </c>
      <c r="M410" s="198">
        <v>4.6143347831117919E-2</v>
      </c>
      <c r="N410" s="51"/>
      <c r="O410" s="51"/>
      <c r="P410" s="51"/>
      <c r="Q410" s="51"/>
      <c r="R410" s="51"/>
      <c r="S410" s="51"/>
      <c r="T410" s="85"/>
      <c r="U410" s="51"/>
      <c r="V410" s="51"/>
      <c r="W410" s="51"/>
      <c r="X410" s="51"/>
      <c r="Y410" s="51"/>
      <c r="Z410" s="51"/>
    </row>
    <row r="411" spans="1:26" x14ac:dyDescent="0.25">
      <c r="A411" s="50">
        <v>20</v>
      </c>
      <c r="B411" s="47" t="s">
        <v>414</v>
      </c>
      <c r="C411" s="208">
        <v>23099070</v>
      </c>
      <c r="D411" s="160" t="s">
        <v>51</v>
      </c>
      <c r="E411" s="48">
        <v>0</v>
      </c>
      <c r="F411" s="48">
        <v>1195</v>
      </c>
      <c r="G411" s="150" t="s">
        <v>427</v>
      </c>
      <c r="H411" s="48">
        <v>0</v>
      </c>
      <c r="I411" s="48">
        <v>1205.1042199999999</v>
      </c>
      <c r="J411" s="150" t="s">
        <v>427</v>
      </c>
      <c r="K411" s="47">
        <v>12</v>
      </c>
      <c r="L411" s="105">
        <v>6.6135643494488394E-3</v>
      </c>
      <c r="M411" s="198">
        <v>1</v>
      </c>
      <c r="N411" s="51"/>
      <c r="O411" s="51"/>
      <c r="P411" s="51"/>
      <c r="Q411" s="51"/>
      <c r="R411" s="85"/>
      <c r="S411" s="85"/>
      <c r="T411" s="85"/>
      <c r="U411" s="85"/>
      <c r="V411" s="51"/>
      <c r="W411" s="51"/>
      <c r="X411" s="51"/>
      <c r="Y411" s="51"/>
      <c r="Z411" s="51"/>
    </row>
    <row r="412" spans="1:26" x14ac:dyDescent="0.25">
      <c r="A412" s="50"/>
      <c r="B412" s="47" t="s">
        <v>93</v>
      </c>
      <c r="C412" s="106"/>
      <c r="G412" s="49"/>
      <c r="H412" s="48">
        <v>43018.616650000069</v>
      </c>
      <c r="I412" s="48">
        <v>17560.802469999966</v>
      </c>
      <c r="J412" s="150">
        <v>-0.59178597924533827</v>
      </c>
      <c r="L412" s="105">
        <v>9.6372990182795062E-2</v>
      </c>
      <c r="M412" s="64"/>
      <c r="N412" s="51"/>
      <c r="O412" s="51"/>
      <c r="P412" s="51"/>
      <c r="Q412" s="51"/>
      <c r="R412" s="85"/>
      <c r="S412" s="85"/>
      <c r="T412" s="85"/>
      <c r="U412" s="85"/>
      <c r="V412" s="51"/>
      <c r="W412" s="51"/>
      <c r="X412" s="51"/>
      <c r="Y412" s="51"/>
      <c r="Z412" s="51"/>
    </row>
    <row r="413" spans="1:26" s="52" customFormat="1" x14ac:dyDescent="0.25">
      <c r="B413" s="62" t="s">
        <v>95</v>
      </c>
      <c r="C413" s="62"/>
      <c r="D413" s="62"/>
      <c r="E413" s="87"/>
      <c r="F413" s="63"/>
      <c r="G413" s="63"/>
      <c r="H413" s="63">
        <v>207412.14184000003</v>
      </c>
      <c r="I413" s="63">
        <v>182217.05518</v>
      </c>
      <c r="J413" s="88">
        <v>-0.12147353783866613</v>
      </c>
      <c r="K413" s="63"/>
      <c r="L413" s="88">
        <v>0.99999999999999989</v>
      </c>
      <c r="M413" s="89"/>
      <c r="N413" s="51"/>
      <c r="O413" s="51"/>
      <c r="P413" s="51"/>
      <c r="Q413" s="51"/>
      <c r="R413" s="51"/>
      <c r="S413" s="51"/>
      <c r="T413" s="51"/>
      <c r="U413" s="51"/>
      <c r="V413" s="51"/>
      <c r="W413" s="51"/>
      <c r="X413" s="51"/>
      <c r="Y413" s="51"/>
      <c r="Z413" s="51"/>
    </row>
    <row r="414" spans="1:26" s="51" customFormat="1" x14ac:dyDescent="0.25">
      <c r="E414" s="90"/>
      <c r="F414" s="85"/>
      <c r="G414" s="85"/>
      <c r="H414" s="85"/>
      <c r="I414" s="90"/>
      <c r="J414" s="85"/>
      <c r="K414" s="85"/>
      <c r="L414" s="85"/>
      <c r="M414" s="86"/>
      <c r="T414" s="85"/>
      <c r="U414" s="85"/>
    </row>
    <row r="415" spans="1:26" s="51" customFormat="1" ht="21" customHeight="1" x14ac:dyDescent="0.25">
      <c r="B415" s="251" t="s">
        <v>194</v>
      </c>
      <c r="C415" s="251"/>
      <c r="D415" s="251"/>
      <c r="E415" s="251"/>
      <c r="F415" s="251"/>
      <c r="G415" s="251"/>
      <c r="H415" s="251"/>
      <c r="I415" s="251"/>
      <c r="J415" s="251"/>
      <c r="K415" s="251"/>
      <c r="L415" s="251"/>
      <c r="M415" s="251"/>
      <c r="T415" s="85"/>
      <c r="U415" s="85"/>
    </row>
    <row r="416" spans="1:26" x14ac:dyDescent="0.25">
      <c r="M416" s="86"/>
      <c r="N416" s="51"/>
      <c r="O416" s="51"/>
      <c r="P416" s="51"/>
      <c r="Q416" s="51"/>
      <c r="R416" s="85"/>
      <c r="S416" s="51"/>
      <c r="T416" s="85"/>
      <c r="U416" s="51"/>
      <c r="V416" s="51"/>
      <c r="W416" s="51"/>
      <c r="X416" s="51"/>
      <c r="Y416" s="51"/>
      <c r="Z416" s="51"/>
    </row>
    <row r="417" spans="2:26" s="72" customFormat="1" ht="15.9" customHeight="1" x14ac:dyDescent="0.25">
      <c r="B417" s="254" t="s">
        <v>110</v>
      </c>
      <c r="C417" s="254"/>
      <c r="D417" s="254"/>
      <c r="E417" s="254"/>
      <c r="F417" s="254"/>
      <c r="G417" s="254"/>
      <c r="H417" s="254"/>
      <c r="I417" s="254"/>
      <c r="J417" s="254"/>
      <c r="K417" s="254"/>
      <c r="L417" s="254"/>
      <c r="M417" s="254"/>
      <c r="N417" s="51"/>
      <c r="O417" s="51"/>
      <c r="P417" s="51"/>
      <c r="Q417" s="51"/>
      <c r="R417" s="85"/>
      <c r="S417" s="51"/>
      <c r="T417" s="85"/>
      <c r="U417" s="51"/>
      <c r="V417" s="51"/>
      <c r="W417" s="51"/>
      <c r="X417" s="51"/>
      <c r="Y417" s="51"/>
      <c r="Z417" s="51"/>
    </row>
    <row r="418" spans="2:26" s="72" customFormat="1" ht="15.9" customHeight="1" x14ac:dyDescent="0.25">
      <c r="B418" s="255" t="s">
        <v>44</v>
      </c>
      <c r="C418" s="255"/>
      <c r="D418" s="255"/>
      <c r="E418" s="255"/>
      <c r="F418" s="255"/>
      <c r="G418" s="255"/>
      <c r="H418" s="255"/>
      <c r="I418" s="255"/>
      <c r="J418" s="255"/>
      <c r="K418" s="255"/>
      <c r="L418" s="255"/>
      <c r="M418" s="255"/>
      <c r="N418" s="51"/>
      <c r="O418" s="51"/>
      <c r="P418" s="51"/>
      <c r="Q418" s="51"/>
      <c r="R418" s="85"/>
      <c r="S418" s="51"/>
      <c r="T418" s="85"/>
      <c r="U418" s="51"/>
      <c r="V418" s="51"/>
      <c r="W418" s="51"/>
      <c r="X418" s="51"/>
      <c r="Y418" s="51"/>
      <c r="Z418" s="51"/>
    </row>
    <row r="419" spans="2:26" s="73" customFormat="1" ht="15.9" customHeight="1" x14ac:dyDescent="0.25">
      <c r="B419" s="255" t="s">
        <v>189</v>
      </c>
      <c r="C419" s="255"/>
      <c r="D419" s="255"/>
      <c r="E419" s="255"/>
      <c r="F419" s="255"/>
      <c r="G419" s="255"/>
      <c r="H419" s="255"/>
      <c r="I419" s="255"/>
      <c r="J419" s="255"/>
      <c r="K419" s="255"/>
      <c r="L419" s="255"/>
      <c r="M419" s="255"/>
      <c r="N419" s="51"/>
      <c r="O419" s="51"/>
      <c r="P419" s="51"/>
      <c r="Q419" s="51"/>
      <c r="R419" s="85"/>
      <c r="S419" s="85"/>
      <c r="T419" s="85"/>
      <c r="U419" s="85"/>
      <c r="V419" s="51"/>
      <c r="W419" s="51"/>
      <c r="X419" s="51"/>
      <c r="Y419" s="51"/>
      <c r="Z419" s="51"/>
    </row>
    <row r="420" spans="2:26" s="73" customFormat="1" ht="15.9" customHeight="1" x14ac:dyDescent="0.25">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5">
      <c r="B421" s="75" t="s">
        <v>142</v>
      </c>
      <c r="C421" s="75" t="s">
        <v>114</v>
      </c>
      <c r="D421" s="75" t="s">
        <v>50</v>
      </c>
      <c r="E421" s="253" t="s">
        <v>105</v>
      </c>
      <c r="F421" s="253"/>
      <c r="G421" s="253"/>
      <c r="H421" s="253" t="s">
        <v>106</v>
      </c>
      <c r="I421" s="253"/>
      <c r="J421" s="253"/>
      <c r="K421" s="253"/>
      <c r="L421" s="253"/>
      <c r="M421" s="253"/>
      <c r="R421" s="85"/>
      <c r="S421" s="85"/>
      <c r="T421" s="85"/>
      <c r="U421" s="85"/>
    </row>
    <row r="422" spans="2:26" s="51" customFormat="1" ht="15.75" customHeight="1" x14ac:dyDescent="0.25">
      <c r="B422" s="77"/>
      <c r="C422" s="77"/>
      <c r="D422" s="77"/>
      <c r="E422" s="252" t="s">
        <v>421</v>
      </c>
      <c r="F422" s="252"/>
      <c r="G422" s="77" t="s">
        <v>62</v>
      </c>
      <c r="H422" s="252" t="s">
        <v>421</v>
      </c>
      <c r="I422" s="252"/>
      <c r="J422" s="77" t="s">
        <v>62</v>
      </c>
      <c r="K422" s="78"/>
      <c r="L422" s="104" t="s">
        <v>141</v>
      </c>
      <c r="M422" s="79" t="s">
        <v>107</v>
      </c>
      <c r="R422" s="85"/>
      <c r="T422" s="85"/>
    </row>
    <row r="423" spans="2:26" s="51" customFormat="1" ht="15.6" x14ac:dyDescent="0.25">
      <c r="B423" s="80"/>
      <c r="C423" s="80"/>
      <c r="D423" s="80"/>
      <c r="E423" s="81">
        <v>2017</v>
      </c>
      <c r="F423" s="81">
        <v>2018</v>
      </c>
      <c r="G423" s="82" t="s">
        <v>426</v>
      </c>
      <c r="H423" s="81">
        <v>2017</v>
      </c>
      <c r="I423" s="81">
        <v>2018</v>
      </c>
      <c r="J423" s="82" t="s">
        <v>426</v>
      </c>
      <c r="K423" s="80"/>
      <c r="L423" s="81">
        <v>2018</v>
      </c>
      <c r="M423" s="146">
        <v>2018</v>
      </c>
      <c r="R423" s="85"/>
      <c r="S423" s="85"/>
      <c r="T423" s="85"/>
      <c r="U423" s="85"/>
    </row>
    <row r="424" spans="2:26" s="51" customFormat="1" ht="12.75" customHeight="1" x14ac:dyDescent="0.25">
      <c r="B424" s="47" t="s">
        <v>59</v>
      </c>
      <c r="C424" s="208">
        <v>51011100</v>
      </c>
      <c r="D424" s="160" t="s">
        <v>51</v>
      </c>
      <c r="E424" s="200">
        <v>125.72799999999999</v>
      </c>
      <c r="F424" s="200">
        <v>332.82</v>
      </c>
      <c r="G424" s="201">
        <v>1.6471430389412063</v>
      </c>
      <c r="H424" s="200">
        <v>362.05729000000002</v>
      </c>
      <c r="I424" s="200">
        <v>1271.2928900000002</v>
      </c>
      <c r="J424" s="150">
        <v>2.5113031144877658</v>
      </c>
      <c r="K424" s="77"/>
      <c r="L424" s="105">
        <v>0.40847573610354759</v>
      </c>
      <c r="M424" s="198">
        <v>0.10267236559173724</v>
      </c>
      <c r="T424" s="85"/>
      <c r="U424" s="85"/>
    </row>
    <row r="425" spans="2:26" s="51" customFormat="1" ht="12.75" customHeight="1" x14ac:dyDescent="0.25">
      <c r="B425" s="47" t="s">
        <v>206</v>
      </c>
      <c r="C425" s="208">
        <v>8092990</v>
      </c>
      <c r="D425" s="160" t="s">
        <v>51</v>
      </c>
      <c r="E425" s="200">
        <v>80.44</v>
      </c>
      <c r="F425" s="200">
        <v>112.3</v>
      </c>
      <c r="G425" s="201">
        <v>0.39607160616608655</v>
      </c>
      <c r="H425" s="200">
        <v>507.19196999999997</v>
      </c>
      <c r="I425" s="200">
        <v>615.85299999999995</v>
      </c>
      <c r="J425" s="150">
        <v>0.21424043838864404</v>
      </c>
      <c r="K425" s="77"/>
      <c r="L425" s="105">
        <v>0.19787808890095976</v>
      </c>
      <c r="M425" s="198">
        <v>0.20810435404767094</v>
      </c>
      <c r="R425" s="85"/>
      <c r="S425" s="85"/>
      <c r="T425" s="85"/>
      <c r="U425" s="85"/>
    </row>
    <row r="426" spans="2:26" s="51" customFormat="1" ht="12.75" customHeight="1" x14ac:dyDescent="0.25">
      <c r="B426" s="47" t="s">
        <v>199</v>
      </c>
      <c r="C426" s="208">
        <v>8092919</v>
      </c>
      <c r="D426" s="160" t="s">
        <v>51</v>
      </c>
      <c r="E426" s="200">
        <v>124.3875</v>
      </c>
      <c r="F426" s="200">
        <v>106.61499999999999</v>
      </c>
      <c r="G426" s="201">
        <v>-0.14288011255150243</v>
      </c>
      <c r="H426" s="200">
        <v>856.39210000000014</v>
      </c>
      <c r="I426" s="200">
        <v>615.22500000000002</v>
      </c>
      <c r="J426" s="150">
        <v>-0.28160827265921773</v>
      </c>
      <c r="K426" s="77"/>
      <c r="L426" s="105">
        <v>0.19767630789180693</v>
      </c>
      <c r="M426" s="198">
        <v>8.1064566065202378E-4</v>
      </c>
      <c r="R426" s="85"/>
      <c r="S426" s="85"/>
      <c r="T426" s="85"/>
      <c r="U426" s="85"/>
    </row>
    <row r="427" spans="2:26" s="51" customFormat="1" ht="12.75" customHeight="1" x14ac:dyDescent="0.25">
      <c r="B427" s="47" t="s">
        <v>203</v>
      </c>
      <c r="C427" s="208">
        <v>20079939</v>
      </c>
      <c r="D427" s="160" t="s">
        <v>51</v>
      </c>
      <c r="E427" s="200">
        <v>0</v>
      </c>
      <c r="F427" s="200">
        <v>191.74700000000001</v>
      </c>
      <c r="G427" s="201" t="s">
        <v>427</v>
      </c>
      <c r="H427" s="200">
        <v>0</v>
      </c>
      <c r="I427" s="200">
        <v>132.30543</v>
      </c>
      <c r="J427" s="150" t="s">
        <v>427</v>
      </c>
      <c r="K427" s="77"/>
      <c r="L427" s="105">
        <v>4.2510705703503446E-2</v>
      </c>
      <c r="M427" s="198">
        <v>4.3100367473636594E-3</v>
      </c>
      <c r="R427" s="85"/>
      <c r="S427" s="85"/>
      <c r="T427" s="85"/>
      <c r="U427" s="85"/>
    </row>
    <row r="428" spans="2:26" s="51" customFormat="1" ht="12.75" customHeight="1" x14ac:dyDescent="0.25">
      <c r="B428" s="47" t="s">
        <v>282</v>
      </c>
      <c r="C428" s="208">
        <v>8104029</v>
      </c>
      <c r="D428" s="160" t="s">
        <v>51</v>
      </c>
      <c r="E428" s="200">
        <v>0</v>
      </c>
      <c r="F428" s="200">
        <v>12.144120000000001</v>
      </c>
      <c r="G428" s="201" t="s">
        <v>427</v>
      </c>
      <c r="H428" s="200">
        <v>0</v>
      </c>
      <c r="I428" s="200">
        <v>99.86</v>
      </c>
      <c r="J428" s="150" t="s">
        <v>427</v>
      </c>
      <c r="K428" s="77"/>
      <c r="L428" s="105">
        <v>3.208575091401656E-2</v>
      </c>
      <c r="M428" s="198">
        <v>2.5023859160271827E-4</v>
      </c>
      <c r="R428" s="85"/>
      <c r="S428" s="85"/>
      <c r="T428" s="85"/>
      <c r="U428" s="85"/>
    </row>
    <row r="429" spans="2:26" s="51" customFormat="1" ht="12.75" customHeight="1" x14ac:dyDescent="0.25">
      <c r="B429" s="47" t="s">
        <v>281</v>
      </c>
      <c r="C429" s="208">
        <v>8104021</v>
      </c>
      <c r="D429" s="160" t="s">
        <v>51</v>
      </c>
      <c r="E429" s="200">
        <v>0</v>
      </c>
      <c r="F429" s="200">
        <v>16.646000000000001</v>
      </c>
      <c r="G429" s="201" t="s">
        <v>427</v>
      </c>
      <c r="H429" s="200">
        <v>0</v>
      </c>
      <c r="I429" s="200">
        <v>83.231999999999999</v>
      </c>
      <c r="J429" s="150" t="s">
        <v>427</v>
      </c>
      <c r="K429" s="77"/>
      <c r="L429" s="105">
        <v>2.6743052474218171E-2</v>
      </c>
      <c r="M429" s="198">
        <v>2.1284564936852775E-3</v>
      </c>
      <c r="R429" s="85"/>
      <c r="S429" s="85"/>
      <c r="T429" s="85"/>
      <c r="U429" s="85"/>
    </row>
    <row r="430" spans="2:26" s="51" customFormat="1" ht="12.75" customHeight="1" x14ac:dyDescent="0.25">
      <c r="B430" s="47" t="s">
        <v>363</v>
      </c>
      <c r="C430" s="208">
        <v>6031930</v>
      </c>
      <c r="D430" s="160" t="s">
        <v>51</v>
      </c>
      <c r="E430" s="200">
        <v>1.7450000000000001</v>
      </c>
      <c r="F430" s="200">
        <v>3.38835</v>
      </c>
      <c r="G430" s="201">
        <v>0.94174785100286518</v>
      </c>
      <c r="H430" s="200">
        <v>58.116619999999998</v>
      </c>
      <c r="I430" s="200">
        <v>76.80386</v>
      </c>
      <c r="J430" s="150">
        <v>0.32154726135140005</v>
      </c>
      <c r="K430" s="77"/>
      <c r="L430" s="105">
        <v>2.46776439134288E-2</v>
      </c>
      <c r="M430" s="198">
        <v>0.13426192464795339</v>
      </c>
      <c r="R430" s="85"/>
      <c r="S430" s="85"/>
      <c r="T430" s="85"/>
      <c r="U430" s="85"/>
    </row>
    <row r="431" spans="2:26" s="51" customFormat="1" ht="12.75" customHeight="1" x14ac:dyDescent="0.25">
      <c r="B431" s="47" t="s">
        <v>371</v>
      </c>
      <c r="C431" s="208">
        <v>6031999</v>
      </c>
      <c r="D431" s="160" t="s">
        <v>51</v>
      </c>
      <c r="E431" s="200">
        <v>4.0640000000000001</v>
      </c>
      <c r="F431" s="200">
        <v>3.1589999999999998</v>
      </c>
      <c r="G431" s="201">
        <v>-0.2226870078740158</v>
      </c>
      <c r="H431" s="200">
        <v>65.662089999999992</v>
      </c>
      <c r="I431" s="200">
        <v>49.950580000000002</v>
      </c>
      <c r="J431" s="150">
        <v>-0.23927825020495069</v>
      </c>
      <c r="K431" s="77"/>
      <c r="L431" s="105">
        <v>1.6049487962053448E-2</v>
      </c>
      <c r="M431" s="198">
        <v>8.0207483028807508E-2</v>
      </c>
      <c r="R431" s="85"/>
      <c r="S431" s="85"/>
      <c r="T431" s="85"/>
      <c r="U431" s="85"/>
    </row>
    <row r="432" spans="2:26" s="51" customFormat="1" ht="12.75" customHeight="1" x14ac:dyDescent="0.25">
      <c r="B432" s="47" t="s">
        <v>398</v>
      </c>
      <c r="C432" s="208">
        <v>2032230</v>
      </c>
      <c r="D432" s="160" t="s">
        <v>51</v>
      </c>
      <c r="E432" s="200">
        <v>0</v>
      </c>
      <c r="F432" s="200">
        <v>24</v>
      </c>
      <c r="G432" s="201" t="s">
        <v>427</v>
      </c>
      <c r="H432" s="200">
        <v>0</v>
      </c>
      <c r="I432" s="200">
        <v>47.3</v>
      </c>
      <c r="J432" s="150" t="s">
        <v>427</v>
      </c>
      <c r="K432" s="77"/>
      <c r="L432" s="105">
        <v>1.5197837154345917E-2</v>
      </c>
      <c r="M432" s="198">
        <v>2.5702804610702765E-3</v>
      </c>
      <c r="R432" s="85"/>
      <c r="S432" s="85"/>
      <c r="T432" s="85"/>
      <c r="U432" s="85"/>
    </row>
    <row r="433" spans="1:26" s="51" customFormat="1" ht="12.75" customHeight="1" x14ac:dyDescent="0.25">
      <c r="B433" s="47" t="s">
        <v>350</v>
      </c>
      <c r="C433" s="208">
        <v>5040090</v>
      </c>
      <c r="D433" s="160" t="s">
        <v>51</v>
      </c>
      <c r="E433" s="200">
        <v>0</v>
      </c>
      <c r="F433" s="200">
        <v>20.993560000000002</v>
      </c>
      <c r="G433" s="201" t="s">
        <v>427</v>
      </c>
      <c r="H433" s="200">
        <v>0</v>
      </c>
      <c r="I433" s="200">
        <v>41.700530000000001</v>
      </c>
      <c r="J433" s="150" t="s">
        <v>427</v>
      </c>
      <c r="K433" s="77"/>
      <c r="L433" s="105">
        <v>1.3398686346509864E-2</v>
      </c>
      <c r="M433" s="198">
        <v>2.5561358298359465E-2</v>
      </c>
      <c r="R433" s="85"/>
      <c r="S433" s="85"/>
      <c r="T433" s="85"/>
      <c r="U433" s="85"/>
    </row>
    <row r="434" spans="1:26" s="51" customFormat="1" ht="12.75" customHeight="1" x14ac:dyDescent="0.25">
      <c r="B434" s="47" t="s">
        <v>207</v>
      </c>
      <c r="C434" s="208">
        <v>20079999</v>
      </c>
      <c r="D434" s="160" t="s">
        <v>51</v>
      </c>
      <c r="E434" s="200">
        <v>0</v>
      </c>
      <c r="F434" s="200">
        <v>57.173000000000002</v>
      </c>
      <c r="G434" s="201" t="s">
        <v>427</v>
      </c>
      <c r="H434" s="200">
        <v>0</v>
      </c>
      <c r="I434" s="200">
        <v>41.408209999999997</v>
      </c>
      <c r="J434" s="150" t="s">
        <v>427</v>
      </c>
      <c r="K434" s="77"/>
      <c r="L434" s="105">
        <v>1.330476178505197E-2</v>
      </c>
      <c r="M434" s="198">
        <v>3.0785943547299846E-3</v>
      </c>
      <c r="R434" s="85"/>
      <c r="S434" s="85"/>
      <c r="T434" s="85"/>
      <c r="U434" s="85"/>
    </row>
    <row r="435" spans="1:26" s="51" customFormat="1" ht="12.75" customHeight="1" x14ac:dyDescent="0.25">
      <c r="B435" s="47" t="s">
        <v>391</v>
      </c>
      <c r="C435" s="208">
        <v>20029012</v>
      </c>
      <c r="D435" s="160" t="s">
        <v>51</v>
      </c>
      <c r="E435" s="200">
        <v>0</v>
      </c>
      <c r="F435" s="200">
        <v>38.642000000000003</v>
      </c>
      <c r="G435" s="201" t="s">
        <v>427</v>
      </c>
      <c r="H435" s="200">
        <v>0</v>
      </c>
      <c r="I435" s="200">
        <v>30.766439999999999</v>
      </c>
      <c r="J435" s="150" t="s">
        <v>427</v>
      </c>
      <c r="K435" s="77"/>
      <c r="L435" s="105">
        <v>9.8854829796819112E-3</v>
      </c>
      <c r="M435" s="198">
        <v>9.7560751658964332E-4</v>
      </c>
      <c r="R435" s="85"/>
      <c r="S435" s="85"/>
      <c r="T435" s="85"/>
      <c r="U435" s="85"/>
    </row>
    <row r="436" spans="1:26" s="51" customFormat="1" ht="12.75" customHeight="1" x14ac:dyDescent="0.25">
      <c r="B436" s="47" t="s">
        <v>235</v>
      </c>
      <c r="C436" s="208">
        <v>6049000</v>
      </c>
      <c r="D436" s="160" t="s">
        <v>51</v>
      </c>
      <c r="E436" s="200">
        <v>7.4999999999999997E-2</v>
      </c>
      <c r="F436" s="200">
        <v>0.16800000000000001</v>
      </c>
      <c r="G436" s="201">
        <v>1.2400000000000002</v>
      </c>
      <c r="H436" s="200">
        <v>1.1738</v>
      </c>
      <c r="I436" s="200">
        <v>3.5848599999999999</v>
      </c>
      <c r="J436" s="150">
        <v>2.0540637246549669</v>
      </c>
      <c r="K436" s="77"/>
      <c r="L436" s="105">
        <v>1.1518418287765012E-3</v>
      </c>
      <c r="M436" s="198">
        <v>1.0647204539301822E-2</v>
      </c>
      <c r="R436" s="85"/>
      <c r="S436" s="85"/>
      <c r="T436" s="85"/>
      <c r="U436" s="85"/>
    </row>
    <row r="437" spans="1:26" s="51" customFormat="1" ht="12.75" customHeight="1" x14ac:dyDescent="0.25">
      <c r="B437" s="47" t="s">
        <v>326</v>
      </c>
      <c r="C437" s="208">
        <v>2062900</v>
      </c>
      <c r="D437" s="160" t="s">
        <v>51</v>
      </c>
      <c r="E437" s="200">
        <v>0</v>
      </c>
      <c r="F437" s="200">
        <v>1.4270499999999999</v>
      </c>
      <c r="G437" s="201" t="s">
        <v>427</v>
      </c>
      <c r="H437" s="200">
        <v>0</v>
      </c>
      <c r="I437" s="200">
        <v>3.0021599999999999</v>
      </c>
      <c r="J437" s="150" t="s">
        <v>427</v>
      </c>
      <c r="K437" s="77"/>
      <c r="L437" s="105">
        <v>9.6461604209917848E-4</v>
      </c>
      <c r="M437" s="198">
        <v>2.722611680145219E-3</v>
      </c>
      <c r="R437" s="85"/>
      <c r="S437" s="85"/>
      <c r="T437" s="85"/>
      <c r="U437" s="85"/>
    </row>
    <row r="438" spans="1:26" s="51" customFormat="1" ht="12.75" customHeight="1" x14ac:dyDescent="0.25">
      <c r="B438" s="47" t="s">
        <v>202</v>
      </c>
      <c r="C438" s="208">
        <v>8132090</v>
      </c>
      <c r="D438" s="160" t="s">
        <v>51</v>
      </c>
      <c r="E438" s="200">
        <v>20</v>
      </c>
      <c r="F438" s="200">
        <v>0</v>
      </c>
      <c r="G438" s="201" t="s">
        <v>427</v>
      </c>
      <c r="H438" s="200">
        <v>44.424999999999997</v>
      </c>
      <c r="I438" s="200">
        <v>0</v>
      </c>
      <c r="J438" s="150" t="s">
        <v>427</v>
      </c>
      <c r="K438" s="77"/>
      <c r="L438" s="105">
        <v>0</v>
      </c>
      <c r="M438" s="198">
        <v>0</v>
      </c>
      <c r="R438" s="85"/>
      <c r="S438" s="85"/>
      <c r="T438" s="85"/>
      <c r="U438" s="85"/>
    </row>
    <row r="439" spans="1:26" s="50" customFormat="1" ht="12.75" customHeight="1" x14ac:dyDescent="0.25">
      <c r="A439" s="50">
        <v>1</v>
      </c>
      <c r="B439" s="47" t="s">
        <v>293</v>
      </c>
      <c r="C439" s="208">
        <v>20098960</v>
      </c>
      <c r="D439" s="160" t="s">
        <v>51</v>
      </c>
      <c r="E439" s="200">
        <v>0</v>
      </c>
      <c r="F439" s="200">
        <v>0</v>
      </c>
      <c r="G439" s="201" t="s">
        <v>427</v>
      </c>
      <c r="H439" s="200">
        <v>0</v>
      </c>
      <c r="I439" s="200">
        <v>0</v>
      </c>
      <c r="J439" s="150" t="s">
        <v>427</v>
      </c>
      <c r="K439" s="47">
        <v>1</v>
      </c>
      <c r="L439" s="105">
        <v>0</v>
      </c>
      <c r="M439" s="198">
        <v>0</v>
      </c>
      <c r="N439" s="51"/>
      <c r="O439" s="51"/>
      <c r="P439" s="51"/>
      <c r="Q439" s="51"/>
      <c r="R439" s="85"/>
      <c r="S439" s="85"/>
      <c r="T439" s="85"/>
      <c r="U439" s="85"/>
      <c r="V439" s="51"/>
      <c r="W439" s="51"/>
      <c r="X439" s="51"/>
      <c r="Y439" s="51"/>
      <c r="Z439" s="51"/>
    </row>
    <row r="440" spans="1:26" s="50" customFormat="1" ht="12.75" customHeight="1" x14ac:dyDescent="0.25">
      <c r="B440" s="47" t="s">
        <v>344</v>
      </c>
      <c r="C440" s="208">
        <v>22042164</v>
      </c>
      <c r="D440" s="160" t="s">
        <v>53</v>
      </c>
      <c r="E440" s="200">
        <v>0</v>
      </c>
      <c r="F440" s="200">
        <v>0</v>
      </c>
      <c r="G440" s="201" t="s">
        <v>427</v>
      </c>
      <c r="H440" s="200">
        <v>0</v>
      </c>
      <c r="I440" s="200">
        <v>0</v>
      </c>
      <c r="J440" s="150" t="s">
        <v>427</v>
      </c>
      <c r="K440" s="47"/>
      <c r="L440" s="105">
        <v>0</v>
      </c>
      <c r="M440" s="198">
        <v>0</v>
      </c>
      <c r="N440" s="51"/>
      <c r="O440" s="51"/>
      <c r="P440" s="51"/>
      <c r="Q440" s="51"/>
      <c r="R440" s="85"/>
      <c r="S440" s="85"/>
      <c r="T440" s="85"/>
      <c r="U440" s="85"/>
      <c r="V440" s="51"/>
      <c r="W440" s="51"/>
      <c r="X440" s="51"/>
      <c r="Y440" s="51"/>
      <c r="Z440" s="51"/>
    </row>
    <row r="441" spans="1:26" s="50" customFormat="1" ht="12.75" customHeight="1" x14ac:dyDescent="0.25">
      <c r="B441" s="47" t="s">
        <v>338</v>
      </c>
      <c r="C441" s="208">
        <v>22042168</v>
      </c>
      <c r="D441" s="160" t="s">
        <v>53</v>
      </c>
      <c r="E441" s="200">
        <v>0</v>
      </c>
      <c r="F441" s="200">
        <v>0</v>
      </c>
      <c r="G441" s="201" t="s">
        <v>427</v>
      </c>
      <c r="H441" s="200">
        <v>0</v>
      </c>
      <c r="I441" s="200">
        <v>0</v>
      </c>
      <c r="J441" s="150" t="s">
        <v>427</v>
      </c>
      <c r="K441" s="47"/>
      <c r="L441" s="105">
        <v>0</v>
      </c>
      <c r="M441" s="198">
        <v>0</v>
      </c>
      <c r="N441" s="51"/>
      <c r="O441" s="51"/>
      <c r="P441" s="51"/>
      <c r="Q441" s="51"/>
      <c r="R441" s="85"/>
      <c r="S441" s="85"/>
      <c r="T441" s="85"/>
      <c r="U441" s="85"/>
      <c r="V441" s="51"/>
      <c r="W441" s="51"/>
      <c r="X441" s="51"/>
      <c r="Y441" s="51"/>
      <c r="Z441" s="51"/>
    </row>
    <row r="442" spans="1:26" s="50" customFormat="1" ht="12.75" customHeight="1" x14ac:dyDescent="0.25">
      <c r="B442" s="47" t="s">
        <v>373</v>
      </c>
      <c r="C442" s="208">
        <v>6031960</v>
      </c>
      <c r="D442" s="160" t="s">
        <v>51</v>
      </c>
      <c r="E442" s="200">
        <v>0.1</v>
      </c>
      <c r="F442" s="200">
        <v>0</v>
      </c>
      <c r="G442" s="201" t="s">
        <v>427</v>
      </c>
      <c r="H442" s="200">
        <v>2.10744</v>
      </c>
      <c r="I442" s="200">
        <v>0</v>
      </c>
      <c r="J442" s="150" t="s">
        <v>427</v>
      </c>
      <c r="K442" s="47"/>
      <c r="L442" s="105">
        <v>0</v>
      </c>
      <c r="M442" s="198">
        <v>0</v>
      </c>
      <c r="N442" s="51"/>
      <c r="O442" s="51"/>
      <c r="P442" s="51"/>
      <c r="Q442" s="51"/>
      <c r="R442" s="85"/>
      <c r="S442" s="85"/>
      <c r="T442" s="85"/>
      <c r="U442" s="85"/>
      <c r="V442" s="51"/>
      <c r="W442" s="51"/>
      <c r="X442" s="51"/>
      <c r="Y442" s="51"/>
      <c r="Z442" s="51"/>
    </row>
    <row r="443" spans="1:26" s="50" customFormat="1" ht="12.75" customHeight="1" x14ac:dyDescent="0.25">
      <c r="B443" s="47">
        <v>0</v>
      </c>
      <c r="C443" s="208" t="e">
        <v>#N/A</v>
      </c>
      <c r="D443" s="160" t="e">
        <v>#N/A</v>
      </c>
      <c r="E443" s="200">
        <v>0</v>
      </c>
      <c r="F443" s="200">
        <v>0</v>
      </c>
      <c r="G443" s="201" t="s">
        <v>427</v>
      </c>
      <c r="H443" s="200">
        <v>0</v>
      </c>
      <c r="I443" s="200">
        <v>0</v>
      </c>
      <c r="J443" s="150" t="s">
        <v>427</v>
      </c>
      <c r="K443" s="47"/>
      <c r="L443" s="105">
        <v>0</v>
      </c>
      <c r="M443" s="198" t="s">
        <v>427</v>
      </c>
      <c r="N443" s="51"/>
      <c r="O443" s="51"/>
      <c r="P443" s="51"/>
      <c r="Q443" s="51"/>
      <c r="R443" s="85"/>
      <c r="S443" s="85"/>
      <c r="T443" s="85"/>
      <c r="U443" s="85"/>
      <c r="V443" s="51"/>
      <c r="W443" s="51"/>
      <c r="X443" s="51"/>
      <c r="Y443" s="51"/>
      <c r="Z443" s="51"/>
    </row>
    <row r="444" spans="1:26" s="50" customFormat="1" ht="12.75" customHeight="1" x14ac:dyDescent="0.25">
      <c r="B444" s="47" t="s">
        <v>93</v>
      </c>
      <c r="C444" s="47"/>
      <c r="D444" s="47"/>
      <c r="E444" s="91"/>
      <c r="F444" s="91"/>
      <c r="G444" s="202"/>
      <c r="H444" s="91">
        <v>0</v>
      </c>
      <c r="I444" s="91">
        <v>0</v>
      </c>
      <c r="J444" s="150" t="s">
        <v>427</v>
      </c>
      <c r="K444" s="47"/>
      <c r="L444" s="105">
        <v>0</v>
      </c>
      <c r="M444" s="64"/>
      <c r="N444" s="51"/>
      <c r="O444" s="51"/>
      <c r="P444" s="51"/>
      <c r="Q444" s="51"/>
      <c r="R444" s="85"/>
      <c r="S444" s="85"/>
      <c r="T444" s="85"/>
      <c r="U444" s="85"/>
      <c r="V444" s="51"/>
      <c r="W444" s="51"/>
      <c r="X444" s="51"/>
      <c r="Y444" s="51"/>
      <c r="Z444" s="51"/>
    </row>
    <row r="445" spans="1:26" s="52" customFormat="1" x14ac:dyDescent="0.25">
      <c r="B445" s="62" t="s">
        <v>95</v>
      </c>
      <c r="C445" s="62"/>
      <c r="D445" s="62"/>
      <c r="E445" s="87"/>
      <c r="F445" s="87"/>
      <c r="G445" s="87"/>
      <c r="H445" s="87">
        <v>1897.1263100000001</v>
      </c>
      <c r="I445" s="87">
        <v>3112.28496</v>
      </c>
      <c r="J445" s="88">
        <v>0.64052595949713009</v>
      </c>
      <c r="K445" s="63"/>
      <c r="L445" s="88">
        <v>0</v>
      </c>
      <c r="M445" s="89"/>
      <c r="N445" s="51"/>
      <c r="O445" s="51"/>
      <c r="P445" s="51"/>
      <c r="Q445" s="51"/>
      <c r="R445" s="51"/>
      <c r="S445" s="51"/>
      <c r="T445" s="85"/>
      <c r="U445" s="51"/>
      <c r="V445" s="51"/>
      <c r="W445" s="51"/>
      <c r="X445" s="51"/>
      <c r="Y445" s="51"/>
      <c r="Z445" s="51"/>
    </row>
    <row r="446" spans="1:26" s="52" customFormat="1" x14ac:dyDescent="0.2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5">
      <c r="B447" s="251" t="s">
        <v>194</v>
      </c>
      <c r="C447" s="251"/>
      <c r="D447" s="251"/>
      <c r="E447" s="251"/>
      <c r="F447" s="251"/>
      <c r="G447" s="251"/>
      <c r="H447" s="251"/>
      <c r="I447" s="251"/>
      <c r="J447" s="251"/>
      <c r="K447" s="251"/>
      <c r="L447" s="251"/>
      <c r="M447" s="251"/>
      <c r="R447" s="85"/>
      <c r="T447" s="85"/>
    </row>
    <row r="448" spans="1:26" x14ac:dyDescent="0.25">
      <c r="M448" s="86"/>
      <c r="N448" s="51"/>
      <c r="O448" s="51"/>
      <c r="P448" s="51"/>
      <c r="Q448" s="51"/>
      <c r="R448" s="85"/>
      <c r="S448" s="85"/>
      <c r="T448" s="85"/>
      <c r="U448" s="85"/>
      <c r="V448" s="51"/>
      <c r="W448" s="51"/>
      <c r="X448" s="51"/>
      <c r="Y448" s="51"/>
      <c r="Z448" s="51"/>
    </row>
    <row r="449" spans="1:26" s="72" customFormat="1" ht="15.9" customHeight="1" x14ac:dyDescent="0.25">
      <c r="B449" s="254" t="s">
        <v>111</v>
      </c>
      <c r="C449" s="254"/>
      <c r="D449" s="254"/>
      <c r="E449" s="254"/>
      <c r="F449" s="254"/>
      <c r="G449" s="254"/>
      <c r="H449" s="254"/>
      <c r="I449" s="254"/>
      <c r="J449" s="254"/>
      <c r="K449" s="254"/>
      <c r="L449" s="254"/>
      <c r="M449" s="254"/>
      <c r="N449" s="51"/>
      <c r="O449" s="51"/>
      <c r="P449" s="51"/>
      <c r="Q449" s="51"/>
      <c r="R449" s="85"/>
      <c r="S449" s="85"/>
      <c r="T449" s="85"/>
      <c r="U449" s="85"/>
      <c r="V449" s="51"/>
      <c r="W449" s="51"/>
      <c r="X449" s="51"/>
      <c r="Y449" s="51"/>
      <c r="Z449" s="51"/>
    </row>
    <row r="450" spans="1:26" s="72" customFormat="1" ht="15.9" customHeight="1" x14ac:dyDescent="0.25">
      <c r="B450" s="255" t="s">
        <v>44</v>
      </c>
      <c r="C450" s="255"/>
      <c r="D450" s="255"/>
      <c r="E450" s="255"/>
      <c r="F450" s="255"/>
      <c r="G450" s="255"/>
      <c r="H450" s="255"/>
      <c r="I450" s="255"/>
      <c r="J450" s="255"/>
      <c r="K450" s="255"/>
      <c r="L450" s="255"/>
      <c r="M450" s="255"/>
      <c r="N450" s="51"/>
      <c r="O450" s="103"/>
      <c r="P450" s="51"/>
      <c r="Q450" s="51"/>
      <c r="R450" s="51"/>
      <c r="S450" s="51"/>
      <c r="T450" s="85"/>
      <c r="U450" s="51"/>
      <c r="V450" s="51"/>
      <c r="W450" s="51"/>
      <c r="X450" s="51"/>
      <c r="Y450" s="51"/>
      <c r="Z450" s="51"/>
    </row>
    <row r="451" spans="1:26" s="73" customFormat="1" ht="15.9" customHeight="1" x14ac:dyDescent="0.25">
      <c r="B451" s="255" t="s">
        <v>40</v>
      </c>
      <c r="C451" s="255"/>
      <c r="D451" s="255"/>
      <c r="E451" s="255"/>
      <c r="F451" s="255"/>
      <c r="G451" s="255"/>
      <c r="H451" s="255"/>
      <c r="I451" s="255"/>
      <c r="J451" s="255"/>
      <c r="K451" s="255"/>
      <c r="L451" s="255"/>
      <c r="M451" s="255"/>
      <c r="N451" s="51"/>
      <c r="O451" s="51"/>
      <c r="P451" s="51"/>
      <c r="Q451" s="51"/>
      <c r="R451" s="85"/>
      <c r="S451" s="51"/>
      <c r="T451" s="85"/>
      <c r="U451" s="51"/>
      <c r="V451" s="51"/>
      <c r="W451" s="51"/>
      <c r="X451" s="51"/>
      <c r="Y451" s="51"/>
      <c r="Z451" s="51"/>
    </row>
    <row r="452" spans="1:26" s="73" customFormat="1" ht="15.9" customHeight="1" x14ac:dyDescent="0.25">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5">
      <c r="B453" s="75" t="s">
        <v>142</v>
      </c>
      <c r="C453" s="75" t="s">
        <v>114</v>
      </c>
      <c r="D453" s="75" t="s">
        <v>50</v>
      </c>
      <c r="E453" s="253" t="s">
        <v>105</v>
      </c>
      <c r="F453" s="253"/>
      <c r="G453" s="253"/>
      <c r="H453" s="253" t="s">
        <v>106</v>
      </c>
      <c r="I453" s="253"/>
      <c r="J453" s="253"/>
      <c r="K453" s="253"/>
      <c r="L453" s="253"/>
      <c r="M453" s="253"/>
      <c r="R453" s="85"/>
      <c r="T453" s="85"/>
    </row>
    <row r="454" spans="1:26" s="51" customFormat="1" ht="15.75" customHeight="1" x14ac:dyDescent="0.25">
      <c r="B454" s="77"/>
      <c r="C454" s="77"/>
      <c r="D454" s="77"/>
      <c r="E454" s="252" t="s">
        <v>421</v>
      </c>
      <c r="F454" s="252"/>
      <c r="G454" s="77" t="s">
        <v>62</v>
      </c>
      <c r="H454" s="252" t="s">
        <v>421</v>
      </c>
      <c r="I454" s="252"/>
      <c r="J454" s="77" t="s">
        <v>62</v>
      </c>
      <c r="K454" s="78"/>
      <c r="L454" s="104" t="s">
        <v>141</v>
      </c>
      <c r="M454" s="79" t="s">
        <v>107</v>
      </c>
      <c r="R454" s="85"/>
      <c r="S454" s="85"/>
      <c r="T454" s="85"/>
      <c r="U454" s="85"/>
    </row>
    <row r="455" spans="1:26" s="51" customFormat="1" ht="15.6" x14ac:dyDescent="0.25">
      <c r="B455" s="80"/>
      <c r="C455" s="80"/>
      <c r="D455" s="80"/>
      <c r="E455" s="81">
        <v>2017</v>
      </c>
      <c r="F455" s="81">
        <v>2018</v>
      </c>
      <c r="G455" s="82" t="s">
        <v>426</v>
      </c>
      <c r="H455" s="81">
        <v>2017</v>
      </c>
      <c r="I455" s="81">
        <v>2018</v>
      </c>
      <c r="J455" s="82" t="s">
        <v>426</v>
      </c>
      <c r="K455" s="80"/>
      <c r="L455" s="81">
        <v>2018</v>
      </c>
      <c r="M455" s="146">
        <v>2018</v>
      </c>
      <c r="R455" s="85"/>
      <c r="T455" s="85"/>
    </row>
    <row r="456" spans="1:26" s="50" customFormat="1" x14ac:dyDescent="0.25">
      <c r="A456" s="50">
        <v>1</v>
      </c>
      <c r="B456" s="47" t="s">
        <v>272</v>
      </c>
      <c r="C456" s="208">
        <v>2044290</v>
      </c>
      <c r="D456" s="160" t="s">
        <v>51</v>
      </c>
      <c r="E456" s="48">
        <v>1810.4658100000001</v>
      </c>
      <c r="F456" s="48">
        <v>2068.2350680000004</v>
      </c>
      <c r="G456" s="150">
        <v>0.14237731338323381</v>
      </c>
      <c r="H456" s="48">
        <v>10183.026879999999</v>
      </c>
      <c r="I456" s="48">
        <v>13055.134069999998</v>
      </c>
      <c r="J456" s="150">
        <v>0.28204847378346498</v>
      </c>
      <c r="K456" s="47"/>
      <c r="L456" s="105">
        <v>0.26928477493055586</v>
      </c>
      <c r="M456" s="198">
        <v>0.99892610998557652</v>
      </c>
      <c r="N456" s="51"/>
      <c r="O456" s="51"/>
      <c r="P456" s="51"/>
      <c r="Q456" s="51"/>
      <c r="R456" s="51"/>
      <c r="S456" s="51"/>
      <c r="T456" s="85"/>
      <c r="U456" s="85"/>
      <c r="V456" s="51"/>
      <c r="W456" s="51"/>
      <c r="X456" s="51"/>
      <c r="Y456" s="51"/>
      <c r="Z456" s="51"/>
    </row>
    <row r="457" spans="1:26" s="50" customFormat="1" x14ac:dyDescent="0.25">
      <c r="A457" s="50">
        <v>2</v>
      </c>
      <c r="B457" s="47" t="s">
        <v>59</v>
      </c>
      <c r="C457" s="208">
        <v>51011100</v>
      </c>
      <c r="D457" s="160" t="s">
        <v>51</v>
      </c>
      <c r="E457" s="48">
        <v>1855.386</v>
      </c>
      <c r="F457" s="48">
        <v>1711.7819999999999</v>
      </c>
      <c r="G457" s="150">
        <v>-7.7398449702649502E-2</v>
      </c>
      <c r="H457" s="48">
        <v>8610.1573100000005</v>
      </c>
      <c r="I457" s="48">
        <v>9865.7347300000001</v>
      </c>
      <c r="J457" s="150">
        <v>0.14582514288580398</v>
      </c>
      <c r="K457" s="47"/>
      <c r="L457" s="105">
        <v>0.2034978838246905</v>
      </c>
      <c r="M457" s="198">
        <v>0.79677809181301951</v>
      </c>
      <c r="N457" s="85"/>
      <c r="O457" s="51"/>
      <c r="P457" s="51"/>
      <c r="Q457" s="51"/>
      <c r="R457" s="51"/>
      <c r="S457" s="51"/>
      <c r="T457" s="85"/>
      <c r="U457" s="85"/>
      <c r="V457" s="51"/>
      <c r="W457" s="51"/>
      <c r="X457" s="51"/>
      <c r="Y457" s="51"/>
      <c r="Z457" s="51"/>
    </row>
    <row r="458" spans="1:26" s="50" customFormat="1" x14ac:dyDescent="0.25">
      <c r="A458" s="50">
        <v>3</v>
      </c>
      <c r="B458" s="47" t="s">
        <v>60</v>
      </c>
      <c r="C458" s="208">
        <v>51052910</v>
      </c>
      <c r="D458" s="160" t="s">
        <v>51</v>
      </c>
      <c r="E458" s="48">
        <v>903.69</v>
      </c>
      <c r="F458" s="48">
        <v>991.51099999999997</v>
      </c>
      <c r="G458" s="150">
        <v>9.7180449047792841E-2</v>
      </c>
      <c r="H458" s="48">
        <v>6239.7312000000002</v>
      </c>
      <c r="I458" s="48">
        <v>8411.2578799999992</v>
      </c>
      <c r="J458" s="150">
        <v>0.34801606197395152</v>
      </c>
      <c r="K458" s="47"/>
      <c r="L458" s="105">
        <v>0.17349677704984798</v>
      </c>
      <c r="M458" s="198">
        <v>0.99999999999999978</v>
      </c>
      <c r="N458" s="51"/>
      <c r="O458" s="51"/>
      <c r="P458" s="51"/>
      <c r="Q458" s="51"/>
      <c r="R458" s="85"/>
      <c r="S458" s="51"/>
      <c r="T458" s="85"/>
      <c r="U458" s="51"/>
      <c r="V458" s="51"/>
      <c r="W458" s="51"/>
      <c r="X458" s="51"/>
      <c r="Y458" s="51"/>
      <c r="Z458" s="51"/>
    </row>
    <row r="459" spans="1:26" s="50" customFormat="1" x14ac:dyDescent="0.25">
      <c r="A459" s="50">
        <v>4</v>
      </c>
      <c r="B459" s="47" t="s">
        <v>334</v>
      </c>
      <c r="C459" s="208">
        <v>2044220</v>
      </c>
      <c r="D459" s="160" t="s">
        <v>51</v>
      </c>
      <c r="E459" s="48">
        <v>549.06348000000003</v>
      </c>
      <c r="F459" s="48">
        <v>488.51094999999998</v>
      </c>
      <c r="G459" s="150">
        <v>-0.11028329547614429</v>
      </c>
      <c r="H459" s="48">
        <v>3439.4560999999999</v>
      </c>
      <c r="I459" s="48">
        <v>3412.4417899999999</v>
      </c>
      <c r="J459" s="150">
        <v>-7.8542389303936817E-3</v>
      </c>
      <c r="K459" s="47"/>
      <c r="L459" s="105">
        <v>7.0387528343764702E-2</v>
      </c>
      <c r="M459" s="198">
        <v>0.98667503072948803</v>
      </c>
      <c r="N459" s="51"/>
      <c r="O459" s="51"/>
      <c r="P459" s="51"/>
      <c r="Q459" s="51"/>
      <c r="R459" s="85"/>
      <c r="S459" s="51"/>
      <c r="T459" s="85"/>
      <c r="U459" s="51"/>
      <c r="V459" s="51"/>
      <c r="W459" s="51"/>
      <c r="X459" s="51"/>
      <c r="Y459" s="51"/>
      <c r="Z459" s="51"/>
    </row>
    <row r="460" spans="1:26" s="50" customFormat="1" x14ac:dyDescent="0.25">
      <c r="B460" s="47" t="s">
        <v>312</v>
      </c>
      <c r="C460" s="208">
        <v>2044300</v>
      </c>
      <c r="D460" s="160" t="s">
        <v>51</v>
      </c>
      <c r="E460" s="48">
        <v>340.76657999999998</v>
      </c>
      <c r="F460" s="48">
        <v>390.43117000000007</v>
      </c>
      <c r="G460" s="150">
        <v>0.14574372287329376</v>
      </c>
      <c r="H460" s="48">
        <v>2032.8073000000002</v>
      </c>
      <c r="I460" s="48">
        <v>3201.1119199999998</v>
      </c>
      <c r="J460" s="150">
        <v>0.57472472673627228</v>
      </c>
      <c r="K460" s="47"/>
      <c r="L460" s="105">
        <v>6.6028483375408162E-2</v>
      </c>
      <c r="M460" s="198">
        <v>0.93542117728852225</v>
      </c>
      <c r="N460" s="51"/>
      <c r="O460" s="51"/>
      <c r="P460" s="51"/>
      <c r="Q460" s="51"/>
      <c r="R460" s="85"/>
      <c r="S460" s="51"/>
      <c r="T460" s="85"/>
      <c r="U460" s="51"/>
      <c r="V460" s="51"/>
      <c r="W460" s="51"/>
      <c r="X460" s="51"/>
      <c r="Y460" s="51"/>
      <c r="Z460" s="51"/>
    </row>
    <row r="461" spans="1:26" s="50" customFormat="1" x14ac:dyDescent="0.25">
      <c r="B461" s="47" t="s">
        <v>305</v>
      </c>
      <c r="C461" s="208">
        <v>2044210</v>
      </c>
      <c r="D461" s="160" t="s">
        <v>51</v>
      </c>
      <c r="E461" s="48">
        <v>246.7912</v>
      </c>
      <c r="F461" s="48">
        <v>348.05160000000001</v>
      </c>
      <c r="G461" s="150">
        <v>0.41030798504971006</v>
      </c>
      <c r="H461" s="48">
        <v>1539.2382799999998</v>
      </c>
      <c r="I461" s="48">
        <v>2299.5209100000002</v>
      </c>
      <c r="J461" s="150">
        <v>0.49393433094712308</v>
      </c>
      <c r="K461" s="47"/>
      <c r="L461" s="105">
        <v>4.7431605633250856E-2</v>
      </c>
      <c r="M461" s="198">
        <v>1</v>
      </c>
      <c r="N461" s="51"/>
      <c r="O461" s="51"/>
      <c r="P461" s="51"/>
      <c r="Q461" s="51"/>
      <c r="R461" s="85"/>
      <c r="S461" s="51"/>
      <c r="T461" s="85"/>
      <c r="U461" s="51"/>
      <c r="V461" s="51"/>
      <c r="W461" s="51"/>
      <c r="X461" s="51"/>
      <c r="Y461" s="51"/>
      <c r="Z461" s="51"/>
    </row>
    <row r="462" spans="1:26" s="50" customFormat="1" x14ac:dyDescent="0.25">
      <c r="B462" s="47" t="s">
        <v>215</v>
      </c>
      <c r="C462" s="208">
        <v>2043000</v>
      </c>
      <c r="D462" s="160" t="s">
        <v>51</v>
      </c>
      <c r="E462" s="48">
        <v>402.69936000000001</v>
      </c>
      <c r="F462" s="48">
        <v>354.77166999999997</v>
      </c>
      <c r="G462" s="150">
        <v>-0.11901605704066687</v>
      </c>
      <c r="H462" s="48">
        <v>2033.03051</v>
      </c>
      <c r="I462" s="48">
        <v>1999.3618500000002</v>
      </c>
      <c r="J462" s="150">
        <v>-1.6560823772388846E-2</v>
      </c>
      <c r="K462" s="47"/>
      <c r="L462" s="105">
        <v>4.1240304610827325E-2</v>
      </c>
      <c r="M462" s="198">
        <v>1.0000000000000002</v>
      </c>
      <c r="N462" s="51"/>
      <c r="O462" s="51"/>
      <c r="P462" s="51"/>
      <c r="Q462" s="51"/>
      <c r="R462" s="85"/>
      <c r="S462" s="51"/>
      <c r="T462" s="85"/>
      <c r="U462" s="51"/>
      <c r="V462" s="51"/>
      <c r="W462" s="51"/>
      <c r="X462" s="51"/>
      <c r="Y462" s="51"/>
      <c r="Z462" s="51"/>
    </row>
    <row r="463" spans="1:26" s="50" customFormat="1" x14ac:dyDescent="0.25">
      <c r="A463" s="50">
        <v>5</v>
      </c>
      <c r="B463" s="47" t="s">
        <v>313</v>
      </c>
      <c r="C463" s="208">
        <v>51012100</v>
      </c>
      <c r="D463" s="160" t="s">
        <v>51</v>
      </c>
      <c r="E463" s="48">
        <v>76.319000000000003</v>
      </c>
      <c r="F463" s="48">
        <v>228.40700000000001</v>
      </c>
      <c r="G463" s="150">
        <v>1.9927934066222044</v>
      </c>
      <c r="H463" s="48">
        <v>211.88959</v>
      </c>
      <c r="I463" s="48">
        <v>1193.4632300000001</v>
      </c>
      <c r="J463" s="150">
        <v>4.6324769423547432</v>
      </c>
      <c r="K463" s="47"/>
      <c r="L463" s="105">
        <v>2.4617248322019284E-2</v>
      </c>
      <c r="M463" s="198">
        <v>1</v>
      </c>
      <c r="N463" s="51"/>
      <c r="O463" s="51"/>
      <c r="P463" s="51"/>
      <c r="Q463" s="51"/>
      <c r="R463" s="51"/>
      <c r="S463" s="51"/>
      <c r="T463" s="85"/>
      <c r="U463" s="85"/>
      <c r="V463" s="51"/>
      <c r="W463" s="51"/>
      <c r="X463" s="51"/>
      <c r="Y463" s="51"/>
      <c r="Z463" s="51"/>
    </row>
    <row r="464" spans="1:26" s="50" customFormat="1" x14ac:dyDescent="0.25">
      <c r="A464" s="50">
        <v>6</v>
      </c>
      <c r="B464" s="47" t="s">
        <v>413</v>
      </c>
      <c r="C464" s="208">
        <v>23011020</v>
      </c>
      <c r="D464" s="160" t="s">
        <v>51</v>
      </c>
      <c r="E464" s="48">
        <v>97.6</v>
      </c>
      <c r="F464" s="48">
        <v>471</v>
      </c>
      <c r="G464" s="150">
        <v>3.8258196721311477</v>
      </c>
      <c r="H464" s="48">
        <v>200.2</v>
      </c>
      <c r="I464" s="48">
        <v>1136.70406</v>
      </c>
      <c r="J464" s="150">
        <v>4.6778424575424573</v>
      </c>
      <c r="K464" s="47"/>
      <c r="L464" s="105">
        <v>2.3446492032827445E-2</v>
      </c>
      <c r="M464" s="198">
        <v>1</v>
      </c>
      <c r="N464" s="51"/>
      <c r="O464" s="51"/>
      <c r="P464" s="51"/>
      <c r="Q464" s="51"/>
      <c r="R464" s="85"/>
      <c r="S464" s="51"/>
      <c r="T464" s="85"/>
      <c r="U464" s="51"/>
      <c r="V464" s="51"/>
      <c r="W464" s="51"/>
      <c r="X464" s="51"/>
      <c r="Y464" s="51"/>
      <c r="Z464" s="51"/>
    </row>
    <row r="465" spans="1:26" s="50" customFormat="1" x14ac:dyDescent="0.25">
      <c r="B465" s="47" t="s">
        <v>58</v>
      </c>
      <c r="C465" s="208">
        <v>44079920</v>
      </c>
      <c r="D465" s="160" t="s">
        <v>54</v>
      </c>
      <c r="E465" s="48">
        <v>22590.050017999998</v>
      </c>
      <c r="F465" s="48">
        <v>1.9996945999999998</v>
      </c>
      <c r="G465" s="150">
        <v>-0.99991147896536725</v>
      </c>
      <c r="H465" s="48">
        <v>1559.5916299999999</v>
      </c>
      <c r="I465" s="48">
        <v>1078.5840700000001</v>
      </c>
      <c r="J465" s="150">
        <v>-0.30841891604663191</v>
      </c>
      <c r="K465" s="47"/>
      <c r="L465" s="105">
        <v>2.2247666471772433E-2</v>
      </c>
      <c r="M465" s="198">
        <v>0.87480589298586253</v>
      </c>
      <c r="N465" s="51"/>
      <c r="O465" s="51"/>
      <c r="P465" s="51"/>
      <c r="Q465" s="51"/>
      <c r="R465" s="85"/>
      <c r="S465" s="51"/>
      <c r="T465" s="85"/>
      <c r="U465" s="51"/>
      <c r="V465" s="51"/>
      <c r="W465" s="51"/>
      <c r="X465" s="51"/>
      <c r="Y465" s="51"/>
      <c r="Z465" s="51"/>
    </row>
    <row r="466" spans="1:26" s="50" customFormat="1" x14ac:dyDescent="0.25">
      <c r="B466" s="47" t="s">
        <v>320</v>
      </c>
      <c r="C466" s="208">
        <v>41021000</v>
      </c>
      <c r="D466" s="160" t="s">
        <v>51</v>
      </c>
      <c r="E466" s="48">
        <v>683.84249999999997</v>
      </c>
      <c r="F466" s="48">
        <v>666.84709999999995</v>
      </c>
      <c r="G466" s="150">
        <v>-2.4852798707304707E-2</v>
      </c>
      <c r="H466" s="48">
        <v>900.44623000000001</v>
      </c>
      <c r="I466" s="48">
        <v>961.80335000000014</v>
      </c>
      <c r="J466" s="150">
        <v>6.8140792815580026E-2</v>
      </c>
      <c r="K466" s="47"/>
      <c r="L466" s="105">
        <v>1.9838861649637943E-2</v>
      </c>
      <c r="M466" s="198">
        <v>1.0000000000000002</v>
      </c>
      <c r="N466" s="51"/>
      <c r="O466" s="51"/>
      <c r="P466" s="51"/>
      <c r="Q466" s="51"/>
      <c r="R466" s="85"/>
      <c r="S466" s="51"/>
      <c r="T466" s="85"/>
      <c r="U466" s="51"/>
      <c r="V466" s="51"/>
      <c r="W466" s="51"/>
      <c r="X466" s="51"/>
      <c r="Y466" s="51"/>
      <c r="Z466" s="51"/>
    </row>
    <row r="467" spans="1:26" s="50" customFormat="1" x14ac:dyDescent="0.25">
      <c r="B467" s="47" t="s">
        <v>144</v>
      </c>
      <c r="C467" s="208">
        <v>51031000</v>
      </c>
      <c r="D467" s="160" t="s">
        <v>51</v>
      </c>
      <c r="E467" s="48">
        <v>92.605000000000004</v>
      </c>
      <c r="F467" s="48">
        <v>184.37700000000001</v>
      </c>
      <c r="G467" s="150">
        <v>0.99100480535608226</v>
      </c>
      <c r="H467" s="48">
        <v>264.40530000000001</v>
      </c>
      <c r="I467" s="48">
        <v>622.05717000000004</v>
      </c>
      <c r="J467" s="150">
        <v>1.3526652831845656</v>
      </c>
      <c r="K467" s="47"/>
      <c r="L467" s="105">
        <v>1.2831007641837918E-2</v>
      </c>
      <c r="M467" s="198">
        <v>1</v>
      </c>
      <c r="N467" s="51"/>
      <c r="O467" s="51"/>
      <c r="P467" s="51"/>
      <c r="Q467" s="51"/>
      <c r="R467" s="85"/>
      <c r="S467" s="51"/>
      <c r="T467" s="85"/>
      <c r="U467" s="51"/>
      <c r="V467" s="51"/>
      <c r="W467" s="51"/>
      <c r="X467" s="51"/>
      <c r="Y467" s="51"/>
      <c r="Z467" s="51"/>
    </row>
    <row r="468" spans="1:26" s="50" customFormat="1" x14ac:dyDescent="0.25">
      <c r="B468" s="47" t="s">
        <v>306</v>
      </c>
      <c r="C468" s="208">
        <v>2044230</v>
      </c>
      <c r="D468" s="160" t="s">
        <v>51</v>
      </c>
      <c r="E468" s="48">
        <v>88.155509999999992</v>
      </c>
      <c r="F468" s="48">
        <v>65.820200000000014</v>
      </c>
      <c r="G468" s="150">
        <v>-0.2533626088715269</v>
      </c>
      <c r="H468" s="48">
        <v>511.03914000000003</v>
      </c>
      <c r="I468" s="48">
        <v>516.27056999999991</v>
      </c>
      <c r="J468" s="150">
        <v>1.0236848003461878E-2</v>
      </c>
      <c r="K468" s="47"/>
      <c r="L468" s="105">
        <v>1.0648975606094237E-2</v>
      </c>
      <c r="M468" s="198">
        <v>0.99999999999999978</v>
      </c>
      <c r="N468" s="51"/>
      <c r="O468" s="51"/>
      <c r="P468" s="51"/>
      <c r="Q468" s="51"/>
      <c r="R468" s="85"/>
      <c r="S468" s="51"/>
      <c r="T468" s="85"/>
      <c r="U468" s="51"/>
      <c r="V468" s="51"/>
      <c r="W468" s="51"/>
      <c r="X468" s="51"/>
      <c r="Y468" s="51"/>
      <c r="Z468" s="51"/>
    </row>
    <row r="469" spans="1:26" s="50" customFormat="1" x14ac:dyDescent="0.25">
      <c r="A469" s="50">
        <v>7</v>
      </c>
      <c r="B469" s="47" t="s">
        <v>350</v>
      </c>
      <c r="C469" s="208">
        <v>5040090</v>
      </c>
      <c r="D469" s="160" t="s">
        <v>51</v>
      </c>
      <c r="E469" s="48">
        <v>0</v>
      </c>
      <c r="F469" s="48">
        <v>90.403360000000006</v>
      </c>
      <c r="G469" s="150" t="s">
        <v>427</v>
      </c>
      <c r="H469" s="48">
        <v>0</v>
      </c>
      <c r="I469" s="48">
        <v>228.79128</v>
      </c>
      <c r="J469" s="150" t="s">
        <v>427</v>
      </c>
      <c r="K469" s="47"/>
      <c r="L469" s="105">
        <v>4.719216823858615E-3</v>
      </c>
      <c r="M469" s="198">
        <v>0.14024320275114691</v>
      </c>
      <c r="N469" s="51"/>
      <c r="O469" s="51"/>
      <c r="P469" s="51"/>
      <c r="Q469" s="51"/>
      <c r="R469" s="51"/>
      <c r="S469" s="51"/>
      <c r="T469" s="85"/>
      <c r="U469" s="51"/>
      <c r="V469" s="51"/>
      <c r="W469" s="51"/>
      <c r="X469" s="51"/>
      <c r="Y469" s="51"/>
      <c r="Z469" s="51"/>
    </row>
    <row r="470" spans="1:26" s="50" customFormat="1" x14ac:dyDescent="0.25">
      <c r="A470" s="50">
        <v>8</v>
      </c>
      <c r="B470" s="47" t="s">
        <v>349</v>
      </c>
      <c r="C470" s="208">
        <v>5040020</v>
      </c>
      <c r="D470" s="160" t="s">
        <v>51</v>
      </c>
      <c r="E470" s="48">
        <v>96.37478999999999</v>
      </c>
      <c r="F470" s="48">
        <v>51.62</v>
      </c>
      <c r="G470" s="150">
        <v>-0.4643827498871852</v>
      </c>
      <c r="H470" s="48">
        <v>291.85077000000001</v>
      </c>
      <c r="I470" s="48">
        <v>161.57047</v>
      </c>
      <c r="J470" s="150">
        <v>-0.4463935455781049</v>
      </c>
      <c r="K470" s="47"/>
      <c r="L470" s="105">
        <v>3.3326710714794011E-3</v>
      </c>
      <c r="M470" s="198">
        <v>0.13272563182930308</v>
      </c>
      <c r="N470" s="51"/>
      <c r="O470" s="51"/>
      <c r="P470" s="51"/>
      <c r="Q470" s="51"/>
      <c r="R470" s="51"/>
      <c r="S470" s="85"/>
      <c r="T470" s="85"/>
      <c r="U470" s="85"/>
      <c r="V470" s="51"/>
      <c r="W470" s="51"/>
      <c r="X470" s="51"/>
      <c r="Y470" s="51"/>
      <c r="Z470" s="51"/>
    </row>
    <row r="471" spans="1:26" s="50" customFormat="1" x14ac:dyDescent="0.25">
      <c r="A471" s="50">
        <v>9</v>
      </c>
      <c r="B471" s="47" t="s">
        <v>216</v>
      </c>
      <c r="C471" s="208">
        <v>15050000</v>
      </c>
      <c r="D471" s="160" t="s">
        <v>51</v>
      </c>
      <c r="E471" s="48">
        <v>42.906999999999996</v>
      </c>
      <c r="F471" s="48">
        <v>42.905000000000001</v>
      </c>
      <c r="G471" s="150">
        <v>-4.661244086035703E-5</v>
      </c>
      <c r="H471" s="48">
        <v>146.51258000000001</v>
      </c>
      <c r="I471" s="48">
        <v>141.5865</v>
      </c>
      <c r="J471" s="150">
        <v>-3.3622232302509533E-2</v>
      </c>
      <c r="K471" s="47"/>
      <c r="L471" s="105">
        <v>2.9204670424120092E-3</v>
      </c>
      <c r="M471" s="198">
        <v>1</v>
      </c>
      <c r="N471" s="51"/>
      <c r="O471" s="51"/>
      <c r="P471" s="51"/>
      <c r="Q471" s="51"/>
      <c r="R471" s="51"/>
      <c r="S471" s="85"/>
      <c r="T471" s="85"/>
      <c r="U471" s="85"/>
      <c r="V471" s="51"/>
      <c r="W471" s="51"/>
      <c r="X471" s="51"/>
      <c r="Y471" s="51"/>
      <c r="Z471" s="51"/>
    </row>
    <row r="472" spans="1:26" s="50" customFormat="1" x14ac:dyDescent="0.25">
      <c r="A472" s="50">
        <v>10</v>
      </c>
      <c r="B472" s="47" t="s">
        <v>318</v>
      </c>
      <c r="C472" s="208">
        <v>2069000</v>
      </c>
      <c r="D472" s="160" t="s">
        <v>51</v>
      </c>
      <c r="E472" s="48">
        <v>145.94345000000001</v>
      </c>
      <c r="F472" s="48">
        <v>44.09995</v>
      </c>
      <c r="G472" s="150">
        <v>-0.69782850823383991</v>
      </c>
      <c r="H472" s="48">
        <v>345.74392999999998</v>
      </c>
      <c r="I472" s="48">
        <v>85.324870000000004</v>
      </c>
      <c r="J472" s="150">
        <v>-0.7532136862099067</v>
      </c>
      <c r="K472" s="47"/>
      <c r="L472" s="105">
        <v>1.7599733783453166E-3</v>
      </c>
      <c r="M472" s="198">
        <v>1.0000000000000002</v>
      </c>
      <c r="N472" s="51"/>
      <c r="O472" s="51"/>
      <c r="P472" s="51"/>
      <c r="Q472" s="51"/>
      <c r="R472" s="85"/>
      <c r="S472" s="51"/>
      <c r="T472" s="85"/>
      <c r="U472" s="51"/>
      <c r="V472" s="51"/>
      <c r="W472" s="51"/>
      <c r="X472" s="51"/>
      <c r="Y472" s="51"/>
      <c r="Z472" s="51"/>
    </row>
    <row r="473" spans="1:26" s="50" customFormat="1" x14ac:dyDescent="0.25">
      <c r="A473" s="50">
        <v>11</v>
      </c>
      <c r="B473" s="47" t="s">
        <v>327</v>
      </c>
      <c r="C473" s="208">
        <v>15029000</v>
      </c>
      <c r="D473" s="160" t="s">
        <v>51</v>
      </c>
      <c r="E473" s="48">
        <v>3.36</v>
      </c>
      <c r="F473" s="48">
        <v>7.5686499999999999</v>
      </c>
      <c r="G473" s="150">
        <v>1.252574404761905</v>
      </c>
      <c r="H473" s="48">
        <v>14.50418</v>
      </c>
      <c r="I473" s="48">
        <v>31.783180000000002</v>
      </c>
      <c r="J473" s="150">
        <v>1.1913117459932243</v>
      </c>
      <c r="K473" s="47"/>
      <c r="L473" s="105">
        <v>6.5558319255754267E-4</v>
      </c>
      <c r="M473" s="198">
        <v>0.9557962884050778</v>
      </c>
      <c r="N473" s="51"/>
      <c r="O473" s="51"/>
      <c r="P473" s="51"/>
      <c r="Q473" s="51"/>
      <c r="R473" s="85"/>
      <c r="S473" s="85"/>
      <c r="T473" s="85"/>
      <c r="U473" s="85"/>
      <c r="V473" s="51"/>
      <c r="W473" s="51"/>
      <c r="X473" s="51"/>
      <c r="Y473" s="51"/>
      <c r="Z473" s="51"/>
    </row>
    <row r="474" spans="1:26" s="50" customFormat="1" x14ac:dyDescent="0.25">
      <c r="A474" s="50">
        <v>12</v>
      </c>
      <c r="B474" s="47" t="s">
        <v>382</v>
      </c>
      <c r="C474" s="208">
        <v>8061039</v>
      </c>
      <c r="D474" s="160" t="s">
        <v>51</v>
      </c>
      <c r="E474" s="48">
        <v>0</v>
      </c>
      <c r="F474" s="48">
        <v>17.712</v>
      </c>
      <c r="G474" s="150" t="s">
        <v>427</v>
      </c>
      <c r="H474" s="48">
        <v>0</v>
      </c>
      <c r="I474" s="48">
        <v>27.013999999999999</v>
      </c>
      <c r="J474" s="150" t="s">
        <v>427</v>
      </c>
      <c r="K474" s="47"/>
      <c r="L474" s="105">
        <v>5.5721058634628309E-4</v>
      </c>
      <c r="M474" s="198">
        <v>8.8520924868384663E-5</v>
      </c>
      <c r="N474" s="51"/>
      <c r="O474" s="51"/>
      <c r="P474" s="51"/>
      <c r="Q474" s="51"/>
      <c r="R474" s="51"/>
      <c r="S474" s="51"/>
      <c r="T474" s="85"/>
      <c r="U474" s="51"/>
      <c r="V474" s="51"/>
      <c r="W474" s="51"/>
      <c r="X474" s="51"/>
      <c r="Y474" s="51"/>
      <c r="Z474" s="51"/>
    </row>
    <row r="475" spans="1:26" s="50" customFormat="1" x14ac:dyDescent="0.25">
      <c r="A475" s="50">
        <v>13</v>
      </c>
      <c r="B475" s="47" t="s">
        <v>366</v>
      </c>
      <c r="C475" s="208">
        <v>5119930</v>
      </c>
      <c r="D475" s="160" t="s">
        <v>51</v>
      </c>
      <c r="E475" s="48">
        <v>22.15</v>
      </c>
      <c r="F475" s="48">
        <v>43.7</v>
      </c>
      <c r="G475" s="150">
        <v>0.9729119638826188</v>
      </c>
      <c r="H475" s="48">
        <v>7.8550000000000004</v>
      </c>
      <c r="I475" s="48">
        <v>15</v>
      </c>
      <c r="J475" s="150">
        <v>0.90961171228516857</v>
      </c>
      <c r="K475" s="47"/>
      <c r="L475" s="105">
        <v>3.094010067074201E-4</v>
      </c>
      <c r="M475" s="198">
        <v>4.2806874133321321E-2</v>
      </c>
      <c r="N475" s="51"/>
      <c r="O475" s="51"/>
      <c r="P475" s="51"/>
      <c r="Q475" s="51"/>
      <c r="R475" s="85"/>
      <c r="S475" s="51"/>
      <c r="T475" s="85"/>
      <c r="U475" s="85"/>
      <c r="V475" s="51"/>
      <c r="W475" s="51"/>
      <c r="X475" s="51"/>
      <c r="Y475" s="51"/>
      <c r="Z475" s="51"/>
    </row>
    <row r="476" spans="1:26" s="51" customFormat="1" x14ac:dyDescent="0.25">
      <c r="A476" s="50"/>
      <c r="B476" s="47" t="s">
        <v>93</v>
      </c>
      <c r="C476" s="106"/>
      <c r="D476" s="47"/>
      <c r="E476" s="48"/>
      <c r="F476" s="48"/>
      <c r="G476" s="49"/>
      <c r="H476" s="48">
        <v>651.39653000000544</v>
      </c>
      <c r="I476" s="48">
        <v>36.257190000003902</v>
      </c>
      <c r="J476" s="150">
        <v>-0.94433929514484272</v>
      </c>
      <c r="K476" s="47"/>
      <c r="L476" s="105">
        <v>7.4786740575889419E-4</v>
      </c>
      <c r="M476" s="64"/>
      <c r="T476" s="85"/>
      <c r="U476" s="85"/>
    </row>
    <row r="477" spans="1:26" s="52" customFormat="1" x14ac:dyDescent="0.25">
      <c r="B477" s="62" t="s">
        <v>95</v>
      </c>
      <c r="C477" s="62"/>
      <c r="D477" s="62"/>
      <c r="E477" s="87"/>
      <c r="F477" s="63"/>
      <c r="G477" s="63"/>
      <c r="H477" s="63">
        <v>39182.882460000008</v>
      </c>
      <c r="I477" s="63">
        <v>48480.773089999995</v>
      </c>
      <c r="J477" s="88">
        <v>0.23729470743995859</v>
      </c>
      <c r="K477" s="63"/>
      <c r="L477" s="88">
        <v>1</v>
      </c>
      <c r="M477" s="89"/>
      <c r="N477" s="51"/>
      <c r="O477" s="51"/>
      <c r="P477" s="51"/>
      <c r="Q477" s="51"/>
      <c r="R477" s="51"/>
      <c r="S477" s="51"/>
      <c r="T477" s="51"/>
      <c r="U477" s="51"/>
      <c r="V477" s="51"/>
      <c r="W477" s="51"/>
      <c r="X477" s="51"/>
      <c r="Y477" s="51"/>
      <c r="Z477" s="51"/>
    </row>
    <row r="478" spans="1:26" s="52" customFormat="1" x14ac:dyDescent="0.2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5">
      <c r="B479" s="251" t="s">
        <v>194</v>
      </c>
      <c r="C479" s="251"/>
      <c r="D479" s="251"/>
      <c r="E479" s="251"/>
      <c r="F479" s="251"/>
      <c r="G479" s="251"/>
      <c r="H479" s="251"/>
      <c r="I479" s="251"/>
      <c r="J479" s="251"/>
      <c r="K479" s="251"/>
      <c r="L479" s="251"/>
      <c r="M479" s="251"/>
    </row>
    <row r="480" spans="1:26" ht="12.75" hidden="1" customHeight="1" x14ac:dyDescent="0.25">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5">
      <c r="E481" s="48">
        <v>14.6</v>
      </c>
      <c r="F481" s="48">
        <v>11.586</v>
      </c>
      <c r="H481" s="85">
        <v>7924023.046529999</v>
      </c>
      <c r="I481" s="85">
        <v>9057047.9413799979</v>
      </c>
      <c r="M481" s="86"/>
      <c r="N481" s="51"/>
      <c r="O481" s="51"/>
      <c r="P481" s="51"/>
      <c r="Q481" s="51"/>
      <c r="R481" s="85"/>
      <c r="S481" s="85"/>
      <c r="T481" s="85"/>
      <c r="U481" s="85"/>
      <c r="V481" s="51"/>
      <c r="W481" s="51"/>
      <c r="X481" s="51"/>
      <c r="Y481" s="51"/>
      <c r="Z481" s="51"/>
    </row>
    <row r="482" spans="5:26" ht="12.75" hidden="1" customHeight="1" x14ac:dyDescent="0.25">
      <c r="E482" s="48">
        <v>0</v>
      </c>
      <c r="F482" s="48">
        <v>0</v>
      </c>
      <c r="M482" s="86"/>
      <c r="N482" s="51"/>
      <c r="O482" s="51"/>
      <c r="P482" s="51"/>
      <c r="Q482" s="51"/>
      <c r="R482" s="85"/>
      <c r="S482" s="51"/>
      <c r="T482" s="85"/>
      <c r="U482" s="51"/>
      <c r="V482" s="51"/>
      <c r="W482" s="51"/>
      <c r="X482" s="51"/>
      <c r="Y482" s="51"/>
      <c r="Z482" s="51"/>
    </row>
    <row r="483" spans="5:26" x14ac:dyDescent="0.25">
      <c r="M483" s="86"/>
      <c r="N483" s="51"/>
      <c r="O483" s="51"/>
      <c r="P483" s="51"/>
      <c r="Q483" s="51"/>
      <c r="R483" s="51"/>
      <c r="S483" s="51"/>
      <c r="T483" s="51"/>
      <c r="U483" s="51"/>
      <c r="V483" s="51"/>
      <c r="W483" s="51"/>
      <c r="X483" s="51"/>
      <c r="Y483" s="51"/>
      <c r="Z483" s="51"/>
    </row>
    <row r="484" spans="5:26" x14ac:dyDescent="0.25">
      <c r="M484" s="86"/>
      <c r="N484" s="51"/>
      <c r="O484" s="51"/>
      <c r="P484" s="51"/>
      <c r="Q484" s="51"/>
      <c r="R484" s="51"/>
      <c r="S484" s="85"/>
      <c r="T484" s="51"/>
      <c r="U484" s="85"/>
      <c r="V484" s="51"/>
      <c r="W484" s="51"/>
      <c r="X484" s="51"/>
      <c r="Y484" s="51"/>
      <c r="Z484" s="51"/>
    </row>
    <row r="485" spans="5:26" ht="12.75" hidden="1" customHeight="1" x14ac:dyDescent="0.25">
      <c r="H485" s="48">
        <v>7924023.046529999</v>
      </c>
      <c r="I485" s="48">
        <v>9057047.9413799979</v>
      </c>
      <c r="M485" s="86"/>
      <c r="N485" s="51"/>
      <c r="O485" s="51"/>
      <c r="P485" s="51"/>
      <c r="Q485" s="51"/>
      <c r="R485" s="85"/>
      <c r="S485" s="51"/>
      <c r="T485" s="85"/>
      <c r="U485" s="51"/>
      <c r="V485" s="51"/>
      <c r="W485" s="51"/>
      <c r="X485" s="51"/>
      <c r="Y485" s="51"/>
      <c r="Z485" s="51"/>
    </row>
    <row r="486" spans="5:26" x14ac:dyDescent="0.25">
      <c r="M486" s="86"/>
      <c r="N486" s="51"/>
      <c r="O486" s="51"/>
      <c r="P486" s="51"/>
      <c r="Q486" s="51"/>
      <c r="R486" s="51"/>
      <c r="S486" s="51"/>
      <c r="T486" s="51"/>
      <c r="U486" s="51"/>
      <c r="V486" s="51"/>
      <c r="W486" s="51"/>
      <c r="X486" s="51"/>
      <c r="Y486" s="51"/>
      <c r="Z486" s="51"/>
    </row>
    <row r="487" spans="5:26" x14ac:dyDescent="0.25">
      <c r="M487" s="86"/>
      <c r="N487" s="51"/>
      <c r="O487" s="51"/>
      <c r="P487" s="51"/>
      <c r="Q487" s="51"/>
      <c r="R487" s="51"/>
      <c r="S487" s="85"/>
      <c r="T487" s="51"/>
      <c r="U487" s="85"/>
      <c r="V487" s="51"/>
      <c r="W487" s="51"/>
      <c r="X487" s="51"/>
      <c r="Y487" s="51"/>
      <c r="Z487" s="51"/>
    </row>
    <row r="488" spans="5:26" x14ac:dyDescent="0.25">
      <c r="M488" s="86"/>
      <c r="N488" s="51"/>
      <c r="O488" s="51"/>
      <c r="P488" s="51"/>
      <c r="Q488" s="51"/>
      <c r="R488" s="51"/>
      <c r="S488" s="85"/>
      <c r="T488" s="51"/>
      <c r="U488" s="85"/>
      <c r="V488" s="51"/>
      <c r="W488" s="51"/>
      <c r="X488" s="51"/>
      <c r="Y488" s="51"/>
      <c r="Z488" s="51"/>
    </row>
    <row r="489" spans="5:26" x14ac:dyDescent="0.25">
      <c r="M489" s="86"/>
      <c r="N489" s="51"/>
      <c r="O489" s="51"/>
      <c r="P489" s="51"/>
      <c r="Q489" s="51"/>
      <c r="R489" s="51"/>
      <c r="S489" s="51"/>
      <c r="T489" s="51"/>
      <c r="U489" s="51"/>
      <c r="V489" s="51"/>
      <c r="W489" s="51"/>
      <c r="X489" s="51"/>
      <c r="Y489" s="51"/>
      <c r="Z489" s="51"/>
    </row>
    <row r="490" spans="5:26" x14ac:dyDescent="0.25">
      <c r="M490" s="86"/>
      <c r="N490" s="51"/>
      <c r="O490" s="51"/>
      <c r="P490" s="51"/>
      <c r="Q490" s="51"/>
      <c r="R490" s="51"/>
      <c r="S490" s="51"/>
      <c r="T490" s="51"/>
      <c r="U490" s="51"/>
      <c r="V490" s="51"/>
      <c r="W490" s="51"/>
      <c r="X490" s="51"/>
      <c r="Y490" s="51"/>
      <c r="Z490" s="51"/>
    </row>
    <row r="491" spans="5:26" x14ac:dyDescent="0.25">
      <c r="M491" s="86"/>
      <c r="N491" s="51"/>
      <c r="O491" s="51"/>
      <c r="P491" s="51"/>
      <c r="Q491" s="51"/>
      <c r="R491" s="51"/>
      <c r="S491" s="51"/>
      <c r="T491" s="51"/>
      <c r="U491" s="51"/>
      <c r="V491" s="51"/>
      <c r="W491" s="51"/>
      <c r="X491" s="51"/>
      <c r="Y491" s="51"/>
      <c r="Z491" s="51"/>
    </row>
    <row r="492" spans="5:26" x14ac:dyDescent="0.25">
      <c r="M492" s="86"/>
      <c r="N492" s="51"/>
      <c r="O492" s="51"/>
      <c r="P492" s="51"/>
      <c r="Q492" s="51"/>
      <c r="R492" s="51"/>
      <c r="S492" s="85"/>
      <c r="T492" s="51"/>
      <c r="U492" s="85"/>
      <c r="V492" s="51"/>
      <c r="W492" s="51"/>
      <c r="X492" s="51"/>
      <c r="Y492" s="51"/>
      <c r="Z492" s="51"/>
    </row>
    <row r="493" spans="5:26" x14ac:dyDescent="0.25">
      <c r="M493" s="86"/>
      <c r="N493" s="51"/>
      <c r="O493" s="51"/>
      <c r="P493" s="51"/>
      <c r="Q493" s="51"/>
      <c r="R493" s="51"/>
      <c r="S493" s="51"/>
      <c r="T493" s="51"/>
      <c r="U493" s="51"/>
      <c r="V493" s="51"/>
      <c r="W493" s="51"/>
      <c r="X493" s="51"/>
      <c r="Y493" s="51"/>
      <c r="Z493" s="51"/>
    </row>
    <row r="494" spans="5:26" x14ac:dyDescent="0.25">
      <c r="M494" s="86"/>
      <c r="N494" s="51"/>
      <c r="O494" s="51"/>
      <c r="P494" s="51"/>
      <c r="Q494" s="51"/>
      <c r="R494" s="51"/>
      <c r="S494" s="51"/>
      <c r="T494" s="51"/>
      <c r="U494" s="51"/>
      <c r="V494" s="51"/>
      <c r="W494" s="51"/>
      <c r="X494" s="51"/>
      <c r="Y494" s="51"/>
      <c r="Z494" s="51"/>
    </row>
    <row r="495" spans="5:26" x14ac:dyDescent="0.25">
      <c r="M495" s="86"/>
      <c r="N495" s="51"/>
      <c r="O495" s="51"/>
      <c r="P495" s="51"/>
      <c r="Q495" s="51"/>
      <c r="R495" s="51"/>
      <c r="S495" s="85"/>
      <c r="T495" s="51"/>
      <c r="U495" s="85"/>
      <c r="V495" s="51"/>
      <c r="W495" s="51"/>
      <c r="X495" s="51"/>
      <c r="Y495" s="51"/>
      <c r="Z495" s="51"/>
    </row>
    <row r="496" spans="5:26" x14ac:dyDescent="0.25">
      <c r="M496" s="86"/>
      <c r="N496" s="51"/>
      <c r="O496" s="51"/>
      <c r="P496" s="51"/>
      <c r="Q496" s="51"/>
      <c r="R496" s="51"/>
      <c r="S496" s="85"/>
      <c r="T496" s="51"/>
      <c r="U496" s="85"/>
      <c r="V496" s="51"/>
      <c r="W496" s="51"/>
      <c r="X496" s="51"/>
      <c r="Y496" s="51"/>
      <c r="Z496" s="51"/>
    </row>
    <row r="497" spans="13:26" x14ac:dyDescent="0.25">
      <c r="M497" s="86"/>
      <c r="N497" s="51"/>
      <c r="O497" s="51"/>
      <c r="P497" s="51"/>
      <c r="Q497" s="51"/>
      <c r="R497" s="51"/>
      <c r="S497" s="85"/>
      <c r="T497" s="51"/>
      <c r="U497" s="85"/>
      <c r="V497" s="51"/>
      <c r="W497" s="51"/>
      <c r="X497" s="51"/>
      <c r="Y497" s="51"/>
      <c r="Z497" s="51"/>
    </row>
    <row r="498" spans="13:26" x14ac:dyDescent="0.25">
      <c r="M498" s="86"/>
      <c r="N498" s="51"/>
      <c r="O498" s="51"/>
      <c r="P498" s="51"/>
      <c r="Q498" s="51"/>
      <c r="R498" s="51"/>
      <c r="S498" s="85"/>
      <c r="T498" s="51"/>
      <c r="U498" s="85"/>
      <c r="V498" s="51"/>
      <c r="W498" s="51"/>
      <c r="X498" s="51"/>
      <c r="Y498" s="51"/>
      <c r="Z498" s="51"/>
    </row>
    <row r="499" spans="13:26" x14ac:dyDescent="0.25">
      <c r="M499" s="86"/>
      <c r="N499" s="51"/>
      <c r="O499" s="51"/>
      <c r="P499" s="51"/>
      <c r="Q499" s="51"/>
      <c r="R499" s="51"/>
      <c r="S499" s="51"/>
      <c r="T499" s="51"/>
      <c r="U499" s="85"/>
      <c r="V499" s="51"/>
      <c r="W499" s="51"/>
      <c r="X499" s="51"/>
      <c r="Y499" s="51"/>
      <c r="Z499" s="51"/>
    </row>
    <row r="500" spans="13:26" x14ac:dyDescent="0.25">
      <c r="M500" s="86"/>
      <c r="N500" s="51"/>
      <c r="O500" s="51"/>
      <c r="P500" s="51"/>
      <c r="Q500" s="51"/>
      <c r="R500" s="51"/>
      <c r="S500" s="51"/>
      <c r="T500" s="51"/>
      <c r="U500" s="51"/>
      <c r="V500" s="51"/>
      <c r="W500" s="51"/>
      <c r="X500" s="51"/>
      <c r="Y500" s="51"/>
      <c r="Z500" s="51"/>
    </row>
    <row r="501" spans="13:26" x14ac:dyDescent="0.25">
      <c r="M501" s="86"/>
      <c r="N501" s="51"/>
      <c r="O501" s="51"/>
      <c r="P501" s="51"/>
      <c r="Q501" s="51"/>
      <c r="R501" s="51"/>
      <c r="S501" s="85"/>
      <c r="T501" s="51"/>
      <c r="U501" s="85"/>
      <c r="V501" s="51"/>
      <c r="W501" s="51"/>
      <c r="X501" s="51"/>
      <c r="Y501" s="51"/>
      <c r="Z501" s="51"/>
    </row>
    <row r="502" spans="13:26" x14ac:dyDescent="0.25">
      <c r="M502" s="86"/>
      <c r="N502" s="51"/>
      <c r="O502" s="51"/>
      <c r="P502" s="51"/>
      <c r="Q502" s="51"/>
      <c r="R502" s="51"/>
      <c r="S502" s="85"/>
      <c r="T502" s="51"/>
      <c r="U502" s="85"/>
      <c r="V502" s="51"/>
      <c r="W502" s="51"/>
      <c r="X502" s="51"/>
      <c r="Y502" s="51"/>
      <c r="Z502" s="51"/>
    </row>
    <row r="503" spans="13:26" x14ac:dyDescent="0.25">
      <c r="M503" s="86"/>
      <c r="N503" s="51"/>
      <c r="O503" s="51"/>
      <c r="P503" s="51"/>
      <c r="Q503" s="51"/>
      <c r="R503" s="51"/>
      <c r="S503" s="85"/>
      <c r="T503" s="51"/>
      <c r="U503" s="85"/>
      <c r="V503" s="51"/>
      <c r="W503" s="51"/>
      <c r="X503" s="51"/>
      <c r="Y503" s="51"/>
      <c r="Z503" s="51"/>
    </row>
    <row r="504" spans="13:26" x14ac:dyDescent="0.25">
      <c r="M504" s="86"/>
      <c r="N504" s="51"/>
      <c r="O504" s="51"/>
      <c r="P504" s="51"/>
      <c r="Q504" s="51"/>
      <c r="R504" s="51"/>
      <c r="S504" s="85"/>
      <c r="T504" s="51"/>
      <c r="U504" s="85"/>
      <c r="V504" s="51"/>
      <c r="W504" s="51"/>
      <c r="X504" s="51"/>
      <c r="Y504" s="51"/>
      <c r="Z504" s="51"/>
    </row>
    <row r="505" spans="13:26" x14ac:dyDescent="0.25">
      <c r="M505" s="86"/>
      <c r="N505" s="51"/>
      <c r="O505" s="51"/>
      <c r="P505" s="51"/>
      <c r="Q505" s="51"/>
      <c r="R505" s="51"/>
      <c r="S505" s="51"/>
      <c r="T505" s="51"/>
      <c r="U505" s="51"/>
      <c r="V505" s="51"/>
      <c r="W505" s="51"/>
      <c r="X505" s="51"/>
      <c r="Y505" s="51"/>
      <c r="Z505" s="51"/>
    </row>
    <row r="506" spans="13:26" x14ac:dyDescent="0.25">
      <c r="M506" s="86"/>
      <c r="N506" s="51"/>
      <c r="O506" s="51"/>
      <c r="P506" s="51"/>
      <c r="Q506" s="51"/>
      <c r="R506" s="51"/>
      <c r="S506" s="51"/>
      <c r="T506" s="51"/>
      <c r="U506" s="51"/>
      <c r="V506" s="51"/>
      <c r="W506" s="51"/>
      <c r="X506" s="51"/>
      <c r="Y506" s="51"/>
      <c r="Z506" s="51"/>
    </row>
    <row r="507" spans="13:26" x14ac:dyDescent="0.25">
      <c r="M507" s="86"/>
      <c r="N507" s="51"/>
      <c r="O507" s="51"/>
      <c r="P507" s="51"/>
      <c r="Q507" s="51"/>
      <c r="R507" s="51"/>
      <c r="S507" s="85"/>
      <c r="T507" s="51"/>
      <c r="U507" s="85"/>
      <c r="V507" s="51"/>
      <c r="W507" s="51"/>
      <c r="X507" s="51"/>
      <c r="Y507" s="51"/>
      <c r="Z507" s="51"/>
    </row>
    <row r="508" spans="13:26" x14ac:dyDescent="0.25">
      <c r="M508" s="86"/>
      <c r="N508" s="51"/>
      <c r="O508" s="51"/>
      <c r="P508" s="51"/>
      <c r="Q508" s="51"/>
      <c r="R508" s="51"/>
      <c r="S508" s="85"/>
      <c r="T508" s="51"/>
      <c r="U508" s="85"/>
      <c r="V508" s="51"/>
      <c r="W508" s="51"/>
      <c r="X508" s="51"/>
      <c r="Y508" s="51"/>
      <c r="Z508" s="51"/>
    </row>
    <row r="509" spans="13:26" x14ac:dyDescent="0.25">
      <c r="M509" s="86"/>
      <c r="N509" s="51"/>
      <c r="O509" s="51"/>
      <c r="P509" s="51"/>
      <c r="Q509" s="51"/>
      <c r="R509" s="51"/>
      <c r="S509" s="51"/>
      <c r="T509" s="51"/>
      <c r="U509" s="85"/>
      <c r="V509" s="51"/>
      <c r="W509" s="51"/>
      <c r="X509" s="51"/>
      <c r="Y509" s="51"/>
      <c r="Z509" s="51"/>
    </row>
    <row r="510" spans="13:26" x14ac:dyDescent="0.25">
      <c r="M510" s="86"/>
      <c r="N510" s="51"/>
      <c r="O510" s="51"/>
      <c r="P510" s="51"/>
      <c r="Q510" s="51"/>
      <c r="R510" s="51"/>
      <c r="S510" s="51"/>
      <c r="T510" s="51"/>
      <c r="U510" s="51"/>
      <c r="V510" s="51"/>
      <c r="W510" s="51"/>
      <c r="X510" s="51"/>
      <c r="Y510" s="51"/>
      <c r="Z510" s="51"/>
    </row>
    <row r="511" spans="13:26" x14ac:dyDescent="0.25">
      <c r="M511" s="86"/>
      <c r="N511" s="51"/>
      <c r="O511" s="51"/>
      <c r="P511" s="51"/>
      <c r="Q511" s="51"/>
      <c r="R511" s="51"/>
      <c r="S511" s="85"/>
      <c r="T511" s="51"/>
      <c r="U511" s="85"/>
      <c r="V511" s="51"/>
      <c r="W511" s="51"/>
      <c r="X511" s="51"/>
      <c r="Y511" s="51"/>
      <c r="Z511" s="51"/>
    </row>
    <row r="512" spans="13:26" x14ac:dyDescent="0.25">
      <c r="M512" s="86"/>
      <c r="N512" s="51"/>
      <c r="O512" s="51"/>
      <c r="P512" s="51"/>
      <c r="Q512" s="51"/>
      <c r="R512" s="51"/>
      <c r="S512" s="51"/>
      <c r="T512" s="51"/>
      <c r="U512" s="85"/>
      <c r="V512" s="51"/>
      <c r="W512" s="51"/>
      <c r="X512" s="51"/>
      <c r="Y512" s="51"/>
      <c r="Z512" s="51"/>
    </row>
    <row r="513" spans="13:26" x14ac:dyDescent="0.25">
      <c r="M513" s="86"/>
      <c r="N513" s="51"/>
      <c r="O513" s="51"/>
      <c r="P513" s="51"/>
      <c r="Q513" s="51"/>
      <c r="R513" s="51"/>
      <c r="S513" s="85"/>
      <c r="T513" s="51"/>
      <c r="U513" s="85"/>
      <c r="V513" s="51"/>
      <c r="W513" s="51"/>
      <c r="X513" s="51"/>
      <c r="Y513" s="51"/>
      <c r="Z513" s="51"/>
    </row>
    <row r="514" spans="13:26" x14ac:dyDescent="0.25">
      <c r="M514" s="86"/>
      <c r="N514" s="51"/>
      <c r="O514" s="51"/>
      <c r="P514" s="51"/>
      <c r="Q514" s="51"/>
      <c r="R514" s="51"/>
      <c r="S514" s="85"/>
      <c r="T514" s="51"/>
      <c r="U514" s="85"/>
      <c r="V514" s="51"/>
      <c r="W514" s="51"/>
      <c r="X514" s="51"/>
      <c r="Y514" s="51"/>
      <c r="Z514" s="51"/>
    </row>
    <row r="515" spans="13:26" x14ac:dyDescent="0.25">
      <c r="M515" s="86"/>
      <c r="N515" s="51"/>
      <c r="O515" s="51"/>
      <c r="P515" s="51"/>
      <c r="Q515" s="51"/>
      <c r="R515" s="51"/>
      <c r="S515" s="85"/>
      <c r="T515" s="51"/>
      <c r="U515" s="85"/>
      <c r="V515" s="51"/>
      <c r="W515" s="51"/>
      <c r="X515" s="51"/>
      <c r="Y515" s="51"/>
      <c r="Z515" s="51"/>
    </row>
    <row r="516" spans="13:26" x14ac:dyDescent="0.25">
      <c r="M516" s="86"/>
      <c r="N516" s="51"/>
      <c r="O516" s="51"/>
      <c r="P516" s="51"/>
      <c r="Q516" s="51"/>
      <c r="R516" s="51"/>
      <c r="S516" s="85"/>
      <c r="T516" s="51"/>
      <c r="U516" s="85"/>
      <c r="V516" s="51"/>
      <c r="W516" s="51"/>
      <c r="X516" s="51"/>
      <c r="Y516" s="51"/>
      <c r="Z516" s="51"/>
    </row>
    <row r="517" spans="13:26" x14ac:dyDescent="0.25">
      <c r="M517" s="86"/>
      <c r="N517" s="51"/>
      <c r="O517" s="51"/>
      <c r="P517" s="51"/>
      <c r="Q517" s="51"/>
      <c r="R517" s="51"/>
      <c r="S517" s="85"/>
      <c r="T517" s="51"/>
      <c r="U517" s="85"/>
      <c r="V517" s="51"/>
      <c r="W517" s="51"/>
      <c r="X517" s="51"/>
      <c r="Y517" s="51"/>
      <c r="Z517" s="51"/>
    </row>
    <row r="518" spans="13:26" x14ac:dyDescent="0.25">
      <c r="M518" s="86"/>
      <c r="N518" s="51"/>
      <c r="O518" s="51"/>
      <c r="P518" s="51"/>
      <c r="Q518" s="51"/>
      <c r="R518" s="51"/>
      <c r="S518" s="85"/>
      <c r="T518" s="51"/>
      <c r="U518" s="85"/>
      <c r="V518" s="51"/>
      <c r="W518" s="51"/>
      <c r="X518" s="51"/>
      <c r="Y518" s="51"/>
      <c r="Z518" s="51"/>
    </row>
    <row r="519" spans="13:26" x14ac:dyDescent="0.25">
      <c r="M519" s="86"/>
      <c r="N519" s="51"/>
      <c r="O519" s="51"/>
      <c r="P519" s="51"/>
      <c r="Q519" s="51"/>
      <c r="R519" s="51"/>
      <c r="S519" s="51"/>
      <c r="T519" s="51"/>
      <c r="U519" s="85"/>
      <c r="V519" s="51"/>
      <c r="W519" s="51"/>
      <c r="X519" s="51"/>
      <c r="Y519" s="51"/>
      <c r="Z519" s="51"/>
    </row>
    <row r="520" spans="13:26" x14ac:dyDescent="0.25">
      <c r="M520" s="86"/>
      <c r="N520" s="51"/>
      <c r="O520" s="51"/>
      <c r="P520" s="51"/>
      <c r="Q520" s="51"/>
      <c r="R520" s="51"/>
      <c r="S520" s="51"/>
      <c r="T520" s="51"/>
      <c r="U520" s="51"/>
      <c r="V520" s="51"/>
      <c r="W520" s="51"/>
      <c r="X520" s="51"/>
      <c r="Y520" s="51"/>
      <c r="Z520" s="51"/>
    </row>
    <row r="521" spans="13:26" x14ac:dyDescent="0.25">
      <c r="M521" s="86"/>
      <c r="N521" s="51"/>
      <c r="O521" s="51"/>
      <c r="P521" s="51"/>
      <c r="Q521" s="51"/>
      <c r="R521" s="51"/>
      <c r="S521" s="51"/>
      <c r="T521" s="51"/>
      <c r="U521" s="85"/>
      <c r="V521" s="51"/>
      <c r="W521" s="51"/>
      <c r="X521" s="51"/>
      <c r="Y521" s="51"/>
      <c r="Z521" s="51"/>
    </row>
    <row r="522" spans="13:26" x14ac:dyDescent="0.25">
      <c r="M522" s="86"/>
      <c r="N522" s="51"/>
      <c r="O522" s="51"/>
      <c r="P522" s="51"/>
      <c r="Q522" s="51"/>
      <c r="R522" s="51"/>
      <c r="S522" s="51"/>
      <c r="T522" s="51"/>
      <c r="U522" s="51"/>
      <c r="V522" s="51"/>
      <c r="W522" s="51"/>
      <c r="X522" s="51"/>
      <c r="Y522" s="51"/>
      <c r="Z522" s="51"/>
    </row>
    <row r="523" spans="13:26" x14ac:dyDescent="0.25">
      <c r="M523" s="86"/>
      <c r="N523" s="51"/>
      <c r="O523" s="51"/>
      <c r="P523" s="51"/>
      <c r="Q523" s="51"/>
      <c r="R523" s="51"/>
      <c r="S523" s="85"/>
      <c r="T523" s="51"/>
      <c r="U523" s="85"/>
      <c r="V523" s="51"/>
      <c r="W523" s="51"/>
      <c r="X523" s="51"/>
      <c r="Y523" s="51"/>
      <c r="Z523" s="51"/>
    </row>
    <row r="524" spans="13:26" x14ac:dyDescent="0.25">
      <c r="M524" s="86"/>
      <c r="N524" s="51"/>
      <c r="O524" s="51"/>
      <c r="P524" s="51"/>
      <c r="Q524" s="51"/>
      <c r="R524" s="51"/>
      <c r="S524" s="51"/>
      <c r="T524" s="51"/>
      <c r="U524" s="51"/>
      <c r="V524" s="51"/>
      <c r="W524" s="51"/>
      <c r="X524" s="51"/>
      <c r="Y524" s="51"/>
      <c r="Z524" s="51"/>
    </row>
    <row r="525" spans="13:26" x14ac:dyDescent="0.25">
      <c r="M525" s="86"/>
      <c r="N525" s="51"/>
      <c r="O525" s="51"/>
      <c r="P525" s="51"/>
      <c r="Q525" s="51"/>
      <c r="R525" s="51"/>
      <c r="S525" s="51"/>
      <c r="T525" s="51"/>
      <c r="U525" s="51"/>
      <c r="V525" s="51"/>
      <c r="W525" s="51"/>
      <c r="X525" s="51"/>
      <c r="Y525" s="51"/>
      <c r="Z525" s="51"/>
    </row>
    <row r="526" spans="13:26" x14ac:dyDescent="0.25">
      <c r="M526" s="86"/>
      <c r="N526" s="51"/>
      <c r="O526" s="51"/>
      <c r="P526" s="51"/>
      <c r="Q526" s="51"/>
      <c r="R526" s="51"/>
      <c r="S526" s="51"/>
      <c r="T526" s="51"/>
      <c r="U526" s="51"/>
      <c r="V526" s="51"/>
      <c r="W526" s="51"/>
      <c r="X526" s="51"/>
      <c r="Y526" s="51"/>
      <c r="Z526" s="51"/>
    </row>
    <row r="527" spans="13:26" x14ac:dyDescent="0.25">
      <c r="M527" s="86"/>
      <c r="N527" s="51"/>
      <c r="O527" s="51"/>
      <c r="P527" s="51"/>
      <c r="Q527" s="51"/>
      <c r="R527" s="51"/>
      <c r="S527" s="51"/>
      <c r="T527" s="51"/>
      <c r="U527" s="51"/>
      <c r="V527" s="51"/>
      <c r="W527" s="51"/>
      <c r="X527" s="51"/>
      <c r="Y527" s="51"/>
      <c r="Z527" s="51"/>
    </row>
    <row r="528" spans="13: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51"/>
      <c r="T529" s="51"/>
      <c r="U529" s="51"/>
      <c r="V529" s="51"/>
      <c r="W529" s="51"/>
      <c r="X529" s="51"/>
      <c r="Y529" s="51"/>
      <c r="Z529" s="51"/>
    </row>
    <row r="530" spans="13:26" x14ac:dyDescent="0.25">
      <c r="M530" s="86"/>
      <c r="N530" s="51"/>
      <c r="O530" s="51"/>
      <c r="P530" s="51"/>
      <c r="Q530" s="51"/>
      <c r="R530" s="51"/>
      <c r="S530" s="51"/>
      <c r="T530" s="51"/>
      <c r="U530" s="51"/>
      <c r="V530" s="51"/>
      <c r="W530" s="51"/>
      <c r="X530" s="51"/>
      <c r="Y530" s="51"/>
      <c r="Z530" s="51"/>
    </row>
    <row r="531" spans="13:26" x14ac:dyDescent="0.25">
      <c r="M531" s="86"/>
      <c r="N531" s="51"/>
      <c r="O531" s="51"/>
      <c r="P531" s="51"/>
      <c r="Q531" s="51"/>
      <c r="R531" s="51"/>
      <c r="S531" s="51"/>
      <c r="T531" s="51"/>
      <c r="U531" s="51"/>
      <c r="V531" s="51"/>
      <c r="W531" s="51"/>
      <c r="X531" s="51"/>
      <c r="Y531" s="51"/>
      <c r="Z531" s="51"/>
    </row>
    <row r="532" spans="13:26" x14ac:dyDescent="0.25">
      <c r="M532" s="86"/>
      <c r="N532" s="51"/>
      <c r="O532" s="51"/>
      <c r="P532" s="51"/>
      <c r="Q532" s="51"/>
      <c r="R532" s="51"/>
      <c r="S532" s="51"/>
      <c r="T532" s="51"/>
      <c r="U532" s="51"/>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51"/>
      <c r="T535" s="51"/>
      <c r="U535" s="51"/>
      <c r="V535" s="51"/>
      <c r="W535" s="51"/>
      <c r="X535" s="51"/>
      <c r="Y535" s="51"/>
      <c r="Z535" s="51"/>
    </row>
    <row r="536" spans="13:26" x14ac:dyDescent="0.25">
      <c r="M536" s="86"/>
      <c r="N536" s="51"/>
      <c r="O536" s="51"/>
      <c r="P536" s="51"/>
      <c r="Q536" s="51"/>
      <c r="R536" s="51"/>
      <c r="S536" s="51"/>
      <c r="T536" s="51"/>
      <c r="U536" s="51"/>
      <c r="V536" s="51"/>
      <c r="W536" s="51"/>
      <c r="X536" s="51"/>
      <c r="Y536" s="51"/>
      <c r="Z536" s="51"/>
    </row>
    <row r="537" spans="13:26" x14ac:dyDescent="0.25">
      <c r="M537" s="86"/>
      <c r="N537" s="51"/>
      <c r="O537" s="51"/>
      <c r="P537" s="51"/>
      <c r="Q537" s="51"/>
      <c r="R537" s="51"/>
      <c r="S537" s="51"/>
      <c r="T537" s="51"/>
      <c r="U537" s="51"/>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51"/>
      <c r="T539" s="51"/>
      <c r="U539" s="51"/>
      <c r="V539" s="51"/>
      <c r="W539" s="51"/>
      <c r="X539" s="51"/>
      <c r="Y539" s="51"/>
      <c r="Z539" s="51"/>
    </row>
    <row r="540" spans="13:26" x14ac:dyDescent="0.25">
      <c r="M540" s="86"/>
      <c r="N540" s="51"/>
      <c r="O540" s="51"/>
      <c r="P540" s="51"/>
      <c r="Q540" s="51"/>
      <c r="R540" s="51"/>
      <c r="S540" s="51"/>
      <c r="T540" s="51"/>
      <c r="U540" s="51"/>
      <c r="V540" s="51"/>
      <c r="W540" s="51"/>
      <c r="X540" s="51"/>
      <c r="Y540" s="51"/>
      <c r="Z540" s="51"/>
    </row>
    <row r="541" spans="13:26" x14ac:dyDescent="0.25">
      <c r="M541" s="86"/>
      <c r="N541" s="51"/>
      <c r="O541" s="51"/>
      <c r="P541" s="51"/>
      <c r="Q541" s="51"/>
      <c r="R541" s="51"/>
      <c r="S541" s="51"/>
      <c r="T541" s="51"/>
      <c r="U541" s="51"/>
      <c r="V541" s="51"/>
      <c r="W541" s="51"/>
      <c r="X541" s="51"/>
      <c r="Y541" s="51"/>
      <c r="Z541" s="51"/>
    </row>
    <row r="542" spans="13:26" x14ac:dyDescent="0.25">
      <c r="M542" s="86"/>
      <c r="N542" s="51"/>
      <c r="O542" s="51"/>
      <c r="P542" s="51"/>
      <c r="Q542" s="51"/>
      <c r="R542" s="51"/>
      <c r="S542" s="51"/>
      <c r="T542" s="51"/>
      <c r="U542" s="51"/>
      <c r="V542" s="51"/>
      <c r="W542" s="51"/>
      <c r="X542" s="51"/>
      <c r="Y542" s="51"/>
      <c r="Z542" s="51"/>
    </row>
    <row r="543" spans="13:26" x14ac:dyDescent="0.25">
      <c r="M543" s="86"/>
      <c r="N543" s="51"/>
      <c r="O543" s="51"/>
      <c r="P543" s="51"/>
      <c r="Q543" s="51"/>
      <c r="R543" s="51"/>
      <c r="S543" s="51"/>
      <c r="T543" s="51"/>
      <c r="U543" s="51"/>
      <c r="V543" s="51"/>
      <c r="W543" s="51"/>
      <c r="X543" s="51"/>
      <c r="Y543" s="51"/>
      <c r="Z543" s="51"/>
    </row>
    <row r="544" spans="13:26" x14ac:dyDescent="0.25">
      <c r="M544" s="86"/>
      <c r="N544" s="51"/>
      <c r="O544" s="51"/>
      <c r="P544" s="51"/>
      <c r="Q544" s="51"/>
      <c r="R544" s="51"/>
      <c r="S544" s="51"/>
      <c r="T544" s="51"/>
      <c r="U544" s="51"/>
      <c r="V544" s="51"/>
      <c r="W544" s="51"/>
      <c r="X544" s="51"/>
      <c r="Y544" s="51"/>
      <c r="Z544" s="51"/>
    </row>
    <row r="545" spans="13:26" x14ac:dyDescent="0.25">
      <c r="M545" s="86"/>
      <c r="N545" s="51"/>
      <c r="O545" s="51"/>
      <c r="P545" s="51"/>
      <c r="Q545" s="51"/>
      <c r="R545" s="51"/>
      <c r="S545" s="51"/>
      <c r="T545" s="51"/>
      <c r="U545" s="51"/>
      <c r="V545" s="51"/>
      <c r="W545" s="51"/>
      <c r="X545" s="51"/>
      <c r="Y545" s="51"/>
      <c r="Z545" s="51"/>
    </row>
    <row r="546" spans="13:26" x14ac:dyDescent="0.25">
      <c r="M546" s="86"/>
      <c r="N546" s="51"/>
      <c r="O546" s="51"/>
      <c r="P546" s="51"/>
      <c r="Q546" s="51"/>
      <c r="R546" s="51"/>
      <c r="S546" s="51"/>
      <c r="T546" s="51"/>
      <c r="U546" s="51"/>
      <c r="V546" s="51"/>
      <c r="W546" s="51"/>
      <c r="X546" s="51"/>
      <c r="Y546" s="51"/>
      <c r="Z546" s="51"/>
    </row>
    <row r="547" spans="13:26" x14ac:dyDescent="0.25">
      <c r="M547" s="86"/>
      <c r="N547" s="51"/>
      <c r="O547" s="51"/>
      <c r="P547" s="51"/>
      <c r="Q547" s="51"/>
      <c r="R547" s="51"/>
      <c r="S547" s="51"/>
      <c r="T547" s="51"/>
      <c r="U547" s="51"/>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51"/>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51"/>
      <c r="T551" s="51"/>
      <c r="U551" s="51"/>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sheetData>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2012-04-30T20:00:38Z</cp:lastPrinted>
  <dcterms:created xsi:type="dcterms:W3CDTF">2008-04-15T15:00:43Z</dcterms:created>
  <dcterms:modified xsi:type="dcterms:W3CDTF">2018-07-09T15:47:18Z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