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gpino\Dropbox\borrar\"/>
    </mc:Choice>
  </mc:AlternateContent>
  <xr:revisionPtr revIDLastSave="0" documentId="8_{1DAB6120-5153-47EF-A8E5-300DDBB4D2EB}" xr6:coauthVersionLast="31" xr6:coauthVersionMax="31" xr10:uidLastSave="{00000000-0000-0000-0000-000000000000}"/>
  <bookViews>
    <workbookView xWindow="-15" yWindow="60" windowWidth="9420" windowHeight="7995"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9017"/>
</workbook>
</file>

<file path=xl/sharedStrings.xml><?xml version="1.0" encoding="utf-8"?>
<sst xmlns="http://schemas.openxmlformats.org/spreadsheetml/2006/main" count="1804" uniqueCount="471">
  <si>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</si>
  <si>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</si>
  <si>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</si>
  <si>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</si>
  <si>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</si>
  <si>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</si>
  <si>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</si>
  <si>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</si>
  <si>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</si>
  <si>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</si>
  <si>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</si>
  <si>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</si>
  <si>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</si>
  <si>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</si>
  <si>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</si>
  <si>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</si>
  <si>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</si>
  <si>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</si>
  <si>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</si>
  <si>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</si>
  <si>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</si>
  <si>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</si>
  <si>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</si>
  <si>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</si>
  <si>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</si>
  <si>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</si>
  <si>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</si>
  <si>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</si>
  <si>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</si>
  <si>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</si>
  <si>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</si>
  <si>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</si>
  <si>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</si>
  <si>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</si>
  <si>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</si>
  <si>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</si>
  <si>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</si>
  <si>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</si>
  <si>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</si>
  <si>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</si>
  <si>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</si>
  <si>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</si>
  <si>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</si>
  <si>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</si>
  <si>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</si>
  <si>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</si>
  <si>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</si>
  <si>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</si>
  <si>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</si>
  <si>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</si>
  <si>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</si>
  <si>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</si>
  <si>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</si>
  <si>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</si>
  <si>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</si>
  <si>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</si>
  <si>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</si>
  <si>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</si>
  <si>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</si>
  <si>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</si>
  <si>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</si>
  <si>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</si>
  <si>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</si>
  <si>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</si>
  <si>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</si>
  <si>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</si>
  <si>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</si>
  <si>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</si>
  <si>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</si>
  <si>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</si>
  <si>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</si>
  <si>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</si>
  <si>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</si>
  <si>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</si>
  <si>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</si>
  <si>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</si>
  <si>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</si>
  <si>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</si>
  <si>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</si>
  <si>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</si>
  <si>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</si>
  <si>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</si>
  <si>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</si>
  <si>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</si>
  <si>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</si>
  <si>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</si>
  <si>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</si>
  <si>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</si>
  <si>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</si>
  <si>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</si>
  <si>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</si>
  <si>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</si>
  <si>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</si>
  <si>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</si>
  <si>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</si>
  <si>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</si>
  <si>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</si>
  <si>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</si>
  <si>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</si>
  <si>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</si>
  <si>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</si>
  <si>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</si>
  <si>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</si>
  <si>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</si>
  <si>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</si>
  <si>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</si>
  <si>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</si>
  <si>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</si>
  <si>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</si>
  <si>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</si>
  <si>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</si>
  <si>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</si>
  <si>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</si>
  <si>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</si>
  <si>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</si>
  <si>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</si>
  <si>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</si>
  <si>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</si>
  <si>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</si>
  <si>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</si>
  <si>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</si>
  <si>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</si>
  <si>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</si>
  <si>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</si>
  <si>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</si>
  <si>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</si>
  <si>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</si>
  <si>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</si>
  <si>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</si>
  <si>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</si>
  <si>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</si>
  <si>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</si>
  <si>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</si>
  <si>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</si>
  <si>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</si>
  <si>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</si>
  <si>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</si>
  <si>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</si>
  <si>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</si>
  <si>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</si>
  <si>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</si>
  <si>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</si>
  <si>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</si>
  <si>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</si>
  <si>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</si>
  <si>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</si>
  <si>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</si>
  <si>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</si>
  <si>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</si>
  <si>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</si>
  <si>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</si>
  <si>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</si>
  <si>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</si>
  <si>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</si>
  <si>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</si>
  <si>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</si>
  <si>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</si>
  <si>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</si>
  <si>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</si>
  <si>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</si>
  <si>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</si>
  <si>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</si>
  <si>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</si>
  <si>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</si>
  <si>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</si>
  <si>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</si>
  <si>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</si>
  <si>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</si>
  <si>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</si>
  <si>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</si>
  <si>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</si>
  <si>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</si>
  <si>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</si>
  <si>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</si>
  <si>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</si>
  <si>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</si>
  <si>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</si>
  <si>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</si>
  <si>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</si>
  <si>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</si>
  <si>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</si>
  <si>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</si>
  <si>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</si>
  <si>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</si>
  <si>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</si>
  <si>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</si>
  <si>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</si>
  <si>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</si>
  <si>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</si>
  <si>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</si>
  <si>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</si>
  <si>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</si>
  <si>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</si>
  <si>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</si>
  <si>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</si>
  <si>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</si>
  <si>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</si>
  <si>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</si>
  <si>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</si>
  <si>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</si>
  <si>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</si>
  <si>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Rusia</t>
  </si>
  <si>
    <t>Semilla de lechuga (Lactuca sativa ) para siembra (desde 2012)</t>
  </si>
  <si>
    <t>Semilla de pimiento (Capsicum annuum) para siembra (desde 2012)</t>
  </si>
  <si>
    <t>Semillas de coliflor (Brassica oleracea var. botrytis ) para siembra (desde 2012)</t>
  </si>
  <si>
    <t>Las demás manzanillas , fresca o seca, quebrantada o pulverizada (desde 2012)</t>
  </si>
  <si>
    <t>Carne ovina canales o medias canales de cordero, congeladas</t>
  </si>
  <si>
    <t>Grasa de lana y sustancias grasas derivadas, incluida la lanolina</t>
  </si>
  <si>
    <t>Taiwán</t>
  </si>
  <si>
    <t>Colombia</t>
  </si>
  <si>
    <t>Costa Rica</t>
  </si>
  <si>
    <t>Cueros y pieles de ovino</t>
  </si>
  <si>
    <t>Semilla de pepino (Cucumis sativus ) para siembra (desde 2012)</t>
  </si>
  <si>
    <t>Cerveza de malta</t>
  </si>
  <si>
    <t>BioBio</t>
  </si>
  <si>
    <t>Libertador Bernardo O'Higgins</t>
  </si>
  <si>
    <t>Alemania</t>
  </si>
  <si>
    <t>Avellanas sin cáscara, frescas o secas</t>
  </si>
  <si>
    <t>Cascarilla de mosqueta orgánica, incluso cortada, quebrantada o pulverizada (desde 2012)</t>
  </si>
  <si>
    <t>Gral. Carlos Ibañez Del Campo</t>
  </si>
  <si>
    <t>Cascarilla de mosqueta, incluso cortada, quebrantada o pulverizada (desde 2012)</t>
  </si>
  <si>
    <t>Frambuesas, congeladas orgánicas, incluso con azúcar o edulcorante (desde 2012)</t>
  </si>
  <si>
    <t>Las demás partes de mosqueta orgánica, frescas o secas, incluso cortadas, quebrantadas o pulverizadas (desde 2012)</t>
  </si>
  <si>
    <t>Las demás variedades de peras frescas (desde 2012)</t>
  </si>
  <si>
    <t>Licores</t>
  </si>
  <si>
    <t>Los demás aceites vegetales y sus fracciones, incluso refinados</t>
  </si>
  <si>
    <t>Los demás aguardientes de vino o de orujo de uvas</t>
  </si>
  <si>
    <t>Nueces de nogal con cáscara, frescas o secas</t>
  </si>
  <si>
    <t>Peras variedad Coscia, frescas (desde 2012)</t>
  </si>
  <si>
    <t>Naranjas, frescas o secas</t>
  </si>
  <si>
    <t>Las demás harinas de cereales, excepto de trigo o morcajo</t>
  </si>
  <si>
    <t>Las demás tortas y residuos sólidos de la extracción de grasas o aceites vegetales</t>
  </si>
  <si>
    <t>Semilla de calabacín (zapallo) italiano (Cucurbita pepo var. medullosa ) para siembra (desde 2012)</t>
  </si>
  <si>
    <t>Semilla de sandía (Citrullus lanatus ) para siembra (desde 2012)</t>
  </si>
  <si>
    <t>Los demás tomates preparados o conservados, excepto en vinagre o ácido acético</t>
  </si>
  <si>
    <t>Los demás musgos y líquenes y los demás follajes, hojas, ramas y demás partes de plantas en otros estados de presentación (desde 2012)</t>
  </si>
  <si>
    <t>Aceites esenciales de piperita (menta piperita)</t>
  </si>
  <si>
    <t>Semillas de melón para siembra (desde 2012)</t>
  </si>
  <si>
    <t>Carne y despojos comestibles de conejo o liebre frescos, refrigerados o congelados</t>
  </si>
  <si>
    <t>Perú</t>
  </si>
  <si>
    <t>David Cohen Pacini</t>
  </si>
  <si>
    <t>Hotalizas procesadas</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</si>
  <si>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</si>
  <si>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</si>
  <si>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</si>
  <si>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</si>
  <si>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</si>
  <si>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</si>
  <si>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</si>
  <si>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</si>
  <si>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</si>
  <si>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</si>
  <si>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</si>
  <si>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</si>
  <si>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</si>
  <si>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</si>
  <si>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</si>
  <si>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</si>
  <si>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</si>
  <si>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</si>
  <si>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</si>
  <si>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</si>
  <si>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</si>
  <si>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</si>
  <si>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</si>
  <si>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</si>
  <si>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</si>
  <si>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</si>
  <si>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</si>
  <si>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</si>
  <si>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</si>
  <si>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</si>
  <si>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</si>
  <si>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</si>
  <si>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</si>
  <si>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</si>
  <si>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</si>
  <si>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</si>
  <si>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</si>
  <si>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</si>
  <si>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</si>
  <si>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</si>
  <si>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</si>
  <si>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</si>
  <si>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</si>
  <si>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</si>
  <si>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</si>
  <si>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</si>
  <si>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Kiwis, congelados, incluso con azúcar o edulcorante</t>
  </si>
  <si>
    <t>Uvas,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</si>
  <si>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</si>
  <si>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</si>
  <si>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</si>
  <si>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</si>
  <si>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</si>
  <si>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</si>
  <si>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</si>
  <si>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fundido, excepto el rallado o en polvo</t>
  </si>
  <si>
    <t>Queso gouda y del tipo gouda</t>
  </si>
  <si>
    <t>Queso parmesano y del tipo parmesano</t>
  </si>
  <si>
    <t>Perfiles y molduras de coníferas</t>
  </si>
  <si>
    <t>Barriles, cubas, tinas y tinajas,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</si>
  <si>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</si>
  <si>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</si>
  <si>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</si>
  <si>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</si>
  <si>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</si>
  <si>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</si>
  <si>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</si>
  <si>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</si>
  <si>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</si>
  <si>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</si>
  <si>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</si>
  <si>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</si>
  <si>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</si>
  <si>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Melocotones (duraznos), frescos</t>
  </si>
  <si>
    <t>Tableros de fibra de densidad media de espesor inferior o igual a 5 mm (desde 2007)</t>
  </si>
  <si>
    <t>Tableros de fibra de densidad media de espesor superior a 9 mm (desde 2007)</t>
  </si>
  <si>
    <t>Tableros de partículas (desde 2007)</t>
  </si>
  <si>
    <t>Los demás despojos comestibles de ovinos, caprinos, caballares asnales y mulares, congelados</t>
  </si>
  <si>
    <t>Mantequilla (manteca)</t>
  </si>
  <si>
    <t>Tableros de fibra de densidad media de espesor superior a 5 mm pero inferior o igual 9 mm (desde 2007)</t>
  </si>
  <si>
    <t>Cueros y pieles en bruto de ovino, con lana</t>
  </si>
  <si>
    <t>Las demás cueros y pieles incluidas las hojas, curtidas o secadas bovino o equino, depiladas, divididas con la flor</t>
  </si>
  <si>
    <t>Leche condensada</t>
  </si>
  <si>
    <t>Vodka</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</si>
  <si>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</si>
  <si>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</si>
  <si>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</si>
  <si>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</si>
  <si>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</si>
  <si>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despojos comestibles de bovinos, congelados</t>
  </si>
  <si>
    <t>El Salvador</t>
  </si>
  <si>
    <t>Las demás materias grasas de la leche</t>
  </si>
  <si>
    <t>Puerto Rico</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</si>
  <si>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</si>
  <si>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</si>
  <si>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</si>
  <si>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</si>
  <si>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</si>
  <si>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</si>
  <si>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</si>
  <si>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</si>
  <si>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gallo o gallina</t>
  </si>
  <si>
    <t>Trozos preparados, sazonados o condimentados de pavo ( gallipavo)</t>
  </si>
  <si>
    <t>Vino Chardonnay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</si>
  <si>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</si>
  <si>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</si>
  <si>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</si>
  <si>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</si>
  <si>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</si>
  <si>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Manos y patas comestibles de porcinos, congelados</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</si>
  <si>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</si>
  <si>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</si>
  <si>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</si>
  <si>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</si>
  <si>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</si>
  <si>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</si>
  <si>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</si>
  <si>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</si>
  <si>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</si>
  <si>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</si>
  <si>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</si>
  <si>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</si>
  <si>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</si>
  <si>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</si>
  <si>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</si>
  <si>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</si>
  <si>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</si>
  <si>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</si>
  <si>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</si>
  <si>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</si>
  <si>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</si>
  <si>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</si>
  <si>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</si>
  <si>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</si>
  <si>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</si>
  <si>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</si>
  <si>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</si>
  <si>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</si>
  <si>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Las demás limas y limones, secos o frescos</t>
  </si>
  <si>
    <t>Carnes y despojos comestibles de guanaco (Lama guanicoe) congeladas (desde 2012)</t>
  </si>
  <si>
    <t>Hong Kong</t>
  </si>
  <si>
    <t>Mercadería extranjera nacionalizada</t>
  </si>
  <si>
    <t>Total Mercadería extranjera nacionalizada</t>
  </si>
  <si>
    <t>Habas (porotos, frijoles, fréjoles) de soja (soya) para siembra (desde 2012)</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</si>
  <si>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</si>
  <si>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</si>
  <si>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</si>
  <si>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</si>
  <si>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</si>
  <si>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</si>
  <si>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</si>
  <si>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</si>
  <si>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</si>
  <si>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</si>
  <si>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</si>
  <si>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</si>
  <si>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</si>
  <si>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</si>
  <si>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</si>
  <si>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</si>
  <si>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</si>
  <si>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</si>
  <si>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</si>
  <si>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</si>
  <si>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</si>
  <si>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</si>
  <si>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</si>
  <si>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</si>
  <si>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</si>
  <si>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</si>
  <si>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</si>
  <si>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</si>
  <si>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</si>
  <si>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</si>
  <si>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</si>
  <si>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</si>
  <si>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</si>
  <si>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</si>
  <si>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</si>
  <si>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</si>
  <si>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</si>
  <si>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Harina de rumiantes (desde 2017)</t>
  </si>
  <si>
    <t>Harina de aves (desde 2017)</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</si>
  <si>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</si>
  <si>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</si>
  <si>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</si>
  <si>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</si>
  <si>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</si>
  <si>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</si>
  <si>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</si>
  <si>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</si>
  <si>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</si>
  <si>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</si>
  <si>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</si>
  <si>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</si>
  <si>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</si>
  <si>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</si>
  <si>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</si>
  <si>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</si>
  <si>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</si>
  <si>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</si>
  <si>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</si>
  <si>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</si>
  <si>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</si>
  <si>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</si>
  <si>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 xml:space="preserve">          Avance mensual enero a octubre  de  2018</t>
  </si>
  <si>
    <t xml:space="preserve">          Noviembre 2018</t>
  </si>
  <si>
    <t>Avance mensual enero a octubre  de  2018</t>
  </si>
  <si>
    <t>ene-oct</t>
  </si>
  <si>
    <t>2018-2017</t>
  </si>
  <si>
    <t>octubre</t>
  </si>
  <si>
    <t>Gráfico Nº 1
Exportaciones silvoagropecuarias por región
Miles de dólares FOB
enero - octubre 2018</t>
  </si>
  <si>
    <t>-</t>
  </si>
  <si>
    <t>enero - octubre</t>
  </si>
  <si>
    <t>Otros países</t>
  </si>
  <si>
    <t>TOTAL</t>
  </si>
  <si>
    <t xml:space="preserve">Fuente: elaborado por Odepa con información del Servicio Nacional de Aduanas.  
* Cifras sujetas a revisión por informes de variación de valor (IVV).
</t>
  </si>
  <si>
    <t>Var % 18/17</t>
  </si>
  <si>
    <t>Partc. 2018</t>
  </si>
  <si>
    <t>17/18</t>
  </si>
  <si>
    <t/>
  </si>
  <si>
    <t xml:space="preserve">  Nº 20</t>
  </si>
  <si>
    <t>Valor de las exportaciones silvoagropecuarias nacionales y regionales</t>
  </si>
  <si>
    <t>Valor de las exportaciones silvoagropecuarias nacionales y regionales por sector</t>
  </si>
  <si>
    <t>Valor de las exportaciones silvoagropecuarias nacionales y regionales por sector *</t>
  </si>
  <si>
    <t>Principales destinos de las exportaciones silvoagropecuarias nacionales y regionales</t>
  </si>
  <si>
    <t>Miles de dólares FOB *</t>
  </si>
  <si>
    <t>Principales rubros silvoagropecuarios exportados a nivel nacional y regional</t>
  </si>
  <si>
    <t>Principales productos  silvoagropecuarios exportados Región de Ñuble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</si>
</sst>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7">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41" fontId="4" fillId="0" borderId="2" xfId="112" applyFont="1" applyFill="1" applyBorder="1" applyAlignment="1">
      <alignment horizontal="center"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41" fontId="5" fillId="0" borderId="0" xfId="112" applyFont="1" applyFill="1" applyBorder="1" applyAlignment="1">
      <alignment horizontal="center" vertical="center" wrapText="1"/>
    </xf>
    <xf numFmtId="9" fontId="6" fillId="0" borderId="0" xfId="43" applyFont="1" applyFill="1" applyAlignment="1">
      <alignment horizontal="center"/>
    </xf>
    <xf numFmtId="0" fontId="4" fillId="0" borderId="2" xfId="0" applyFont="1" applyBorder="1"/>
    <xf numFmtId="3" fontId="8" fillId="0" borderId="0" xfId="0" applyNumberFormat="1" applyFont="1" applyBorder="1"/>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1"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octubre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Bíobío</c:v>
                </c:pt>
                <c:pt idx="1">
                  <c:v>O'Higgins</c:v>
                </c:pt>
                <c:pt idx="2">
                  <c:v>Metropolitana</c:v>
                </c:pt>
                <c:pt idx="3">
                  <c:v>Maule</c:v>
                </c:pt>
                <c:pt idx="4">
                  <c:v>Valparaíso</c:v>
                </c:pt>
                <c:pt idx="5">
                  <c:v>La Araucanía</c:v>
                </c:pt>
                <c:pt idx="6">
                  <c:v>Los Ríos</c:v>
                </c:pt>
                <c:pt idx="7">
                  <c:v>Otras</c:v>
                </c:pt>
              </c:strCache>
            </c:strRef>
          </c:cat>
          <c:val>
            <c:numRef>
              <c:f>('Exportacion_regional '!$AI$14:$AI$20,'Exportacion_regional '!$AI$31)</c:f>
              <c:numCache>
                <c:formatCode>#,##0</c:formatCode>
                <c:ptCount val="8"/>
                <c:pt idx="0">
                  <c:v>4380494.1335099982</c:v>
                </c:pt>
                <c:pt idx="1">
                  <c:v>2994387.4016000004</c:v>
                </c:pt>
                <c:pt idx="2">
                  <c:v>2301689.6993099959</c:v>
                </c:pt>
                <c:pt idx="3">
                  <c:v>2140437.4048700021</c:v>
                </c:pt>
                <c:pt idx="4">
                  <c:v>1125330.0790199998</c:v>
                </c:pt>
                <c:pt idx="5">
                  <c:v>577685.99992000009</c:v>
                </c:pt>
                <c:pt idx="6">
                  <c:v>524392.70543000021</c:v>
                </c:pt>
                <c:pt idx="7">
                  <c:v>1141129.7564200002</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953981</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9525</xdr:rowOff>
    </xdr:from>
    <xdr:to>
      <xdr:col>6</xdr:col>
      <xdr:colOff>1013460</xdr:colOff>
      <xdr:row>6</xdr:row>
      <xdr:rowOff>20954</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4191000" y="9525"/>
          <a:ext cx="1737360" cy="1211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Normal="100" zoomScaleSheetLayoutView="100" workbookViewId="0">
      <selection activeCell="C13" sqref="C13:H13"/>
    </sheetView>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710937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8"/>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8"/>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8" t="s">
        <v>428</v>
      </c>
      <c r="D13" s="258"/>
      <c r="E13" s="258"/>
      <c r="F13" s="258"/>
      <c r="G13" s="258"/>
      <c r="H13" s="258"/>
    </row>
    <row r="14" spans="1:8" ht="19.5" x14ac:dyDescent="0.25">
      <c r="A14" s="121"/>
      <c r="B14" s="121"/>
      <c r="C14" s="258" t="s">
        <v>166</v>
      </c>
      <c r="D14" s="258"/>
      <c r="E14" s="258"/>
      <c r="F14" s="258"/>
      <c r="G14" s="258"/>
      <c r="H14" s="258"/>
    </row>
    <row r="15" spans="1:8" x14ac:dyDescent="0.25">
      <c r="A15" s="121"/>
      <c r="B15" s="121"/>
      <c r="C15" s="121"/>
      <c r="D15" s="121"/>
      <c r="E15" s="121"/>
      <c r="F15" s="121"/>
      <c r="G15" s="121"/>
    </row>
    <row r="16" spans="1:8" x14ac:dyDescent="0.25">
      <c r="A16" s="121"/>
      <c r="B16" s="121"/>
      <c r="C16" s="121"/>
      <c r="D16" s="247"/>
      <c r="E16" s="121"/>
      <c r="F16" s="121"/>
      <c r="G16" s="121"/>
    </row>
    <row r="17" spans="1:7" ht="15.75" x14ac:dyDescent="0.25">
      <c r="A17" s="121"/>
      <c r="B17" s="121"/>
      <c r="C17" s="125" t="s">
        <v>447</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8"/>
      <c r="E22" s="121"/>
      <c r="F22" s="121"/>
      <c r="G22" s="121"/>
    </row>
    <row r="23" spans="1:7" ht="15.75" x14ac:dyDescent="0.25">
      <c r="A23" s="120"/>
      <c r="B23" s="121"/>
      <c r="C23" s="121"/>
      <c r="D23" s="247"/>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8"/>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448</v>
      </c>
      <c r="D41" s="127"/>
      <c r="E41" s="121"/>
      <c r="F41" s="121"/>
      <c r="G41" s="121"/>
    </row>
    <row r="46" spans="1:12" ht="15" customHeight="1" x14ac:dyDescent="0.25">
      <c r="A46" s="260" t="s">
        <v>429</v>
      </c>
      <c r="B46" s="260"/>
      <c r="C46" s="260"/>
      <c r="D46" s="260"/>
      <c r="E46" s="260"/>
      <c r="F46" s="260"/>
      <c r="G46" s="260"/>
    </row>
    <row r="47" spans="1:12" x14ac:dyDescent="0.25">
      <c r="A47" s="261" t="s">
        <v>449</v>
      </c>
      <c r="B47" s="261"/>
      <c r="C47" s="261"/>
      <c r="D47" s="261"/>
      <c r="E47" s="261"/>
      <c r="F47" s="261"/>
      <c r="G47" s="261"/>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62" t="s">
        <v>245</v>
      </c>
      <c r="B50" s="262"/>
      <c r="C50" s="262"/>
      <c r="D50" s="262"/>
      <c r="E50" s="262"/>
      <c r="F50" s="262"/>
      <c r="G50" s="262"/>
    </row>
    <row r="51" spans="1:7" x14ac:dyDescent="0.25">
      <c r="A51" s="262" t="s">
        <v>240</v>
      </c>
      <c r="B51" s="262"/>
      <c r="C51" s="262"/>
      <c r="D51" s="262"/>
      <c r="E51" s="262"/>
      <c r="F51" s="262"/>
      <c r="G51" s="262"/>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3" t="s">
        <v>167</v>
      </c>
      <c r="B57" s="263"/>
      <c r="C57" s="263"/>
      <c r="D57" s="263"/>
      <c r="E57" s="263"/>
      <c r="F57" s="263"/>
      <c r="G57" s="263"/>
    </row>
    <row r="58" spans="1:7" x14ac:dyDescent="0.25">
      <c r="A58" s="263" t="s">
        <v>168</v>
      </c>
      <c r="B58" s="263"/>
      <c r="C58" s="263"/>
      <c r="D58" s="263"/>
      <c r="E58" s="263"/>
      <c r="F58" s="263"/>
      <c r="G58" s="263"/>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4" t="s">
        <v>426</v>
      </c>
      <c r="B64" s="264"/>
      <c r="C64" s="264"/>
      <c r="D64" s="264"/>
      <c r="E64" s="264"/>
      <c r="F64" s="264"/>
      <c r="G64" s="264"/>
    </row>
    <row r="65" spans="1:7" x14ac:dyDescent="0.25">
      <c r="A65" s="263" t="s">
        <v>427</v>
      </c>
      <c r="B65" s="263"/>
      <c r="C65" s="263"/>
      <c r="D65" s="263"/>
      <c r="E65" s="263"/>
      <c r="F65" s="263"/>
      <c r="G65" s="263"/>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8" t="s">
        <v>131</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169</v>
      </c>
      <c r="C81" s="121"/>
      <c r="D81" s="121"/>
      <c r="E81" s="121"/>
      <c r="F81" s="121"/>
      <c r="G81" s="121"/>
    </row>
    <row r="82" spans="1:8" ht="11.1" customHeight="1" x14ac:dyDescent="0.25">
      <c r="A82" s="129" t="s">
        <v>360</v>
      </c>
      <c r="C82" s="121"/>
      <c r="D82" s="121"/>
      <c r="E82" s="121"/>
      <c r="F82" s="121"/>
      <c r="G82" s="121"/>
    </row>
    <row r="83" spans="1:8" ht="11.1" customHeight="1" x14ac:dyDescent="0.25">
      <c r="A83" s="129" t="s">
        <v>361</v>
      </c>
      <c r="C83" s="126"/>
      <c r="D83" s="127"/>
      <c r="E83" s="121"/>
      <c r="F83" s="121"/>
      <c r="G83" s="121"/>
    </row>
    <row r="84" spans="1:8" ht="11.1" customHeight="1" x14ac:dyDescent="0.25">
      <c r="A84" s="130" t="s">
        <v>170</v>
      </c>
      <c r="B84" s="131"/>
      <c r="C84" s="121"/>
      <c r="D84" s="121"/>
      <c r="E84" s="121"/>
      <c r="F84" s="121"/>
      <c r="G84" s="121"/>
    </row>
    <row r="85" spans="1:8" x14ac:dyDescent="0.25">
      <c r="C85" s="121"/>
      <c r="D85" s="121"/>
      <c r="E85" s="121"/>
      <c r="F85" s="121"/>
      <c r="G85" s="121"/>
    </row>
    <row r="88" spans="1:8" x14ac:dyDescent="0.25">
      <c r="A88" s="259" t="s">
        <v>171</v>
      </c>
      <c r="B88" s="259"/>
      <c r="C88" s="259"/>
      <c r="D88" s="259"/>
      <c r="E88" s="259"/>
      <c r="F88" s="259"/>
      <c r="G88" s="259"/>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7" t="s">
        <v>464</v>
      </c>
      <c r="C92" s="257"/>
      <c r="D92" s="257"/>
      <c r="E92" s="257"/>
      <c r="F92" s="257"/>
      <c r="G92" s="135">
        <v>4</v>
      </c>
    </row>
    <row r="93" spans="1:8" x14ac:dyDescent="0.25">
      <c r="A93" s="134" t="s">
        <v>5</v>
      </c>
      <c r="B93" s="257" t="s">
        <v>465</v>
      </c>
      <c r="C93" s="257"/>
      <c r="D93" s="257"/>
      <c r="E93" s="257"/>
      <c r="F93" s="257"/>
      <c r="G93" s="135">
        <v>5</v>
      </c>
    </row>
    <row r="94" spans="1:8" x14ac:dyDescent="0.25">
      <c r="A94" s="134" t="s">
        <v>6</v>
      </c>
      <c r="B94" s="257" t="s">
        <v>467</v>
      </c>
      <c r="C94" s="257"/>
      <c r="D94" s="257"/>
      <c r="E94" s="257"/>
      <c r="F94" s="257"/>
      <c r="G94" s="135">
        <v>6</v>
      </c>
    </row>
    <row r="95" spans="1:8" x14ac:dyDescent="0.25">
      <c r="A95" s="134" t="s">
        <v>7</v>
      </c>
      <c r="B95" s="257" t="s">
        <v>469</v>
      </c>
      <c r="C95" s="257"/>
      <c r="D95" s="257"/>
      <c r="E95" s="257"/>
      <c r="F95" s="257"/>
      <c r="G95" s="135">
        <v>8</v>
      </c>
    </row>
    <row r="96" spans="1:8" x14ac:dyDescent="0.25">
      <c r="A96" s="134" t="s">
        <v>8</v>
      </c>
      <c r="B96" s="257" t="s">
        <v>116</v>
      </c>
      <c r="C96" s="257"/>
      <c r="D96" s="257"/>
      <c r="E96" s="257"/>
      <c r="F96" s="257"/>
      <c r="G96" s="135">
        <v>12</v>
      </c>
    </row>
    <row r="97" spans="1:7" x14ac:dyDescent="0.25">
      <c r="A97" s="134" t="s">
        <v>9</v>
      </c>
      <c r="B97" s="257" t="s">
        <v>117</v>
      </c>
      <c r="C97" s="257"/>
      <c r="D97" s="257"/>
      <c r="E97" s="257"/>
      <c r="F97" s="257"/>
      <c r="G97" s="135">
        <v>13</v>
      </c>
    </row>
    <row r="98" spans="1:7" x14ac:dyDescent="0.25">
      <c r="A98" s="134" t="s">
        <v>10</v>
      </c>
      <c r="B98" s="257" t="s">
        <v>118</v>
      </c>
      <c r="C98" s="257"/>
      <c r="D98" s="257"/>
      <c r="E98" s="257"/>
      <c r="F98" s="257"/>
      <c r="G98" s="135">
        <v>14</v>
      </c>
    </row>
    <row r="99" spans="1:7" x14ac:dyDescent="0.25">
      <c r="A99" s="134" t="s">
        <v>11</v>
      </c>
      <c r="B99" s="257" t="s">
        <v>119</v>
      </c>
      <c r="C99" s="257"/>
      <c r="D99" s="257"/>
      <c r="E99" s="257"/>
      <c r="F99" s="257"/>
      <c r="G99" s="135">
        <v>15</v>
      </c>
    </row>
    <row r="100" spans="1:7" x14ac:dyDescent="0.25">
      <c r="A100" s="134" t="s">
        <v>12</v>
      </c>
      <c r="B100" s="257" t="s">
        <v>120</v>
      </c>
      <c r="C100" s="257"/>
      <c r="D100" s="257"/>
      <c r="E100" s="257"/>
      <c r="F100" s="257"/>
      <c r="G100" s="135">
        <v>16</v>
      </c>
    </row>
    <row r="101" spans="1:7" x14ac:dyDescent="0.25">
      <c r="A101" s="134" t="s">
        <v>13</v>
      </c>
      <c r="B101" s="257" t="s">
        <v>121</v>
      </c>
      <c r="C101" s="257"/>
      <c r="D101" s="257"/>
      <c r="E101" s="257"/>
      <c r="F101" s="257"/>
      <c r="G101" s="135">
        <v>17</v>
      </c>
    </row>
    <row r="102" spans="1:7" x14ac:dyDescent="0.25">
      <c r="A102" s="134" t="s">
        <v>14</v>
      </c>
      <c r="B102" s="257" t="s">
        <v>122</v>
      </c>
      <c r="C102" s="257"/>
      <c r="D102" s="257"/>
      <c r="E102" s="257"/>
      <c r="F102" s="257"/>
      <c r="G102" s="135">
        <v>18</v>
      </c>
    </row>
    <row r="103" spans="1:7" x14ac:dyDescent="0.25">
      <c r="A103" s="134" t="s">
        <v>15</v>
      </c>
      <c r="B103" s="257" t="s">
        <v>123</v>
      </c>
      <c r="C103" s="257"/>
      <c r="D103" s="257"/>
      <c r="E103" s="257"/>
      <c r="F103" s="257"/>
      <c r="G103" s="135">
        <v>19</v>
      </c>
    </row>
    <row r="104" spans="1:7" x14ac:dyDescent="0.25">
      <c r="A104" s="134" t="s">
        <v>16</v>
      </c>
      <c r="B104" s="257" t="s">
        <v>124</v>
      </c>
      <c r="C104" s="257"/>
      <c r="D104" s="257"/>
      <c r="E104" s="257"/>
      <c r="F104" s="257"/>
      <c r="G104" s="135">
        <v>20</v>
      </c>
    </row>
    <row r="105" spans="1:7" x14ac:dyDescent="0.25">
      <c r="A105" s="134" t="s">
        <v>17</v>
      </c>
      <c r="B105" s="257" t="s">
        <v>470</v>
      </c>
      <c r="C105" s="257"/>
      <c r="D105" s="257"/>
      <c r="E105" s="257"/>
      <c r="F105" s="257"/>
      <c r="G105" s="135">
        <v>21</v>
      </c>
    </row>
    <row r="106" spans="1:7" x14ac:dyDescent="0.25">
      <c r="A106" s="134" t="s">
        <v>18</v>
      </c>
      <c r="B106" s="257" t="s">
        <v>125</v>
      </c>
      <c r="C106" s="257"/>
      <c r="D106" s="257"/>
      <c r="E106" s="257"/>
      <c r="F106" s="257"/>
      <c r="G106" s="135">
        <v>21</v>
      </c>
    </row>
    <row r="107" spans="1:7" x14ac:dyDescent="0.25">
      <c r="A107" s="134" t="s">
        <v>19</v>
      </c>
      <c r="B107" s="257" t="s">
        <v>126</v>
      </c>
      <c r="C107" s="257"/>
      <c r="D107" s="257"/>
      <c r="E107" s="257"/>
      <c r="F107" s="257"/>
      <c r="G107" s="135">
        <v>22</v>
      </c>
    </row>
    <row r="108" spans="1:7" x14ac:dyDescent="0.25">
      <c r="A108" s="134" t="s">
        <v>101</v>
      </c>
      <c r="B108" s="257" t="s">
        <v>164</v>
      </c>
      <c r="C108" s="257"/>
      <c r="D108" s="257"/>
      <c r="E108" s="257"/>
      <c r="F108" s="257"/>
      <c r="G108" s="135">
        <v>23</v>
      </c>
    </row>
    <row r="109" spans="1:7" x14ac:dyDescent="0.25">
      <c r="A109" s="134" t="s">
        <v>111</v>
      </c>
      <c r="B109" s="257" t="s">
        <v>127</v>
      </c>
      <c r="C109" s="257"/>
      <c r="D109" s="257"/>
      <c r="E109" s="257"/>
      <c r="F109" s="257"/>
      <c r="G109" s="135">
        <v>24</v>
      </c>
    </row>
    <row r="110" spans="1:7" x14ac:dyDescent="0.25">
      <c r="A110" s="134" t="s">
        <v>112</v>
      </c>
      <c r="B110" s="257" t="s">
        <v>128</v>
      </c>
      <c r="C110" s="257"/>
      <c r="D110" s="257"/>
      <c r="E110" s="257"/>
      <c r="F110" s="257"/>
      <c r="G110" s="135">
        <v>25</v>
      </c>
    </row>
    <row r="111" spans="1:7" x14ac:dyDescent="0.25">
      <c r="A111" s="134" t="s">
        <v>463</v>
      </c>
      <c r="B111" s="257" t="s">
        <v>129</v>
      </c>
      <c r="C111" s="257"/>
      <c r="D111" s="257"/>
      <c r="E111" s="257"/>
      <c r="F111" s="257"/>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7" t="s">
        <v>130</v>
      </c>
      <c r="C115" s="257"/>
      <c r="D115" s="257"/>
      <c r="E115" s="257"/>
      <c r="F115" s="257"/>
      <c r="G115" s="135">
        <v>4</v>
      </c>
    </row>
    <row r="116" spans="1:7" x14ac:dyDescent="0.25">
      <c r="A116" s="10"/>
      <c r="B116" s="10"/>
      <c r="C116" s="11"/>
      <c r="D116" s="11"/>
      <c r="E116" s="11"/>
      <c r="F116" s="11"/>
      <c r="G116" s="12"/>
    </row>
    <row r="117" spans="1:7" ht="54.95" customHeight="1" x14ac:dyDescent="0.25">
      <c r="A117" s="256" t="s">
        <v>85</v>
      </c>
      <c r="B117" s="256"/>
      <c r="C117" s="256"/>
      <c r="D117" s="256"/>
      <c r="E117" s="256"/>
      <c r="F117" s="256"/>
      <c r="G117" s="256"/>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169</v>
      </c>
      <c r="C126" s="138"/>
      <c r="D126" s="138"/>
      <c r="E126" s="138"/>
      <c r="F126" s="138"/>
      <c r="G126" s="138"/>
    </row>
    <row r="127" spans="1:7" ht="11.1" customHeight="1" x14ac:dyDescent="0.25">
      <c r="A127" s="129" t="s">
        <v>360</v>
      </c>
      <c r="C127" s="138"/>
      <c r="D127" s="138"/>
      <c r="E127" s="138"/>
      <c r="F127" s="138"/>
      <c r="G127" s="138"/>
    </row>
    <row r="128" spans="1:7" ht="11.1" customHeight="1" x14ac:dyDescent="0.25">
      <c r="A128" s="129" t="s">
        <v>361</v>
      </c>
      <c r="C128" s="138"/>
      <c r="D128" s="138"/>
      <c r="E128" s="138"/>
      <c r="F128" s="138"/>
      <c r="G128" s="138"/>
    </row>
    <row r="129" spans="1:7" ht="11.1" customHeight="1" x14ac:dyDescent="0.25">
      <c r="A129" s="130" t="s">
        <v>170</v>
      </c>
      <c r="B129" s="131"/>
      <c r="C129" s="138"/>
      <c r="D129" s="138"/>
      <c r="E129" s="138"/>
      <c r="F129" s="138"/>
      <c r="G129" s="138"/>
    </row>
    <row r="130" spans="1:7" ht="11.1" customHeight="1" x14ac:dyDescent="0.25"/>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F1"/>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7" t="s">
        <v>21</v>
      </c>
      <c r="B1" s="267"/>
      <c r="C1" s="267"/>
      <c r="D1" s="267"/>
      <c r="E1" s="267"/>
      <c r="F1" s="267"/>
      <c r="G1" s="250"/>
      <c r="H1" s="250"/>
      <c r="I1" s="250"/>
      <c r="J1" s="250"/>
      <c r="K1" s="250"/>
      <c r="L1" s="250"/>
      <c r="M1" s="250"/>
      <c r="N1" s="250"/>
      <c r="O1" s="250"/>
      <c r="P1" s="250"/>
      <c r="Q1" s="250"/>
      <c r="R1" s="250"/>
      <c r="S1" s="250"/>
      <c r="T1" s="250"/>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8" t="s">
        <v>432</v>
      </c>
      <c r="B2" s="268"/>
      <c r="C2" s="268"/>
      <c r="D2" s="268"/>
      <c r="E2" s="268"/>
      <c r="F2" s="268"/>
      <c r="G2" s="250"/>
      <c r="H2" s="250"/>
      <c r="I2" s="250"/>
      <c r="J2" s="250"/>
      <c r="K2" s="250"/>
      <c r="L2" s="250"/>
      <c r="M2" s="250"/>
      <c r="N2" s="250"/>
      <c r="O2" s="250"/>
      <c r="P2" s="250"/>
      <c r="Q2" s="250"/>
      <c r="R2" s="250"/>
      <c r="S2" s="250"/>
      <c r="T2" s="250"/>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8" t="s">
        <v>22</v>
      </c>
      <c r="B3" s="268"/>
      <c r="C3" s="268"/>
      <c r="D3" s="268"/>
      <c r="E3" s="268"/>
      <c r="F3" s="268"/>
      <c r="G3" s="250"/>
      <c r="H3" s="250"/>
      <c r="I3" s="250"/>
      <c r="J3" s="250"/>
      <c r="K3" s="250"/>
      <c r="L3" s="250"/>
      <c r="M3" s="250"/>
      <c r="N3" s="250"/>
      <c r="O3" s="250"/>
      <c r="P3" s="250"/>
      <c r="Q3" s="250"/>
      <c r="R3" s="250"/>
      <c r="S3" s="250"/>
      <c r="T3" s="250"/>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0"/>
      <c r="B4" s="250"/>
      <c r="C4" s="250"/>
      <c r="D4" s="250"/>
      <c r="E4" s="250"/>
      <c r="F4" s="250"/>
      <c r="G4" s="250"/>
      <c r="H4" s="250"/>
      <c r="I4" s="250"/>
      <c r="J4" s="250"/>
      <c r="K4" s="250"/>
      <c r="L4" s="250"/>
      <c r="M4" s="250"/>
      <c r="N4" s="250"/>
      <c r="O4" s="250"/>
      <c r="P4" s="250"/>
      <c r="Q4" s="250"/>
      <c r="R4" s="250"/>
      <c r="S4" s="250"/>
      <c r="T4" s="250"/>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49" t="s">
        <v>65</v>
      </c>
      <c r="B5" s="212">
        <v>2017</v>
      </c>
      <c r="C5" s="213">
        <v>2017</v>
      </c>
      <c r="D5" s="213">
        <v>2018</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0"/>
      <c r="B6" s="214" t="s">
        <v>26</v>
      </c>
      <c r="C6" s="271" t="s">
        <v>450</v>
      </c>
      <c r="D6" s="271"/>
      <c r="E6" s="215" t="s">
        <v>451</v>
      </c>
      <c r="F6" s="216">
        <v>2018</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7" t="s">
        <v>430</v>
      </c>
      <c r="B7" s="267"/>
      <c r="C7" s="267"/>
      <c r="D7" s="267"/>
      <c r="E7" s="267"/>
      <c r="F7" s="267"/>
      <c r="G7" s="250"/>
      <c r="H7" s="250"/>
      <c r="I7" s="250"/>
      <c r="J7" s="250"/>
      <c r="K7" s="250"/>
      <c r="L7" s="250"/>
      <c r="M7" s="250"/>
      <c r="N7" s="250"/>
      <c r="O7" s="250"/>
      <c r="P7" s="250"/>
      <c r="Q7" s="250"/>
      <c r="R7" s="250"/>
      <c r="S7" s="250"/>
      <c r="T7" s="250"/>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40" t="s">
        <v>431</v>
      </c>
      <c r="B8" s="252">
        <v>15378961</v>
      </c>
      <c r="C8" s="252">
        <v>12996553</v>
      </c>
      <c r="D8" s="252">
        <v>15185547</v>
      </c>
      <c r="E8" s="210">
        <v>0.16842881339382834</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40" t="s">
        <v>132</v>
      </c>
      <c r="B9" s="217">
        <v>9235607</v>
      </c>
      <c r="C9" s="217">
        <v>7884543</v>
      </c>
      <c r="D9" s="217">
        <v>8739509</v>
      </c>
      <c r="E9" s="210">
        <v>0.10843570768781399</v>
      </c>
      <c r="F9" s="210">
        <v>0.57551492876746557</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40" t="s">
        <v>67</v>
      </c>
      <c r="B10" s="217">
        <v>1182554</v>
      </c>
      <c r="C10" s="217">
        <v>981856</v>
      </c>
      <c r="D10" s="217">
        <v>1178896</v>
      </c>
      <c r="E10" s="210">
        <v>0.20068115894795163</v>
      </c>
      <c r="F10" s="210">
        <v>7.7632764891511649E-2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41" t="s">
        <v>66</v>
      </c>
      <c r="B11" s="220">
        <v>4960800</v>
      </c>
      <c r="C11" s="220">
        <v>4130154</v>
      </c>
      <c r="D11" s="220">
        <v>5267142</v>
      </c>
      <c r="E11" s="211">
        <v>0.27528949283731308</v>
      </c>
      <c r="F11" s="211">
        <v>0.34685230634102282</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0"/>
      <c r="B12" s="250"/>
      <c r="C12" s="250"/>
      <c r="D12" s="250"/>
      <c r="E12" s="250"/>
      <c r="F12" s="250"/>
      <c r="G12" s="250"/>
      <c r="H12" s="250"/>
      <c r="I12" s="250"/>
      <c r="J12" s="250"/>
      <c r="K12" s="250"/>
      <c r="L12" s="250"/>
      <c r="M12" s="250"/>
      <c r="N12" s="250"/>
      <c r="O12" s="250"/>
      <c r="P12" s="250"/>
      <c r="Q12" s="250"/>
      <c r="R12" s="250"/>
      <c r="S12" s="250"/>
      <c r="T12" s="250"/>
      <c r="U12" s="68"/>
      <c r="X12" s="155" t="s">
        <v>262</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9"/>
      <c r="B13" s="269"/>
      <c r="C13" s="269"/>
      <c r="D13" s="269"/>
      <c r="E13" s="269"/>
      <c r="F13" s="269"/>
      <c r="G13" s="250"/>
      <c r="H13" s="250"/>
      <c r="I13" s="250"/>
      <c r="J13" s="250"/>
      <c r="K13" s="250"/>
      <c r="L13" s="250"/>
      <c r="M13" s="250"/>
      <c r="N13" s="250"/>
      <c r="O13" s="250"/>
      <c r="P13" s="250"/>
      <c r="Q13" s="250"/>
      <c r="R13" s="250"/>
      <c r="S13" s="250"/>
      <c r="T13" s="250"/>
      <c r="U13" s="68"/>
      <c r="V13" s="160"/>
      <c r="W13" s="70"/>
      <c r="X13" s="157" t="s">
        <v>260</v>
      </c>
      <c r="Y13" s="157" t="s">
        <v>261</v>
      </c>
      <c r="Z13" s="157" t="s">
        <v>265</v>
      </c>
      <c r="AA13" s="156" t="s">
        <v>270</v>
      </c>
      <c r="AB13" s="156" t="s">
        <v>271</v>
      </c>
      <c r="AC13" s="156" t="s">
        <v>272</v>
      </c>
      <c r="AD13" s="158"/>
      <c r="AE13" s="158" t="s">
        <v>267</v>
      </c>
      <c r="AF13" s="166" t="s">
        <v>266</v>
      </c>
      <c r="AG13" s="151"/>
      <c r="AH13" s="151"/>
      <c r="AI13" s="169" t="s">
        <v>263</v>
      </c>
      <c r="AJ13" s="169"/>
      <c r="AK13" s="160"/>
      <c r="AL13" s="160"/>
      <c r="AM13" s="160"/>
      <c r="AN13" s="160"/>
      <c r="AO13" s="68"/>
    </row>
    <row r="14" spans="1:41" s="3" customFormat="1" x14ac:dyDescent="0.2">
      <c r="A14" s="14" t="s">
        <v>23</v>
      </c>
      <c r="B14" s="15">
        <v>2017</v>
      </c>
      <c r="C14" s="16">
        <v>2017</v>
      </c>
      <c r="D14" s="16">
        <v>2018</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157</v>
      </c>
      <c r="Z14" s="160" t="s">
        <v>246</v>
      </c>
      <c r="AA14" s="48">
        <v>4046638.1999999993</v>
      </c>
      <c r="AB14" s="48">
        <v>2717673.03</v>
      </c>
      <c r="AC14" s="48">
        <v>4918550.2799999993</v>
      </c>
      <c r="AD14" s="158"/>
      <c r="AE14" s="158">
        <v>1</v>
      </c>
      <c r="AF14" s="48">
        <v>4380494133.5099983</v>
      </c>
      <c r="AG14" s="47">
        <v>3</v>
      </c>
      <c r="AH14" s="160" t="s">
        <v>173</v>
      </c>
      <c r="AI14" s="70">
        <v>4380494.1335099982</v>
      </c>
      <c r="AJ14" s="160" t="s">
        <v>176</v>
      </c>
      <c r="AK14" s="159"/>
      <c r="AL14" s="159"/>
      <c r="AM14" s="159"/>
      <c r="AN14" s="159"/>
      <c r="AO14" s="13"/>
    </row>
    <row r="15" spans="1:41" s="3" customFormat="1" x14ac:dyDescent="0.2">
      <c r="A15" s="17"/>
      <c r="B15" s="17" t="s">
        <v>26</v>
      </c>
      <c r="C15" s="270" t="s">
        <v>450</v>
      </c>
      <c r="D15" s="270"/>
      <c r="E15" s="16" t="s">
        <v>451</v>
      </c>
      <c r="F15" s="18">
        <v>2018</v>
      </c>
      <c r="G15" s="216"/>
      <c r="H15" s="216"/>
      <c r="I15" s="216"/>
      <c r="J15" s="216"/>
      <c r="K15" s="216"/>
      <c r="L15" s="216"/>
      <c r="M15" s="216"/>
      <c r="N15" s="216"/>
      <c r="O15" s="216"/>
      <c r="P15" s="216"/>
      <c r="Q15" s="216"/>
      <c r="R15" s="216"/>
      <c r="S15" s="216"/>
      <c r="T15" s="216"/>
      <c r="U15" s="159"/>
      <c r="V15" s="158"/>
      <c r="W15" s="158"/>
      <c r="X15" s="167" t="s">
        <v>30</v>
      </c>
      <c r="Y15" s="47" t="s">
        <v>158</v>
      </c>
      <c r="Z15" s="160" t="s">
        <v>247</v>
      </c>
      <c r="AA15" s="48">
        <v>168656403.01000005</v>
      </c>
      <c r="AB15" s="48">
        <v>147485312.58000001</v>
      </c>
      <c r="AC15" s="48">
        <v>190106987.92000002</v>
      </c>
      <c r="AD15" s="158"/>
      <c r="AE15" s="158">
        <v>2</v>
      </c>
      <c r="AF15" s="48">
        <v>2994387401.6000004</v>
      </c>
      <c r="AG15" s="47">
        <v>7</v>
      </c>
      <c r="AH15" s="160" t="s">
        <v>172</v>
      </c>
      <c r="AI15" s="70">
        <v>2994387.4016000004</v>
      </c>
      <c r="AJ15" s="160" t="s">
        <v>87</v>
      </c>
      <c r="AK15" s="19"/>
      <c r="AL15" s="19"/>
      <c r="AM15" s="20"/>
      <c r="AN15" s="21"/>
      <c r="AO15" s="13"/>
    </row>
    <row r="16" spans="1:41" customFormat="1" x14ac:dyDescent="0.2">
      <c r="A16" s="158" t="s">
        <v>27</v>
      </c>
      <c r="B16" s="161">
        <v>32676.634000000005</v>
      </c>
      <c r="C16" s="70">
        <v>30960.701639999999</v>
      </c>
      <c r="D16" s="70">
        <v>32482.8573</v>
      </c>
      <c r="E16" s="22">
        <v>4.916412029995585E-2</v>
      </c>
      <c r="F16" s="22">
        <v>2.1390640004470937E-3</v>
      </c>
      <c r="G16" s="22"/>
      <c r="H16" s="22"/>
      <c r="I16" s="22"/>
      <c r="J16" s="22"/>
      <c r="K16" s="22"/>
      <c r="L16" s="22"/>
      <c r="M16" s="22"/>
      <c r="N16" s="22"/>
      <c r="O16" s="22"/>
      <c r="P16" s="22"/>
      <c r="Q16" s="22"/>
      <c r="R16" s="22"/>
      <c r="S16" s="22"/>
      <c r="T16" s="22"/>
      <c r="U16" s="161"/>
      <c r="V16" s="158"/>
      <c r="W16" s="158"/>
      <c r="X16" s="167" t="s">
        <v>173</v>
      </c>
      <c r="Y16" s="47" t="s">
        <v>214</v>
      </c>
      <c r="Z16" s="160" t="s">
        <v>248</v>
      </c>
      <c r="AA16" s="48">
        <v>4138237749.1999969</v>
      </c>
      <c r="AB16" s="48">
        <v>3472015807.5799947</v>
      </c>
      <c r="AC16" s="48">
        <v>4380494133.5099983</v>
      </c>
      <c r="AD16" s="158"/>
      <c r="AE16" s="158">
        <v>3</v>
      </c>
      <c r="AF16" s="48">
        <v>2301689699.3099957</v>
      </c>
      <c r="AG16" s="47">
        <v>13</v>
      </c>
      <c r="AH16" s="160" t="s">
        <v>33</v>
      </c>
      <c r="AI16" s="70">
        <v>2301689.6993099959</v>
      </c>
      <c r="AJ16" s="160" t="s">
        <v>88</v>
      </c>
      <c r="AK16" s="158"/>
      <c r="AL16" s="158"/>
      <c r="AM16" s="158"/>
      <c r="AN16" s="158"/>
      <c r="AO16" s="158"/>
    </row>
    <row r="17" spans="1:38" customFormat="1" x14ac:dyDescent="0.2">
      <c r="A17" s="2" t="s">
        <v>28</v>
      </c>
      <c r="B17" s="161">
        <v>1878.4581700000001</v>
      </c>
      <c r="C17" s="70">
        <v>1705.4051200000001</v>
      </c>
      <c r="D17" s="70">
        <v>1977.2107999999998</v>
      </c>
      <c r="E17" s="22">
        <v>0.15937895155375145</v>
      </c>
      <c r="F17" s="22">
        <v>1.3020346099834016E-4</v>
      </c>
      <c r="G17" s="22"/>
      <c r="H17" s="22"/>
      <c r="I17" s="22"/>
      <c r="J17" s="22"/>
      <c r="K17" s="22"/>
      <c r="L17" s="22"/>
      <c r="M17" s="22"/>
      <c r="N17" s="22"/>
      <c r="O17" s="22"/>
      <c r="P17" s="22"/>
      <c r="Q17" s="22"/>
      <c r="R17" s="22"/>
      <c r="S17" s="22"/>
      <c r="T17" s="22"/>
      <c r="U17" s="158"/>
      <c r="V17" s="158"/>
      <c r="W17" s="158"/>
      <c r="X17" s="167" t="s">
        <v>31</v>
      </c>
      <c r="Y17" s="47" t="s">
        <v>91</v>
      </c>
      <c r="Z17" s="160" t="s">
        <v>249</v>
      </c>
      <c r="AA17" s="48">
        <v>583053159.28000009</v>
      </c>
      <c r="AB17" s="48">
        <v>506500509.96000034</v>
      </c>
      <c r="AC17" s="48">
        <v>502521225</v>
      </c>
      <c r="AD17" s="158"/>
      <c r="AE17" s="158">
        <v>4</v>
      </c>
      <c r="AF17" s="48">
        <v>2140437404.8700023</v>
      </c>
      <c r="AG17" s="47">
        <v>10</v>
      </c>
      <c r="AH17" s="160" t="s">
        <v>34</v>
      </c>
      <c r="AI17" s="70">
        <v>2140437.4048700021</v>
      </c>
      <c r="AJ17" s="160" t="s">
        <v>89</v>
      </c>
      <c r="AK17" s="158"/>
      <c r="AL17" s="158"/>
    </row>
    <row r="18" spans="1:38" customFormat="1" x14ac:dyDescent="0.2">
      <c r="A18" s="2" t="s">
        <v>29</v>
      </c>
      <c r="B18" s="161">
        <v>4046.6381999999994</v>
      </c>
      <c r="C18" s="70">
        <v>2717.6730299999999</v>
      </c>
      <c r="D18" s="70">
        <v>4918.5502799999995</v>
      </c>
      <c r="E18" s="22">
        <v>0.80983886792297444</v>
      </c>
      <c r="F18" s="22">
        <v>3.2389680935910074E-4</v>
      </c>
      <c r="G18" s="22"/>
      <c r="H18" s="22"/>
      <c r="I18" s="22"/>
      <c r="J18" s="22"/>
      <c r="K18" s="22"/>
      <c r="L18" s="22"/>
      <c r="M18" s="22"/>
      <c r="N18" s="22"/>
      <c r="O18" s="22"/>
      <c r="P18" s="22"/>
      <c r="Q18" s="22"/>
      <c r="R18" s="22"/>
      <c r="S18" s="22"/>
      <c r="T18" s="22"/>
      <c r="U18" s="158"/>
      <c r="V18" s="158"/>
      <c r="W18" s="158"/>
      <c r="X18" s="167" t="s">
        <v>174</v>
      </c>
      <c r="Y18" s="47" t="s">
        <v>219</v>
      </c>
      <c r="Z18" s="160" t="s">
        <v>250</v>
      </c>
      <c r="AA18" s="48">
        <v>2623019.09</v>
      </c>
      <c r="AB18" s="48">
        <v>2026104.3099999998</v>
      </c>
      <c r="AC18" s="48">
        <v>3655137.92</v>
      </c>
      <c r="AD18" s="158"/>
      <c r="AE18" s="158">
        <v>5</v>
      </c>
      <c r="AF18" s="48">
        <v>1125330079.0199997</v>
      </c>
      <c r="AG18" s="47">
        <v>17</v>
      </c>
      <c r="AH18" s="160" t="s">
        <v>32</v>
      </c>
      <c r="AI18" s="70">
        <v>1125330.0790199998</v>
      </c>
      <c r="AJ18" s="160" t="s">
        <v>90</v>
      </c>
      <c r="AK18" s="158"/>
      <c r="AL18" s="158"/>
    </row>
    <row r="19" spans="1:38" customFormat="1" x14ac:dyDescent="0.2">
      <c r="A19" s="2" t="s">
        <v>30</v>
      </c>
      <c r="B19" s="161">
        <v>168656.40301000004</v>
      </c>
      <c r="C19" s="70">
        <v>147485.31258000003</v>
      </c>
      <c r="D19" s="70">
        <v>190106.98792000001</v>
      </c>
      <c r="E19" s="22">
        <v>0.28898928709854305</v>
      </c>
      <c r="F19" s="22">
        <v>1.2518942232742025E-2</v>
      </c>
      <c r="G19" s="22"/>
      <c r="H19" s="22"/>
      <c r="I19" s="22"/>
      <c r="J19" s="22"/>
      <c r="K19" s="22"/>
      <c r="L19" s="22"/>
      <c r="M19" s="22"/>
      <c r="N19" s="22"/>
      <c r="O19" s="22"/>
      <c r="P19" s="22"/>
      <c r="Q19" s="22"/>
      <c r="R19" s="22"/>
      <c r="S19" s="22"/>
      <c r="T19" s="22"/>
      <c r="U19" s="161"/>
      <c r="V19" s="158"/>
      <c r="W19" s="158"/>
      <c r="X19" s="167" t="s">
        <v>36</v>
      </c>
      <c r="Y19" s="47" t="s">
        <v>140</v>
      </c>
      <c r="Z19" s="47" t="s">
        <v>251</v>
      </c>
      <c r="AA19" s="48">
        <v>510978972.80000007</v>
      </c>
      <c r="AB19" s="48">
        <v>416238077.57000011</v>
      </c>
      <c r="AC19" s="48">
        <v>577685999.92000008</v>
      </c>
      <c r="AD19" s="158"/>
      <c r="AE19" s="158">
        <v>6</v>
      </c>
      <c r="AF19" s="48">
        <v>577685999.92000008</v>
      </c>
      <c r="AG19" s="47">
        <v>6</v>
      </c>
      <c r="AH19" s="160" t="s">
        <v>36</v>
      </c>
      <c r="AI19" s="70">
        <v>577685.99992000009</v>
      </c>
      <c r="AJ19" s="160" t="s">
        <v>140</v>
      </c>
      <c r="AK19" s="158"/>
      <c r="AL19" s="158"/>
    </row>
    <row r="20" spans="1:38" customFormat="1" x14ac:dyDescent="0.2">
      <c r="A20" s="2" t="s">
        <v>31</v>
      </c>
      <c r="B20" s="161">
        <v>583053.15928000014</v>
      </c>
      <c r="C20" s="70">
        <v>506500.50996000035</v>
      </c>
      <c r="D20" s="70">
        <v>502521.22499999998</v>
      </c>
      <c r="E20" s="22">
        <v>-7.8564283386696344E-3</v>
      </c>
      <c r="F20" s="22">
        <v>3.3092072286943615E-2</v>
      </c>
      <c r="G20" s="22"/>
      <c r="H20" s="22"/>
      <c r="I20" s="22"/>
      <c r="J20" s="22"/>
      <c r="K20" s="22"/>
      <c r="L20" s="22"/>
      <c r="M20" s="22"/>
      <c r="N20" s="22"/>
      <c r="O20" s="22"/>
      <c r="P20" s="22"/>
      <c r="Q20" s="22"/>
      <c r="R20" s="22"/>
      <c r="S20" s="22"/>
      <c r="T20" s="22"/>
      <c r="U20" s="158"/>
      <c r="V20" s="158"/>
      <c r="W20" s="158"/>
      <c r="X20" s="167" t="s">
        <v>172</v>
      </c>
      <c r="Y20" s="47" t="s">
        <v>215</v>
      </c>
      <c r="Z20" s="47" t="s">
        <v>252</v>
      </c>
      <c r="AA20" s="48">
        <v>2984831693.6799989</v>
      </c>
      <c r="AB20" s="48">
        <v>2523767718.170001</v>
      </c>
      <c r="AC20" s="48">
        <v>2994387401.6000004</v>
      </c>
      <c r="AD20" s="158"/>
      <c r="AE20" s="158">
        <v>7</v>
      </c>
      <c r="AF20" s="48">
        <v>524392705.43000019</v>
      </c>
      <c r="AG20" s="47">
        <v>15</v>
      </c>
      <c r="AH20" s="160" t="s">
        <v>37</v>
      </c>
      <c r="AI20" s="70">
        <v>524392.70543000021</v>
      </c>
      <c r="AJ20" s="160" t="s">
        <v>163</v>
      </c>
      <c r="AK20" s="158"/>
      <c r="AL20" s="158"/>
    </row>
    <row r="21" spans="1:38" customFormat="1" x14ac:dyDescent="0.2">
      <c r="A21" s="2" t="s">
        <v>32</v>
      </c>
      <c r="B21" s="161">
        <v>1737086.430139998</v>
      </c>
      <c r="C21" s="70">
        <v>1533294.1442499992</v>
      </c>
      <c r="D21" s="70">
        <v>1125330.0790199998</v>
      </c>
      <c r="E21" s="22">
        <v>-0.26607032105346773</v>
      </c>
      <c r="F21" s="22">
        <v>7.4105336190728677E-2</v>
      </c>
      <c r="G21" s="22"/>
      <c r="H21" s="22"/>
      <c r="I21" s="22"/>
      <c r="J21" s="22"/>
      <c r="K21" s="22"/>
      <c r="L21" s="22"/>
      <c r="M21" s="22"/>
      <c r="N21" s="22"/>
      <c r="O21" s="22"/>
      <c r="P21" s="22"/>
      <c r="Q21" s="22"/>
      <c r="R21" s="22"/>
      <c r="S21" s="22"/>
      <c r="T21" s="22"/>
      <c r="U21" s="158"/>
      <c r="V21" s="158"/>
      <c r="W21" s="158"/>
      <c r="X21" s="167" t="s">
        <v>38</v>
      </c>
      <c r="Y21" s="47" t="s">
        <v>160</v>
      </c>
      <c r="Z21" s="47" t="s">
        <v>253</v>
      </c>
      <c r="AA21" s="48">
        <v>378560212.25</v>
      </c>
      <c r="AB21" s="48">
        <v>320486421.12</v>
      </c>
      <c r="AC21" s="48">
        <v>277681540.37000006</v>
      </c>
      <c r="AD21" s="158"/>
      <c r="AE21" s="158">
        <v>8</v>
      </c>
      <c r="AF21" s="48">
        <v>502521225</v>
      </c>
      <c r="AG21" s="47">
        <v>4</v>
      </c>
      <c r="AH21" s="160" t="s">
        <v>31</v>
      </c>
      <c r="AI21" s="70">
        <v>502521.22499999998</v>
      </c>
      <c r="AJ21" s="160" t="s">
        <v>91</v>
      </c>
      <c r="AK21" s="158"/>
      <c r="AL21" s="158"/>
    </row>
    <row r="22" spans="1:38" customFormat="1" x14ac:dyDescent="0.2">
      <c r="A22" s="2" t="s">
        <v>33</v>
      </c>
      <c r="B22" s="161">
        <v>2224234.6116299974</v>
      </c>
      <c r="C22" s="70">
        <v>1834272.692889998</v>
      </c>
      <c r="D22" s="70">
        <v>2301689.6993099959</v>
      </c>
      <c r="E22" s="22">
        <v>0.25482416449407891</v>
      </c>
      <c r="F22" s="22">
        <v>0.15157107425995769</v>
      </c>
      <c r="G22" s="22"/>
      <c r="H22" s="22"/>
      <c r="I22" s="22"/>
      <c r="J22" s="22"/>
      <c r="K22" s="22"/>
      <c r="L22" s="22"/>
      <c r="M22" s="22"/>
      <c r="N22" s="22"/>
      <c r="O22" s="22"/>
      <c r="P22" s="22"/>
      <c r="Q22" s="22"/>
      <c r="R22" s="22"/>
      <c r="S22" s="22"/>
      <c r="T22" s="22"/>
      <c r="U22" s="158"/>
      <c r="V22" s="158"/>
      <c r="W22" s="158"/>
      <c r="X22" s="167" t="s">
        <v>175</v>
      </c>
      <c r="Y22" s="47" t="s">
        <v>161</v>
      </c>
      <c r="Z22" s="47" t="s">
        <v>254</v>
      </c>
      <c r="AA22" s="48">
        <v>65518801.360000052</v>
      </c>
      <c r="AB22" s="48">
        <v>59810506.180000015</v>
      </c>
      <c r="AC22" s="48">
        <v>69585453.159999996</v>
      </c>
      <c r="AD22" s="158"/>
      <c r="AE22" s="158">
        <v>9</v>
      </c>
      <c r="AF22" s="48">
        <v>277681540.37000006</v>
      </c>
      <c r="AG22" s="47">
        <v>8</v>
      </c>
      <c r="AH22" s="160" t="s">
        <v>38</v>
      </c>
      <c r="AI22" s="70">
        <v>277681.54037000006</v>
      </c>
      <c r="AJ22" s="160" t="s">
        <v>160</v>
      </c>
      <c r="AK22" s="158"/>
      <c r="AL22" s="158"/>
    </row>
    <row r="23" spans="1:38" customFormat="1" x14ac:dyDescent="0.2">
      <c r="A23" s="13" t="s">
        <v>172</v>
      </c>
      <c r="B23" s="161">
        <v>2984831.6936799991</v>
      </c>
      <c r="C23" s="70">
        <v>2523767.7181700012</v>
      </c>
      <c r="D23" s="70">
        <v>2994387.4016000004</v>
      </c>
      <c r="E23" s="22">
        <v>0.18647503890383715</v>
      </c>
      <c r="F23" s="22">
        <v>0.19718666479980121</v>
      </c>
      <c r="G23" s="22"/>
      <c r="H23" s="22"/>
      <c r="I23" s="22"/>
      <c r="J23" s="22"/>
      <c r="K23" s="22"/>
      <c r="L23" s="22"/>
      <c r="M23" s="22"/>
      <c r="N23" s="22"/>
      <c r="O23" s="22"/>
      <c r="P23" s="22"/>
      <c r="Q23" s="22"/>
      <c r="R23" s="22"/>
      <c r="S23" s="22"/>
      <c r="T23" s="22"/>
      <c r="U23" s="158"/>
      <c r="V23" s="158"/>
      <c r="W23" s="158"/>
      <c r="X23" s="167" t="s">
        <v>34</v>
      </c>
      <c r="Y23" s="47" t="s">
        <v>89</v>
      </c>
      <c r="Z23" s="47" t="s">
        <v>255</v>
      </c>
      <c r="AA23" s="48">
        <v>2035872250.7099991</v>
      </c>
      <c r="AB23" s="48">
        <v>1720784166.4800007</v>
      </c>
      <c r="AC23" s="48">
        <v>2140437404.8700023</v>
      </c>
      <c r="AD23" s="158"/>
      <c r="AE23" s="158">
        <v>10</v>
      </c>
      <c r="AF23" s="48">
        <v>190106987.92000002</v>
      </c>
      <c r="AG23" s="47">
        <v>2</v>
      </c>
      <c r="AH23" s="160" t="s">
        <v>30</v>
      </c>
      <c r="AI23" s="70">
        <v>190106.98792000001</v>
      </c>
      <c r="AJ23" s="160" t="s">
        <v>158</v>
      </c>
      <c r="AK23" s="158"/>
      <c r="AL23" s="158"/>
    </row>
    <row r="24" spans="1:38" customFormat="1" x14ac:dyDescent="0.2">
      <c r="A24" s="2" t="s">
        <v>34</v>
      </c>
      <c r="B24" s="161">
        <v>2035872.2507099991</v>
      </c>
      <c r="C24" s="70">
        <v>1720784.1664800008</v>
      </c>
      <c r="D24" s="70">
        <v>2140437.4048700021</v>
      </c>
      <c r="E24" s="22">
        <v>0.24387325648656735</v>
      </c>
      <c r="F24" s="22">
        <v>0.14095227386193709</v>
      </c>
      <c r="G24" s="22"/>
      <c r="H24" s="22"/>
      <c r="I24" s="22"/>
      <c r="J24" s="22"/>
      <c r="K24" s="22"/>
      <c r="L24" s="22"/>
      <c r="M24" s="22"/>
      <c r="N24" s="22"/>
      <c r="O24" s="22"/>
      <c r="P24" s="22"/>
      <c r="Q24" s="22"/>
      <c r="R24" s="22"/>
      <c r="S24" s="22"/>
      <c r="T24" s="22"/>
      <c r="U24" s="158"/>
      <c r="V24" s="158"/>
      <c r="W24" s="158"/>
      <c r="X24" s="167" t="s">
        <v>40</v>
      </c>
      <c r="Y24" s="47" t="s">
        <v>383</v>
      </c>
      <c r="Z24" s="51" t="s">
        <v>384</v>
      </c>
      <c r="AA24" s="48">
        <v>45609375.850000016</v>
      </c>
      <c r="AB24" s="48">
        <v>36992845.120000005</v>
      </c>
      <c r="AC24" s="48">
        <v>51303971.369999997</v>
      </c>
      <c r="AD24" s="158"/>
      <c r="AE24" s="158">
        <v>11</v>
      </c>
      <c r="AF24" s="48">
        <v>69585453.159999996</v>
      </c>
      <c r="AG24" s="47">
        <v>9</v>
      </c>
      <c r="AH24" s="160" t="s">
        <v>175</v>
      </c>
      <c r="AI24" s="70">
        <v>69585.45315999999</v>
      </c>
      <c r="AJ24" s="160" t="s">
        <v>161</v>
      </c>
      <c r="AK24" s="158"/>
      <c r="AL24" s="158"/>
    </row>
    <row r="25" spans="1:38" s="158" customFormat="1" x14ac:dyDescent="0.2">
      <c r="A25" s="223" t="s">
        <v>435</v>
      </c>
      <c r="B25" s="161"/>
      <c r="C25" s="70"/>
      <c r="D25" s="70">
        <v>6896.8223000000016</v>
      </c>
      <c r="E25" s="22"/>
      <c r="F25" s="22"/>
      <c r="G25" s="22"/>
      <c r="H25" s="22"/>
      <c r="I25" s="22"/>
      <c r="J25" s="22"/>
      <c r="K25" s="22"/>
      <c r="L25" s="22"/>
      <c r="M25" s="22"/>
      <c r="N25" s="22"/>
      <c r="O25" s="22"/>
      <c r="P25" s="22"/>
      <c r="Q25" s="22"/>
      <c r="R25" s="22"/>
      <c r="S25" s="22"/>
      <c r="T25" s="22"/>
      <c r="X25" s="167" t="s">
        <v>435</v>
      </c>
      <c r="Y25" s="47" t="s">
        <v>433</v>
      </c>
      <c r="Z25" s="188" t="s">
        <v>436</v>
      </c>
      <c r="AA25" s="48">
        <v>0</v>
      </c>
      <c r="AB25" s="48">
        <v>0</v>
      </c>
      <c r="AC25" s="48">
        <v>6896822.3000000017</v>
      </c>
      <c r="AE25" s="158">
        <v>12</v>
      </c>
      <c r="AF25" s="48">
        <v>51303971.369999997</v>
      </c>
      <c r="AG25" s="47">
        <v>11</v>
      </c>
      <c r="AH25" s="160" t="s">
        <v>40</v>
      </c>
      <c r="AI25" s="70">
        <v>51303.971369999999</v>
      </c>
      <c r="AJ25" s="160" t="s">
        <v>268</v>
      </c>
    </row>
    <row r="26" spans="1:38" customFormat="1" x14ac:dyDescent="0.2">
      <c r="A26" s="13" t="s">
        <v>173</v>
      </c>
      <c r="B26" s="161">
        <v>4138237.7491999972</v>
      </c>
      <c r="C26" s="70">
        <v>3472015.8075799947</v>
      </c>
      <c r="D26" s="70">
        <v>4380494.1335099982</v>
      </c>
      <c r="E26" s="22">
        <v>0.26165731271921128</v>
      </c>
      <c r="F26" s="22">
        <v>0.28846468826992394</v>
      </c>
      <c r="G26" s="22"/>
      <c r="H26" s="22"/>
      <c r="I26" s="22"/>
      <c r="J26" s="22"/>
      <c r="K26" s="22"/>
      <c r="L26" s="22"/>
      <c r="M26" s="22"/>
      <c r="N26" s="22"/>
      <c r="O26" s="22"/>
      <c r="P26" s="22"/>
      <c r="Q26" s="22"/>
      <c r="R26" s="22"/>
      <c r="S26" s="22"/>
      <c r="T26" s="22"/>
      <c r="U26" s="158"/>
      <c r="V26" s="158"/>
      <c r="W26" s="158"/>
      <c r="X26" s="167" t="s">
        <v>33</v>
      </c>
      <c r="Y26" s="47" t="s">
        <v>88</v>
      </c>
      <c r="Z26" s="47" t="s">
        <v>256</v>
      </c>
      <c r="AA26" s="48">
        <v>2224234611.6299973</v>
      </c>
      <c r="AB26" s="48">
        <v>1834272692.889998</v>
      </c>
      <c r="AC26" s="48">
        <v>2301689699.3099957</v>
      </c>
      <c r="AD26" s="158"/>
      <c r="AE26" s="158">
        <v>13</v>
      </c>
      <c r="AF26" s="48">
        <v>32482857.300000001</v>
      </c>
      <c r="AG26" s="47">
        <v>14</v>
      </c>
      <c r="AH26" s="160" t="s">
        <v>27</v>
      </c>
      <c r="AI26" s="70">
        <v>32482.8573</v>
      </c>
      <c r="AJ26" s="160" t="s">
        <v>162</v>
      </c>
      <c r="AK26" s="158"/>
      <c r="AL26" s="158"/>
    </row>
    <row r="27" spans="1:38" customFormat="1" x14ac:dyDescent="0.2">
      <c r="A27" s="2" t="s">
        <v>36</v>
      </c>
      <c r="B27" s="161">
        <v>510978.97280000005</v>
      </c>
      <c r="C27" s="70">
        <v>416238.07757000014</v>
      </c>
      <c r="D27" s="70">
        <v>577685.99992000009</v>
      </c>
      <c r="E27" s="22">
        <v>0.38787398618726493</v>
      </c>
      <c r="F27" s="22">
        <v>3.8041829712780688E-2</v>
      </c>
      <c r="G27" s="22"/>
      <c r="H27" s="22"/>
      <c r="I27" s="22"/>
      <c r="J27" s="22"/>
      <c r="K27" s="22"/>
      <c r="L27" s="22"/>
      <c r="M27" s="22"/>
      <c r="N27" s="22"/>
      <c r="O27" s="22"/>
      <c r="P27" s="22"/>
      <c r="Q27" s="22"/>
      <c r="R27" s="22"/>
      <c r="S27" s="22"/>
      <c r="T27" s="22"/>
      <c r="U27" s="158"/>
      <c r="V27" s="158"/>
      <c r="W27" s="158"/>
      <c r="X27" s="167" t="s">
        <v>27</v>
      </c>
      <c r="Y27" s="47" t="s">
        <v>162</v>
      </c>
      <c r="Z27" s="51" t="s">
        <v>362</v>
      </c>
      <c r="AA27" s="48">
        <v>32676634.000000004</v>
      </c>
      <c r="AB27" s="48">
        <v>30960701.640000001</v>
      </c>
      <c r="AC27" s="48">
        <v>32482857.300000001</v>
      </c>
      <c r="AD27" s="158"/>
      <c r="AE27" s="158">
        <v>14</v>
      </c>
      <c r="AF27" s="48">
        <v>6896822.3000000017</v>
      </c>
      <c r="AG27" s="47">
        <v>12</v>
      </c>
      <c r="AH27" s="160" t="s">
        <v>435</v>
      </c>
      <c r="AI27" s="70">
        <v>6896.8223000000016</v>
      </c>
      <c r="AJ27" s="160" t="s">
        <v>433</v>
      </c>
      <c r="AK27" s="158"/>
      <c r="AL27" s="158"/>
    </row>
    <row r="28" spans="1:38" customFormat="1" x14ac:dyDescent="0.2">
      <c r="A28" s="2" t="s">
        <v>37</v>
      </c>
      <c r="B28" s="161">
        <v>465096.59662999993</v>
      </c>
      <c r="C28" s="70">
        <v>387494.48678000015</v>
      </c>
      <c r="D28" s="70">
        <v>524392.70543000021</v>
      </c>
      <c r="E28" s="22">
        <v>0.35329075205068394</v>
      </c>
      <c r="F28" s="22">
        <v>3.4532354956420992E-2</v>
      </c>
      <c r="G28" s="22"/>
      <c r="H28" s="22"/>
      <c r="I28" s="22"/>
      <c r="J28" s="22"/>
      <c r="K28" s="22"/>
      <c r="L28" s="22"/>
      <c r="M28" s="22"/>
      <c r="N28" s="22"/>
      <c r="O28" s="22"/>
      <c r="P28" s="22"/>
      <c r="Q28" s="22"/>
      <c r="R28" s="22"/>
      <c r="S28" s="22"/>
      <c r="T28" s="22"/>
      <c r="U28" s="158"/>
      <c r="V28" s="158"/>
      <c r="W28" s="158"/>
      <c r="X28" s="167" t="s">
        <v>37</v>
      </c>
      <c r="Y28" s="47" t="s">
        <v>37</v>
      </c>
      <c r="Z28" s="47" t="s">
        <v>257</v>
      </c>
      <c r="AA28" s="48">
        <v>465096596.62999994</v>
      </c>
      <c r="AB28" s="48">
        <v>387494486.78000015</v>
      </c>
      <c r="AC28" s="48">
        <v>524392705.43000019</v>
      </c>
      <c r="AD28" s="158"/>
      <c r="AE28" s="158">
        <v>15</v>
      </c>
      <c r="AF28" s="48">
        <v>4918550.2799999993</v>
      </c>
      <c r="AG28" s="47">
        <v>1</v>
      </c>
      <c r="AH28" s="160" t="s">
        <v>29</v>
      </c>
      <c r="AI28" s="70">
        <v>4918.5502799999995</v>
      </c>
      <c r="AJ28" s="160" t="s">
        <v>157</v>
      </c>
      <c r="AK28" s="158"/>
      <c r="AL28" s="158"/>
    </row>
    <row r="29" spans="1:38" customFormat="1" x14ac:dyDescent="0.2">
      <c r="A29" s="2" t="s">
        <v>38</v>
      </c>
      <c r="B29" s="161">
        <v>378560.21224999998</v>
      </c>
      <c r="C29" s="70">
        <v>320486.42112000001</v>
      </c>
      <c r="D29" s="70">
        <v>277681.54037000006</v>
      </c>
      <c r="E29" s="22">
        <v>-0.13356222894065295</v>
      </c>
      <c r="F29" s="22">
        <v>1.8285909429345784E-2</v>
      </c>
      <c r="G29" s="22"/>
      <c r="H29" s="22"/>
      <c r="I29" s="22"/>
      <c r="J29" s="22"/>
      <c r="K29" s="22"/>
      <c r="L29" s="22"/>
      <c r="M29" s="22"/>
      <c r="N29" s="22"/>
      <c r="O29" s="22"/>
      <c r="P29" s="22"/>
      <c r="Q29" s="22"/>
      <c r="R29" s="22"/>
      <c r="S29" s="22"/>
      <c r="T29" s="22"/>
      <c r="U29" s="158"/>
      <c r="V29" s="158"/>
      <c r="W29" s="158"/>
      <c r="X29" s="167" t="s">
        <v>28</v>
      </c>
      <c r="Y29" s="47" t="s">
        <v>156</v>
      </c>
      <c r="Z29" s="47" t="s">
        <v>258</v>
      </c>
      <c r="AA29" s="48">
        <v>1878458.1700000002</v>
      </c>
      <c r="AB29" s="48">
        <v>1705405.12</v>
      </c>
      <c r="AC29" s="48">
        <v>1977210.7999999998</v>
      </c>
      <c r="AD29" s="158"/>
      <c r="AE29" s="158">
        <v>16</v>
      </c>
      <c r="AF29" s="48">
        <v>3655137.92</v>
      </c>
      <c r="AG29" s="47">
        <v>5</v>
      </c>
      <c r="AH29" s="160" t="s">
        <v>174</v>
      </c>
      <c r="AI29" s="70">
        <v>3655.1379200000001</v>
      </c>
      <c r="AJ29" s="160" t="s">
        <v>264</v>
      </c>
      <c r="AK29" s="158"/>
      <c r="AL29" s="158"/>
    </row>
    <row r="30" spans="1:38" customFormat="1" x14ac:dyDescent="0.2">
      <c r="A30" s="13" t="s">
        <v>174</v>
      </c>
      <c r="B30" s="161">
        <v>2623.0190899999998</v>
      </c>
      <c r="C30" s="70">
        <v>2026.1043099999997</v>
      </c>
      <c r="D30" s="70">
        <v>3655.1379200000001</v>
      </c>
      <c r="E30" s="22">
        <v>0.80402257769245877</v>
      </c>
      <c r="F30" s="22">
        <v>2.406984665521118E-4</v>
      </c>
      <c r="G30" s="22"/>
      <c r="H30" s="22"/>
      <c r="I30" s="22"/>
      <c r="J30" s="22"/>
      <c r="K30" s="22"/>
      <c r="L30" s="22"/>
      <c r="M30" s="22"/>
      <c r="N30" s="22"/>
      <c r="O30" s="22"/>
      <c r="P30" s="22"/>
      <c r="Q30" s="22"/>
      <c r="R30" s="22"/>
      <c r="S30" s="22"/>
      <c r="T30" s="22"/>
      <c r="U30" s="158"/>
      <c r="V30" s="158"/>
      <c r="W30" s="158"/>
      <c r="X30" s="167" t="s">
        <v>32</v>
      </c>
      <c r="Y30" s="47" t="s">
        <v>90</v>
      </c>
      <c r="Z30" s="47" t="s">
        <v>259</v>
      </c>
      <c r="AA30" s="48">
        <v>1737086430.139998</v>
      </c>
      <c r="AB30" s="48">
        <v>1533294144.2499993</v>
      </c>
      <c r="AC30" s="48">
        <v>1125330079.0199997</v>
      </c>
      <c r="AD30" s="158"/>
      <c r="AE30" s="158">
        <v>17</v>
      </c>
      <c r="AF30" s="48">
        <v>1977210.7999999998</v>
      </c>
      <c r="AG30" s="47">
        <v>16</v>
      </c>
      <c r="AH30" s="160" t="s">
        <v>28</v>
      </c>
      <c r="AI30" s="70">
        <v>1977.2107999999998</v>
      </c>
      <c r="AJ30" s="160" t="s">
        <v>156</v>
      </c>
      <c r="AK30" s="158"/>
      <c r="AL30" s="158"/>
    </row>
    <row r="31" spans="1:38" customFormat="1" x14ac:dyDescent="0.2">
      <c r="A31" s="13" t="s">
        <v>175</v>
      </c>
      <c r="B31" s="161">
        <v>65518.801360000049</v>
      </c>
      <c r="C31" s="70">
        <v>59810.506180000011</v>
      </c>
      <c r="D31" s="70">
        <v>69585.45315999999</v>
      </c>
      <c r="E31" s="22">
        <v>0.16343193870625719</v>
      </c>
      <c r="F31" s="22">
        <v>4.5823474343605064E-3</v>
      </c>
      <c r="G31" s="22"/>
      <c r="H31" s="22"/>
      <c r="I31" s="22"/>
      <c r="J31" s="22"/>
      <c r="K31" s="22"/>
      <c r="L31" s="22"/>
      <c r="M31" s="22"/>
      <c r="N31" s="22"/>
      <c r="O31" s="22"/>
      <c r="P31" s="22"/>
      <c r="Q31" s="22"/>
      <c r="R31" s="22"/>
      <c r="S31" s="22"/>
      <c r="T31" s="22"/>
      <c r="U31" s="161"/>
      <c r="V31" s="158"/>
      <c r="W31" s="158"/>
      <c r="X31" s="68"/>
      <c r="Y31" s="160"/>
      <c r="Z31" s="160" t="s">
        <v>78</v>
      </c>
      <c r="AA31" s="48">
        <v>15378961005.99999</v>
      </c>
      <c r="AB31" s="48">
        <v>12996552572.779995</v>
      </c>
      <c r="AC31" s="48">
        <v>15185547180.079998</v>
      </c>
      <c r="AD31" s="30"/>
      <c r="AE31" s="158"/>
      <c r="AF31" s="48"/>
      <c r="AG31" s="30"/>
      <c r="AH31" s="30" t="s">
        <v>86</v>
      </c>
      <c r="AI31" s="161">
        <v>1141129.7564200002</v>
      </c>
      <c r="AJ31" s="160" t="s">
        <v>86</v>
      </c>
      <c r="AK31" s="158"/>
      <c r="AL31" s="158"/>
    </row>
    <row r="32" spans="1:38" customFormat="1" x14ac:dyDescent="0.2">
      <c r="A32" s="2" t="s">
        <v>40</v>
      </c>
      <c r="B32" s="48">
        <v>45609.375850000019</v>
      </c>
      <c r="C32" s="70">
        <v>36992.845120000005</v>
      </c>
      <c r="D32" s="70">
        <v>51303.971369999999</v>
      </c>
      <c r="E32" s="22">
        <v>0.38686200543852606</v>
      </c>
      <c r="F32" s="22">
        <v>3.3784736737902479E-3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41</v>
      </c>
      <c r="B33" s="41">
        <v>15378961.005999992</v>
      </c>
      <c r="C33" s="41">
        <v>12996552.572779994</v>
      </c>
      <c r="D33" s="41">
        <v>15185547.180079995</v>
      </c>
      <c r="E33" s="25">
        <v>0.16842886565816192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55"/>
      <c r="H34" s="255"/>
      <c r="I34" s="255"/>
      <c r="J34" s="255"/>
      <c r="K34" s="255"/>
      <c r="L34" s="255"/>
      <c r="M34" s="255"/>
      <c r="N34" s="255"/>
      <c r="O34" s="255"/>
      <c r="P34" s="255"/>
      <c r="Q34" s="255"/>
      <c r="R34" s="255"/>
      <c r="S34" s="255"/>
      <c r="T34" s="255"/>
      <c r="U34" s="161"/>
      <c r="V34" s="158"/>
      <c r="W34" s="161"/>
      <c r="X34" s="161"/>
      <c r="Y34" s="161"/>
      <c r="AC34" s="160"/>
      <c r="AD34" s="46"/>
      <c r="AE34" s="48"/>
      <c r="AF34" s="158"/>
      <c r="AG34" s="158"/>
      <c r="AH34" s="158"/>
    </row>
    <row r="35" spans="1:38" s="28" customFormat="1" x14ac:dyDescent="0.2">
      <c r="A35" s="29" t="s">
        <v>183</v>
      </c>
      <c r="B35" s="29"/>
      <c r="C35" s="29"/>
      <c r="D35" s="29"/>
      <c r="E35" s="29"/>
      <c r="F35" s="29"/>
      <c r="G35" s="29"/>
      <c r="H35" s="29"/>
      <c r="I35" s="29"/>
      <c r="J35" s="29"/>
      <c r="K35" s="29"/>
      <c r="L35" s="29"/>
      <c r="M35" s="29"/>
      <c r="N35" s="29"/>
      <c r="O35" s="29"/>
      <c r="P35" s="29"/>
      <c r="Q35" s="29"/>
      <c r="R35" s="29"/>
      <c r="S35" s="29"/>
      <c r="T35" s="29"/>
      <c r="U35" s="161"/>
      <c r="V35" s="158"/>
      <c r="W35" s="161"/>
      <c r="X35" s="172" t="s">
        <v>269</v>
      </c>
      <c r="AC35" s="159"/>
      <c r="AF35" s="158"/>
      <c r="AG35" s="158"/>
      <c r="AH35" s="158"/>
    </row>
    <row r="36" spans="1:38" customFormat="1" x14ac:dyDescent="0.2">
      <c r="A36" s="29" t="s">
        <v>133</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310</v>
      </c>
      <c r="Y41" s="193" t="s">
        <v>311</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452</v>
      </c>
      <c r="Y42" s="194">
        <v>2017</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2018</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312</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5" t="s">
        <v>453</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6"/>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6"/>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6"/>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F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7" t="s">
        <v>63</v>
      </c>
      <c r="B1" s="267"/>
      <c r="C1" s="267"/>
      <c r="D1" s="267"/>
      <c r="E1" s="267"/>
      <c r="F1" s="267"/>
    </row>
    <row r="2" spans="1:23" x14ac:dyDescent="0.2">
      <c r="A2" s="268" t="s">
        <v>466</v>
      </c>
      <c r="B2" s="268"/>
      <c r="C2" s="268"/>
      <c r="D2" s="268"/>
      <c r="E2" s="268"/>
      <c r="F2" s="268"/>
    </row>
    <row r="3" spans="1:23" x14ac:dyDescent="0.2">
      <c r="A3" s="268" t="s">
        <v>22</v>
      </c>
      <c r="B3" s="268"/>
      <c r="C3" s="268"/>
      <c r="D3" s="268"/>
      <c r="E3" s="268"/>
      <c r="F3" s="268"/>
    </row>
    <row r="4" spans="1:23" x14ac:dyDescent="0.2">
      <c r="A4" s="250"/>
      <c r="B4" s="250"/>
      <c r="C4" s="250"/>
      <c r="D4" s="250"/>
      <c r="E4" s="250"/>
      <c r="F4" s="250"/>
    </row>
    <row r="5" spans="1:23" x14ac:dyDescent="0.2">
      <c r="A5" s="249" t="s">
        <v>65</v>
      </c>
      <c r="B5" s="212">
        <v>2017</v>
      </c>
      <c r="C5" s="213">
        <v>2017</v>
      </c>
      <c r="D5" s="213">
        <v>2018</v>
      </c>
      <c r="E5" s="213" t="s">
        <v>24</v>
      </c>
      <c r="F5" s="213" t="s">
        <v>25</v>
      </c>
    </row>
    <row r="6" spans="1:23" x14ac:dyDescent="0.2">
      <c r="A6" s="250"/>
      <c r="B6" s="214" t="s">
        <v>26</v>
      </c>
      <c r="C6" s="271" t="s">
        <v>450</v>
      </c>
      <c r="D6" s="271"/>
      <c r="E6" s="215" t="s">
        <v>451</v>
      </c>
      <c r="F6" s="216">
        <v>2018</v>
      </c>
    </row>
    <row r="7" spans="1:23" x14ac:dyDescent="0.2">
      <c r="A7" s="267" t="s">
        <v>430</v>
      </c>
      <c r="B7" s="267"/>
      <c r="C7" s="267"/>
      <c r="D7" s="267"/>
      <c r="E7" s="267"/>
      <c r="F7" s="267"/>
    </row>
    <row r="8" spans="1:23" x14ac:dyDescent="0.2">
      <c r="A8" s="250" t="s">
        <v>431</v>
      </c>
      <c r="B8" s="217">
        <v>15378961</v>
      </c>
      <c r="C8" s="217">
        <v>12996553</v>
      </c>
      <c r="D8" s="217">
        <v>15185547</v>
      </c>
      <c r="E8" s="210">
        <v>0.16842881339382834</v>
      </c>
      <c r="F8" s="210"/>
    </row>
    <row r="9" spans="1:23" x14ac:dyDescent="0.2">
      <c r="A9" s="250" t="s">
        <v>132</v>
      </c>
      <c r="B9" s="217">
        <v>9235607</v>
      </c>
      <c r="C9" s="217">
        <v>7884543</v>
      </c>
      <c r="D9" s="217">
        <v>8739509</v>
      </c>
      <c r="E9" s="210">
        <v>0.10843570768781399</v>
      </c>
      <c r="F9" s="210">
        <v>0.57551492876746557</v>
      </c>
    </row>
    <row r="10" spans="1:23" x14ac:dyDescent="0.2">
      <c r="A10" s="250" t="s">
        <v>67</v>
      </c>
      <c r="B10" s="217">
        <v>1182554</v>
      </c>
      <c r="C10" s="217">
        <v>981856</v>
      </c>
      <c r="D10" s="217">
        <v>1178896</v>
      </c>
      <c r="E10" s="210">
        <v>0.20068115894795163</v>
      </c>
      <c r="F10" s="210">
        <v>7.7632764891511649E-2</v>
      </c>
    </row>
    <row r="11" spans="1:23" x14ac:dyDescent="0.2">
      <c r="A11" s="251" t="s">
        <v>66</v>
      </c>
      <c r="B11" s="220">
        <v>4960800</v>
      </c>
      <c r="C11" s="220">
        <v>4130154</v>
      </c>
      <c r="D11" s="220">
        <v>5267142</v>
      </c>
      <c r="E11" s="211">
        <v>0.27528949283731308</v>
      </c>
      <c r="F11" s="211">
        <v>0.34685230634102282</v>
      </c>
    </row>
    <row r="13" spans="1:23" s="69" customFormat="1" ht="15.95" customHeight="1" x14ac:dyDescent="0.2">
      <c r="A13" s="269"/>
      <c r="B13" s="269"/>
      <c r="C13" s="269"/>
      <c r="D13" s="269"/>
      <c r="E13" s="269"/>
      <c r="F13" s="269"/>
      <c r="G13" s="269"/>
      <c r="H13" s="68"/>
      <c r="I13" s="158"/>
      <c r="J13" s="47"/>
      <c r="K13" s="47"/>
      <c r="L13" s="47"/>
      <c r="M13" s="68"/>
      <c r="N13" s="68"/>
      <c r="O13" s="68"/>
      <c r="P13" s="68"/>
      <c r="Q13" s="68"/>
      <c r="R13" s="160"/>
      <c r="S13" s="160"/>
      <c r="T13" s="160"/>
      <c r="U13" s="160"/>
      <c r="V13" s="160"/>
      <c r="W13" s="68"/>
    </row>
    <row r="14" spans="1:23" s="3" customFormat="1" x14ac:dyDescent="0.2">
      <c r="A14" s="14" t="s">
        <v>23</v>
      </c>
      <c r="B14" s="1" t="s">
        <v>65</v>
      </c>
      <c r="C14" s="15">
        <v>2017</v>
      </c>
      <c r="D14" s="17">
        <v>2017</v>
      </c>
      <c r="E14" s="17">
        <v>2018</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270" t="s">
        <v>450</v>
      </c>
      <c r="E15" s="270"/>
      <c r="F15" s="16" t="s">
        <v>451</v>
      </c>
      <c r="G15" s="18">
        <v>2018</v>
      </c>
      <c r="H15" s="159"/>
      <c r="I15" s="164"/>
      <c r="J15" s="161"/>
      <c r="K15" s="161"/>
      <c r="L15" s="158"/>
      <c r="M15" s="13"/>
      <c r="N15" s="13"/>
      <c r="O15" s="13"/>
      <c r="P15" s="13"/>
      <c r="Q15" s="13"/>
      <c r="R15" s="159"/>
      <c r="S15" s="159"/>
      <c r="T15" s="19"/>
      <c r="U15" s="20"/>
      <c r="V15" s="21"/>
      <c r="W15" s="13"/>
    </row>
    <row r="16" spans="1:23" customFormat="1" x14ac:dyDescent="0.2">
      <c r="A16" s="272" t="s">
        <v>162</v>
      </c>
      <c r="B16" s="102" t="s">
        <v>132</v>
      </c>
      <c r="C16" s="139">
        <v>30136.948020000003</v>
      </c>
      <c r="D16" s="139">
        <v>28837.125230000001</v>
      </c>
      <c r="E16" s="139">
        <v>32290.716360000002</v>
      </c>
      <c r="F16" s="202">
        <v>0.11976197705058135</v>
      </c>
      <c r="G16" s="202">
        <v>0.99408485102694455</v>
      </c>
      <c r="H16" s="158"/>
      <c r="I16" s="161"/>
      <c r="J16" s="158"/>
      <c r="K16" s="158"/>
      <c r="L16" s="158"/>
      <c r="M16" s="158"/>
      <c r="N16" s="158"/>
      <c r="O16" s="158"/>
      <c r="P16" s="158"/>
      <c r="Q16" s="158"/>
      <c r="R16" s="158"/>
      <c r="S16" s="158"/>
      <c r="T16" s="158"/>
      <c r="U16" s="158"/>
      <c r="V16" s="158"/>
      <c r="W16" s="158"/>
    </row>
    <row r="17" spans="1:10" customFormat="1" x14ac:dyDescent="0.2">
      <c r="A17" s="273"/>
      <c r="B17" s="2" t="s">
        <v>66</v>
      </c>
      <c r="C17" s="140">
        <v>84.766920000000013</v>
      </c>
      <c r="D17" s="140">
        <v>59.695430000000002</v>
      </c>
      <c r="E17" s="140">
        <v>133.47358000000003</v>
      </c>
      <c r="F17" s="203">
        <v>1.2359095160215785</v>
      </c>
      <c r="G17" s="203">
        <v>4.1090467740348699E-3</v>
      </c>
      <c r="H17" s="158"/>
      <c r="I17" s="161"/>
      <c r="J17" s="158"/>
    </row>
    <row r="18" spans="1:10" customFormat="1" x14ac:dyDescent="0.2">
      <c r="A18" s="273"/>
      <c r="B18" s="2" t="s">
        <v>67</v>
      </c>
      <c r="C18" s="140">
        <v>2454.9190600000002</v>
      </c>
      <c r="D18" s="140">
        <v>2063.8809800000004</v>
      </c>
      <c r="E18" s="140">
        <v>58.667360000000002</v>
      </c>
      <c r="F18" s="203">
        <v>-0.97157425230984007</v>
      </c>
      <c r="G18" s="203">
        <v>1.8061021990205275E-3</v>
      </c>
      <c r="H18" s="158"/>
      <c r="I18" s="158"/>
      <c r="J18" s="158"/>
    </row>
    <row r="19" spans="1:10" customFormat="1" x14ac:dyDescent="0.2">
      <c r="A19" s="274"/>
      <c r="B19" s="32" t="s">
        <v>68</v>
      </c>
      <c r="C19" s="141">
        <v>32676.634000000002</v>
      </c>
      <c r="D19" s="141">
        <v>30960.701640000003</v>
      </c>
      <c r="E19" s="141">
        <v>32482.857300000003</v>
      </c>
      <c r="F19" s="203">
        <v>4.9164120299955844E-2</v>
      </c>
      <c r="G19" s="204">
        <v>1</v>
      </c>
      <c r="H19" s="158"/>
      <c r="I19" s="158"/>
      <c r="J19" s="158"/>
    </row>
    <row r="20" spans="1:10" customFormat="1" x14ac:dyDescent="0.2">
      <c r="A20" s="272" t="s">
        <v>156</v>
      </c>
      <c r="B20" s="42" t="s">
        <v>132</v>
      </c>
      <c r="C20" s="139">
        <v>1671.8414300000002</v>
      </c>
      <c r="D20" s="139">
        <v>1544.2255000000002</v>
      </c>
      <c r="E20" s="139">
        <v>703.72296999999992</v>
      </c>
      <c r="F20" s="202">
        <v>-0.54428743081887987</v>
      </c>
      <c r="G20" s="202">
        <v>0.3559170170423912</v>
      </c>
      <c r="H20" s="158"/>
      <c r="I20" s="158"/>
      <c r="J20" s="158"/>
    </row>
    <row r="21" spans="1:10" customFormat="1" x14ac:dyDescent="0.2">
      <c r="A21" s="273"/>
      <c r="B21" s="2" t="s">
        <v>66</v>
      </c>
      <c r="C21" s="140">
        <v>11.86276</v>
      </c>
      <c r="D21" s="140">
        <v>11.86276</v>
      </c>
      <c r="E21" s="140">
        <v>87.548720000000003</v>
      </c>
      <c r="F21" s="203">
        <v>6.3801307621497871</v>
      </c>
      <c r="G21" s="203">
        <v>4.4278900358019492E-2</v>
      </c>
      <c r="H21" s="158"/>
      <c r="I21" s="158"/>
      <c r="J21" s="158"/>
    </row>
    <row r="22" spans="1:10" customFormat="1" x14ac:dyDescent="0.2">
      <c r="A22" s="273"/>
      <c r="B22" s="2" t="s">
        <v>67</v>
      </c>
      <c r="C22" s="140">
        <v>194.75397999999998</v>
      </c>
      <c r="D22" s="140">
        <v>149.31685999999999</v>
      </c>
      <c r="E22" s="140">
        <v>1185.9391099999998</v>
      </c>
      <c r="F22" s="203">
        <v>6.9424326897846633</v>
      </c>
      <c r="G22" s="203">
        <v>0.59980408259958928</v>
      </c>
      <c r="H22" s="158"/>
      <c r="I22" s="158"/>
      <c r="J22" s="158"/>
    </row>
    <row r="23" spans="1:10" customFormat="1" x14ac:dyDescent="0.2">
      <c r="A23" s="274"/>
      <c r="B23" s="32" t="s">
        <v>68</v>
      </c>
      <c r="C23" s="141">
        <v>1878.4581700000001</v>
      </c>
      <c r="D23" s="141">
        <v>1705.4051200000001</v>
      </c>
      <c r="E23" s="141">
        <v>1977.2107999999998</v>
      </c>
      <c r="F23" s="203">
        <v>0.15937895155375145</v>
      </c>
      <c r="G23" s="204">
        <v>1</v>
      </c>
      <c r="H23" s="158"/>
      <c r="I23" s="158"/>
      <c r="J23" s="158"/>
    </row>
    <row r="24" spans="1:10" customFormat="1" x14ac:dyDescent="0.2">
      <c r="A24" s="272" t="s">
        <v>157</v>
      </c>
      <c r="B24" s="42" t="s">
        <v>132</v>
      </c>
      <c r="C24" s="139">
        <v>3251.2581799999998</v>
      </c>
      <c r="D24" s="139">
        <v>1922.2930100000001</v>
      </c>
      <c r="E24" s="139">
        <v>3770.6234899999995</v>
      </c>
      <c r="F24" s="202">
        <v>0.96152380016197392</v>
      </c>
      <c r="G24" s="202">
        <v>0.76661277721044252</v>
      </c>
      <c r="H24" s="158"/>
      <c r="I24" s="158"/>
      <c r="J24" s="19"/>
    </row>
    <row r="25" spans="1:10" customFormat="1" x14ac:dyDescent="0.2">
      <c r="A25" s="273"/>
      <c r="B25" s="2" t="s">
        <v>66</v>
      </c>
      <c r="C25" s="140">
        <v>440.05321999999995</v>
      </c>
      <c r="D25" s="140">
        <v>440.05321999999995</v>
      </c>
      <c r="E25" s="140">
        <v>12.47794</v>
      </c>
      <c r="F25" s="203">
        <v>-0.97164447518416075</v>
      </c>
      <c r="G25" s="203">
        <v>2.5369141900893613E-3</v>
      </c>
      <c r="H25" s="158"/>
      <c r="I25" s="158"/>
      <c r="J25" s="158"/>
    </row>
    <row r="26" spans="1:10" customFormat="1" x14ac:dyDescent="0.2">
      <c r="A26" s="273"/>
      <c r="B26" s="2" t="s">
        <v>67</v>
      </c>
      <c r="C26" s="140">
        <v>355.32679999999999</v>
      </c>
      <c r="D26" s="140">
        <v>355.32679999999999</v>
      </c>
      <c r="E26" s="140">
        <v>1135.4488499999995</v>
      </c>
      <c r="F26" s="203">
        <v>2.1955057991685387</v>
      </c>
      <c r="G26" s="203">
        <v>0.23085030859946798</v>
      </c>
      <c r="H26" s="158"/>
      <c r="I26" s="158"/>
      <c r="J26" s="158"/>
    </row>
    <row r="27" spans="1:10" customFormat="1" x14ac:dyDescent="0.2">
      <c r="A27" s="274"/>
      <c r="B27" s="32" t="s">
        <v>68</v>
      </c>
      <c r="C27" s="141">
        <v>4046.6381999999994</v>
      </c>
      <c r="D27" s="141">
        <v>2717.6730299999999</v>
      </c>
      <c r="E27" s="141">
        <v>4918.5502799999995</v>
      </c>
      <c r="F27" s="203">
        <v>0.80983886792297444</v>
      </c>
      <c r="G27" s="204">
        <v>0.99999999999999989</v>
      </c>
      <c r="H27" s="158"/>
      <c r="I27" s="158"/>
      <c r="J27" s="158"/>
    </row>
    <row r="28" spans="1:10" customFormat="1" x14ac:dyDescent="0.2">
      <c r="A28" s="272" t="s">
        <v>158</v>
      </c>
      <c r="B28" s="42" t="s">
        <v>132</v>
      </c>
      <c r="C28" s="139">
        <v>168656.40301000004</v>
      </c>
      <c r="D28" s="139">
        <v>147485.31258000003</v>
      </c>
      <c r="E28" s="139">
        <v>190024.98545000001</v>
      </c>
      <c r="F28" s="202">
        <v>0.28843328278485569</v>
      </c>
      <c r="G28" s="202">
        <v>0.99956865094283376</v>
      </c>
      <c r="H28" s="158"/>
      <c r="I28" s="158"/>
      <c r="J28" s="158"/>
    </row>
    <row r="29" spans="1:10" customFormat="1" x14ac:dyDescent="0.2">
      <c r="A29" s="273"/>
      <c r="B29" s="2" t="s">
        <v>66</v>
      </c>
      <c r="C29" s="140">
        <v>0</v>
      </c>
      <c r="D29" s="140">
        <v>0</v>
      </c>
      <c r="E29" s="140">
        <v>6.0129999999999999</v>
      </c>
      <c r="F29" s="203" t="s">
        <v>454</v>
      </c>
      <c r="G29" s="203">
        <v>3.1629557996733737E-5</v>
      </c>
      <c r="H29" s="158"/>
      <c r="I29" s="158"/>
      <c r="J29" s="158"/>
    </row>
    <row r="30" spans="1:10" customFormat="1" x14ac:dyDescent="0.2">
      <c r="A30" s="273"/>
      <c r="B30" s="2" t="s">
        <v>67</v>
      </c>
      <c r="C30" s="140">
        <v>0</v>
      </c>
      <c r="D30" s="140">
        <v>0</v>
      </c>
      <c r="E30" s="140">
        <v>75.989469999999997</v>
      </c>
      <c r="F30" s="203" t="s">
        <v>454</v>
      </c>
      <c r="G30" s="203">
        <v>3.9971949916947581E-4</v>
      </c>
      <c r="H30" s="158"/>
      <c r="I30" s="158"/>
      <c r="J30" s="158"/>
    </row>
    <row r="31" spans="1:10" customFormat="1" x14ac:dyDescent="0.2">
      <c r="A31" s="274"/>
      <c r="B31" s="32" t="s">
        <v>68</v>
      </c>
      <c r="C31" s="141">
        <v>168656.40301000004</v>
      </c>
      <c r="D31" s="141">
        <v>147485.31258000003</v>
      </c>
      <c r="E31" s="141">
        <v>190106.98792000001</v>
      </c>
      <c r="F31" s="204">
        <v>0.28898928709854305</v>
      </c>
      <c r="G31" s="204">
        <v>1</v>
      </c>
      <c r="H31" s="158"/>
      <c r="I31" s="158"/>
      <c r="J31" s="158"/>
    </row>
    <row r="32" spans="1:10" customFormat="1" x14ac:dyDescent="0.2">
      <c r="A32" s="272" t="s">
        <v>91</v>
      </c>
      <c r="B32" s="42" t="s">
        <v>132</v>
      </c>
      <c r="C32" s="139">
        <v>570742.09664000012</v>
      </c>
      <c r="D32" s="139">
        <v>497231.84771000035</v>
      </c>
      <c r="E32" s="139">
        <v>489746.06477999996</v>
      </c>
      <c r="F32" s="202">
        <v>-1.5054914451831963E-2</v>
      </c>
      <c r="G32" s="202">
        <v>0.97457786938253199</v>
      </c>
      <c r="H32" s="158"/>
      <c r="I32" s="158"/>
      <c r="J32" s="158"/>
    </row>
    <row r="33" spans="1:7" customFormat="1" x14ac:dyDescent="0.2">
      <c r="A33" s="273"/>
      <c r="B33" s="2" t="s">
        <v>66</v>
      </c>
      <c r="C33" s="140">
        <v>12073.083349999999</v>
      </c>
      <c r="D33" s="140">
        <v>9161.4134300000005</v>
      </c>
      <c r="E33" s="140">
        <v>12651.00462</v>
      </c>
      <c r="F33" s="203">
        <v>0.38090096213461672</v>
      </c>
      <c r="G33" s="203">
        <v>2.5175065232319292E-2</v>
      </c>
    </row>
    <row r="34" spans="1:7" customFormat="1" x14ac:dyDescent="0.2">
      <c r="A34" s="273"/>
      <c r="B34" s="2" t="s">
        <v>67</v>
      </c>
      <c r="C34" s="140">
        <v>237.97928999999999</v>
      </c>
      <c r="D34" s="140">
        <v>107.24882000000001</v>
      </c>
      <c r="E34" s="140">
        <v>124.15560000000001</v>
      </c>
      <c r="F34" s="203">
        <v>0.1576407087742317</v>
      </c>
      <c r="G34" s="203">
        <v>2.470653851486572E-4</v>
      </c>
    </row>
    <row r="35" spans="1:7" customFormat="1" x14ac:dyDescent="0.2">
      <c r="A35" s="274"/>
      <c r="B35" s="32" t="s">
        <v>68</v>
      </c>
      <c r="C35" s="141">
        <v>583053.15928000014</v>
      </c>
      <c r="D35" s="141">
        <v>506500.50996000035</v>
      </c>
      <c r="E35" s="141">
        <v>502521.22499999998</v>
      </c>
      <c r="F35" s="203">
        <v>-7.8564283386696344E-3</v>
      </c>
      <c r="G35" s="204">
        <v>0.99999999999999989</v>
      </c>
    </row>
    <row r="36" spans="1:7" customFormat="1" x14ac:dyDescent="0.2">
      <c r="A36" s="279" t="s">
        <v>90</v>
      </c>
      <c r="B36" s="42" t="s">
        <v>132</v>
      </c>
      <c r="C36" s="139">
        <v>1691225.6280499981</v>
      </c>
      <c r="D36" s="139">
        <v>1501242.1932399992</v>
      </c>
      <c r="E36" s="139">
        <v>1045853.8330399996</v>
      </c>
      <c r="F36" s="202">
        <v>-0.30334103467820533</v>
      </c>
      <c r="G36" s="202">
        <v>0.92937516959538458</v>
      </c>
    </row>
    <row r="37" spans="1:7" customFormat="1" x14ac:dyDescent="0.2">
      <c r="A37" s="280"/>
      <c r="B37" s="2" t="s">
        <v>66</v>
      </c>
      <c r="C37" s="140">
        <v>11070.847119999999</v>
      </c>
      <c r="D37" s="140">
        <v>6398.6699800000006</v>
      </c>
      <c r="E37" s="140">
        <v>9777.1265700000004</v>
      </c>
      <c r="F37" s="203">
        <v>0.52799356750072601</v>
      </c>
      <c r="G37" s="203">
        <v>8.6882300156008174E-3</v>
      </c>
    </row>
    <row r="38" spans="1:7" customFormat="1" x14ac:dyDescent="0.2">
      <c r="A38" s="280"/>
      <c r="B38" s="2" t="s">
        <v>67</v>
      </c>
      <c r="C38" s="140">
        <v>34789.954969999999</v>
      </c>
      <c r="D38" s="140">
        <v>25653.281029999991</v>
      </c>
      <c r="E38" s="140">
        <v>69699.119410000014</v>
      </c>
      <c r="F38" s="203">
        <v>1.7169670549545311</v>
      </c>
      <c r="G38" s="203">
        <v>6.1936600389014669E-2</v>
      </c>
    </row>
    <row r="39" spans="1:7" customFormat="1" x14ac:dyDescent="0.2">
      <c r="A39" s="281"/>
      <c r="B39" s="32" t="s">
        <v>68</v>
      </c>
      <c r="C39" s="141">
        <v>1737086.4301399982</v>
      </c>
      <c r="D39" s="141">
        <v>1533294.1442499992</v>
      </c>
      <c r="E39" s="141">
        <v>1125330.0790199996</v>
      </c>
      <c r="F39" s="203">
        <v>-0.2660703210534679</v>
      </c>
      <c r="G39" s="204">
        <v>1</v>
      </c>
    </row>
    <row r="40" spans="1:7" customFormat="1" x14ac:dyDescent="0.2">
      <c r="A40" s="272" t="s">
        <v>165</v>
      </c>
      <c r="B40" s="42" t="s">
        <v>132</v>
      </c>
      <c r="C40" s="139">
        <v>2026380.6312099975</v>
      </c>
      <c r="D40" s="139">
        <v>1672485.9674699979</v>
      </c>
      <c r="E40" s="139">
        <v>2083268.5415999959</v>
      </c>
      <c r="F40" s="202">
        <v>0.24561197051560127</v>
      </c>
      <c r="G40" s="202">
        <v>0.90510399478457992</v>
      </c>
    </row>
    <row r="41" spans="1:7" customFormat="1" x14ac:dyDescent="0.2">
      <c r="A41" s="273"/>
      <c r="B41" s="2" t="s">
        <v>66</v>
      </c>
      <c r="C41" s="140">
        <v>51478.020200000014</v>
      </c>
      <c r="D41" s="140">
        <v>43867.55334999998</v>
      </c>
      <c r="E41" s="140">
        <v>56765.402790000015</v>
      </c>
      <c r="F41" s="203">
        <v>0.29401798037592264</v>
      </c>
      <c r="G41" s="203">
        <v>2.4662491563053539E-2</v>
      </c>
    </row>
    <row r="42" spans="1:7" customFormat="1" x14ac:dyDescent="0.2">
      <c r="A42" s="273"/>
      <c r="B42" s="2" t="s">
        <v>67</v>
      </c>
      <c r="C42" s="140">
        <v>146375.96021999989</v>
      </c>
      <c r="D42" s="140">
        <v>117919.17207000006</v>
      </c>
      <c r="E42" s="140">
        <v>161655.75491999992</v>
      </c>
      <c r="F42" s="203">
        <v>0.37090306929933858</v>
      </c>
      <c r="G42" s="203">
        <v>7.0233513652366492E-2</v>
      </c>
    </row>
    <row r="43" spans="1:7" customFormat="1" x14ac:dyDescent="0.2">
      <c r="A43" s="274"/>
      <c r="B43" s="32" t="s">
        <v>68</v>
      </c>
      <c r="C43" s="141">
        <v>2224234.6116299974</v>
      </c>
      <c r="D43" s="141">
        <v>1834272.692889998</v>
      </c>
      <c r="E43" s="141">
        <v>2301689.6993099959</v>
      </c>
      <c r="F43" s="203">
        <v>0.25482416449407891</v>
      </c>
      <c r="G43" s="204">
        <v>1</v>
      </c>
    </row>
    <row r="44" spans="1:7" customFormat="1" x14ac:dyDescent="0.2">
      <c r="A44" s="272" t="s">
        <v>177</v>
      </c>
      <c r="B44" s="42" t="s">
        <v>132</v>
      </c>
      <c r="C44" s="139">
        <v>2356949.9067099984</v>
      </c>
      <c r="D44" s="139">
        <v>2001359.5902200008</v>
      </c>
      <c r="E44" s="139">
        <v>2371360.36723</v>
      </c>
      <c r="F44" s="202">
        <v>0.18487471158010468</v>
      </c>
      <c r="G44" s="202">
        <v>0.79193506022731175</v>
      </c>
    </row>
    <row r="45" spans="1:7" customFormat="1" x14ac:dyDescent="0.2">
      <c r="A45" s="273"/>
      <c r="B45" s="2" t="s">
        <v>66</v>
      </c>
      <c r="C45" s="140">
        <v>2293.6006499999994</v>
      </c>
      <c r="D45" s="140">
        <v>1937.8010099999999</v>
      </c>
      <c r="E45" s="140">
        <v>1631.4176999999997</v>
      </c>
      <c r="F45" s="203">
        <v>-0.15810875751375533</v>
      </c>
      <c r="G45" s="203">
        <v>5.4482519500592317E-4</v>
      </c>
    </row>
    <row r="46" spans="1:7" customFormat="1" x14ac:dyDescent="0.2">
      <c r="A46" s="273"/>
      <c r="B46" s="2" t="s">
        <v>67</v>
      </c>
      <c r="C46" s="140">
        <v>625588.18632000021</v>
      </c>
      <c r="D46" s="140">
        <v>520470.32694000023</v>
      </c>
      <c r="E46" s="140">
        <v>621395.61667000037</v>
      </c>
      <c r="F46" s="203">
        <v>0.19391170736547061</v>
      </c>
      <c r="G46" s="203">
        <v>0.20752011457768227</v>
      </c>
    </row>
    <row r="47" spans="1:7" customFormat="1" x14ac:dyDescent="0.2">
      <c r="A47" s="274"/>
      <c r="B47" s="32" t="s">
        <v>68</v>
      </c>
      <c r="C47" s="141">
        <v>2984831.6936799986</v>
      </c>
      <c r="D47" s="141">
        <v>2523767.7181700012</v>
      </c>
      <c r="E47" s="141">
        <v>2994387.4016000004</v>
      </c>
      <c r="F47" s="203">
        <v>0.18647503890383715</v>
      </c>
      <c r="G47" s="204">
        <v>0.99999999999999989</v>
      </c>
    </row>
    <row r="48" spans="1:7" customFormat="1" x14ac:dyDescent="0.2">
      <c r="A48" s="272" t="s">
        <v>89</v>
      </c>
      <c r="B48" s="42" t="s">
        <v>132</v>
      </c>
      <c r="C48" s="139">
        <v>1658483.8789699993</v>
      </c>
      <c r="D48" s="139">
        <v>1399558.3249400007</v>
      </c>
      <c r="E48" s="139">
        <v>1711982.0712000025</v>
      </c>
      <c r="F48" s="202">
        <v>0.2232302439224142</v>
      </c>
      <c r="G48" s="202">
        <v>0.79982814134383817</v>
      </c>
    </row>
    <row r="49" spans="1:9" customFormat="1" x14ac:dyDescent="0.2">
      <c r="A49" s="273"/>
      <c r="B49" s="2" t="s">
        <v>66</v>
      </c>
      <c r="C49" s="140">
        <v>323489.78263999999</v>
      </c>
      <c r="D49" s="140">
        <v>275693.61121</v>
      </c>
      <c r="E49" s="140">
        <v>373960.54612999997</v>
      </c>
      <c r="F49" s="203">
        <v>0.35643529963829507</v>
      </c>
      <c r="G49" s="203">
        <v>0.17471220848558855</v>
      </c>
      <c r="H49" s="158"/>
      <c r="I49" s="158"/>
    </row>
    <row r="50" spans="1:9" customFormat="1" x14ac:dyDescent="0.2">
      <c r="A50" s="273"/>
      <c r="B50" s="2" t="s">
        <v>67</v>
      </c>
      <c r="C50" s="140">
        <v>53898.589100000005</v>
      </c>
      <c r="D50" s="140">
        <v>45532.230329999999</v>
      </c>
      <c r="E50" s="140">
        <v>54494.78753999999</v>
      </c>
      <c r="F50" s="203">
        <v>0.19683984608359492</v>
      </c>
      <c r="G50" s="203">
        <v>2.5459650170573282E-2</v>
      </c>
      <c r="H50" s="158"/>
      <c r="I50" s="101"/>
    </row>
    <row r="51" spans="1:9" customFormat="1" x14ac:dyDescent="0.2">
      <c r="A51" s="274"/>
      <c r="B51" s="32" t="s">
        <v>68</v>
      </c>
      <c r="C51" s="141">
        <v>2035872.2507099994</v>
      </c>
      <c r="D51" s="141">
        <v>1720784.1664800006</v>
      </c>
      <c r="E51" s="141">
        <v>2140437.4048700025</v>
      </c>
      <c r="F51" s="203">
        <v>0.24387325648656777</v>
      </c>
      <c r="G51" s="204">
        <v>1</v>
      </c>
      <c r="H51" s="158"/>
      <c r="I51" s="158"/>
    </row>
    <row r="52" spans="1:9" s="158" customFormat="1" x14ac:dyDescent="0.2">
      <c r="A52" s="278" t="s">
        <v>433</v>
      </c>
      <c r="B52" s="42" t="s">
        <v>132</v>
      </c>
      <c r="C52" s="139">
        <v>0</v>
      </c>
      <c r="D52" s="139">
        <v>0</v>
      </c>
      <c r="E52" s="139">
        <v>721.78521999999998</v>
      </c>
      <c r="F52" s="202" t="s">
        <v>454</v>
      </c>
      <c r="G52" s="202">
        <v>0.10465475092782944</v>
      </c>
    </row>
    <row r="53" spans="1:9" s="158" customFormat="1" x14ac:dyDescent="0.2">
      <c r="A53" s="273"/>
      <c r="B53" s="2" t="s">
        <v>66</v>
      </c>
      <c r="C53" s="140">
        <v>0</v>
      </c>
      <c r="D53" s="140">
        <v>0</v>
      </c>
      <c r="E53" s="140">
        <v>6173.7091800000017</v>
      </c>
      <c r="F53" s="203" t="s">
        <v>454</v>
      </c>
      <c r="G53" s="203">
        <v>0.89515271112610806</v>
      </c>
    </row>
    <row r="54" spans="1:9" s="158" customFormat="1" x14ac:dyDescent="0.2">
      <c r="A54" s="273"/>
      <c r="B54" s="2" t="s">
        <v>67</v>
      </c>
      <c r="C54" s="140">
        <v>0</v>
      </c>
      <c r="D54" s="140">
        <v>0</v>
      </c>
      <c r="E54" s="140">
        <v>1.3279000000000001</v>
      </c>
      <c r="F54" s="203" t="s">
        <v>454</v>
      </c>
      <c r="G54" s="203">
        <v>1.9253794606249313E-4</v>
      </c>
    </row>
    <row r="55" spans="1:9" s="158" customFormat="1" x14ac:dyDescent="0.2">
      <c r="A55" s="274"/>
      <c r="B55" s="32" t="s">
        <v>68</v>
      </c>
      <c r="C55" s="141">
        <v>0</v>
      </c>
      <c r="D55" s="141">
        <v>0</v>
      </c>
      <c r="E55" s="141">
        <v>6896.8223000000016</v>
      </c>
      <c r="F55" s="203" t="s">
        <v>454</v>
      </c>
      <c r="G55" s="204">
        <v>0.99999999999999989</v>
      </c>
    </row>
    <row r="56" spans="1:9" customFormat="1" x14ac:dyDescent="0.2">
      <c r="A56" s="272" t="s">
        <v>176</v>
      </c>
      <c r="B56" s="42" t="s">
        <v>132</v>
      </c>
      <c r="C56" s="139">
        <v>397716.37783999986</v>
      </c>
      <c r="D56" s="139">
        <v>340720.80005000037</v>
      </c>
      <c r="E56" s="139">
        <v>443923.71357999998</v>
      </c>
      <c r="F56" s="202">
        <v>0.30289584174155115</v>
      </c>
      <c r="G56" s="202">
        <v>0.10134101314827997</v>
      </c>
      <c r="H56" s="158"/>
      <c r="I56" s="158"/>
    </row>
    <row r="57" spans="1:9" customFormat="1" x14ac:dyDescent="0.2">
      <c r="A57" s="273"/>
      <c r="B57" s="2" t="s">
        <v>66</v>
      </c>
      <c r="C57" s="140">
        <v>3728020.0177399972</v>
      </c>
      <c r="D57" s="140">
        <v>3121086.1004799944</v>
      </c>
      <c r="E57" s="140">
        <v>3880542.1163299982</v>
      </c>
      <c r="F57" s="203">
        <v>0.24333068406321967</v>
      </c>
      <c r="G57" s="203">
        <v>0.88586857967564525</v>
      </c>
      <c r="H57" s="158"/>
      <c r="I57" s="158"/>
    </row>
    <row r="58" spans="1:9" customFormat="1" x14ac:dyDescent="0.2">
      <c r="A58" s="273"/>
      <c r="B58" s="2" t="s">
        <v>67</v>
      </c>
      <c r="C58" s="140">
        <v>12501.353620000005</v>
      </c>
      <c r="D58" s="140">
        <v>10208.907050000003</v>
      </c>
      <c r="E58" s="140">
        <v>56028.303599999999</v>
      </c>
      <c r="F58" s="203">
        <v>4.4881784431566532</v>
      </c>
      <c r="G58" s="203">
        <v>1.2790407176074835E-2</v>
      </c>
      <c r="H58" s="158"/>
      <c r="I58" s="158"/>
    </row>
    <row r="59" spans="1:9" customFormat="1" x14ac:dyDescent="0.2">
      <c r="A59" s="274"/>
      <c r="B59" s="32" t="s">
        <v>68</v>
      </c>
      <c r="C59" s="141">
        <v>4138237.7491999972</v>
      </c>
      <c r="D59" s="141">
        <v>3472015.8075799947</v>
      </c>
      <c r="E59" s="141">
        <v>4380494.1335099982</v>
      </c>
      <c r="F59" s="203">
        <v>0.26165731271921128</v>
      </c>
      <c r="G59" s="204">
        <v>1</v>
      </c>
      <c r="H59" s="158"/>
      <c r="I59" s="158"/>
    </row>
    <row r="60" spans="1:9" customFormat="1" x14ac:dyDescent="0.2">
      <c r="A60" s="272" t="s">
        <v>140</v>
      </c>
      <c r="B60" s="42" t="s">
        <v>132</v>
      </c>
      <c r="C60" s="139">
        <v>140641.12746000002</v>
      </c>
      <c r="D60" s="139">
        <v>127893.32979000003</v>
      </c>
      <c r="E60" s="139">
        <v>190620.56170000002</v>
      </c>
      <c r="F60" s="202">
        <v>0.49046523390232838</v>
      </c>
      <c r="G60" s="202">
        <v>0.32997261786921922</v>
      </c>
      <c r="H60" s="158"/>
      <c r="I60" s="158"/>
    </row>
    <row r="61" spans="1:9" customFormat="1" x14ac:dyDescent="0.2">
      <c r="A61" s="273"/>
      <c r="B61" s="2" t="s">
        <v>66</v>
      </c>
      <c r="C61" s="140">
        <v>362056.25482000009</v>
      </c>
      <c r="D61" s="140">
        <v>281543.87821000011</v>
      </c>
      <c r="E61" s="140">
        <v>378869.10479000013</v>
      </c>
      <c r="F61" s="203">
        <v>0.34568404469944231</v>
      </c>
      <c r="G61" s="203">
        <v>0.65583916667959263</v>
      </c>
      <c r="H61" s="158"/>
      <c r="I61" s="158"/>
    </row>
    <row r="62" spans="1:9" customFormat="1" x14ac:dyDescent="0.2">
      <c r="A62" s="273"/>
      <c r="B62" s="2" t="s">
        <v>67</v>
      </c>
      <c r="C62" s="140">
        <v>8281.5905199999961</v>
      </c>
      <c r="D62" s="140">
        <v>6800.8695699999971</v>
      </c>
      <c r="E62" s="140">
        <v>8196.3334300000006</v>
      </c>
      <c r="F62" s="203">
        <v>0.20518903437814409</v>
      </c>
      <c r="G62" s="203">
        <v>1.418821545118811E-2</v>
      </c>
      <c r="H62" s="158"/>
      <c r="I62" s="158"/>
    </row>
    <row r="63" spans="1:9" customFormat="1" ht="14.25" customHeight="1" x14ac:dyDescent="0.2">
      <c r="A63" s="274"/>
      <c r="B63" s="32" t="s">
        <v>68</v>
      </c>
      <c r="C63" s="141">
        <v>510978.97280000011</v>
      </c>
      <c r="D63" s="141">
        <v>416238.07757000014</v>
      </c>
      <c r="E63" s="141">
        <v>577685.99992000021</v>
      </c>
      <c r="F63" s="204">
        <v>0.38787398618726521</v>
      </c>
      <c r="G63" s="204">
        <v>1</v>
      </c>
      <c r="H63" s="158"/>
      <c r="I63" s="158"/>
    </row>
    <row r="64" spans="1:9" customFormat="1" ht="14.25" customHeight="1" x14ac:dyDescent="0.2">
      <c r="A64" s="272" t="s">
        <v>163</v>
      </c>
      <c r="B64" s="42" t="s">
        <v>132</v>
      </c>
      <c r="C64" s="139">
        <v>39544.804810000001</v>
      </c>
      <c r="D64" s="139">
        <v>34335.527099999992</v>
      </c>
      <c r="E64" s="139">
        <v>45750.957009999991</v>
      </c>
      <c r="F64" s="202">
        <v>0.33246700645524679</v>
      </c>
      <c r="G64" s="202">
        <v>8.7245601504857634E-2</v>
      </c>
      <c r="H64" s="158"/>
      <c r="I64" s="158"/>
    </row>
    <row r="65" spans="1:7" customFormat="1" ht="14.25" customHeight="1" x14ac:dyDescent="0.2">
      <c r="A65" s="273"/>
      <c r="B65" s="2" t="s">
        <v>66</v>
      </c>
      <c r="C65" s="140">
        <v>378332.55122999998</v>
      </c>
      <c r="D65" s="140">
        <v>314250.46548000013</v>
      </c>
      <c r="E65" s="140">
        <v>446462.82437000016</v>
      </c>
      <c r="F65" s="203">
        <v>0.42072287367356165</v>
      </c>
      <c r="G65" s="203">
        <v>0.85139022672693776</v>
      </c>
    </row>
    <row r="66" spans="1:7" customFormat="1" ht="14.25" customHeight="1" x14ac:dyDescent="0.2">
      <c r="A66" s="273"/>
      <c r="B66" s="2" t="s">
        <v>67</v>
      </c>
      <c r="C66" s="140">
        <v>47219.240589999987</v>
      </c>
      <c r="D66" s="140">
        <v>38908.494199999994</v>
      </c>
      <c r="E66" s="140">
        <v>32178.924049999998</v>
      </c>
      <c r="F66" s="203">
        <v>-0.17295889466727285</v>
      </c>
      <c r="G66" s="203">
        <v>6.1364171768204502E-2</v>
      </c>
    </row>
    <row r="67" spans="1:7" customFormat="1" ht="14.25" customHeight="1" x14ac:dyDescent="0.2">
      <c r="A67" s="274"/>
      <c r="B67" s="32" t="s">
        <v>68</v>
      </c>
      <c r="C67" s="141">
        <v>465096.59662999999</v>
      </c>
      <c r="D67" s="141">
        <v>387494.48678000015</v>
      </c>
      <c r="E67" s="141">
        <v>524392.70543000021</v>
      </c>
      <c r="F67" s="203">
        <v>0.35329075205068394</v>
      </c>
      <c r="G67" s="204">
        <v>0.99999999999999989</v>
      </c>
    </row>
    <row r="68" spans="1:7" customFormat="1" x14ac:dyDescent="0.2">
      <c r="A68" s="272" t="s">
        <v>160</v>
      </c>
      <c r="B68" s="42" t="s">
        <v>132</v>
      </c>
      <c r="C68" s="139">
        <v>109883.24729000004</v>
      </c>
      <c r="D68" s="139">
        <v>96688.525170000037</v>
      </c>
      <c r="E68" s="139">
        <v>87473.221740000023</v>
      </c>
      <c r="F68" s="202">
        <v>-9.5309173594254865E-2</v>
      </c>
      <c r="G68" s="202">
        <v>0.31501273589683093</v>
      </c>
    </row>
    <row r="69" spans="1:7" customFormat="1" x14ac:dyDescent="0.2">
      <c r="A69" s="273"/>
      <c r="B69" s="2" t="s">
        <v>66</v>
      </c>
      <c r="C69" s="140">
        <v>85821.707979999992</v>
      </c>
      <c r="D69" s="140">
        <v>70881.208429999999</v>
      </c>
      <c r="E69" s="140">
        <v>94105.541049999985</v>
      </c>
      <c r="F69" s="203">
        <v>0.32765147680764489</v>
      </c>
      <c r="G69" s="203">
        <v>0.33889736035246687</v>
      </c>
    </row>
    <row r="70" spans="1:7" customFormat="1" x14ac:dyDescent="0.2">
      <c r="A70" s="273"/>
      <c r="B70" s="2" t="s">
        <v>67</v>
      </c>
      <c r="C70" s="140">
        <v>182855.25697999998</v>
      </c>
      <c r="D70" s="140">
        <v>152916.68751999998</v>
      </c>
      <c r="E70" s="140">
        <v>96102.777580000038</v>
      </c>
      <c r="F70" s="203">
        <v>-0.37153505520821101</v>
      </c>
      <c r="G70" s="203">
        <v>0.34608990375070214</v>
      </c>
    </row>
    <row r="71" spans="1:7" customFormat="1" x14ac:dyDescent="0.2">
      <c r="A71" s="274"/>
      <c r="B71" s="32" t="s">
        <v>68</v>
      </c>
      <c r="C71" s="141">
        <v>378560.21224999998</v>
      </c>
      <c r="D71" s="141">
        <v>320486.42112000001</v>
      </c>
      <c r="E71" s="141">
        <v>277681.54037000006</v>
      </c>
      <c r="F71" s="203">
        <v>-0.13356222894065295</v>
      </c>
      <c r="G71" s="204">
        <v>1</v>
      </c>
    </row>
    <row r="72" spans="1:7" customFormat="1" x14ac:dyDescent="0.2">
      <c r="A72" s="275" t="s">
        <v>178</v>
      </c>
      <c r="B72" s="42" t="s">
        <v>132</v>
      </c>
      <c r="C72" s="140">
        <v>2040.9547999999998</v>
      </c>
      <c r="D72" s="140">
        <v>1616.4860199999998</v>
      </c>
      <c r="E72" s="140">
        <v>1906.6349399999997</v>
      </c>
      <c r="F72" s="202">
        <v>0.17949361541648215</v>
      </c>
      <c r="G72" s="202">
        <v>0.52163146281495165</v>
      </c>
    </row>
    <row r="73" spans="1:7" customFormat="1" x14ac:dyDescent="0.2">
      <c r="A73" s="276"/>
      <c r="B73" s="2" t="s">
        <v>66</v>
      </c>
      <c r="C73" s="140" t="s">
        <v>454</v>
      </c>
      <c r="D73" s="140" t="s">
        <v>454</v>
      </c>
      <c r="E73" s="209" t="s">
        <v>454</v>
      </c>
      <c r="F73" s="203" t="s">
        <v>454</v>
      </c>
      <c r="G73" s="203" t="s">
        <v>454</v>
      </c>
    </row>
    <row r="74" spans="1:7" customFormat="1" x14ac:dyDescent="0.2">
      <c r="A74" s="276"/>
      <c r="B74" s="2" t="s">
        <v>67</v>
      </c>
      <c r="C74" s="140">
        <v>582.06429000000003</v>
      </c>
      <c r="D74" s="140">
        <v>409.61829</v>
      </c>
      <c r="E74" s="140">
        <v>1748.50298</v>
      </c>
      <c r="F74" s="203">
        <v>3.2686154956606059</v>
      </c>
      <c r="G74" s="203">
        <v>0.47836853718504829</v>
      </c>
    </row>
    <row r="75" spans="1:7" customFormat="1" x14ac:dyDescent="0.2">
      <c r="A75" s="277"/>
      <c r="B75" s="32" t="s">
        <v>68</v>
      </c>
      <c r="C75" s="140">
        <v>2623.0190899999998</v>
      </c>
      <c r="D75" s="140">
        <v>2026.1043099999997</v>
      </c>
      <c r="E75" s="140">
        <v>3655.1379199999997</v>
      </c>
      <c r="F75" s="204">
        <v>0.80402257769245855</v>
      </c>
      <c r="G75" s="204">
        <v>1</v>
      </c>
    </row>
    <row r="76" spans="1:7" customFormat="1" x14ac:dyDescent="0.2">
      <c r="A76" s="275" t="s">
        <v>179</v>
      </c>
      <c r="B76" s="42" t="s">
        <v>132</v>
      </c>
      <c r="C76" s="139">
        <v>217.76835999999997</v>
      </c>
      <c r="D76" s="139">
        <v>209.06155999999999</v>
      </c>
      <c r="E76" s="139">
        <v>53.091029999999996</v>
      </c>
      <c r="F76" s="202">
        <v>-0.74605073261674704</v>
      </c>
      <c r="G76" s="202">
        <v>7.6296161897409988E-4</v>
      </c>
    </row>
    <row r="77" spans="1:7" customFormat="1" x14ac:dyDescent="0.2">
      <c r="A77" s="276"/>
      <c r="B77" s="2" t="s">
        <v>66</v>
      </c>
      <c r="C77" s="140">
        <v>2765.9023399999996</v>
      </c>
      <c r="D77" s="140">
        <v>2413.4932899999999</v>
      </c>
      <c r="E77" s="140">
        <v>2120.6221100000002</v>
      </c>
      <c r="F77" s="203">
        <v>-0.12134741837214706</v>
      </c>
      <c r="G77" s="203">
        <v>3.0475077960963878E-2</v>
      </c>
    </row>
    <row r="78" spans="1:7" customFormat="1" x14ac:dyDescent="0.2">
      <c r="A78" s="276"/>
      <c r="B78" s="2" t="s">
        <v>67</v>
      </c>
      <c r="C78" s="140">
        <v>62535.130660000046</v>
      </c>
      <c r="D78" s="140">
        <v>57187.951330000011</v>
      </c>
      <c r="E78" s="140">
        <v>67411.740019999997</v>
      </c>
      <c r="F78" s="203">
        <v>0.17877522191701117</v>
      </c>
      <c r="G78" s="203">
        <v>0.96876196042006191</v>
      </c>
    </row>
    <row r="79" spans="1:7" s="47" customFormat="1" x14ac:dyDescent="0.2">
      <c r="A79" s="277"/>
      <c r="B79" s="154" t="s">
        <v>68</v>
      </c>
      <c r="C79" s="141">
        <v>65518.801360000049</v>
      </c>
      <c r="D79" s="141">
        <v>59810.506180000011</v>
      </c>
      <c r="E79" s="141">
        <v>69585.453160000005</v>
      </c>
      <c r="F79" s="204">
        <v>0.16343193870625744</v>
      </c>
      <c r="G79" s="208">
        <v>0.99999999999999989</v>
      </c>
    </row>
    <row r="80" spans="1:7" customFormat="1" x14ac:dyDescent="0.2">
      <c r="A80" s="32" t="s">
        <v>69</v>
      </c>
      <c r="B80" s="32" t="s">
        <v>68</v>
      </c>
      <c r="C80" s="173">
        <v>45609.375850000019</v>
      </c>
      <c r="D80" s="173">
        <v>36992.845120000005</v>
      </c>
      <c r="E80" s="173">
        <v>51303.971369999999</v>
      </c>
      <c r="F80" s="205">
        <v>0.38686200543852606</v>
      </c>
      <c r="G80" s="204">
        <v>1</v>
      </c>
    </row>
    <row r="81" spans="1:17" s="38" customFormat="1" x14ac:dyDescent="0.2">
      <c r="A81" s="142" t="s">
        <v>68</v>
      </c>
      <c r="B81" s="142"/>
      <c r="C81" s="143">
        <v>15378961.005999992</v>
      </c>
      <c r="D81" s="143">
        <v>12996552.572779994</v>
      </c>
      <c r="E81" s="143">
        <v>15185547.180079995</v>
      </c>
      <c r="F81" s="206">
        <v>0.16842886565816192</v>
      </c>
      <c r="G81" s="142"/>
      <c r="H81" s="1"/>
      <c r="I81" s="1"/>
      <c r="J81" s="1"/>
      <c r="K81" s="1"/>
      <c r="L81" s="1"/>
      <c r="M81" s="1"/>
      <c r="N81" s="1"/>
      <c r="O81" s="1"/>
      <c r="P81" s="1"/>
      <c r="Q81" s="144"/>
    </row>
    <row r="82" spans="1:17" s="28" customFormat="1" x14ac:dyDescent="0.2">
      <c r="A82" s="29" t="s">
        <v>437</v>
      </c>
      <c r="B82" s="29"/>
      <c r="C82" s="29"/>
      <c r="D82" s="29"/>
      <c r="E82" s="29"/>
      <c r="F82" s="56"/>
      <c r="H82" s="158"/>
      <c r="I82" s="158"/>
      <c r="J82" s="158"/>
      <c r="K82" s="158"/>
      <c r="L82" s="158"/>
      <c r="M82" s="158"/>
      <c r="N82" s="158"/>
      <c r="O82" s="158"/>
      <c r="P82" s="158"/>
    </row>
    <row r="83" spans="1:17" x14ac:dyDescent="0.2">
      <c r="A83" s="29" t="s">
        <v>184</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F1"/>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7" t="s">
        <v>64</v>
      </c>
      <c r="B1" s="267"/>
      <c r="C1" s="267"/>
      <c r="D1" s="267"/>
      <c r="E1" s="267"/>
      <c r="F1" s="267"/>
      <c r="G1" s="160"/>
      <c r="H1" s="68"/>
      <c r="I1" s="160"/>
      <c r="J1" s="68"/>
      <c r="K1" s="68"/>
      <c r="L1" s="160"/>
      <c r="M1" s="68"/>
      <c r="N1" s="160"/>
      <c r="O1" s="68"/>
      <c r="P1" s="68"/>
      <c r="Q1" s="160"/>
      <c r="R1" s="68"/>
      <c r="S1" s="160"/>
      <c r="T1" s="68"/>
      <c r="U1" s="68"/>
      <c r="V1" s="160"/>
      <c r="W1" s="68"/>
    </row>
    <row r="2" spans="1:23" s="69" customFormat="1" ht="15.95" customHeight="1" x14ac:dyDescent="0.2">
      <c r="A2" s="268" t="s">
        <v>434</v>
      </c>
      <c r="B2" s="268"/>
      <c r="C2" s="268"/>
      <c r="D2" s="268"/>
      <c r="E2" s="268"/>
      <c r="F2" s="268"/>
      <c r="G2" s="160"/>
      <c r="H2" s="68"/>
      <c r="I2" s="160"/>
      <c r="J2" s="68"/>
      <c r="K2" s="68"/>
      <c r="L2" s="160"/>
      <c r="M2" s="68"/>
      <c r="N2" s="160"/>
      <c r="O2" s="68"/>
      <c r="P2" s="68"/>
      <c r="Q2" s="160"/>
      <c r="R2" s="68"/>
      <c r="S2" s="160"/>
      <c r="T2" s="68"/>
      <c r="U2" s="68"/>
      <c r="V2" s="160"/>
      <c r="W2" s="68"/>
    </row>
    <row r="3" spans="1:23" s="69" customFormat="1" ht="15.95" customHeight="1" x14ac:dyDescent="0.2">
      <c r="A3" s="268" t="s">
        <v>22</v>
      </c>
      <c r="B3" s="268"/>
      <c r="C3" s="268"/>
      <c r="D3" s="268"/>
      <c r="E3" s="268"/>
      <c r="F3" s="268"/>
      <c r="G3" s="160"/>
      <c r="H3" s="68"/>
      <c r="I3" s="160"/>
      <c r="J3" s="68"/>
      <c r="K3" s="68"/>
      <c r="L3" s="160"/>
      <c r="M3" s="68"/>
      <c r="N3" s="160"/>
      <c r="O3" s="68"/>
      <c r="P3" s="68"/>
      <c r="Q3" s="160"/>
      <c r="R3" s="68"/>
      <c r="S3" s="160"/>
      <c r="T3" s="68"/>
      <c r="U3" s="68"/>
      <c r="V3" s="160"/>
      <c r="W3" s="68"/>
    </row>
    <row r="4" spans="1:23" s="160" customFormat="1" ht="15.95" customHeight="1" x14ac:dyDescent="0.2">
      <c r="A4" s="250"/>
      <c r="B4" s="250"/>
      <c r="C4" s="250"/>
      <c r="D4" s="250"/>
      <c r="E4" s="250"/>
      <c r="F4" s="250"/>
      <c r="H4" s="68"/>
      <c r="J4" s="68"/>
      <c r="K4" s="68"/>
      <c r="M4" s="68"/>
      <c r="O4" s="68"/>
      <c r="P4" s="68"/>
      <c r="R4" s="68"/>
      <c r="T4" s="68"/>
      <c r="U4" s="68"/>
      <c r="W4" s="68"/>
    </row>
    <row r="5" spans="1:23" s="160" customFormat="1" ht="15.95" customHeight="1" x14ac:dyDescent="0.2">
      <c r="A5" s="249" t="s">
        <v>70</v>
      </c>
      <c r="B5" s="249">
        <v>2017</v>
      </c>
      <c r="C5" s="267" t="s">
        <v>455</v>
      </c>
      <c r="D5" s="267"/>
      <c r="E5" s="249" t="s">
        <v>24</v>
      </c>
      <c r="F5" s="249" t="s">
        <v>25</v>
      </c>
      <c r="H5" s="68"/>
      <c r="J5" s="68"/>
      <c r="K5" s="68"/>
      <c r="M5" s="68"/>
      <c r="O5" s="68"/>
      <c r="P5" s="68"/>
      <c r="R5" s="68"/>
      <c r="T5" s="68"/>
      <c r="U5" s="68"/>
      <c r="W5" s="68"/>
    </row>
    <row r="6" spans="1:23" s="160" customFormat="1" ht="15.95" customHeight="1" x14ac:dyDescent="0.2">
      <c r="A6" s="250"/>
      <c r="B6" s="250"/>
      <c r="C6" s="250">
        <v>2017</v>
      </c>
      <c r="D6" s="250">
        <v>2018</v>
      </c>
      <c r="E6" s="250" t="s">
        <v>451</v>
      </c>
      <c r="F6" s="250">
        <v>2018</v>
      </c>
      <c r="H6" s="68"/>
      <c r="J6" s="68"/>
      <c r="K6" s="68"/>
      <c r="M6" s="68"/>
      <c r="O6" s="68"/>
      <c r="P6" s="68"/>
      <c r="R6" s="68"/>
      <c r="T6" s="68"/>
      <c r="U6" s="68"/>
      <c r="W6" s="68"/>
    </row>
    <row r="7" spans="1:23" s="160" customFormat="1" ht="7.9" customHeight="1" x14ac:dyDescent="0.2">
      <c r="A7" s="249"/>
      <c r="B7" s="249"/>
      <c r="C7" s="249"/>
      <c r="D7" s="249"/>
      <c r="E7" s="249"/>
      <c r="F7" s="249"/>
      <c r="H7" s="68"/>
      <c r="J7" s="68"/>
      <c r="K7" s="68"/>
      <c r="M7" s="68"/>
      <c r="O7" s="68"/>
      <c r="P7" s="68"/>
      <c r="R7" s="68"/>
      <c r="T7" s="68"/>
      <c r="U7" s="68"/>
      <c r="W7" s="68"/>
    </row>
    <row r="8" spans="1:23" s="160" customFormat="1" ht="15.95" customHeight="1" x14ac:dyDescent="0.2">
      <c r="A8" s="218" t="s">
        <v>76</v>
      </c>
      <c r="B8" s="217">
        <v>3043001.4077400002</v>
      </c>
      <c r="C8" s="217">
        <v>2443583.3550100024</v>
      </c>
      <c r="D8" s="217">
        <v>3681486.6572899995</v>
      </c>
      <c r="E8" s="221">
        <v>0.50659344185741106</v>
      </c>
      <c r="F8" s="221">
        <v>0.24243358881244118</v>
      </c>
      <c r="H8" s="68"/>
      <c r="J8" s="68"/>
      <c r="K8" s="68"/>
      <c r="M8" s="68"/>
      <c r="O8" s="68"/>
      <c r="P8" s="68"/>
      <c r="R8" s="68"/>
      <c r="T8" s="68"/>
      <c r="U8" s="68"/>
      <c r="W8" s="68"/>
    </row>
    <row r="9" spans="1:23" s="160" customFormat="1" ht="15.95" customHeight="1" x14ac:dyDescent="0.2">
      <c r="A9" s="218" t="s">
        <v>378</v>
      </c>
      <c r="B9" s="217">
        <v>3285324.3410999984</v>
      </c>
      <c r="C9" s="217">
        <v>2879144.1183600025</v>
      </c>
      <c r="D9" s="217">
        <v>3005631.1297600009</v>
      </c>
      <c r="E9" s="221">
        <v>4.3932156988392423E-2</v>
      </c>
      <c r="F9" s="221">
        <v>0.19792709013116228</v>
      </c>
      <c r="H9" s="68"/>
      <c r="J9" s="68"/>
      <c r="K9" s="68"/>
      <c r="M9" s="68"/>
      <c r="O9" s="68"/>
      <c r="P9" s="68"/>
      <c r="R9" s="68"/>
      <c r="T9" s="68"/>
      <c r="U9" s="68"/>
      <c r="W9" s="68"/>
    </row>
    <row r="10" spans="1:23" s="160" customFormat="1" ht="15.95" customHeight="1" x14ac:dyDescent="0.2">
      <c r="A10" s="218" t="s">
        <v>75</v>
      </c>
      <c r="B10" s="217">
        <v>920112.71023999969</v>
      </c>
      <c r="C10" s="217">
        <v>766730.08114000049</v>
      </c>
      <c r="D10" s="217">
        <v>855014.90453999932</v>
      </c>
      <c r="E10" s="221">
        <v>0.11514459334728845</v>
      </c>
      <c r="F10" s="221">
        <v>5.6304518009130611E-2</v>
      </c>
      <c r="H10" s="68"/>
      <c r="J10" s="68"/>
      <c r="K10" s="68"/>
      <c r="M10" s="68"/>
      <c r="O10" s="68"/>
      <c r="P10" s="68"/>
      <c r="R10" s="68"/>
      <c r="T10" s="68"/>
      <c r="U10" s="68"/>
      <c r="W10" s="68"/>
    </row>
    <row r="11" spans="1:23" s="160" customFormat="1" ht="15.95" customHeight="1" x14ac:dyDescent="0.2">
      <c r="A11" s="218" t="s">
        <v>72</v>
      </c>
      <c r="B11" s="217">
        <v>885741.23731000058</v>
      </c>
      <c r="C11" s="217">
        <v>735381.91322000045</v>
      </c>
      <c r="D11" s="217">
        <v>772802.41384000075</v>
      </c>
      <c r="E11" s="221">
        <v>5.0885804977372891E-2</v>
      </c>
      <c r="F11" s="221">
        <v>5.089065371435094E-2</v>
      </c>
      <c r="H11" s="68"/>
      <c r="J11" s="68"/>
      <c r="K11" s="68"/>
      <c r="M11" s="68"/>
      <c r="O11" s="68"/>
      <c r="P11" s="68"/>
      <c r="R11" s="68"/>
      <c r="T11" s="68"/>
      <c r="U11" s="68"/>
      <c r="W11" s="68"/>
    </row>
    <row r="12" spans="1:23" s="160" customFormat="1" ht="15.95" customHeight="1" x14ac:dyDescent="0.2">
      <c r="A12" s="218" t="s">
        <v>74</v>
      </c>
      <c r="B12" s="217">
        <v>690998.74640000018</v>
      </c>
      <c r="C12" s="217">
        <v>568478.98616000032</v>
      </c>
      <c r="D12" s="217">
        <v>636740.09359999956</v>
      </c>
      <c r="E12" s="221">
        <v>0.12007674707748461</v>
      </c>
      <c r="F12" s="221">
        <v>4.1930665625676808E-2</v>
      </c>
      <c r="H12" s="68"/>
      <c r="J12" s="68"/>
      <c r="K12" s="68"/>
      <c r="M12" s="68"/>
      <c r="O12" s="68"/>
      <c r="P12" s="68"/>
      <c r="R12" s="68"/>
      <c r="T12" s="68"/>
      <c r="U12" s="68"/>
      <c r="W12" s="68"/>
    </row>
    <row r="13" spans="1:23" s="160" customFormat="1" ht="15.95" customHeight="1" x14ac:dyDescent="0.2">
      <c r="A13" s="218" t="s">
        <v>71</v>
      </c>
      <c r="B13" s="217">
        <v>499042.88625000033</v>
      </c>
      <c r="C13" s="217">
        <v>422926.96504000016</v>
      </c>
      <c r="D13" s="217">
        <v>485718.32640000049</v>
      </c>
      <c r="E13" s="221">
        <v>0.14846856916314513</v>
      </c>
      <c r="F13" s="221">
        <v>3.198556669707061E-2</v>
      </c>
      <c r="H13" s="68"/>
      <c r="J13" s="68"/>
      <c r="K13" s="68"/>
      <c r="M13" s="68"/>
      <c r="O13" s="68"/>
      <c r="P13" s="68"/>
      <c r="R13" s="68"/>
      <c r="T13" s="68"/>
      <c r="U13" s="68"/>
      <c r="W13" s="68"/>
    </row>
    <row r="14" spans="1:23" s="160" customFormat="1" ht="15.95" customHeight="1" x14ac:dyDescent="0.2">
      <c r="A14" s="218" t="s">
        <v>73</v>
      </c>
      <c r="B14" s="217">
        <v>538752.35929999943</v>
      </c>
      <c r="C14" s="217">
        <v>461287.37946999969</v>
      </c>
      <c r="D14" s="217">
        <v>483028.46218999999</v>
      </c>
      <c r="E14" s="221">
        <v>4.713131918974222E-2</v>
      </c>
      <c r="F14" s="221">
        <v>3.1808433518397461E-2</v>
      </c>
      <c r="H14" s="68"/>
      <c r="J14" s="68"/>
      <c r="K14" s="68"/>
      <c r="M14" s="68"/>
      <c r="O14" s="68"/>
      <c r="P14" s="68"/>
      <c r="R14" s="68"/>
      <c r="T14" s="68"/>
      <c r="U14" s="68"/>
      <c r="W14" s="68"/>
    </row>
    <row r="15" spans="1:23" s="160" customFormat="1" ht="15.95" customHeight="1" x14ac:dyDescent="0.2">
      <c r="A15" s="218" t="s">
        <v>115</v>
      </c>
      <c r="B15" s="217">
        <v>436945.18330999993</v>
      </c>
      <c r="C15" s="217">
        <v>365708.93851999968</v>
      </c>
      <c r="D15" s="217">
        <v>372891.45924000011</v>
      </c>
      <c r="E15" s="221">
        <v>1.9639992254681091E-2</v>
      </c>
      <c r="F15" s="221">
        <v>2.4555681743963529E-2</v>
      </c>
      <c r="H15" s="68"/>
      <c r="J15" s="68"/>
      <c r="K15" s="68"/>
      <c r="M15" s="68"/>
      <c r="O15" s="68"/>
      <c r="P15" s="68"/>
      <c r="R15" s="68"/>
      <c r="T15" s="68"/>
      <c r="U15" s="68"/>
      <c r="W15" s="68"/>
    </row>
    <row r="16" spans="1:23" s="160" customFormat="1" ht="15.95" customHeight="1" x14ac:dyDescent="0.2">
      <c r="A16" s="218" t="s">
        <v>216</v>
      </c>
      <c r="B16" s="217">
        <v>336209.50682999997</v>
      </c>
      <c r="C16" s="217">
        <v>284871.14010999992</v>
      </c>
      <c r="D16" s="217">
        <v>363112.10283999983</v>
      </c>
      <c r="E16" s="221">
        <v>0.27465387578323308</v>
      </c>
      <c r="F16" s="221">
        <v>2.3911690691155205E-2</v>
      </c>
      <c r="H16" s="68"/>
      <c r="J16" s="68"/>
      <c r="K16" s="68"/>
      <c r="M16" s="68"/>
      <c r="O16" s="68"/>
      <c r="P16" s="68"/>
      <c r="R16" s="68"/>
      <c r="T16" s="68"/>
      <c r="U16" s="68"/>
      <c r="W16" s="68"/>
    </row>
    <row r="17" spans="1:23" s="160" customFormat="1" ht="15.95" customHeight="1" x14ac:dyDescent="0.2">
      <c r="A17" s="218" t="s">
        <v>239</v>
      </c>
      <c r="B17" s="217">
        <v>356618.18844000011</v>
      </c>
      <c r="C17" s="217">
        <v>301320.83506999997</v>
      </c>
      <c r="D17" s="217">
        <v>320138.88952000003</v>
      </c>
      <c r="E17" s="221">
        <v>6.2451886029150368E-2</v>
      </c>
      <c r="F17" s="221">
        <v>2.1081814801929756E-2</v>
      </c>
      <c r="H17" s="68"/>
      <c r="J17" s="68"/>
      <c r="K17" s="68"/>
      <c r="M17" s="68"/>
      <c r="O17" s="68"/>
      <c r="P17" s="68"/>
      <c r="R17" s="68"/>
      <c r="T17" s="68"/>
      <c r="U17" s="68"/>
      <c r="W17" s="68"/>
    </row>
    <row r="18" spans="1:23" s="160" customFormat="1" ht="15.95" customHeight="1" x14ac:dyDescent="0.2">
      <c r="A18" s="218" t="s">
        <v>77</v>
      </c>
      <c r="B18" s="217">
        <v>338214.65065999987</v>
      </c>
      <c r="C18" s="217">
        <v>280986.19913999992</v>
      </c>
      <c r="D18" s="217">
        <v>318975.61782000004</v>
      </c>
      <c r="E18" s="221">
        <v>0.13520030092677998</v>
      </c>
      <c r="F18" s="221">
        <v>2.1005210929840066E-2</v>
      </c>
      <c r="H18" s="68"/>
      <c r="J18" s="68"/>
      <c r="K18" s="68"/>
      <c r="M18" s="68"/>
      <c r="O18" s="68"/>
      <c r="P18" s="68"/>
      <c r="R18" s="68"/>
      <c r="T18" s="68"/>
      <c r="U18" s="68"/>
      <c r="W18" s="68"/>
    </row>
    <row r="19" spans="1:23" s="160" customFormat="1" ht="15.95" customHeight="1" x14ac:dyDescent="0.2">
      <c r="A19" s="218" t="s">
        <v>208</v>
      </c>
      <c r="B19" s="217">
        <v>310618.62470999995</v>
      </c>
      <c r="C19" s="217">
        <v>263251.67877999996</v>
      </c>
      <c r="D19" s="217">
        <v>295318.80965000007</v>
      </c>
      <c r="E19" s="221">
        <v>0.12181168613476796</v>
      </c>
      <c r="F19" s="221">
        <v>1.9447360681179287E-2</v>
      </c>
      <c r="H19" s="68"/>
      <c r="J19" s="68"/>
      <c r="K19" s="68"/>
      <c r="M19" s="68"/>
      <c r="O19" s="68"/>
      <c r="P19" s="68"/>
      <c r="R19" s="68"/>
      <c r="T19" s="68"/>
      <c r="U19" s="68"/>
      <c r="W19" s="68"/>
    </row>
    <row r="20" spans="1:23" s="160" customFormat="1" ht="15.95" customHeight="1" x14ac:dyDescent="0.2">
      <c r="A20" s="218" t="s">
        <v>329</v>
      </c>
      <c r="B20" s="217">
        <v>317067.26079000026</v>
      </c>
      <c r="C20" s="217">
        <v>278301.94550000044</v>
      </c>
      <c r="D20" s="217">
        <v>293229.19129999971</v>
      </c>
      <c r="E20" s="221">
        <v>5.3636871898903968E-2</v>
      </c>
      <c r="F20" s="221">
        <v>1.9309754946594926E-2</v>
      </c>
      <c r="H20" s="68"/>
      <c r="J20" s="68"/>
      <c r="K20" s="68"/>
      <c r="M20" s="68"/>
      <c r="O20" s="68"/>
      <c r="P20" s="68"/>
      <c r="R20" s="68"/>
      <c r="T20" s="68"/>
      <c r="U20" s="68"/>
      <c r="W20" s="68"/>
    </row>
    <row r="21" spans="1:23" s="160" customFormat="1" ht="15.95" customHeight="1" x14ac:dyDescent="0.2">
      <c r="A21" s="218" t="s">
        <v>209</v>
      </c>
      <c r="B21" s="217">
        <v>278762.72614999977</v>
      </c>
      <c r="C21" s="217">
        <v>246148.57678999999</v>
      </c>
      <c r="D21" s="217">
        <v>275506.46247000026</v>
      </c>
      <c r="E21" s="221">
        <v>0.11926896374073595</v>
      </c>
      <c r="F21" s="221">
        <v>1.8142676221673166E-2</v>
      </c>
      <c r="H21" s="68"/>
      <c r="J21" s="68"/>
      <c r="K21" s="68"/>
      <c r="M21" s="68"/>
      <c r="O21" s="68"/>
      <c r="P21" s="68"/>
      <c r="R21" s="68"/>
      <c r="T21" s="68"/>
      <c r="U21" s="68"/>
      <c r="W21" s="68"/>
    </row>
    <row r="22" spans="1:23" s="160" customFormat="1" ht="15.95" customHeight="1" x14ac:dyDescent="0.2">
      <c r="A22" s="218" t="s">
        <v>201</v>
      </c>
      <c r="B22" s="217">
        <v>234563.57899000015</v>
      </c>
      <c r="C22" s="217">
        <v>208610.64435000002</v>
      </c>
      <c r="D22" s="217">
        <v>273772.54871</v>
      </c>
      <c r="E22" s="221">
        <v>0.31236135894711825</v>
      </c>
      <c r="F22" s="221">
        <v>1.8028494377581524E-2</v>
      </c>
      <c r="H22" s="68"/>
      <c r="J22" s="68"/>
      <c r="K22" s="68"/>
      <c r="M22" s="68"/>
      <c r="O22" s="68"/>
      <c r="P22" s="68"/>
      <c r="R22" s="68"/>
      <c r="T22" s="68"/>
      <c r="U22" s="68"/>
      <c r="W22" s="68"/>
    </row>
    <row r="23" spans="1:23" s="160" customFormat="1" ht="15.95" customHeight="1" x14ac:dyDescent="0.2">
      <c r="A23" s="218" t="s">
        <v>456</v>
      </c>
      <c r="B23" s="217">
        <v>2906987.5917800013</v>
      </c>
      <c r="C23" s="217">
        <v>2489820.2433399968</v>
      </c>
      <c r="D23" s="217">
        <v>2752179.9308299962</v>
      </c>
      <c r="E23" s="221">
        <v>0.10537294336480058</v>
      </c>
      <c r="F23" s="221">
        <v>0.18123679909785248</v>
      </c>
      <c r="H23" s="68"/>
      <c r="J23" s="68"/>
      <c r="K23" s="68"/>
      <c r="M23" s="68"/>
      <c r="O23" s="68"/>
      <c r="P23" s="68"/>
      <c r="R23" s="68"/>
      <c r="T23" s="68"/>
      <c r="U23" s="68"/>
      <c r="W23" s="68"/>
    </row>
    <row r="24" spans="1:23" s="160" customFormat="1" ht="15.95" customHeight="1" x14ac:dyDescent="0.2">
      <c r="A24" s="219" t="s">
        <v>457</v>
      </c>
      <c r="B24" s="220">
        <v>15378961</v>
      </c>
      <c r="C24" s="220">
        <v>12996553</v>
      </c>
      <c r="D24" s="220">
        <v>15185547</v>
      </c>
      <c r="E24" s="222">
        <v>0.16842881339382834</v>
      </c>
      <c r="F24" s="222">
        <v>1</v>
      </c>
      <c r="H24" s="68"/>
      <c r="J24" s="68"/>
      <c r="K24" s="68"/>
      <c r="M24" s="68"/>
      <c r="O24" s="68"/>
      <c r="P24" s="68"/>
      <c r="R24" s="68"/>
      <c r="T24" s="68"/>
      <c r="U24" s="68"/>
      <c r="W24" s="68"/>
    </row>
    <row r="25" spans="1:23" s="69" customFormat="1" ht="40.15" customHeight="1" x14ac:dyDescent="0.2">
      <c r="A25" s="290" t="s">
        <v>458</v>
      </c>
      <c r="B25" s="290"/>
      <c r="C25" s="290"/>
      <c r="D25" s="290"/>
      <c r="E25" s="290"/>
      <c r="F25" s="290"/>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70</v>
      </c>
      <c r="C26" s="1">
        <v>2017</v>
      </c>
      <c r="D26" s="288" t="s">
        <v>450</v>
      </c>
      <c r="E26" s="288"/>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2017</v>
      </c>
      <c r="E27" s="16">
        <v>2018</v>
      </c>
      <c r="F27" s="33">
        <v>2018</v>
      </c>
      <c r="G27" s="159"/>
      <c r="H27" s="158"/>
      <c r="I27" s="158"/>
      <c r="J27" s="159"/>
      <c r="K27" s="159"/>
      <c r="L27" s="159"/>
      <c r="M27" s="159"/>
      <c r="N27" s="159"/>
      <c r="O27" s="159"/>
      <c r="P27" s="159"/>
      <c r="Q27" s="159"/>
      <c r="R27" s="159"/>
      <c r="S27" s="159"/>
      <c r="T27" s="159"/>
      <c r="U27" s="159"/>
      <c r="V27" s="159"/>
      <c r="W27" s="159"/>
    </row>
    <row r="28" spans="1:23" s="3" customFormat="1" x14ac:dyDescent="0.2">
      <c r="A28" s="279" t="s">
        <v>155</v>
      </c>
      <c r="B28" s="159" t="s">
        <v>378</v>
      </c>
      <c r="C28" s="164">
        <v>18028.608260000001</v>
      </c>
      <c r="D28" s="164">
        <v>17440.621940000001</v>
      </c>
      <c r="E28" s="164">
        <v>16830.459020000002</v>
      </c>
      <c r="F28" s="34">
        <v>0.5181335762602387</v>
      </c>
      <c r="G28" s="159"/>
      <c r="H28" s="158"/>
      <c r="I28" s="158"/>
      <c r="J28" s="159"/>
      <c r="K28" s="159"/>
      <c r="L28" s="159"/>
      <c r="M28" s="159"/>
      <c r="N28" s="159"/>
      <c r="O28" s="159"/>
      <c r="P28" s="159"/>
      <c r="Q28" s="159"/>
      <c r="R28" s="159"/>
      <c r="S28" s="159"/>
      <c r="T28" s="159"/>
      <c r="U28" s="159"/>
      <c r="V28" s="159"/>
      <c r="W28" s="159"/>
    </row>
    <row r="29" spans="1:23" s="3" customFormat="1" x14ac:dyDescent="0.2">
      <c r="A29" s="280"/>
      <c r="B29" s="159" t="s">
        <v>72</v>
      </c>
      <c r="C29" s="164">
        <v>5878.4971299999997</v>
      </c>
      <c r="D29" s="164">
        <v>5863.9641700000002</v>
      </c>
      <c r="E29" s="164">
        <v>8855.6607900000017</v>
      </c>
      <c r="F29" s="34">
        <v>0.27262567169545154</v>
      </c>
      <c r="G29" s="159"/>
      <c r="H29" s="158"/>
      <c r="I29" s="158"/>
      <c r="J29" s="159"/>
      <c r="K29" s="159"/>
      <c r="L29" s="159"/>
      <c r="M29" s="159"/>
      <c r="N29" s="159"/>
      <c r="O29" s="159"/>
      <c r="P29" s="159"/>
      <c r="Q29" s="159"/>
      <c r="R29" s="159"/>
      <c r="S29" s="159"/>
      <c r="T29" s="159"/>
      <c r="U29" s="159"/>
      <c r="V29" s="159"/>
      <c r="W29" s="159"/>
    </row>
    <row r="30" spans="1:23" s="3" customFormat="1" x14ac:dyDescent="0.2">
      <c r="A30" s="280"/>
      <c r="B30" s="159" t="s">
        <v>93</v>
      </c>
      <c r="C30" s="164">
        <v>1234.0097400000002</v>
      </c>
      <c r="D30" s="164">
        <v>962.71149999999989</v>
      </c>
      <c r="E30" s="164">
        <v>1401.6092800000001</v>
      </c>
      <c r="F30" s="34">
        <v>4.3149199193138719E-2</v>
      </c>
      <c r="G30" s="159"/>
      <c r="H30" s="158"/>
      <c r="I30" s="158"/>
      <c r="J30" s="159"/>
      <c r="K30" s="159"/>
      <c r="L30" s="159"/>
      <c r="M30" s="159"/>
      <c r="N30" s="159"/>
      <c r="O30" s="159"/>
      <c r="P30" s="159"/>
      <c r="Q30" s="159"/>
      <c r="R30" s="159"/>
      <c r="S30" s="159"/>
      <c r="T30" s="159"/>
      <c r="U30" s="159"/>
      <c r="V30" s="159"/>
      <c r="W30" s="159"/>
    </row>
    <row r="31" spans="1:23" customFormat="1" x14ac:dyDescent="0.2">
      <c r="A31" s="280"/>
      <c r="B31" s="159" t="s">
        <v>75</v>
      </c>
      <c r="C31" s="164">
        <v>1925.31315</v>
      </c>
      <c r="D31" s="164">
        <v>1925.31315</v>
      </c>
      <c r="E31" s="164">
        <v>1122.5086199999998</v>
      </c>
      <c r="F31" s="34">
        <v>3.4556954446245708E-2</v>
      </c>
      <c r="G31" s="158"/>
      <c r="H31" s="158"/>
      <c r="I31" s="158"/>
      <c r="J31" s="45"/>
      <c r="K31" s="45"/>
      <c r="L31" s="158"/>
      <c r="M31" s="45"/>
      <c r="N31" s="158"/>
      <c r="O31" s="45"/>
      <c r="P31" s="45"/>
      <c r="Q31" s="158"/>
      <c r="R31" s="45"/>
      <c r="S31" s="158"/>
      <c r="T31" s="45"/>
      <c r="U31" s="45"/>
      <c r="V31" s="158"/>
      <c r="W31" s="45"/>
    </row>
    <row r="32" spans="1:23" customFormat="1" x14ac:dyDescent="0.2">
      <c r="A32" s="280"/>
      <c r="B32" s="159" t="s">
        <v>186</v>
      </c>
      <c r="C32" s="164">
        <v>55.96</v>
      </c>
      <c r="D32" s="164">
        <v>55.96</v>
      </c>
      <c r="E32" s="164">
        <v>702.12330000000009</v>
      </c>
      <c r="F32" s="34">
        <v>2.1615195163265398E-2</v>
      </c>
      <c r="G32" s="158"/>
      <c r="H32" s="158"/>
      <c r="I32" s="158"/>
      <c r="J32" s="45"/>
      <c r="K32" s="45"/>
      <c r="L32" s="158"/>
      <c r="M32" s="45"/>
      <c r="N32" s="158"/>
      <c r="O32" s="45"/>
      <c r="P32" s="45"/>
      <c r="Q32" s="158"/>
      <c r="R32" s="45"/>
      <c r="S32" s="158"/>
      <c r="T32" s="45"/>
      <c r="U32" s="45"/>
      <c r="V32" s="158"/>
      <c r="W32" s="45"/>
    </row>
    <row r="33" spans="1:23" customFormat="1" x14ac:dyDescent="0.2">
      <c r="A33" s="280"/>
      <c r="B33" s="159" t="s">
        <v>92</v>
      </c>
      <c r="C33" s="48">
        <v>5554.2457200000063</v>
      </c>
      <c r="D33" s="48">
        <v>4712.130879999997</v>
      </c>
      <c r="E33" s="48">
        <v>3570.4962899999955</v>
      </c>
      <c r="F33" s="34">
        <v>0.10991940324165989</v>
      </c>
      <c r="G33" s="158"/>
      <c r="H33" s="158"/>
      <c r="I33" s="158"/>
      <c r="J33" s="158"/>
      <c r="K33" s="158"/>
      <c r="L33" s="158"/>
      <c r="M33" s="158"/>
      <c r="N33" s="158"/>
      <c r="O33" s="158"/>
      <c r="P33" s="158"/>
      <c r="Q33" s="158"/>
      <c r="R33" s="158"/>
      <c r="S33" s="158"/>
      <c r="T33" s="158"/>
      <c r="U33" s="158"/>
      <c r="V33" s="158"/>
      <c r="W33" s="158"/>
    </row>
    <row r="34" spans="1:23" s="1" customFormat="1" x14ac:dyDescent="0.2">
      <c r="A34" s="281"/>
      <c r="B34" s="35" t="s">
        <v>94</v>
      </c>
      <c r="C34" s="63">
        <v>32676.634000000005</v>
      </c>
      <c r="D34" s="63">
        <v>30960.701639999999</v>
      </c>
      <c r="E34" s="63">
        <v>32482.8573</v>
      </c>
      <c r="F34" s="37">
        <v>1</v>
      </c>
      <c r="G34" s="24"/>
      <c r="H34" s="158"/>
      <c r="I34" s="158"/>
    </row>
    <row r="35" spans="1:23" customFormat="1" x14ac:dyDescent="0.2">
      <c r="A35" s="279" t="s">
        <v>156</v>
      </c>
      <c r="B35" s="159" t="s">
        <v>239</v>
      </c>
      <c r="C35" s="164">
        <v>499.93438000000003</v>
      </c>
      <c r="D35" s="164">
        <v>442.73725999999999</v>
      </c>
      <c r="E35" s="164">
        <v>860.13929000000007</v>
      </c>
      <c r="F35" s="34">
        <v>0.43502659908594477</v>
      </c>
      <c r="G35" s="158"/>
      <c r="H35" s="158"/>
      <c r="I35" s="158"/>
      <c r="J35" s="45"/>
      <c r="K35" s="45"/>
      <c r="L35" s="158"/>
      <c r="M35" s="45"/>
      <c r="N35" s="158"/>
      <c r="O35" s="45"/>
      <c r="P35" s="45"/>
      <c r="Q35" s="158"/>
      <c r="R35" s="45"/>
      <c r="S35" s="158"/>
      <c r="T35" s="45"/>
      <c r="U35" s="45"/>
      <c r="V35" s="158"/>
      <c r="W35" s="45"/>
    </row>
    <row r="36" spans="1:23" customFormat="1" x14ac:dyDescent="0.2">
      <c r="A36" s="284"/>
      <c r="B36" s="159" t="s">
        <v>76</v>
      </c>
      <c r="C36" s="164">
        <v>38.157499999999999</v>
      </c>
      <c r="D36" s="164">
        <v>38.157499999999999</v>
      </c>
      <c r="E36" s="164">
        <v>174.61563000000001</v>
      </c>
      <c r="F36" s="34">
        <v>8.831411906105309E-2</v>
      </c>
      <c r="G36" s="158"/>
      <c r="H36" s="158"/>
      <c r="I36" s="158"/>
      <c r="J36" s="158"/>
      <c r="K36" s="158"/>
      <c r="L36" s="158"/>
      <c r="M36" s="158"/>
      <c r="N36" s="158"/>
      <c r="O36" s="158"/>
      <c r="P36" s="158"/>
      <c r="Q36" s="158"/>
      <c r="R36" s="158"/>
      <c r="S36" s="158"/>
      <c r="T36" s="158"/>
      <c r="U36" s="158"/>
      <c r="V36" s="158"/>
      <c r="W36" s="158"/>
    </row>
    <row r="37" spans="1:23" customFormat="1" x14ac:dyDescent="0.2">
      <c r="A37" s="284"/>
      <c r="B37" s="159" t="s">
        <v>334</v>
      </c>
      <c r="C37" s="164">
        <v>0</v>
      </c>
      <c r="D37" s="164">
        <v>0</v>
      </c>
      <c r="E37" s="164">
        <v>122.56130999999999</v>
      </c>
      <c r="F37" s="34">
        <v>6.1986971748282986E-2</v>
      </c>
      <c r="G37" s="158"/>
      <c r="H37" s="161"/>
      <c r="I37" s="158"/>
      <c r="J37" s="158"/>
      <c r="K37" s="158"/>
      <c r="L37" s="158"/>
      <c r="M37" s="158"/>
      <c r="N37" s="158"/>
      <c r="O37" s="158"/>
      <c r="P37" s="158"/>
      <c r="Q37" s="158"/>
      <c r="R37" s="158"/>
      <c r="S37" s="158"/>
      <c r="T37" s="158"/>
      <c r="U37" s="158"/>
      <c r="V37" s="158"/>
      <c r="W37" s="158"/>
    </row>
    <row r="38" spans="1:23" customFormat="1" x14ac:dyDescent="0.2">
      <c r="A38" s="284"/>
      <c r="B38" s="159" t="s">
        <v>382</v>
      </c>
      <c r="C38" s="164">
        <v>0</v>
      </c>
      <c r="D38" s="164">
        <v>0</v>
      </c>
      <c r="E38" s="164">
        <v>113.58023</v>
      </c>
      <c r="F38" s="34">
        <v>5.7444674083309687E-2</v>
      </c>
      <c r="G38" s="158"/>
      <c r="H38" s="158"/>
      <c r="I38" s="158"/>
      <c r="J38" s="158"/>
      <c r="K38" s="158"/>
      <c r="L38" s="158"/>
      <c r="M38" s="158"/>
      <c r="N38" s="158"/>
      <c r="O38" s="158"/>
      <c r="P38" s="158"/>
      <c r="Q38" s="158"/>
      <c r="R38" s="158"/>
      <c r="S38" s="158"/>
      <c r="T38" s="158"/>
      <c r="U38" s="158"/>
      <c r="V38" s="158"/>
      <c r="W38" s="158"/>
    </row>
    <row r="39" spans="1:23" customFormat="1" x14ac:dyDescent="0.2">
      <c r="A39" s="289"/>
      <c r="B39" s="159" t="s">
        <v>209</v>
      </c>
      <c r="C39" s="164">
        <v>51.75</v>
      </c>
      <c r="D39" s="164">
        <v>51.75</v>
      </c>
      <c r="E39" s="164">
        <v>94.217850000000013</v>
      </c>
      <c r="F39" s="34">
        <v>4.7651899332129898E-2</v>
      </c>
      <c r="G39" s="158"/>
      <c r="H39" s="158"/>
      <c r="I39" s="158"/>
      <c r="J39" s="158"/>
      <c r="K39" s="158"/>
      <c r="L39" s="158"/>
      <c r="M39" s="158"/>
      <c r="N39" s="158"/>
      <c r="O39" s="158"/>
      <c r="P39" s="158"/>
      <c r="Q39" s="158"/>
      <c r="R39" s="158"/>
      <c r="S39" s="158"/>
      <c r="T39" s="158"/>
      <c r="U39" s="158"/>
      <c r="V39" s="158"/>
      <c r="W39" s="158"/>
    </row>
    <row r="40" spans="1:23" customFormat="1" x14ac:dyDescent="0.2">
      <c r="A40" s="289"/>
      <c r="B40" s="159" t="s">
        <v>92</v>
      </c>
      <c r="C40" s="48">
        <v>1288.6162899999999</v>
      </c>
      <c r="D40" s="48">
        <v>1172.7603600000002</v>
      </c>
      <c r="E40" s="48">
        <v>612.09648999999968</v>
      </c>
      <c r="F40" s="34">
        <v>0.30957573668927951</v>
      </c>
      <c r="G40" s="161"/>
      <c r="H40" s="158"/>
      <c r="I40" s="158"/>
      <c r="J40" s="158"/>
      <c r="K40" s="158"/>
      <c r="L40" s="158"/>
      <c r="M40" s="158"/>
      <c r="N40" s="158"/>
      <c r="O40" s="158"/>
      <c r="P40" s="158"/>
      <c r="Q40" s="158"/>
      <c r="R40" s="158"/>
      <c r="S40" s="158"/>
      <c r="T40" s="158"/>
      <c r="U40" s="158"/>
      <c r="V40" s="158"/>
      <c r="W40" s="158"/>
    </row>
    <row r="41" spans="1:23" s="1" customFormat="1" x14ac:dyDescent="0.2">
      <c r="A41" s="285"/>
      <c r="B41" s="35" t="s">
        <v>94</v>
      </c>
      <c r="C41" s="63">
        <v>1878.4581700000001</v>
      </c>
      <c r="D41" s="63">
        <v>1705.4051200000001</v>
      </c>
      <c r="E41" s="63">
        <v>1977.2107999999998</v>
      </c>
      <c r="F41" s="37">
        <v>0.99999999999999989</v>
      </c>
      <c r="G41" s="24"/>
    </row>
    <row r="42" spans="1:23" customFormat="1" x14ac:dyDescent="0.2">
      <c r="A42" s="279" t="s">
        <v>157</v>
      </c>
      <c r="B42" s="159" t="s">
        <v>378</v>
      </c>
      <c r="C42" s="164">
        <v>524.84364000000005</v>
      </c>
      <c r="D42" s="164">
        <v>510.84151000000003</v>
      </c>
      <c r="E42" s="164">
        <v>1785.2642599999999</v>
      </c>
      <c r="F42" s="34">
        <v>0.36296554032583767</v>
      </c>
      <c r="G42" s="158"/>
      <c r="H42" s="158"/>
      <c r="I42" s="158"/>
      <c r="J42" s="158"/>
      <c r="K42" s="158"/>
      <c r="L42" s="158"/>
      <c r="M42" s="158"/>
      <c r="N42" s="158"/>
      <c r="O42" s="158"/>
      <c r="P42" s="158"/>
      <c r="Q42" s="158"/>
      <c r="R42" s="158"/>
      <c r="S42" s="158"/>
      <c r="T42" s="158"/>
      <c r="U42" s="158"/>
      <c r="V42" s="158"/>
      <c r="W42" s="158"/>
    </row>
    <row r="43" spans="1:23" customFormat="1" x14ac:dyDescent="0.2">
      <c r="A43" s="284"/>
      <c r="B43" s="159" t="s">
        <v>76</v>
      </c>
      <c r="C43" s="164">
        <v>1215.3975500000001</v>
      </c>
      <c r="D43" s="164">
        <v>168.09475</v>
      </c>
      <c r="E43" s="164">
        <v>798.38440000000003</v>
      </c>
      <c r="F43" s="34">
        <v>0.16232108132480047</v>
      </c>
      <c r="G43" s="158"/>
      <c r="H43" s="158"/>
      <c r="I43" s="158"/>
      <c r="J43" s="158"/>
      <c r="K43" s="158"/>
      <c r="L43" s="158"/>
      <c r="M43" s="158"/>
      <c r="N43" s="158"/>
      <c r="O43" s="158"/>
      <c r="P43" s="158"/>
      <c r="Q43" s="158"/>
      <c r="R43" s="158"/>
      <c r="S43" s="158"/>
      <c r="T43" s="158"/>
      <c r="U43" s="158"/>
      <c r="V43" s="158"/>
      <c r="W43" s="158"/>
    </row>
    <row r="44" spans="1:23" customFormat="1" x14ac:dyDescent="0.2">
      <c r="A44" s="284"/>
      <c r="B44" s="159" t="s">
        <v>72</v>
      </c>
      <c r="C44" s="164">
        <v>75.120249999999999</v>
      </c>
      <c r="D44" s="164">
        <v>75.120249999999999</v>
      </c>
      <c r="E44" s="164">
        <v>435.01365999999996</v>
      </c>
      <c r="F44" s="34">
        <v>8.8443471192897916E-2</v>
      </c>
      <c r="G44" s="158"/>
      <c r="H44" s="158"/>
      <c r="I44" s="158"/>
      <c r="J44" s="158"/>
      <c r="K44" s="158"/>
      <c r="L44" s="158"/>
      <c r="M44" s="158"/>
      <c r="N44" s="158"/>
      <c r="O44" s="158"/>
      <c r="P44" s="158"/>
      <c r="Q44" s="158"/>
      <c r="R44" s="158"/>
      <c r="S44" s="158"/>
      <c r="T44" s="158"/>
      <c r="U44" s="158"/>
      <c r="V44" s="158"/>
      <c r="W44" s="158"/>
    </row>
    <row r="45" spans="1:23" customFormat="1" x14ac:dyDescent="0.2">
      <c r="A45" s="284"/>
      <c r="B45" s="159" t="s">
        <v>210</v>
      </c>
      <c r="C45" s="164">
        <v>51.350999999999999</v>
      </c>
      <c r="D45" s="164">
        <v>51.350999999999999</v>
      </c>
      <c r="E45" s="164">
        <v>179.29462000000001</v>
      </c>
      <c r="F45" s="34">
        <v>3.6452737045111601E-2</v>
      </c>
      <c r="G45" s="158"/>
      <c r="H45" s="158"/>
      <c r="I45" s="158"/>
      <c r="J45" s="158"/>
      <c r="K45" s="158"/>
      <c r="L45" s="158"/>
      <c r="M45" s="158"/>
      <c r="N45" s="158"/>
      <c r="O45" s="158"/>
      <c r="P45" s="158"/>
      <c r="Q45" s="158"/>
      <c r="R45" s="158"/>
      <c r="S45" s="158"/>
      <c r="T45" s="158"/>
      <c r="U45" s="158"/>
      <c r="V45" s="158"/>
      <c r="W45" s="158"/>
    </row>
    <row r="46" spans="1:23" customFormat="1" x14ac:dyDescent="0.2">
      <c r="A46" s="284"/>
      <c r="B46" s="159" t="s">
        <v>115</v>
      </c>
      <c r="C46" s="164">
        <v>582.93002000000001</v>
      </c>
      <c r="D46" s="164">
        <v>582.93002000000001</v>
      </c>
      <c r="E46" s="164">
        <v>143.32</v>
      </c>
      <c r="F46" s="34">
        <v>2.913866725786526E-2</v>
      </c>
      <c r="G46" s="159"/>
      <c r="H46" s="159"/>
      <c r="I46" s="159"/>
      <c r="J46" s="159"/>
      <c r="K46" s="159"/>
      <c r="L46" s="159"/>
      <c r="M46" s="159"/>
      <c r="N46" s="159"/>
      <c r="O46" s="159"/>
      <c r="P46" s="159"/>
      <c r="Q46" s="159"/>
      <c r="R46" s="159"/>
      <c r="S46" s="159"/>
      <c r="T46" s="159"/>
      <c r="U46" s="159"/>
      <c r="V46" s="159"/>
      <c r="W46" s="159"/>
    </row>
    <row r="47" spans="1:23" customFormat="1" x14ac:dyDescent="0.2">
      <c r="A47" s="284"/>
      <c r="B47" s="159" t="s">
        <v>92</v>
      </c>
      <c r="C47" s="48">
        <v>1596.9957399999994</v>
      </c>
      <c r="D47" s="48">
        <v>1329.3354999999997</v>
      </c>
      <c r="E47" s="48">
        <v>1577.2733399999993</v>
      </c>
      <c r="F47" s="34">
        <v>0.32067850285348704</v>
      </c>
      <c r="G47" s="161"/>
      <c r="H47" s="159"/>
      <c r="I47" s="159"/>
      <c r="J47" s="159"/>
      <c r="K47" s="159"/>
      <c r="L47" s="159"/>
      <c r="M47" s="159"/>
      <c r="N47" s="159"/>
      <c r="O47" s="159"/>
      <c r="P47" s="159"/>
      <c r="Q47" s="159"/>
      <c r="R47" s="159"/>
      <c r="S47" s="159"/>
      <c r="T47" s="159"/>
      <c r="U47" s="159"/>
      <c r="V47" s="159"/>
      <c r="W47" s="159"/>
    </row>
    <row r="48" spans="1:23" s="1" customFormat="1" x14ac:dyDescent="0.2">
      <c r="A48" s="285"/>
      <c r="B48" s="35" t="s">
        <v>94</v>
      </c>
      <c r="C48" s="63">
        <v>4046.6381999999994</v>
      </c>
      <c r="D48" s="63">
        <v>2717.6730299999999</v>
      </c>
      <c r="E48" s="63">
        <v>4918.5502799999995</v>
      </c>
      <c r="F48" s="37">
        <v>1</v>
      </c>
      <c r="G48" s="158"/>
      <c r="H48" s="45"/>
      <c r="I48" s="158"/>
      <c r="J48" s="45"/>
      <c r="K48" s="45"/>
      <c r="L48" s="158"/>
      <c r="M48" s="45"/>
      <c r="N48" s="158"/>
      <c r="O48" s="45"/>
      <c r="P48" s="45"/>
      <c r="Q48" s="158"/>
      <c r="R48" s="45"/>
      <c r="S48" s="158"/>
      <c r="T48" s="45"/>
      <c r="U48" s="45"/>
      <c r="V48" s="158"/>
      <c r="W48" s="45"/>
    </row>
    <row r="49" spans="1:23" customFormat="1" x14ac:dyDescent="0.2">
      <c r="A49" s="279" t="s">
        <v>158</v>
      </c>
      <c r="B49" s="159" t="s">
        <v>378</v>
      </c>
      <c r="C49" s="164">
        <v>83404.307230000006</v>
      </c>
      <c r="D49" s="164">
        <v>63508.786760000003</v>
      </c>
      <c r="E49" s="164">
        <v>96975.471379999988</v>
      </c>
      <c r="F49" s="34">
        <v>0.5101099777605691</v>
      </c>
      <c r="G49" s="158"/>
      <c r="H49" s="158"/>
      <c r="I49" s="158"/>
      <c r="J49" s="158"/>
      <c r="K49" s="158"/>
      <c r="L49" s="158"/>
      <c r="M49" s="158"/>
      <c r="N49" s="158"/>
      <c r="O49" s="158"/>
      <c r="P49" s="158"/>
      <c r="Q49" s="158"/>
      <c r="R49" s="158"/>
      <c r="S49" s="158"/>
      <c r="T49" s="158"/>
      <c r="U49" s="158"/>
      <c r="V49" s="158"/>
      <c r="W49" s="158"/>
    </row>
    <row r="50" spans="1:23" x14ac:dyDescent="0.2">
      <c r="A50" s="284"/>
      <c r="B50" s="159" t="s">
        <v>76</v>
      </c>
      <c r="C50" s="164">
        <v>18511.088070000002</v>
      </c>
      <c r="D50" s="164">
        <v>18477.338070000002</v>
      </c>
      <c r="E50" s="164">
        <v>25924.372760000002</v>
      </c>
      <c r="F50" s="34">
        <v>0.13636727951793851</v>
      </c>
      <c r="G50" s="158"/>
      <c r="H50" s="158"/>
      <c r="I50" s="158"/>
      <c r="J50" s="158"/>
      <c r="K50" s="158"/>
      <c r="L50" s="158"/>
      <c r="M50" s="158"/>
      <c r="N50" s="158"/>
      <c r="O50" s="158"/>
      <c r="P50" s="158"/>
      <c r="Q50" s="158"/>
      <c r="R50" s="158"/>
      <c r="S50" s="158"/>
      <c r="T50" s="158"/>
      <c r="U50" s="158"/>
      <c r="V50" s="158"/>
      <c r="W50" s="158"/>
    </row>
    <row r="51" spans="1:23" x14ac:dyDescent="0.2">
      <c r="A51" s="284"/>
      <c r="B51" s="159" t="s">
        <v>75</v>
      </c>
      <c r="C51" s="164">
        <v>11225.718540000002</v>
      </c>
      <c r="D51" s="164">
        <v>11092.476990000001</v>
      </c>
      <c r="E51" s="164">
        <v>11042.230210000002</v>
      </c>
      <c r="F51" s="34">
        <v>5.8084294169379741E-2</v>
      </c>
      <c r="G51" s="158"/>
      <c r="H51" s="158"/>
      <c r="I51" s="158"/>
      <c r="J51" s="158"/>
      <c r="K51" s="158"/>
      <c r="L51" s="158"/>
      <c r="M51" s="158"/>
      <c r="N51" s="158"/>
      <c r="O51" s="158"/>
      <c r="P51" s="158"/>
      <c r="Q51" s="158"/>
      <c r="R51" s="158"/>
      <c r="S51" s="158"/>
      <c r="T51" s="158"/>
      <c r="U51" s="158"/>
      <c r="V51" s="158"/>
      <c r="W51" s="158"/>
    </row>
    <row r="52" spans="1:23" x14ac:dyDescent="0.2">
      <c r="A52" s="284"/>
      <c r="B52" s="159" t="s">
        <v>74</v>
      </c>
      <c r="C52" s="164">
        <v>10151.230229999999</v>
      </c>
      <c r="D52" s="164">
        <v>9707.8665699999983</v>
      </c>
      <c r="E52" s="164">
        <v>10624.380429999999</v>
      </c>
      <c r="F52" s="34">
        <v>5.5886322466330927E-2</v>
      </c>
      <c r="G52" s="158"/>
      <c r="H52" s="158"/>
      <c r="I52" s="158"/>
      <c r="J52" s="158"/>
      <c r="K52" s="158"/>
      <c r="L52" s="158"/>
      <c r="M52" s="158"/>
      <c r="N52" s="158"/>
      <c r="O52" s="158"/>
      <c r="P52" s="158"/>
      <c r="Q52" s="158"/>
      <c r="R52" s="158"/>
      <c r="S52" s="158"/>
      <c r="T52" s="158"/>
      <c r="U52" s="158"/>
      <c r="V52" s="158"/>
      <c r="W52" s="158"/>
    </row>
    <row r="53" spans="1:23" x14ac:dyDescent="0.2">
      <c r="A53" s="284"/>
      <c r="B53" s="159" t="s">
        <v>73</v>
      </c>
      <c r="C53" s="164">
        <v>6541.0368500000004</v>
      </c>
      <c r="D53" s="164">
        <v>6541.0368500000004</v>
      </c>
      <c r="E53" s="164">
        <v>6229.93192</v>
      </c>
      <c r="F53" s="34">
        <v>3.2770662394701937E-2</v>
      </c>
      <c r="G53" s="158"/>
      <c r="H53" s="45"/>
      <c r="I53" s="109"/>
      <c r="J53" s="45"/>
      <c r="K53" s="45"/>
      <c r="L53" s="158"/>
      <c r="M53" s="45"/>
      <c r="N53" s="158"/>
      <c r="O53" s="45"/>
      <c r="P53" s="45"/>
      <c r="Q53" s="158"/>
      <c r="R53" s="45"/>
      <c r="S53" s="158"/>
      <c r="T53" s="45"/>
      <c r="U53" s="45"/>
      <c r="V53" s="158"/>
      <c r="W53" s="45"/>
    </row>
    <row r="54" spans="1:23" x14ac:dyDescent="0.2">
      <c r="A54" s="284"/>
      <c r="B54" s="159" t="s">
        <v>92</v>
      </c>
      <c r="C54" s="48">
        <v>38823.022090000028</v>
      </c>
      <c r="D54" s="48">
        <v>38157.807340000028</v>
      </c>
      <c r="E54" s="48">
        <v>39310.60122000004</v>
      </c>
      <c r="F54" s="34">
        <v>0.20678146369107986</v>
      </c>
      <c r="G54" s="161"/>
      <c r="H54" s="1"/>
      <c r="I54" s="1"/>
      <c r="J54" s="1"/>
      <c r="K54" s="1"/>
      <c r="L54" s="1"/>
      <c r="M54" s="1"/>
      <c r="N54" s="1"/>
      <c r="O54" s="1"/>
      <c r="P54" s="1"/>
      <c r="Q54" s="1"/>
      <c r="R54" s="1"/>
      <c r="S54" s="1"/>
      <c r="T54" s="1"/>
      <c r="U54" s="1"/>
      <c r="V54" s="1"/>
      <c r="W54" s="1"/>
    </row>
    <row r="55" spans="1:23" s="38" customFormat="1" x14ac:dyDescent="0.2">
      <c r="A55" s="285"/>
      <c r="B55" s="35" t="s">
        <v>94</v>
      </c>
      <c r="C55" s="63">
        <v>168656.40301000004</v>
      </c>
      <c r="D55" s="63">
        <v>147485.31258000003</v>
      </c>
      <c r="E55" s="63">
        <v>190106.98792000001</v>
      </c>
      <c r="F55" s="37">
        <v>1</v>
      </c>
      <c r="G55" s="158"/>
      <c r="H55" s="45"/>
      <c r="I55" s="158"/>
      <c r="J55" s="45"/>
      <c r="K55" s="45"/>
      <c r="L55" s="158"/>
      <c r="M55" s="45"/>
      <c r="N55" s="158"/>
      <c r="O55" s="45"/>
      <c r="P55" s="45"/>
      <c r="Q55" s="158"/>
      <c r="R55" s="45"/>
      <c r="S55" s="158"/>
      <c r="T55" s="45"/>
      <c r="U55" s="45"/>
      <c r="V55" s="158"/>
      <c r="W55" s="45"/>
    </row>
    <row r="56" spans="1:23" x14ac:dyDescent="0.2">
      <c r="A56" s="279" t="s">
        <v>91</v>
      </c>
      <c r="B56" s="159" t="s">
        <v>378</v>
      </c>
      <c r="C56" s="164">
        <v>260721.4656100001</v>
      </c>
      <c r="D56" s="164">
        <v>241293.78175000002</v>
      </c>
      <c r="E56" s="164">
        <v>262998.44753999996</v>
      </c>
      <c r="F56" s="34">
        <v>0.52335788909214731</v>
      </c>
      <c r="G56" s="158"/>
      <c r="H56" s="158"/>
      <c r="I56" s="158"/>
      <c r="J56" s="158"/>
      <c r="K56" s="158"/>
      <c r="L56" s="158"/>
      <c r="M56" s="158"/>
      <c r="N56" s="158"/>
      <c r="O56" s="158"/>
      <c r="P56" s="158"/>
      <c r="Q56" s="158"/>
      <c r="R56" s="158"/>
      <c r="S56" s="158"/>
      <c r="T56" s="158"/>
      <c r="U56" s="158"/>
      <c r="V56" s="158"/>
      <c r="W56" s="158"/>
    </row>
    <row r="57" spans="1:23" x14ac:dyDescent="0.2">
      <c r="A57" s="284"/>
      <c r="B57" s="159" t="s">
        <v>76</v>
      </c>
      <c r="C57" s="164">
        <v>65988.586299999995</v>
      </c>
      <c r="D57" s="164">
        <v>57487.653009999987</v>
      </c>
      <c r="E57" s="164">
        <v>69712.023400000005</v>
      </c>
      <c r="F57" s="34">
        <v>0.13872453526714221</v>
      </c>
      <c r="G57" s="158"/>
      <c r="H57" s="158"/>
      <c r="I57" s="158"/>
      <c r="J57" s="158"/>
      <c r="K57" s="158"/>
      <c r="L57" s="158"/>
      <c r="M57" s="158"/>
      <c r="N57" s="158"/>
      <c r="O57" s="158"/>
      <c r="P57" s="158"/>
      <c r="Q57" s="158"/>
      <c r="R57" s="158"/>
      <c r="S57" s="158"/>
      <c r="T57" s="158"/>
      <c r="U57" s="158"/>
      <c r="V57" s="158"/>
      <c r="W57" s="158"/>
    </row>
    <row r="58" spans="1:23" x14ac:dyDescent="0.2">
      <c r="A58" s="284"/>
      <c r="B58" s="159" t="s">
        <v>72</v>
      </c>
      <c r="C58" s="164">
        <v>68111.826189999992</v>
      </c>
      <c r="D58" s="164">
        <v>47940.986250000002</v>
      </c>
      <c r="E58" s="164">
        <v>27593.711549999996</v>
      </c>
      <c r="F58" s="34">
        <v>5.4910539450348586E-2</v>
      </c>
      <c r="G58" s="159"/>
      <c r="H58" s="159"/>
      <c r="I58" s="159"/>
      <c r="J58" s="159"/>
      <c r="K58" s="159"/>
      <c r="L58" s="159"/>
      <c r="M58" s="159"/>
      <c r="N58" s="159"/>
      <c r="O58" s="159"/>
      <c r="P58" s="159"/>
      <c r="Q58" s="159"/>
      <c r="R58" s="159"/>
      <c r="S58" s="159"/>
      <c r="T58" s="159"/>
      <c r="U58" s="159"/>
      <c r="V58" s="159"/>
      <c r="W58" s="159"/>
    </row>
    <row r="59" spans="1:23" x14ac:dyDescent="0.2">
      <c r="A59" s="284"/>
      <c r="B59" s="159" t="s">
        <v>74</v>
      </c>
      <c r="C59" s="164">
        <v>16560.036490000002</v>
      </c>
      <c r="D59" s="164">
        <v>14313.225930000001</v>
      </c>
      <c r="E59" s="164">
        <v>20828.969300000001</v>
      </c>
      <c r="F59" s="34">
        <v>4.1448934420630697E-2</v>
      </c>
      <c r="G59" s="159"/>
      <c r="H59" s="159"/>
      <c r="I59" s="159"/>
      <c r="J59" s="159"/>
      <c r="K59" s="159"/>
      <c r="L59" s="159"/>
      <c r="M59" s="159"/>
      <c r="N59" s="159"/>
      <c r="O59" s="159"/>
      <c r="P59" s="159"/>
      <c r="Q59" s="159"/>
      <c r="R59" s="159"/>
      <c r="S59" s="159"/>
      <c r="T59" s="159"/>
      <c r="U59" s="159"/>
      <c r="V59" s="159"/>
      <c r="W59" s="159"/>
    </row>
    <row r="60" spans="1:23" x14ac:dyDescent="0.2">
      <c r="A60" s="284"/>
      <c r="B60" s="159" t="s">
        <v>71</v>
      </c>
      <c r="C60" s="164">
        <v>33262.248950000001</v>
      </c>
      <c r="D60" s="164">
        <v>26748.455020000001</v>
      </c>
      <c r="E60" s="164">
        <v>18030.049400000004</v>
      </c>
      <c r="F60" s="34">
        <v>3.5879179829667901E-2</v>
      </c>
      <c r="G60" s="158"/>
      <c r="H60" s="45"/>
      <c r="I60" s="158"/>
      <c r="J60" s="45"/>
      <c r="K60" s="45"/>
      <c r="L60" s="158"/>
      <c r="M60" s="45"/>
      <c r="N60" s="158"/>
      <c r="O60" s="45"/>
      <c r="P60" s="45"/>
      <c r="Q60" s="158"/>
      <c r="R60" s="45"/>
      <c r="S60" s="158"/>
      <c r="T60" s="45"/>
      <c r="U60" s="45"/>
      <c r="V60" s="158"/>
      <c r="W60" s="45"/>
    </row>
    <row r="61" spans="1:23" x14ac:dyDescent="0.2">
      <c r="A61" s="284"/>
      <c r="B61" s="159" t="s">
        <v>92</v>
      </c>
      <c r="C61" s="48">
        <v>138408.99574000004</v>
      </c>
      <c r="D61" s="48">
        <v>118716.40800000029</v>
      </c>
      <c r="E61" s="48">
        <v>103358.02380999998</v>
      </c>
      <c r="F61" s="34">
        <v>0.20567892194006332</v>
      </c>
      <c r="G61" s="161"/>
      <c r="H61" s="45"/>
      <c r="I61" s="158"/>
      <c r="J61" s="45"/>
      <c r="K61" s="45"/>
      <c r="L61" s="158"/>
      <c r="M61" s="45"/>
      <c r="N61" s="158"/>
      <c r="O61" s="45"/>
      <c r="P61" s="45"/>
      <c r="Q61" s="158"/>
      <c r="R61" s="45"/>
      <c r="S61" s="158"/>
      <c r="T61" s="45"/>
      <c r="U61" s="45"/>
      <c r="V61" s="158"/>
      <c r="W61" s="45"/>
    </row>
    <row r="62" spans="1:23" s="38" customFormat="1" x14ac:dyDescent="0.2">
      <c r="A62" s="285"/>
      <c r="B62" s="35" t="s">
        <v>94</v>
      </c>
      <c r="C62" s="63">
        <v>583053.15928000014</v>
      </c>
      <c r="D62" s="63">
        <v>506500.50996000035</v>
      </c>
      <c r="E62" s="63">
        <v>502521.22499999998</v>
      </c>
      <c r="F62" s="37">
        <v>1</v>
      </c>
      <c r="G62" s="158"/>
      <c r="H62" s="158"/>
      <c r="I62" s="158"/>
      <c r="J62" s="158"/>
      <c r="K62" s="158"/>
      <c r="L62" s="158"/>
      <c r="M62" s="158"/>
      <c r="N62" s="158"/>
      <c r="O62" s="158"/>
      <c r="P62" s="158"/>
      <c r="Q62" s="158"/>
      <c r="R62" s="158"/>
      <c r="S62" s="158"/>
      <c r="T62" s="158"/>
      <c r="U62" s="158"/>
      <c r="V62" s="158"/>
      <c r="W62" s="158"/>
    </row>
    <row r="63" spans="1:23" x14ac:dyDescent="0.2">
      <c r="A63" s="279" t="s">
        <v>90</v>
      </c>
      <c r="B63" s="159" t="s">
        <v>378</v>
      </c>
      <c r="C63" s="164">
        <v>561171.57388000016</v>
      </c>
      <c r="D63" s="164">
        <v>531808.42276999995</v>
      </c>
      <c r="E63" s="164">
        <v>300047.45808999991</v>
      </c>
      <c r="F63" s="34">
        <v>0.26663062125851816</v>
      </c>
      <c r="G63" s="158"/>
      <c r="H63" s="158"/>
      <c r="I63" s="158"/>
      <c r="J63" s="158"/>
      <c r="K63" s="158"/>
      <c r="L63" s="158"/>
      <c r="M63" s="158"/>
      <c r="N63" s="158"/>
      <c r="O63" s="158"/>
      <c r="P63" s="158"/>
      <c r="Q63" s="158"/>
      <c r="R63" s="158"/>
      <c r="S63" s="158"/>
      <c r="T63" s="158"/>
      <c r="U63" s="158"/>
      <c r="V63" s="158"/>
      <c r="W63" s="158"/>
    </row>
    <row r="64" spans="1:23" x14ac:dyDescent="0.2">
      <c r="A64" s="284"/>
      <c r="B64" s="159" t="s">
        <v>72</v>
      </c>
      <c r="C64" s="164">
        <v>201981.82912000001</v>
      </c>
      <c r="D64" s="164">
        <v>159382.00328</v>
      </c>
      <c r="E64" s="164">
        <v>105700.77448000002</v>
      </c>
      <c r="F64" s="34">
        <v>9.3928684970413442E-2</v>
      </c>
      <c r="G64" s="158"/>
      <c r="H64" s="158"/>
      <c r="I64" s="158"/>
      <c r="J64" s="158"/>
      <c r="K64" s="158"/>
      <c r="L64" s="158"/>
      <c r="M64" s="158"/>
      <c r="N64" s="158"/>
      <c r="O64" s="158"/>
      <c r="P64" s="158"/>
      <c r="Q64" s="158"/>
      <c r="R64" s="158"/>
      <c r="S64" s="158"/>
      <c r="T64" s="158"/>
      <c r="U64" s="158"/>
      <c r="V64" s="158"/>
      <c r="W64" s="158"/>
    </row>
    <row r="65" spans="1:23" x14ac:dyDescent="0.2">
      <c r="A65" s="284"/>
      <c r="B65" s="159" t="s">
        <v>76</v>
      </c>
      <c r="C65" s="164">
        <v>181475.40217999998</v>
      </c>
      <c r="D65" s="164">
        <v>149273.53915</v>
      </c>
      <c r="E65" s="164">
        <v>82955.777509999985</v>
      </c>
      <c r="F65" s="34">
        <v>7.3716840113473639E-2</v>
      </c>
      <c r="G65" s="158"/>
      <c r="H65" s="158"/>
      <c r="I65" s="158"/>
      <c r="J65" s="158"/>
      <c r="K65" s="158"/>
      <c r="L65" s="158"/>
      <c r="M65" s="158"/>
      <c r="N65" s="158"/>
      <c r="O65" s="158"/>
      <c r="P65" s="158"/>
      <c r="Q65" s="158"/>
      <c r="R65" s="158"/>
      <c r="S65" s="158"/>
      <c r="T65" s="158"/>
      <c r="U65" s="158"/>
      <c r="V65" s="158"/>
      <c r="W65" s="158"/>
    </row>
    <row r="66" spans="1:23" x14ac:dyDescent="0.2">
      <c r="A66" s="284"/>
      <c r="B66" s="159" t="s">
        <v>73</v>
      </c>
      <c r="C66" s="164">
        <v>66084.751180000007</v>
      </c>
      <c r="D66" s="164">
        <v>55356.402950000003</v>
      </c>
      <c r="E66" s="164">
        <v>67076.261249999996</v>
      </c>
      <c r="F66" s="34">
        <v>5.9605854762554415E-2</v>
      </c>
      <c r="G66" s="158"/>
      <c r="H66" s="45"/>
      <c r="I66" s="158"/>
      <c r="J66" s="45"/>
      <c r="K66" s="45"/>
      <c r="L66" s="158"/>
      <c r="M66" s="45"/>
      <c r="N66" s="158"/>
      <c r="O66" s="45"/>
      <c r="P66" s="45"/>
      <c r="Q66" s="158"/>
      <c r="R66" s="45"/>
      <c r="S66" s="158"/>
      <c r="T66" s="45"/>
      <c r="U66" s="45"/>
      <c r="V66" s="158"/>
      <c r="W66" s="45"/>
    </row>
    <row r="67" spans="1:23" x14ac:dyDescent="0.2">
      <c r="A67" s="284"/>
      <c r="B67" s="159" t="s">
        <v>71</v>
      </c>
      <c r="C67" s="164">
        <v>84609.364549999998</v>
      </c>
      <c r="D67" s="164">
        <v>70649.692789999986</v>
      </c>
      <c r="E67" s="164">
        <v>57504.170729999998</v>
      </c>
      <c r="F67" s="34">
        <v>5.1099825555252054E-2</v>
      </c>
      <c r="G67" s="1"/>
      <c r="H67" s="1"/>
      <c r="I67" s="1"/>
      <c r="J67" s="1"/>
      <c r="K67" s="1"/>
      <c r="L67" s="1"/>
      <c r="M67" s="1"/>
      <c r="N67" s="1"/>
      <c r="O67" s="1"/>
      <c r="P67" s="1"/>
      <c r="Q67" s="1"/>
      <c r="R67" s="1"/>
      <c r="S67" s="1"/>
      <c r="T67" s="1"/>
      <c r="U67" s="1"/>
      <c r="V67" s="1"/>
      <c r="W67" s="1"/>
    </row>
    <row r="68" spans="1:23" x14ac:dyDescent="0.2">
      <c r="A68" s="284"/>
      <c r="B68" s="159" t="s">
        <v>92</v>
      </c>
      <c r="C68" s="48">
        <v>641763.50922999787</v>
      </c>
      <c r="D68" s="48">
        <v>566824.08330999932</v>
      </c>
      <c r="E68" s="48">
        <v>512045.63695999992</v>
      </c>
      <c r="F68" s="34">
        <v>0.45501817333978828</v>
      </c>
      <c r="G68" s="161"/>
      <c r="H68" s="1"/>
      <c r="I68" s="1"/>
      <c r="J68" s="1"/>
      <c r="K68" s="1"/>
      <c r="L68" s="1"/>
      <c r="M68" s="1"/>
      <c r="N68" s="1"/>
      <c r="O68" s="1"/>
      <c r="P68" s="1"/>
      <c r="Q68" s="1"/>
      <c r="R68" s="1"/>
      <c r="S68" s="1"/>
      <c r="T68" s="1"/>
      <c r="U68" s="1"/>
      <c r="V68" s="1"/>
      <c r="W68" s="1"/>
    </row>
    <row r="69" spans="1:23" s="38" customFormat="1" x14ac:dyDescent="0.2">
      <c r="A69" s="285"/>
      <c r="B69" s="35" t="s">
        <v>94</v>
      </c>
      <c r="C69" s="63">
        <v>1737086.430139998</v>
      </c>
      <c r="D69" s="63">
        <v>1533294.1442499992</v>
      </c>
      <c r="E69" s="63">
        <v>1125330.0790199998</v>
      </c>
      <c r="F69" s="37">
        <v>1</v>
      </c>
      <c r="G69" s="158"/>
      <c r="H69" s="45"/>
      <c r="I69" s="158"/>
      <c r="J69" s="45"/>
      <c r="K69" s="45"/>
      <c r="L69" s="158"/>
      <c r="M69" s="45"/>
      <c r="N69" s="158"/>
      <c r="O69" s="45"/>
      <c r="P69" s="45"/>
      <c r="Q69" s="158"/>
      <c r="R69" s="45"/>
      <c r="S69" s="158"/>
      <c r="T69" s="45"/>
      <c r="U69" s="45"/>
      <c r="V69" s="158"/>
      <c r="W69" s="45"/>
    </row>
    <row r="70" spans="1:23" x14ac:dyDescent="0.2">
      <c r="A70" s="272" t="s">
        <v>159</v>
      </c>
      <c r="B70" s="159" t="s">
        <v>378</v>
      </c>
      <c r="C70" s="164">
        <v>390420.0147900001</v>
      </c>
      <c r="D70" s="164">
        <v>328646.41736999992</v>
      </c>
      <c r="E70" s="164">
        <v>500554.00332000013</v>
      </c>
      <c r="F70" s="34">
        <v>0.21747240884384067</v>
      </c>
      <c r="G70" s="158"/>
      <c r="H70" s="158"/>
      <c r="I70" s="158"/>
      <c r="J70" s="158"/>
      <c r="K70" s="158"/>
      <c r="L70" s="158"/>
      <c r="M70" s="158"/>
      <c r="N70" s="158"/>
      <c r="O70" s="158"/>
      <c r="P70" s="158"/>
      <c r="Q70" s="158"/>
      <c r="R70" s="158"/>
      <c r="S70" s="158"/>
      <c r="T70" s="158"/>
      <c r="U70" s="158"/>
      <c r="V70" s="158"/>
      <c r="W70" s="158"/>
    </row>
    <row r="71" spans="1:23" x14ac:dyDescent="0.2">
      <c r="A71" s="282"/>
      <c r="B71" s="159" t="s">
        <v>76</v>
      </c>
      <c r="C71" s="164">
        <v>189863.36299000005</v>
      </c>
      <c r="D71" s="164">
        <v>127708.76627999998</v>
      </c>
      <c r="E71" s="164">
        <v>223869.22936000003</v>
      </c>
      <c r="F71" s="34">
        <v>9.7262993107677331E-2</v>
      </c>
      <c r="G71" s="158"/>
      <c r="H71" s="158"/>
      <c r="I71" s="158"/>
      <c r="J71" s="158"/>
      <c r="K71" s="158"/>
      <c r="L71" s="158"/>
      <c r="M71" s="158"/>
      <c r="N71" s="158"/>
      <c r="O71" s="158"/>
      <c r="P71" s="158"/>
      <c r="Q71" s="158"/>
      <c r="R71" s="158"/>
      <c r="S71" s="158"/>
      <c r="T71" s="158"/>
      <c r="U71" s="158"/>
      <c r="V71" s="158"/>
      <c r="W71" s="158"/>
    </row>
    <row r="72" spans="1:23" x14ac:dyDescent="0.2">
      <c r="A72" s="282"/>
      <c r="B72" s="159" t="s">
        <v>71</v>
      </c>
      <c r="C72" s="164">
        <v>145790.80562999999</v>
      </c>
      <c r="D72" s="164">
        <v>119948.92219000004</v>
      </c>
      <c r="E72" s="164">
        <v>154348.90923000005</v>
      </c>
      <c r="F72" s="34">
        <v>6.7058956416354037E-2</v>
      </c>
      <c r="G72" s="159"/>
      <c r="H72" s="159"/>
      <c r="I72" s="159"/>
      <c r="J72" s="159"/>
      <c r="K72" s="159"/>
      <c r="L72" s="159"/>
      <c r="M72" s="159"/>
      <c r="N72" s="159"/>
      <c r="O72" s="159"/>
      <c r="P72" s="159"/>
      <c r="Q72" s="159"/>
      <c r="R72" s="159"/>
      <c r="S72" s="159"/>
      <c r="T72" s="159"/>
      <c r="U72" s="159"/>
      <c r="V72" s="159"/>
      <c r="W72" s="159"/>
    </row>
    <row r="73" spans="1:23" x14ac:dyDescent="0.2">
      <c r="A73" s="282"/>
      <c r="B73" s="159" t="s">
        <v>75</v>
      </c>
      <c r="C73" s="164">
        <v>140131.40954999998</v>
      </c>
      <c r="D73" s="164">
        <v>110134.36044000002</v>
      </c>
      <c r="E73" s="164">
        <v>130648.71310000002</v>
      </c>
      <c r="F73" s="34">
        <v>5.6762087930082888E-2</v>
      </c>
      <c r="G73" s="159"/>
      <c r="H73" s="159"/>
      <c r="I73" s="159"/>
      <c r="J73" s="159"/>
      <c r="K73" s="159"/>
      <c r="L73" s="159"/>
      <c r="M73" s="159"/>
      <c r="N73" s="159"/>
      <c r="O73" s="159"/>
      <c r="P73" s="159"/>
      <c r="Q73" s="159"/>
      <c r="R73" s="159"/>
      <c r="S73" s="159"/>
      <c r="T73" s="159"/>
      <c r="U73" s="159"/>
      <c r="V73" s="159"/>
      <c r="W73" s="159"/>
    </row>
    <row r="74" spans="1:23" x14ac:dyDescent="0.2">
      <c r="A74" s="282"/>
      <c r="B74" s="159" t="s">
        <v>115</v>
      </c>
      <c r="C74" s="164">
        <v>131409.94500000001</v>
      </c>
      <c r="D74" s="164">
        <v>106528.04023999999</v>
      </c>
      <c r="E74" s="164">
        <v>128490.35158</v>
      </c>
      <c r="F74" s="34">
        <v>5.5824358782384544E-2</v>
      </c>
      <c r="G74" s="158"/>
      <c r="H74" s="45"/>
      <c r="I74" s="158"/>
      <c r="J74" s="45"/>
      <c r="K74" s="45"/>
      <c r="L74" s="158"/>
      <c r="M74" s="45"/>
      <c r="N74" s="158"/>
      <c r="O74" s="45"/>
      <c r="P74" s="45"/>
      <c r="Q74" s="158"/>
      <c r="R74" s="45"/>
      <c r="S74" s="158"/>
      <c r="T74" s="45"/>
      <c r="U74" s="45"/>
      <c r="V74" s="158"/>
      <c r="W74" s="45"/>
    </row>
    <row r="75" spans="1:23" x14ac:dyDescent="0.2">
      <c r="A75" s="282"/>
      <c r="B75" s="159" t="s">
        <v>92</v>
      </c>
      <c r="C75" s="48">
        <v>1226619.0736699973</v>
      </c>
      <c r="D75" s="48">
        <v>1041306.1863699979</v>
      </c>
      <c r="E75" s="48">
        <v>1163778.4927199956</v>
      </c>
      <c r="F75" s="34">
        <v>0.50561919491966045</v>
      </c>
      <c r="G75" s="161"/>
      <c r="H75" s="45"/>
      <c r="I75" s="158"/>
      <c r="J75" s="45"/>
      <c r="K75" s="45"/>
      <c r="L75" s="158"/>
      <c r="M75" s="45"/>
      <c r="N75" s="158"/>
      <c r="O75" s="45"/>
      <c r="P75" s="45"/>
      <c r="Q75" s="158"/>
      <c r="R75" s="45"/>
      <c r="S75" s="158"/>
      <c r="T75" s="45"/>
      <c r="U75" s="45"/>
      <c r="V75" s="158"/>
      <c r="W75" s="45"/>
    </row>
    <row r="76" spans="1:23" s="38" customFormat="1" x14ac:dyDescent="0.2">
      <c r="A76" s="291"/>
      <c r="B76" s="35" t="s">
        <v>94</v>
      </c>
      <c r="C76" s="63">
        <v>2224234.6116299974</v>
      </c>
      <c r="D76" s="63">
        <v>1834272.692889998</v>
      </c>
      <c r="E76" s="63">
        <v>2301689.6993099959</v>
      </c>
      <c r="F76" s="37">
        <v>0.99999999999999989</v>
      </c>
      <c r="G76" s="158"/>
      <c r="H76" s="158"/>
      <c r="I76" s="158"/>
      <c r="J76" s="158"/>
      <c r="K76" s="158"/>
      <c r="L76" s="158"/>
      <c r="M76" s="158"/>
      <c r="N76" s="158"/>
      <c r="O76" s="158"/>
      <c r="P76" s="158"/>
      <c r="Q76" s="158"/>
      <c r="R76" s="158"/>
      <c r="S76" s="158"/>
      <c r="T76" s="158"/>
      <c r="U76" s="158"/>
      <c r="V76" s="158"/>
      <c r="W76" s="158"/>
    </row>
    <row r="77" spans="1:23" x14ac:dyDescent="0.2">
      <c r="A77" s="272" t="s">
        <v>177</v>
      </c>
      <c r="B77" s="159" t="s">
        <v>76</v>
      </c>
      <c r="C77" s="164">
        <v>607872.77030000009</v>
      </c>
      <c r="D77" s="164">
        <v>438382.88280999986</v>
      </c>
      <c r="E77" s="164">
        <v>786714.04651999974</v>
      </c>
      <c r="F77" s="34">
        <v>0.26272954731897158</v>
      </c>
      <c r="G77" s="158"/>
      <c r="H77" s="158"/>
      <c r="I77" s="158"/>
      <c r="J77" s="158"/>
      <c r="K77" s="158"/>
      <c r="L77" s="158"/>
      <c r="M77" s="158"/>
      <c r="N77" s="158"/>
      <c r="O77" s="158"/>
      <c r="P77" s="158"/>
      <c r="Q77" s="158"/>
      <c r="R77" s="158"/>
      <c r="S77" s="158"/>
      <c r="T77" s="158"/>
      <c r="U77" s="158"/>
      <c r="V77" s="158"/>
      <c r="W77" s="158"/>
    </row>
    <row r="78" spans="1:23" x14ac:dyDescent="0.2">
      <c r="A78" s="273"/>
      <c r="B78" s="159" t="s">
        <v>378</v>
      </c>
      <c r="C78" s="164">
        <v>635118.0258099999</v>
      </c>
      <c r="D78" s="164">
        <v>544686.72082999989</v>
      </c>
      <c r="E78" s="164">
        <v>549711.37505999999</v>
      </c>
      <c r="F78" s="34">
        <v>0.18358057970931582</v>
      </c>
      <c r="G78" s="158"/>
      <c r="H78" s="158"/>
      <c r="I78" s="158"/>
      <c r="J78" s="158"/>
      <c r="K78" s="158"/>
      <c r="L78" s="158"/>
      <c r="M78" s="158"/>
      <c r="N78" s="158"/>
      <c r="O78" s="158"/>
      <c r="P78" s="158"/>
      <c r="Q78" s="158"/>
      <c r="R78" s="158"/>
      <c r="S78" s="158"/>
      <c r="T78" s="158"/>
      <c r="U78" s="158"/>
      <c r="V78" s="158"/>
      <c r="W78" s="158"/>
    </row>
    <row r="79" spans="1:23" x14ac:dyDescent="0.2">
      <c r="A79" s="273"/>
      <c r="B79" s="159" t="s">
        <v>75</v>
      </c>
      <c r="C79" s="164">
        <v>170385.43766000003</v>
      </c>
      <c r="D79" s="164">
        <v>145515.01254999998</v>
      </c>
      <c r="E79" s="164">
        <v>155482.71752000001</v>
      </c>
      <c r="F79" s="34">
        <v>5.192471670062479E-2</v>
      </c>
      <c r="G79" s="158"/>
      <c r="H79" s="158"/>
      <c r="I79" s="158"/>
      <c r="J79" s="158"/>
      <c r="K79" s="158"/>
      <c r="L79" s="158"/>
      <c r="M79" s="158"/>
      <c r="N79" s="158"/>
      <c r="O79" s="158"/>
      <c r="P79" s="158"/>
      <c r="Q79" s="158"/>
      <c r="R79" s="158"/>
      <c r="S79" s="158"/>
      <c r="T79" s="158"/>
      <c r="U79" s="158"/>
      <c r="V79" s="158"/>
      <c r="W79" s="158"/>
    </row>
    <row r="80" spans="1:23" x14ac:dyDescent="0.2">
      <c r="A80" s="273"/>
      <c r="B80" s="159" t="s">
        <v>74</v>
      </c>
      <c r="C80" s="164">
        <v>137500.63934999998</v>
      </c>
      <c r="D80" s="164">
        <v>114732.26194000003</v>
      </c>
      <c r="E80" s="164">
        <v>132357.44525999998</v>
      </c>
      <c r="F80" s="34">
        <v>4.4201844153257196E-2</v>
      </c>
      <c r="G80" s="158"/>
      <c r="H80" s="45"/>
      <c r="I80" s="158"/>
      <c r="J80" s="45"/>
      <c r="K80" s="45"/>
      <c r="L80" s="158"/>
      <c r="M80" s="45"/>
      <c r="N80" s="158"/>
      <c r="O80" s="45"/>
      <c r="P80" s="45"/>
      <c r="Q80" s="158"/>
      <c r="R80" s="45"/>
      <c r="S80" s="158"/>
      <c r="T80" s="45"/>
      <c r="U80" s="45"/>
      <c r="V80" s="158"/>
      <c r="W80" s="45"/>
    </row>
    <row r="81" spans="1:23" x14ac:dyDescent="0.2">
      <c r="A81" s="273"/>
      <c r="B81" s="159" t="s">
        <v>71</v>
      </c>
      <c r="C81" s="164">
        <v>127324.30707999998</v>
      </c>
      <c r="D81" s="164">
        <v>109961.54332</v>
      </c>
      <c r="E81" s="164">
        <v>130270.56357000001</v>
      </c>
      <c r="F81" s="34">
        <v>4.350491305847471E-2</v>
      </c>
      <c r="G81" s="1"/>
      <c r="H81" s="1"/>
      <c r="I81" s="1"/>
      <c r="J81" s="1"/>
      <c r="K81" s="1"/>
      <c r="L81" s="1"/>
      <c r="M81" s="1"/>
      <c r="N81" s="1"/>
      <c r="O81" s="1"/>
      <c r="P81" s="1"/>
      <c r="Q81" s="1"/>
      <c r="R81" s="1"/>
      <c r="S81" s="1"/>
      <c r="T81" s="1"/>
      <c r="U81" s="1"/>
      <c r="V81" s="1"/>
      <c r="W81" s="1"/>
    </row>
    <row r="82" spans="1:23" x14ac:dyDescent="0.2">
      <c r="A82" s="273"/>
      <c r="B82" s="159" t="s">
        <v>92</v>
      </c>
      <c r="C82" s="48">
        <v>1306630.513479999</v>
      </c>
      <c r="D82" s="48">
        <v>1170489.2967200014</v>
      </c>
      <c r="E82" s="48">
        <v>1239851.2536700007</v>
      </c>
      <c r="F82" s="34">
        <v>0.41405839905935587</v>
      </c>
      <c r="G82" s="161"/>
      <c r="H82" s="1"/>
      <c r="I82" s="1"/>
      <c r="J82" s="1"/>
      <c r="K82" s="1"/>
      <c r="L82" s="1"/>
      <c r="M82" s="1"/>
      <c r="N82" s="1"/>
      <c r="O82" s="1"/>
      <c r="P82" s="1"/>
      <c r="Q82" s="1"/>
      <c r="R82" s="1"/>
      <c r="S82" s="1"/>
      <c r="T82" s="1"/>
      <c r="U82" s="1"/>
      <c r="V82" s="1"/>
      <c r="W82" s="1"/>
    </row>
    <row r="83" spans="1:23" s="38" customFormat="1" x14ac:dyDescent="0.2">
      <c r="A83" s="274"/>
      <c r="B83" s="35" t="s">
        <v>94</v>
      </c>
      <c r="C83" s="63">
        <v>2984831.6936799991</v>
      </c>
      <c r="D83" s="63">
        <v>2523767.7181700012</v>
      </c>
      <c r="E83" s="63">
        <v>2994387.4016000004</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7" t="s">
        <v>103</v>
      </c>
      <c r="B84" s="267"/>
      <c r="C84" s="267"/>
      <c r="D84" s="267"/>
      <c r="E84" s="267"/>
      <c r="F84" s="267"/>
      <c r="G84" s="47"/>
      <c r="H84" s="47"/>
      <c r="I84" s="47"/>
      <c r="J84" s="47"/>
      <c r="K84" s="47"/>
      <c r="L84" s="47"/>
      <c r="M84" s="47"/>
      <c r="N84" s="47"/>
      <c r="O84" s="47"/>
      <c r="P84" s="47"/>
      <c r="Q84" s="47"/>
      <c r="R84" s="47"/>
      <c r="S84" s="47"/>
      <c r="T84" s="47"/>
      <c r="U84" s="47"/>
      <c r="V84" s="47"/>
      <c r="W84" s="47"/>
    </row>
    <row r="85" spans="1:23" s="69" customFormat="1" ht="15.95" customHeight="1" x14ac:dyDescent="0.2">
      <c r="A85" s="268" t="s">
        <v>0</v>
      </c>
      <c r="B85" s="268"/>
      <c r="C85" s="268"/>
      <c r="D85" s="268"/>
      <c r="E85" s="268"/>
      <c r="F85" s="268"/>
      <c r="G85" s="47"/>
      <c r="H85" s="47"/>
      <c r="I85" s="47"/>
      <c r="J85" s="47"/>
      <c r="K85" s="47"/>
      <c r="L85" s="47"/>
      <c r="M85" s="47"/>
      <c r="N85" s="47"/>
      <c r="O85" s="47"/>
      <c r="P85" s="47"/>
      <c r="Q85" s="47"/>
      <c r="R85" s="47"/>
      <c r="S85" s="47"/>
      <c r="T85" s="47"/>
      <c r="U85" s="47"/>
      <c r="V85" s="47"/>
      <c r="W85" s="47"/>
    </row>
    <row r="86" spans="1:23" s="69" customFormat="1" ht="15.95" customHeight="1" x14ac:dyDescent="0.2">
      <c r="A86" s="268" t="s">
        <v>22</v>
      </c>
      <c r="B86" s="268"/>
      <c r="C86" s="268"/>
      <c r="D86" s="268"/>
      <c r="E86" s="268"/>
      <c r="F86" s="268"/>
      <c r="G86" s="47"/>
      <c r="H86" s="47"/>
      <c r="I86" s="47"/>
      <c r="J86" s="47"/>
      <c r="K86" s="47"/>
      <c r="L86" s="47"/>
      <c r="M86" s="47"/>
      <c r="N86" s="47"/>
      <c r="O86" s="47"/>
      <c r="P86" s="47"/>
      <c r="Q86" s="47"/>
      <c r="R86" s="47"/>
      <c r="S86" s="47"/>
      <c r="T86" s="47"/>
      <c r="U86" s="47"/>
      <c r="V86" s="47"/>
      <c r="W86" s="47"/>
    </row>
    <row r="87" spans="1:23" s="69" customFormat="1" ht="15.95" customHeight="1" x14ac:dyDescent="0.2">
      <c r="A87" s="269"/>
      <c r="B87" s="269"/>
      <c r="C87" s="269"/>
      <c r="D87" s="269"/>
      <c r="E87" s="269"/>
      <c r="F87" s="269"/>
      <c r="G87" s="47"/>
      <c r="H87" s="71"/>
      <c r="I87" s="47"/>
      <c r="J87" s="71"/>
      <c r="K87" s="71"/>
      <c r="L87" s="47"/>
      <c r="M87" s="71"/>
      <c r="N87" s="47"/>
      <c r="O87" s="71"/>
      <c r="P87" s="71"/>
      <c r="Q87" s="47"/>
      <c r="R87" s="71"/>
      <c r="S87" s="47"/>
      <c r="T87" s="71"/>
      <c r="U87" s="71"/>
      <c r="V87" s="47"/>
      <c r="W87" s="71"/>
    </row>
    <row r="88" spans="1:23" s="3" customFormat="1" x14ac:dyDescent="0.2">
      <c r="A88" s="14" t="s">
        <v>23</v>
      </c>
      <c r="B88" s="1" t="s">
        <v>70</v>
      </c>
      <c r="C88" s="1">
        <v>2017</v>
      </c>
      <c r="D88" s="288" t="s">
        <v>450</v>
      </c>
      <c r="E88" s="288"/>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2017</v>
      </c>
      <c r="E89" s="16">
        <v>2018</v>
      </c>
      <c r="F89" s="33">
        <v>2018</v>
      </c>
      <c r="G89" s="159"/>
      <c r="H89" s="159"/>
      <c r="I89" s="159"/>
      <c r="J89" s="159"/>
      <c r="K89" s="159"/>
      <c r="L89" s="159"/>
      <c r="M89" s="159"/>
      <c r="N89" s="159"/>
      <c r="O89" s="159"/>
      <c r="P89" s="159"/>
      <c r="Q89" s="159"/>
      <c r="R89" s="159"/>
      <c r="S89" s="159"/>
      <c r="T89" s="159"/>
      <c r="U89" s="159"/>
      <c r="V89" s="159"/>
      <c r="W89" s="159"/>
    </row>
    <row r="90" spans="1:23" x14ac:dyDescent="0.2">
      <c r="A90" s="279" t="s">
        <v>89</v>
      </c>
      <c r="B90" s="159" t="s">
        <v>76</v>
      </c>
      <c r="C90" s="164">
        <v>373410.97745999997</v>
      </c>
      <c r="D90" s="164">
        <v>281465.39802000008</v>
      </c>
      <c r="E90" s="164">
        <v>515065.4840900001</v>
      </c>
      <c r="F90" s="43">
        <v>0.2406356209801343</v>
      </c>
      <c r="G90" s="158"/>
      <c r="H90" s="158"/>
      <c r="I90" s="158"/>
      <c r="J90" s="158"/>
      <c r="K90" s="158"/>
      <c r="L90" s="158"/>
      <c r="M90" s="158"/>
      <c r="N90" s="158"/>
      <c r="O90" s="158"/>
      <c r="P90" s="158"/>
      <c r="Q90" s="158"/>
      <c r="R90" s="158"/>
      <c r="S90" s="158"/>
      <c r="T90" s="158"/>
      <c r="U90" s="158"/>
      <c r="V90" s="158"/>
      <c r="W90" s="158"/>
    </row>
    <row r="91" spans="1:23" x14ac:dyDescent="0.2">
      <c r="A91" s="284"/>
      <c r="B91" s="159" t="s">
        <v>378</v>
      </c>
      <c r="C91" s="164">
        <v>364888.41437000013</v>
      </c>
      <c r="D91" s="164">
        <v>310068.28343000001</v>
      </c>
      <c r="E91" s="164">
        <v>339034.91078999994</v>
      </c>
      <c r="F91" s="44">
        <v>0.15839515326101816</v>
      </c>
      <c r="G91" s="158"/>
      <c r="H91" s="158"/>
      <c r="I91" s="158"/>
      <c r="J91" s="158"/>
      <c r="K91" s="158"/>
      <c r="L91" s="158"/>
      <c r="M91" s="158"/>
      <c r="N91" s="158"/>
      <c r="O91" s="158"/>
      <c r="P91" s="158"/>
      <c r="Q91" s="158"/>
      <c r="R91" s="158"/>
      <c r="S91" s="158"/>
      <c r="T91" s="158"/>
      <c r="U91" s="158"/>
      <c r="V91" s="158"/>
      <c r="W91" s="158"/>
    </row>
    <row r="92" spans="1:23" x14ac:dyDescent="0.2">
      <c r="A92" s="284"/>
      <c r="B92" s="159" t="s">
        <v>75</v>
      </c>
      <c r="C92" s="164">
        <v>114013.04882999999</v>
      </c>
      <c r="D92" s="164">
        <v>97618.004789999992</v>
      </c>
      <c r="E92" s="164">
        <v>100415.07782000001</v>
      </c>
      <c r="F92" s="44">
        <v>4.6913344717080689E-2</v>
      </c>
      <c r="G92" s="159"/>
      <c r="H92" s="159"/>
      <c r="I92" s="159"/>
      <c r="J92" s="159"/>
      <c r="K92" s="159"/>
      <c r="L92" s="159"/>
      <c r="M92" s="159"/>
      <c r="N92" s="159"/>
      <c r="O92" s="159"/>
      <c r="P92" s="159"/>
      <c r="Q92" s="159"/>
      <c r="R92" s="159"/>
      <c r="S92" s="159"/>
      <c r="T92" s="159"/>
      <c r="U92" s="159"/>
      <c r="V92" s="159"/>
      <c r="W92" s="159"/>
    </row>
    <row r="93" spans="1:23" x14ac:dyDescent="0.2">
      <c r="A93" s="284"/>
      <c r="B93" s="159" t="s">
        <v>72</v>
      </c>
      <c r="C93" s="164">
        <v>80502.714549999975</v>
      </c>
      <c r="D93" s="164">
        <v>71133.294899999994</v>
      </c>
      <c r="E93" s="164">
        <v>94969.649250000002</v>
      </c>
      <c r="F93" s="44">
        <v>4.4369271922608693E-2</v>
      </c>
      <c r="G93" s="159"/>
      <c r="H93" s="159"/>
      <c r="I93" s="159"/>
      <c r="J93" s="159"/>
      <c r="K93" s="159"/>
      <c r="L93" s="159"/>
      <c r="M93" s="159"/>
      <c r="N93" s="159"/>
      <c r="O93" s="159"/>
      <c r="P93" s="159"/>
      <c r="Q93" s="159"/>
      <c r="R93" s="159"/>
      <c r="S93" s="159"/>
      <c r="T93" s="159"/>
      <c r="U93" s="159"/>
      <c r="V93" s="159"/>
      <c r="W93" s="159"/>
    </row>
    <row r="94" spans="1:23" x14ac:dyDescent="0.2">
      <c r="A94" s="284"/>
      <c r="B94" s="159" t="s">
        <v>115</v>
      </c>
      <c r="C94" s="164">
        <v>111616.33249000002</v>
      </c>
      <c r="D94" s="164">
        <v>92381.895979999987</v>
      </c>
      <c r="E94" s="164">
        <v>91406.902729999987</v>
      </c>
      <c r="F94" s="44">
        <v>4.2704777314219809E-2</v>
      </c>
      <c r="G94" s="158"/>
      <c r="H94" s="45"/>
      <c r="I94" s="158"/>
      <c r="J94" s="45"/>
      <c r="K94" s="45"/>
      <c r="L94" s="158"/>
      <c r="M94" s="45"/>
      <c r="N94" s="158"/>
      <c r="O94" s="45"/>
      <c r="P94" s="45"/>
      <c r="Q94" s="158"/>
      <c r="R94" s="45"/>
      <c r="S94" s="158"/>
      <c r="T94" s="45"/>
      <c r="U94" s="45"/>
      <c r="V94" s="158"/>
      <c r="W94" s="45"/>
    </row>
    <row r="95" spans="1:23" x14ac:dyDescent="0.2">
      <c r="A95" s="284"/>
      <c r="B95" s="159" t="s">
        <v>92</v>
      </c>
      <c r="C95" s="48">
        <v>991440.76300999906</v>
      </c>
      <c r="D95" s="48">
        <v>868117.28936000075</v>
      </c>
      <c r="E95" s="48">
        <v>999545.38019000203</v>
      </c>
      <c r="F95" s="44">
        <v>0.46698183180493835</v>
      </c>
      <c r="G95" s="161"/>
      <c r="H95" s="45"/>
      <c r="I95" s="158"/>
      <c r="J95" s="45"/>
      <c r="K95" s="45"/>
      <c r="L95" s="158"/>
      <c r="M95" s="45"/>
      <c r="N95" s="158"/>
      <c r="O95" s="45"/>
      <c r="P95" s="45"/>
      <c r="Q95" s="158"/>
      <c r="R95" s="45"/>
      <c r="S95" s="158"/>
      <c r="T95" s="45"/>
      <c r="U95" s="45"/>
      <c r="V95" s="158"/>
      <c r="W95" s="45"/>
    </row>
    <row r="96" spans="1:23" s="38" customFormat="1" x14ac:dyDescent="0.2">
      <c r="A96" s="285"/>
      <c r="B96" s="35" t="s">
        <v>94</v>
      </c>
      <c r="C96" s="63">
        <v>2035872.2507099991</v>
      </c>
      <c r="D96" s="63">
        <v>1720784.1664800008</v>
      </c>
      <c r="E96" s="63">
        <v>2140437.4048700021</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87" t="s">
        <v>433</v>
      </c>
      <c r="B97" s="223" t="s">
        <v>76</v>
      </c>
      <c r="C97" s="65">
        <v>0</v>
      </c>
      <c r="D97" s="65">
        <v>0</v>
      </c>
      <c r="E97" s="65">
        <v>4851.4764500000001</v>
      </c>
      <c r="F97" s="224">
        <v>0.70343648697458816</v>
      </c>
      <c r="G97" s="158"/>
      <c r="H97" s="158"/>
      <c r="I97" s="158"/>
      <c r="J97" s="158"/>
      <c r="K97" s="158"/>
      <c r="L97" s="158"/>
      <c r="M97" s="158"/>
      <c r="N97" s="158"/>
      <c r="O97" s="158"/>
      <c r="P97" s="158"/>
      <c r="Q97" s="158"/>
      <c r="R97" s="158"/>
      <c r="S97" s="158"/>
      <c r="T97" s="158"/>
      <c r="U97" s="158"/>
      <c r="V97" s="158"/>
      <c r="W97" s="158"/>
    </row>
    <row r="98" spans="1:23" s="38" customFormat="1" x14ac:dyDescent="0.2">
      <c r="A98" s="284"/>
      <c r="B98" s="223" t="s">
        <v>332</v>
      </c>
      <c r="C98" s="65">
        <v>0</v>
      </c>
      <c r="D98" s="65">
        <v>0</v>
      </c>
      <c r="E98" s="65">
        <v>789.43511999999998</v>
      </c>
      <c r="F98" s="224">
        <v>0.1144636015922869</v>
      </c>
      <c r="G98" s="158"/>
      <c r="H98" s="158"/>
      <c r="I98" s="158"/>
      <c r="J98" s="158"/>
      <c r="K98" s="158"/>
      <c r="L98" s="158"/>
      <c r="M98" s="158"/>
      <c r="N98" s="158"/>
      <c r="O98" s="158"/>
      <c r="P98" s="158"/>
      <c r="Q98" s="158"/>
      <c r="R98" s="158"/>
      <c r="S98" s="158"/>
      <c r="T98" s="158"/>
      <c r="U98" s="158"/>
      <c r="V98" s="158"/>
      <c r="W98" s="158"/>
    </row>
    <row r="99" spans="1:23" s="38" customFormat="1" x14ac:dyDescent="0.2">
      <c r="A99" s="284"/>
      <c r="B99" s="223" t="s">
        <v>378</v>
      </c>
      <c r="C99" s="65">
        <v>0</v>
      </c>
      <c r="D99" s="65">
        <v>0</v>
      </c>
      <c r="E99" s="65">
        <v>245.38728999999998</v>
      </c>
      <c r="F99" s="224">
        <v>3.5579761131441637E-2</v>
      </c>
      <c r="G99" s="158"/>
      <c r="H99" s="158"/>
      <c r="I99" s="158"/>
      <c r="J99" s="158"/>
      <c r="K99" s="158"/>
      <c r="L99" s="158"/>
      <c r="M99" s="158"/>
      <c r="N99" s="158"/>
      <c r="O99" s="158"/>
      <c r="P99" s="158"/>
      <c r="Q99" s="158"/>
      <c r="R99" s="158"/>
      <c r="S99" s="158"/>
      <c r="T99" s="158"/>
      <c r="U99" s="158"/>
      <c r="V99" s="158"/>
      <c r="W99" s="158"/>
    </row>
    <row r="100" spans="1:23" s="38" customFormat="1" x14ac:dyDescent="0.2">
      <c r="A100" s="284"/>
      <c r="B100" s="223" t="s">
        <v>239</v>
      </c>
      <c r="C100" s="65">
        <v>0</v>
      </c>
      <c r="D100" s="65">
        <v>0</v>
      </c>
      <c r="E100" s="65">
        <v>229.88194000000001</v>
      </c>
      <c r="F100" s="224">
        <v>3.3331573585707722E-2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4"/>
      <c r="B101" s="223" t="s">
        <v>329</v>
      </c>
      <c r="C101" s="65">
        <v>0</v>
      </c>
      <c r="D101" s="65">
        <v>0</v>
      </c>
      <c r="E101" s="65">
        <v>132.76901000000001</v>
      </c>
      <c r="F101" s="224">
        <v>1.9250751175653745E-2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4"/>
      <c r="B102" s="159" t="s">
        <v>92</v>
      </c>
      <c r="C102" s="65">
        <v>0</v>
      </c>
      <c r="D102" s="65">
        <v>0</v>
      </c>
      <c r="E102" s="65">
        <v>647.87249000000156</v>
      </c>
      <c r="F102" s="224">
        <v>9.3937825540321873E-2</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5"/>
      <c r="B103" s="35" t="s">
        <v>94</v>
      </c>
      <c r="C103" s="63">
        <v>0</v>
      </c>
      <c r="D103" s="63">
        <v>0</v>
      </c>
      <c r="E103" s="63">
        <v>6896.8223000000016</v>
      </c>
      <c r="F103" s="225">
        <v>1</v>
      </c>
      <c r="G103" s="158"/>
      <c r="H103" s="158"/>
      <c r="I103" s="158"/>
      <c r="J103" s="158"/>
      <c r="K103" s="158"/>
      <c r="L103" s="158"/>
      <c r="M103" s="158"/>
      <c r="N103" s="158"/>
      <c r="O103" s="158"/>
      <c r="P103" s="158"/>
      <c r="Q103" s="158"/>
      <c r="R103" s="158"/>
      <c r="S103" s="158"/>
      <c r="T103" s="158"/>
      <c r="U103" s="158"/>
      <c r="V103" s="158"/>
      <c r="W103" s="158"/>
    </row>
    <row r="104" spans="1:23" x14ac:dyDescent="0.2">
      <c r="A104" s="279" t="s">
        <v>176</v>
      </c>
      <c r="B104" s="159" t="s">
        <v>76</v>
      </c>
      <c r="C104" s="164">
        <v>1077025.611</v>
      </c>
      <c r="D104" s="164">
        <v>929785.30567999999</v>
      </c>
      <c r="E104" s="164">
        <v>1350353.9450100004</v>
      </c>
      <c r="F104" s="34">
        <v>0.30826521023736425</v>
      </c>
      <c r="G104" s="158"/>
      <c r="H104" s="158"/>
      <c r="I104" s="158"/>
      <c r="J104" s="158"/>
      <c r="K104" s="158"/>
      <c r="L104" s="158"/>
      <c r="M104" s="158"/>
      <c r="N104" s="158"/>
      <c r="O104" s="158"/>
      <c r="P104" s="158"/>
      <c r="Q104" s="158"/>
      <c r="R104" s="158"/>
      <c r="S104" s="158"/>
      <c r="T104" s="158"/>
      <c r="U104" s="158"/>
      <c r="V104" s="158"/>
      <c r="W104" s="158"/>
    </row>
    <row r="105" spans="1:23" x14ac:dyDescent="0.2">
      <c r="A105" s="284"/>
      <c r="B105" s="159" t="s">
        <v>378</v>
      </c>
      <c r="C105" s="164">
        <v>837137.89594000007</v>
      </c>
      <c r="D105" s="164">
        <v>718447.09817999986</v>
      </c>
      <c r="E105" s="164">
        <v>836657.16174000024</v>
      </c>
      <c r="F105" s="34">
        <v>0.1909960694479014</v>
      </c>
      <c r="G105" s="158"/>
      <c r="H105" s="158"/>
      <c r="I105" s="158"/>
      <c r="J105" s="158"/>
      <c r="K105" s="158"/>
      <c r="L105" s="158"/>
      <c r="M105" s="158"/>
      <c r="N105" s="158"/>
      <c r="O105" s="158"/>
      <c r="P105" s="158"/>
      <c r="Q105" s="158"/>
      <c r="R105" s="158"/>
      <c r="S105" s="158"/>
      <c r="T105" s="158"/>
      <c r="U105" s="158"/>
      <c r="V105" s="158"/>
      <c r="W105" s="158"/>
    </row>
    <row r="106" spans="1:23" x14ac:dyDescent="0.2">
      <c r="A106" s="284"/>
      <c r="B106" s="159" t="s">
        <v>75</v>
      </c>
      <c r="C106" s="164">
        <v>305481.80101000005</v>
      </c>
      <c r="D106" s="164">
        <v>251571.68917</v>
      </c>
      <c r="E106" s="164">
        <v>286376.75271999999</v>
      </c>
      <c r="F106" s="34">
        <v>6.5375444868027321E-2</v>
      </c>
      <c r="G106" s="159"/>
      <c r="H106" s="159"/>
      <c r="I106" s="159"/>
      <c r="J106" s="159"/>
      <c r="K106" s="159"/>
      <c r="L106" s="159"/>
      <c r="M106" s="159"/>
      <c r="N106" s="159"/>
      <c r="O106" s="159"/>
      <c r="P106" s="159"/>
      <c r="Q106" s="159"/>
      <c r="R106" s="159"/>
      <c r="S106" s="159"/>
      <c r="T106" s="159"/>
      <c r="U106" s="159"/>
      <c r="V106" s="159"/>
      <c r="W106" s="159"/>
    </row>
    <row r="107" spans="1:23" x14ac:dyDescent="0.2">
      <c r="A107" s="284"/>
      <c r="B107" s="159" t="s">
        <v>74</v>
      </c>
      <c r="C107" s="164">
        <v>317401.49917000008</v>
      </c>
      <c r="D107" s="164">
        <v>248511.58979000003</v>
      </c>
      <c r="E107" s="164">
        <v>278398.50109000009</v>
      </c>
      <c r="F107" s="34">
        <v>6.3554131704069927E-2</v>
      </c>
      <c r="G107" s="159"/>
      <c r="H107" s="159"/>
      <c r="I107" s="159"/>
      <c r="J107" s="159"/>
      <c r="K107" s="159"/>
      <c r="L107" s="159"/>
      <c r="M107" s="159"/>
      <c r="N107" s="159"/>
      <c r="O107" s="159"/>
      <c r="P107" s="159"/>
      <c r="Q107" s="159"/>
      <c r="R107" s="159"/>
      <c r="S107" s="159"/>
      <c r="T107" s="159"/>
      <c r="U107" s="159"/>
      <c r="V107" s="159"/>
      <c r="W107" s="159"/>
    </row>
    <row r="108" spans="1:23" x14ac:dyDescent="0.2">
      <c r="A108" s="284"/>
      <c r="B108" s="159" t="s">
        <v>72</v>
      </c>
      <c r="C108" s="164">
        <v>253844.48480000001</v>
      </c>
      <c r="D108" s="164">
        <v>211691.47711999994</v>
      </c>
      <c r="E108" s="164">
        <v>231582.05390000006</v>
      </c>
      <c r="F108" s="34">
        <v>5.2866650848459922E-2</v>
      </c>
      <c r="G108" s="158"/>
      <c r="H108" s="45"/>
      <c r="I108" s="158"/>
      <c r="J108" s="45"/>
      <c r="K108" s="45"/>
      <c r="L108" s="158"/>
      <c r="M108" s="45"/>
      <c r="N108" s="158"/>
      <c r="O108" s="45"/>
      <c r="P108" s="45"/>
      <c r="Q108" s="158"/>
      <c r="R108" s="45"/>
      <c r="S108" s="158"/>
      <c r="T108" s="45"/>
      <c r="U108" s="45"/>
      <c r="V108" s="158"/>
      <c r="W108" s="45"/>
    </row>
    <row r="109" spans="1:23" x14ac:dyDescent="0.2">
      <c r="A109" s="284"/>
      <c r="B109" s="159" t="s">
        <v>92</v>
      </c>
      <c r="C109" s="48">
        <v>1347346.4572799965</v>
      </c>
      <c r="D109" s="48">
        <v>1112008.647639995</v>
      </c>
      <c r="E109" s="48">
        <v>1397125.7190499976</v>
      </c>
      <c r="F109" s="34">
        <v>0.3189424928941772</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5"/>
      <c r="B110" s="35" t="s">
        <v>94</v>
      </c>
      <c r="C110" s="63">
        <v>4138237.7491999972</v>
      </c>
      <c r="D110" s="63">
        <v>3472015.8075799947</v>
      </c>
      <c r="E110" s="63">
        <v>4380494.1335099982</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9" t="s">
        <v>140</v>
      </c>
      <c r="B111" s="159" t="s">
        <v>76</v>
      </c>
      <c r="C111" s="164">
        <v>129225.4313</v>
      </c>
      <c r="D111" s="164">
        <v>104567.4457</v>
      </c>
      <c r="E111" s="164">
        <v>160835.77505</v>
      </c>
      <c r="F111" s="34">
        <v>0.27841383566898464</v>
      </c>
      <c r="G111" s="158"/>
      <c r="H111" s="158"/>
      <c r="I111" s="158"/>
      <c r="J111" s="158"/>
      <c r="K111" s="158"/>
      <c r="L111" s="158"/>
      <c r="M111" s="158"/>
      <c r="N111" s="158"/>
      <c r="O111" s="158"/>
      <c r="P111" s="158"/>
      <c r="Q111" s="158"/>
      <c r="R111" s="158"/>
      <c r="S111" s="158"/>
      <c r="T111" s="158"/>
      <c r="U111" s="158"/>
      <c r="V111" s="158"/>
      <c r="W111" s="158"/>
    </row>
    <row r="112" spans="1:23" x14ac:dyDescent="0.2">
      <c r="A112" s="284"/>
      <c r="B112" s="159" t="s">
        <v>208</v>
      </c>
      <c r="C112" s="164">
        <v>66811.807860000001</v>
      </c>
      <c r="D112" s="164">
        <v>55492.833340000012</v>
      </c>
      <c r="E112" s="164">
        <v>62793.089589999996</v>
      </c>
      <c r="F112" s="34">
        <v>0.10869761358020757</v>
      </c>
      <c r="G112" s="158"/>
      <c r="H112" s="158"/>
      <c r="I112" s="158"/>
      <c r="J112" s="158"/>
      <c r="K112" s="158"/>
      <c r="L112" s="158"/>
      <c r="M112" s="158"/>
      <c r="N112" s="158"/>
      <c r="O112" s="158"/>
      <c r="P112" s="158"/>
      <c r="Q112" s="158"/>
      <c r="R112" s="158"/>
      <c r="S112" s="158"/>
      <c r="T112" s="158"/>
      <c r="U112" s="158"/>
      <c r="V112" s="158"/>
      <c r="W112" s="158"/>
    </row>
    <row r="113" spans="1:23" x14ac:dyDescent="0.2">
      <c r="A113" s="284"/>
      <c r="B113" s="159" t="s">
        <v>77</v>
      </c>
      <c r="C113" s="164">
        <v>60064.665869999997</v>
      </c>
      <c r="D113" s="164">
        <v>38841.249369999998</v>
      </c>
      <c r="E113" s="164">
        <v>58412.996319999998</v>
      </c>
      <c r="F113" s="34">
        <v>0.10111547852655114</v>
      </c>
      <c r="G113" s="158"/>
      <c r="H113" s="158"/>
      <c r="I113" s="158"/>
      <c r="J113" s="158"/>
      <c r="K113" s="158"/>
      <c r="L113" s="158"/>
      <c r="M113" s="158"/>
      <c r="N113" s="158"/>
      <c r="O113" s="158"/>
      <c r="P113" s="158"/>
      <c r="Q113" s="158"/>
      <c r="R113" s="158"/>
      <c r="S113" s="158"/>
      <c r="T113" s="158"/>
      <c r="U113" s="158"/>
      <c r="V113" s="158"/>
      <c r="W113" s="158"/>
    </row>
    <row r="114" spans="1:23" x14ac:dyDescent="0.2">
      <c r="A114" s="284"/>
      <c r="B114" s="159" t="s">
        <v>378</v>
      </c>
      <c r="C114" s="164">
        <v>53312.24394</v>
      </c>
      <c r="D114" s="164">
        <v>49466.419390000003</v>
      </c>
      <c r="E114" s="164">
        <v>51419.893710000011</v>
      </c>
      <c r="F114" s="34">
        <v>8.9010108808454447E-2</v>
      </c>
      <c r="G114" s="158"/>
      <c r="H114" s="45"/>
      <c r="I114" s="158"/>
      <c r="J114" s="45"/>
      <c r="K114" s="45"/>
      <c r="L114" s="158"/>
      <c r="M114" s="45"/>
      <c r="N114" s="158"/>
      <c r="O114" s="45"/>
      <c r="P114" s="45"/>
      <c r="Q114" s="158"/>
      <c r="R114" s="45"/>
      <c r="S114" s="158"/>
      <c r="T114" s="45"/>
      <c r="U114" s="45"/>
      <c r="V114" s="158"/>
      <c r="W114" s="45"/>
    </row>
    <row r="115" spans="1:23" x14ac:dyDescent="0.2">
      <c r="A115" s="284"/>
      <c r="B115" s="159" t="s">
        <v>75</v>
      </c>
      <c r="C115" s="164">
        <v>35488.052159999999</v>
      </c>
      <c r="D115" s="164">
        <v>30886.686559999995</v>
      </c>
      <c r="E115" s="164">
        <v>44493.436679999999</v>
      </c>
      <c r="F115" s="34">
        <v>7.7020105535120467E-2</v>
      </c>
      <c r="G115" s="1"/>
      <c r="H115" s="1"/>
      <c r="I115" s="1"/>
      <c r="J115" s="1"/>
      <c r="K115" s="1"/>
      <c r="L115" s="1"/>
      <c r="M115" s="1"/>
      <c r="N115" s="1"/>
      <c r="O115" s="1"/>
      <c r="P115" s="1"/>
      <c r="Q115" s="1"/>
      <c r="R115" s="1"/>
      <c r="S115" s="1"/>
      <c r="T115" s="1"/>
      <c r="U115" s="1"/>
      <c r="V115" s="1"/>
      <c r="W115" s="1"/>
    </row>
    <row r="116" spans="1:23" x14ac:dyDescent="0.2">
      <c r="A116" s="284"/>
      <c r="B116" s="159" t="s">
        <v>92</v>
      </c>
      <c r="C116" s="48">
        <v>166076.77167000005</v>
      </c>
      <c r="D116" s="48">
        <v>136983.44321000017</v>
      </c>
      <c r="E116" s="48">
        <v>199730.80857000011</v>
      </c>
      <c r="F116" s="34">
        <v>0.34574285788068171</v>
      </c>
      <c r="G116" s="161"/>
      <c r="H116" s="1"/>
      <c r="I116" s="1"/>
      <c r="J116" s="1"/>
      <c r="K116" s="1"/>
      <c r="L116" s="1"/>
      <c r="M116" s="1"/>
      <c r="N116" s="1"/>
      <c r="O116" s="1"/>
      <c r="P116" s="1"/>
      <c r="Q116" s="1"/>
      <c r="R116" s="1"/>
      <c r="S116" s="1"/>
      <c r="T116" s="1"/>
      <c r="U116" s="1"/>
      <c r="V116" s="1"/>
      <c r="W116" s="1"/>
    </row>
    <row r="117" spans="1:23" s="38" customFormat="1" x14ac:dyDescent="0.2">
      <c r="A117" s="285"/>
      <c r="B117" s="35" t="s">
        <v>94</v>
      </c>
      <c r="C117" s="63">
        <v>510978.97280000005</v>
      </c>
      <c r="D117" s="63">
        <v>416238.07757000014</v>
      </c>
      <c r="E117" s="63">
        <v>577685.99992000009</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6" t="s">
        <v>163</v>
      </c>
      <c r="B118" s="159" t="s">
        <v>76</v>
      </c>
      <c r="C118" s="164">
        <v>297043.91272000008</v>
      </c>
      <c r="D118" s="164">
        <v>250349.83284000002</v>
      </c>
      <c r="E118" s="164">
        <v>366869.70572000009</v>
      </c>
      <c r="F118" s="34">
        <v>0.69960871293807991</v>
      </c>
      <c r="G118" s="158"/>
      <c r="H118" s="158"/>
      <c r="I118" s="158"/>
      <c r="J118" s="158"/>
      <c r="K118" s="158"/>
      <c r="L118" s="158"/>
      <c r="M118" s="158"/>
      <c r="N118" s="158"/>
      <c r="O118" s="158"/>
      <c r="P118" s="158"/>
      <c r="Q118" s="158"/>
      <c r="R118" s="158"/>
      <c r="S118" s="158"/>
      <c r="T118" s="158"/>
      <c r="U118" s="158"/>
      <c r="V118" s="158"/>
      <c r="W118" s="158"/>
    </row>
    <row r="119" spans="1:23" x14ac:dyDescent="0.2">
      <c r="A119" s="284"/>
      <c r="B119" s="159" t="s">
        <v>74</v>
      </c>
      <c r="C119" s="164">
        <v>25102.448810000002</v>
      </c>
      <c r="D119" s="164">
        <v>19709.766739999999</v>
      </c>
      <c r="E119" s="164">
        <v>30795.1358</v>
      </c>
      <c r="F119" s="34">
        <v>5.8725332143489857E-2</v>
      </c>
      <c r="G119" s="158"/>
      <c r="H119" s="158"/>
      <c r="I119" s="158"/>
      <c r="J119" s="158"/>
      <c r="K119" s="158"/>
      <c r="L119" s="158"/>
      <c r="M119" s="158"/>
      <c r="N119" s="158"/>
      <c r="O119" s="158"/>
      <c r="P119" s="158"/>
      <c r="Q119" s="158"/>
      <c r="R119" s="158"/>
      <c r="S119" s="158"/>
      <c r="T119" s="158"/>
      <c r="U119" s="158"/>
      <c r="V119" s="158"/>
      <c r="W119" s="158"/>
    </row>
    <row r="120" spans="1:23" x14ac:dyDescent="0.2">
      <c r="A120" s="284"/>
      <c r="B120" s="159" t="s">
        <v>208</v>
      </c>
      <c r="C120" s="164">
        <v>16555.461810000001</v>
      </c>
      <c r="D120" s="164">
        <v>12100.33437</v>
      </c>
      <c r="E120" s="164">
        <v>22076.469719999994</v>
      </c>
      <c r="F120" s="34">
        <v>4.2099116733321763E-2</v>
      </c>
      <c r="G120" s="159"/>
      <c r="H120" s="159"/>
      <c r="I120" s="159"/>
      <c r="J120" s="159"/>
      <c r="K120" s="159"/>
      <c r="L120" s="159"/>
      <c r="M120" s="159"/>
      <c r="N120" s="159"/>
      <c r="O120" s="159"/>
      <c r="P120" s="159"/>
      <c r="Q120" s="159"/>
      <c r="R120" s="159"/>
      <c r="S120" s="159"/>
      <c r="T120" s="159"/>
      <c r="U120" s="159"/>
      <c r="V120" s="159"/>
      <c r="W120" s="159"/>
    </row>
    <row r="121" spans="1:23" x14ac:dyDescent="0.2">
      <c r="A121" s="284"/>
      <c r="B121" s="159" t="s">
        <v>75</v>
      </c>
      <c r="C121" s="164">
        <v>24046.670879999998</v>
      </c>
      <c r="D121" s="164">
        <v>18082.37098</v>
      </c>
      <c r="E121" s="164">
        <v>21000.611730000001</v>
      </c>
      <c r="F121" s="34">
        <v>4.0047490196835539E-2</v>
      </c>
      <c r="G121" s="159"/>
      <c r="H121" s="159"/>
      <c r="I121" s="159"/>
      <c r="J121" s="159"/>
      <c r="K121" s="159"/>
      <c r="L121" s="159"/>
      <c r="M121" s="159"/>
      <c r="N121" s="159"/>
      <c r="O121" s="159"/>
      <c r="P121" s="159"/>
      <c r="Q121" s="159"/>
      <c r="R121" s="159"/>
      <c r="S121" s="159"/>
      <c r="T121" s="159"/>
      <c r="U121" s="159"/>
      <c r="V121" s="159"/>
      <c r="W121" s="159"/>
    </row>
    <row r="122" spans="1:23" x14ac:dyDescent="0.2">
      <c r="A122" s="284"/>
      <c r="B122" s="159" t="s">
        <v>72</v>
      </c>
      <c r="C122" s="164">
        <v>15182.202019999999</v>
      </c>
      <c r="D122" s="164">
        <v>13176.912009999998</v>
      </c>
      <c r="E122" s="164">
        <v>17466.694259999997</v>
      </c>
      <c r="F122" s="34">
        <v>3.3308423399363206E-2</v>
      </c>
      <c r="G122" s="158"/>
      <c r="H122" s="45"/>
      <c r="I122" s="158"/>
      <c r="J122" s="45"/>
      <c r="K122" s="45"/>
      <c r="L122" s="158"/>
      <c r="M122" s="45"/>
      <c r="N122" s="158"/>
      <c r="O122" s="45"/>
      <c r="P122" s="45"/>
      <c r="Q122" s="158"/>
      <c r="R122" s="45"/>
      <c r="S122" s="158"/>
      <c r="T122" s="45"/>
      <c r="U122" s="45"/>
      <c r="V122" s="158"/>
      <c r="W122" s="45"/>
    </row>
    <row r="123" spans="1:23" x14ac:dyDescent="0.2">
      <c r="A123" s="284"/>
      <c r="B123" s="159" t="s">
        <v>92</v>
      </c>
      <c r="C123" s="48">
        <v>87165.900389999792</v>
      </c>
      <c r="D123" s="48">
        <v>74075.269840000139</v>
      </c>
      <c r="E123" s="48">
        <v>66184.088200000115</v>
      </c>
      <c r="F123" s="34">
        <v>0.12621092458890973</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5"/>
      <c r="B124" s="35" t="s">
        <v>94</v>
      </c>
      <c r="C124" s="63">
        <v>465096.59662999993</v>
      </c>
      <c r="D124" s="63">
        <v>387494.48678000015</v>
      </c>
      <c r="E124" s="63">
        <v>524392.70543000021</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79" t="s">
        <v>160</v>
      </c>
      <c r="B125" s="159" t="s">
        <v>76</v>
      </c>
      <c r="C125" s="164">
        <v>84501.072160000011</v>
      </c>
      <c r="D125" s="164">
        <v>70650.049120000011</v>
      </c>
      <c r="E125" s="164">
        <v>70279.476289999991</v>
      </c>
      <c r="F125" s="34">
        <v>0.25309380017251154</v>
      </c>
      <c r="G125" s="158"/>
      <c r="H125" s="158"/>
      <c r="I125" s="158"/>
      <c r="J125" s="158"/>
      <c r="K125" s="158"/>
      <c r="L125" s="158"/>
      <c r="M125" s="158"/>
      <c r="N125" s="158"/>
      <c r="O125" s="158"/>
      <c r="P125" s="158"/>
      <c r="Q125" s="158"/>
      <c r="R125" s="158"/>
      <c r="S125" s="158"/>
      <c r="T125" s="158"/>
      <c r="U125" s="158"/>
      <c r="V125" s="158"/>
      <c r="W125" s="158"/>
    </row>
    <row r="126" spans="1:23" x14ac:dyDescent="0.2">
      <c r="A126" s="284"/>
      <c r="B126" s="159" t="s">
        <v>75</v>
      </c>
      <c r="C126" s="164">
        <v>51244.198069999984</v>
      </c>
      <c r="D126" s="164">
        <v>40821.839989999993</v>
      </c>
      <c r="E126" s="164">
        <v>45482.244920000005</v>
      </c>
      <c r="F126" s="34">
        <v>0.16379282850201943</v>
      </c>
      <c r="G126" s="158"/>
      <c r="H126" s="158"/>
      <c r="I126" s="158"/>
      <c r="J126" s="158"/>
      <c r="K126" s="158"/>
      <c r="L126" s="158"/>
      <c r="M126" s="158"/>
      <c r="N126" s="158"/>
      <c r="O126" s="158"/>
      <c r="P126" s="158"/>
      <c r="Q126" s="158"/>
      <c r="R126" s="158"/>
      <c r="S126" s="158"/>
      <c r="T126" s="158"/>
      <c r="U126" s="158"/>
      <c r="V126" s="158"/>
      <c r="W126" s="158"/>
    </row>
    <row r="127" spans="1:23" x14ac:dyDescent="0.2">
      <c r="A127" s="284"/>
      <c r="B127" s="159" t="s">
        <v>239</v>
      </c>
      <c r="C127" s="164">
        <v>32003.553070000005</v>
      </c>
      <c r="D127" s="164">
        <v>26770.524310000001</v>
      </c>
      <c r="E127" s="164">
        <v>31446.580890000005</v>
      </c>
      <c r="F127" s="34">
        <v>0.11324692613019445</v>
      </c>
      <c r="G127" s="158"/>
      <c r="H127" s="158"/>
      <c r="I127" s="158"/>
      <c r="J127" s="158"/>
      <c r="K127" s="158"/>
      <c r="L127" s="158"/>
      <c r="M127" s="158"/>
      <c r="N127" s="158"/>
      <c r="O127" s="158"/>
      <c r="P127" s="158"/>
      <c r="Q127" s="158"/>
      <c r="R127" s="158"/>
      <c r="S127" s="158"/>
      <c r="T127" s="158"/>
      <c r="U127" s="158"/>
      <c r="V127" s="158"/>
      <c r="W127" s="158"/>
    </row>
    <row r="128" spans="1:23" x14ac:dyDescent="0.2">
      <c r="A128" s="284"/>
      <c r="B128" s="159" t="s">
        <v>378</v>
      </c>
      <c r="C128" s="164">
        <v>59649.686120000006</v>
      </c>
      <c r="D128" s="164">
        <v>52562.13943000001</v>
      </c>
      <c r="E128" s="164">
        <v>31443.393490000002</v>
      </c>
      <c r="F128" s="34">
        <v>0.11323544751337405</v>
      </c>
      <c r="G128" s="158"/>
      <c r="H128" s="45"/>
      <c r="I128" s="158"/>
      <c r="J128" s="45"/>
      <c r="K128" s="45"/>
      <c r="L128" s="158"/>
      <c r="M128" s="45"/>
      <c r="N128" s="158"/>
      <c r="O128" s="45"/>
      <c r="P128" s="45"/>
      <c r="Q128" s="158"/>
      <c r="R128" s="45"/>
      <c r="S128" s="158"/>
      <c r="T128" s="45"/>
      <c r="U128" s="45"/>
      <c r="V128" s="158"/>
      <c r="W128" s="45"/>
    </row>
    <row r="129" spans="1:23" x14ac:dyDescent="0.2">
      <c r="A129" s="284"/>
      <c r="B129" s="159" t="s">
        <v>208</v>
      </c>
      <c r="C129" s="164">
        <v>9778.2239300000001</v>
      </c>
      <c r="D129" s="164">
        <v>8478.4782900000009</v>
      </c>
      <c r="E129" s="164">
        <v>11468.174509999999</v>
      </c>
      <c r="F129" s="34">
        <v>4.1299736722574691E-2</v>
      </c>
      <c r="G129" s="1"/>
      <c r="H129" s="1"/>
      <c r="I129" s="1"/>
      <c r="J129" s="1"/>
      <c r="K129" s="1"/>
      <c r="L129" s="1"/>
      <c r="M129" s="1"/>
      <c r="N129" s="1"/>
      <c r="O129" s="1"/>
      <c r="P129" s="1"/>
      <c r="Q129" s="1"/>
      <c r="R129" s="1"/>
      <c r="S129" s="1"/>
      <c r="T129" s="1"/>
      <c r="U129" s="1"/>
      <c r="V129" s="1"/>
      <c r="W129" s="1"/>
    </row>
    <row r="130" spans="1:23" x14ac:dyDescent="0.2">
      <c r="A130" s="284"/>
      <c r="B130" s="159" t="s">
        <v>92</v>
      </c>
      <c r="C130" s="48">
        <v>141383.47889999999</v>
      </c>
      <c r="D130" s="48">
        <v>121203.38998000001</v>
      </c>
      <c r="E130" s="48">
        <v>87561.670270000031</v>
      </c>
      <c r="F130" s="34">
        <v>0.31533126095932573</v>
      </c>
      <c r="G130" s="161"/>
      <c r="H130" s="1"/>
      <c r="I130" s="1"/>
      <c r="J130" s="1"/>
      <c r="K130" s="1"/>
      <c r="L130" s="1"/>
      <c r="M130" s="1"/>
      <c r="N130" s="1"/>
      <c r="O130" s="1"/>
      <c r="P130" s="1"/>
      <c r="Q130" s="1"/>
      <c r="R130" s="1"/>
      <c r="S130" s="1"/>
      <c r="T130" s="1"/>
      <c r="U130" s="1"/>
      <c r="V130" s="1"/>
      <c r="W130" s="1"/>
    </row>
    <row r="131" spans="1:23" s="38" customFormat="1" x14ac:dyDescent="0.2">
      <c r="A131" s="285"/>
      <c r="B131" s="35" t="s">
        <v>94</v>
      </c>
      <c r="C131" s="63">
        <v>378560.21224999998</v>
      </c>
      <c r="D131" s="63">
        <v>320486.42112000001</v>
      </c>
      <c r="E131" s="63">
        <v>277681.54037000006</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2" t="s">
        <v>180</v>
      </c>
      <c r="B132" s="159" t="s">
        <v>76</v>
      </c>
      <c r="C132" s="164">
        <v>341.70575000000002</v>
      </c>
      <c r="D132" s="164">
        <v>133.25975</v>
      </c>
      <c r="E132" s="164">
        <v>1114.1496400000001</v>
      </c>
      <c r="F132" s="34">
        <v>0.30481740070700258</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2"/>
      <c r="B133" s="159" t="s">
        <v>136</v>
      </c>
      <c r="C133" s="164">
        <v>276.35854</v>
      </c>
      <c r="D133" s="164">
        <v>276.35854</v>
      </c>
      <c r="E133" s="164">
        <v>917.84725000000003</v>
      </c>
      <c r="F133" s="34">
        <v>0.25111152303659173</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2"/>
      <c r="B134" s="159" t="s">
        <v>71</v>
      </c>
      <c r="C134" s="164">
        <v>1367.8647900000001</v>
      </c>
      <c r="D134" s="164">
        <v>1121.18479</v>
      </c>
      <c r="E134" s="164">
        <v>702.15099999999995</v>
      </c>
      <c r="F134" s="34">
        <v>0.19209972793584762</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2"/>
      <c r="B135" s="159" t="s">
        <v>201</v>
      </c>
      <c r="C135" s="164">
        <v>28.875</v>
      </c>
      <c r="D135" s="164">
        <v>0</v>
      </c>
      <c r="E135" s="164">
        <v>279.10793999999999</v>
      </c>
      <c r="F135" s="34">
        <v>7.636044004599421E-2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2"/>
      <c r="B136" s="159" t="s">
        <v>378</v>
      </c>
      <c r="C136" s="164">
        <v>244.89201</v>
      </c>
      <c r="D136" s="164">
        <v>236.61701000000002</v>
      </c>
      <c r="E136" s="164">
        <v>230.59956</v>
      </c>
      <c r="F136" s="34">
        <v>6.308915423908272E-2</v>
      </c>
      <c r="G136" s="158"/>
      <c r="H136" s="158"/>
      <c r="I136" s="158"/>
      <c r="J136" s="158"/>
      <c r="K136" s="158"/>
      <c r="L136" s="158"/>
      <c r="M136" s="158"/>
      <c r="N136" s="158"/>
      <c r="O136" s="158"/>
      <c r="P136" s="158"/>
      <c r="Q136" s="158"/>
      <c r="R136" s="158"/>
      <c r="S136" s="158"/>
      <c r="T136" s="158"/>
      <c r="U136" s="158"/>
      <c r="V136" s="158"/>
      <c r="W136" s="158"/>
    </row>
    <row r="137" spans="1:23" x14ac:dyDescent="0.2">
      <c r="A137" s="282"/>
      <c r="B137" s="159" t="s">
        <v>92</v>
      </c>
      <c r="C137" s="48">
        <v>363.32299999999987</v>
      </c>
      <c r="D137" s="48">
        <v>258.68421999999964</v>
      </c>
      <c r="E137" s="48">
        <v>411.28252999999995</v>
      </c>
      <c r="F137" s="34">
        <v>0.11252175403548108</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3"/>
      <c r="B138" s="35" t="s">
        <v>94</v>
      </c>
      <c r="C138" s="63">
        <v>2623.0190899999998</v>
      </c>
      <c r="D138" s="63">
        <v>2026.1043099999997</v>
      </c>
      <c r="E138" s="63">
        <v>3655.1379200000001</v>
      </c>
      <c r="F138" s="37">
        <v>0.99999999999999978</v>
      </c>
      <c r="G138" s="161"/>
      <c r="H138" s="158"/>
      <c r="I138" s="158"/>
      <c r="J138" s="158"/>
      <c r="K138" s="158"/>
      <c r="L138" s="158"/>
      <c r="M138" s="158"/>
      <c r="N138" s="158"/>
      <c r="O138" s="158"/>
      <c r="P138" s="158"/>
      <c r="Q138" s="158"/>
      <c r="R138" s="158"/>
      <c r="S138" s="158"/>
      <c r="T138" s="158"/>
      <c r="U138" s="158"/>
      <c r="V138" s="158"/>
      <c r="W138" s="158"/>
    </row>
    <row r="139" spans="1:23" x14ac:dyDescent="0.2">
      <c r="A139" s="272" t="s">
        <v>179</v>
      </c>
      <c r="B139" s="159" t="s">
        <v>76</v>
      </c>
      <c r="C139" s="164">
        <v>15987.168400000002</v>
      </c>
      <c r="D139" s="164">
        <v>14702.76237</v>
      </c>
      <c r="E139" s="164">
        <v>21377.100590000002</v>
      </c>
      <c r="F139" s="34">
        <v>0.30720645794814289</v>
      </c>
      <c r="G139" s="158"/>
      <c r="H139" s="158"/>
      <c r="I139" s="158"/>
      <c r="J139" s="158"/>
      <c r="K139" s="158"/>
      <c r="L139" s="158"/>
      <c r="M139" s="158"/>
      <c r="N139" s="158"/>
      <c r="O139" s="158"/>
      <c r="P139" s="158"/>
      <c r="Q139" s="158"/>
      <c r="R139" s="158"/>
      <c r="S139" s="158"/>
      <c r="T139" s="158"/>
      <c r="U139" s="158"/>
      <c r="V139" s="158"/>
      <c r="W139" s="158"/>
    </row>
    <row r="140" spans="1:23" x14ac:dyDescent="0.2">
      <c r="A140" s="273"/>
      <c r="B140" s="159" t="s">
        <v>77</v>
      </c>
      <c r="C140" s="164">
        <v>9459.0337500000023</v>
      </c>
      <c r="D140" s="164">
        <v>7879.4195999999993</v>
      </c>
      <c r="E140" s="164">
        <v>10162.29736</v>
      </c>
      <c r="F140" s="34">
        <v>0.14604054293694854</v>
      </c>
      <c r="G140" s="158"/>
      <c r="H140" s="158"/>
      <c r="I140" s="158"/>
      <c r="J140" s="158"/>
      <c r="K140" s="158"/>
      <c r="L140" s="158"/>
      <c r="M140" s="158"/>
      <c r="N140" s="158"/>
      <c r="O140" s="158"/>
      <c r="P140" s="158"/>
      <c r="Q140" s="158"/>
      <c r="R140" s="158"/>
      <c r="S140" s="158"/>
      <c r="T140" s="158"/>
      <c r="U140" s="158"/>
      <c r="V140" s="158"/>
      <c r="W140" s="158"/>
    </row>
    <row r="141" spans="1:23" x14ac:dyDescent="0.2">
      <c r="A141" s="273"/>
      <c r="B141" s="159" t="s">
        <v>115</v>
      </c>
      <c r="C141" s="164">
        <v>5187.1049799999992</v>
      </c>
      <c r="D141" s="164">
        <v>4366.6266100000003</v>
      </c>
      <c r="E141" s="164">
        <v>5061.0881600000002</v>
      </c>
      <c r="F141" s="34">
        <v>7.2731985352784634E-2</v>
      </c>
      <c r="G141" s="158"/>
      <c r="H141" s="158"/>
      <c r="I141" s="158"/>
      <c r="J141" s="158"/>
      <c r="K141" s="158"/>
      <c r="L141" s="158"/>
      <c r="M141" s="158"/>
      <c r="N141" s="158"/>
      <c r="O141" s="158"/>
      <c r="P141" s="158"/>
      <c r="Q141" s="158"/>
      <c r="R141" s="158"/>
      <c r="S141" s="158"/>
      <c r="T141" s="158"/>
      <c r="U141" s="158"/>
      <c r="V141" s="158"/>
      <c r="W141" s="158"/>
    </row>
    <row r="142" spans="1:23" x14ac:dyDescent="0.2">
      <c r="A142" s="273"/>
      <c r="B142" s="159" t="s">
        <v>378</v>
      </c>
      <c r="C142" s="164">
        <v>5663.2155299999995</v>
      </c>
      <c r="D142" s="164">
        <v>5663.2155299999995</v>
      </c>
      <c r="E142" s="164">
        <v>4507.4386299999996</v>
      </c>
      <c r="F142" s="34">
        <v>6.4775587788957936E-2</v>
      </c>
      <c r="G142" s="158"/>
      <c r="H142" s="45"/>
      <c r="I142" s="158"/>
      <c r="J142" s="45"/>
      <c r="K142" s="45"/>
      <c r="L142" s="158"/>
      <c r="M142" s="45"/>
      <c r="N142" s="158"/>
      <c r="O142" s="45"/>
      <c r="P142" s="45"/>
      <c r="Q142" s="158"/>
      <c r="R142" s="45"/>
      <c r="S142" s="158"/>
      <c r="T142" s="45"/>
      <c r="U142" s="45"/>
      <c r="V142" s="158"/>
      <c r="W142" s="45"/>
    </row>
    <row r="143" spans="1:23" x14ac:dyDescent="0.2">
      <c r="A143" s="273"/>
      <c r="B143" s="159" t="s">
        <v>72</v>
      </c>
      <c r="C143" s="164">
        <v>3694.6712499999999</v>
      </c>
      <c r="D143" s="164">
        <v>3206.6481200000003</v>
      </c>
      <c r="E143" s="164">
        <v>4366.3989299999994</v>
      </c>
      <c r="F143" s="34">
        <v>6.2748731691955828E-2</v>
      </c>
      <c r="G143" s="1"/>
      <c r="H143" s="1"/>
      <c r="I143" s="1"/>
      <c r="J143" s="1"/>
      <c r="K143" s="1"/>
      <c r="L143" s="1"/>
      <c r="M143" s="1"/>
      <c r="N143" s="1"/>
      <c r="O143" s="1"/>
      <c r="P143" s="1"/>
      <c r="Q143" s="1"/>
      <c r="R143" s="1"/>
      <c r="S143" s="1"/>
      <c r="T143" s="1"/>
      <c r="U143" s="1"/>
      <c r="V143" s="1"/>
      <c r="W143" s="1"/>
    </row>
    <row r="144" spans="1:23" x14ac:dyDescent="0.2">
      <c r="A144" s="273"/>
      <c r="B144" s="159" t="s">
        <v>92</v>
      </c>
      <c r="C144" s="48">
        <v>25527.607450000047</v>
      </c>
      <c r="D144" s="48">
        <v>23991.833950000015</v>
      </c>
      <c r="E144" s="48">
        <v>24111.129489999992</v>
      </c>
      <c r="F144" s="34">
        <v>0.34649669428121027</v>
      </c>
      <c r="G144" s="161"/>
      <c r="H144" s="1"/>
      <c r="I144" s="1"/>
      <c r="J144" s="1"/>
      <c r="K144" s="1"/>
      <c r="L144" s="1"/>
      <c r="M144" s="1"/>
      <c r="N144" s="1"/>
      <c r="O144" s="1"/>
      <c r="P144" s="1"/>
      <c r="Q144" s="1"/>
      <c r="R144" s="1"/>
      <c r="S144" s="1"/>
      <c r="T144" s="1"/>
      <c r="U144" s="1"/>
      <c r="V144" s="1"/>
      <c r="W144" s="1"/>
    </row>
    <row r="145" spans="1:23" s="38" customFormat="1" x14ac:dyDescent="0.2">
      <c r="A145" s="274"/>
      <c r="B145" s="35" t="s">
        <v>94</v>
      </c>
      <c r="C145" s="63">
        <v>65518.801360000049</v>
      </c>
      <c r="D145" s="63">
        <v>59810.506180000011</v>
      </c>
      <c r="E145" s="63">
        <v>69585.45315999999</v>
      </c>
      <c r="F145" s="37">
        <v>1.0000000000000002</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40</v>
      </c>
      <c r="B146" s="40"/>
      <c r="C146" s="24">
        <v>45609.375850000019</v>
      </c>
      <c r="D146" s="24">
        <v>36992.845120000005</v>
      </c>
      <c r="E146" s="24">
        <v>51303.971369999999</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78</v>
      </c>
      <c r="B147" s="35"/>
      <c r="C147" s="36">
        <v>15378961.005999992</v>
      </c>
      <c r="D147" s="36">
        <v>12996552.572779994</v>
      </c>
      <c r="E147" s="36">
        <v>15185547.180079995</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183</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1"/>
  <sheetViews>
    <sheetView view="pageBreakPreview" zoomScale="80" zoomScaleNormal="100" zoomScaleSheetLayoutView="80" workbookViewId="0">
      <selection sqref="A1:G1"/>
    </sheetView>
  </sheetViews>
  <sheetFormatPr baseColWidth="10" defaultColWidth="11.42578125" defaultRowHeight="12.75" x14ac:dyDescent="0.2"/>
  <cols>
    <col min="1" max="1" width="24.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7" t="s">
        <v>99</v>
      </c>
      <c r="B1" s="267"/>
      <c r="C1" s="267"/>
      <c r="D1" s="267"/>
      <c r="E1" s="267"/>
      <c r="F1" s="267"/>
      <c r="G1" s="267"/>
      <c r="H1" s="158"/>
      <c r="I1" s="158"/>
      <c r="J1" s="158"/>
      <c r="K1" s="158"/>
      <c r="L1" s="158"/>
      <c r="M1" s="158"/>
      <c r="N1" s="158"/>
      <c r="O1" s="158"/>
      <c r="P1" s="158"/>
      <c r="Q1" s="158"/>
      <c r="R1" s="147"/>
      <c r="S1" s="68"/>
      <c r="T1" s="160"/>
      <c r="U1" s="68"/>
    </row>
    <row r="2" spans="1:21" s="69" customFormat="1" ht="15.95" customHeight="1" x14ac:dyDescent="0.2">
      <c r="A2" s="268" t="s">
        <v>469</v>
      </c>
      <c r="B2" s="268"/>
      <c r="C2" s="268"/>
      <c r="D2" s="268"/>
      <c r="E2" s="268"/>
      <c r="F2" s="268"/>
      <c r="G2" s="268"/>
      <c r="H2" s="158"/>
      <c r="I2" s="158"/>
      <c r="J2" s="158"/>
      <c r="K2" s="158"/>
      <c r="L2" s="158"/>
      <c r="M2" s="158"/>
      <c r="N2" s="158"/>
      <c r="O2" s="158"/>
      <c r="P2" s="158"/>
      <c r="Q2" s="158"/>
      <c r="R2" s="147"/>
      <c r="S2" s="68"/>
      <c r="T2" s="160"/>
      <c r="U2" s="68"/>
    </row>
    <row r="3" spans="1:21" s="69" customFormat="1" ht="15.95" customHeight="1" x14ac:dyDescent="0.2">
      <c r="A3" s="268" t="s">
        <v>468</v>
      </c>
      <c r="B3" s="268"/>
      <c r="C3" s="268"/>
      <c r="D3" s="268"/>
      <c r="E3" s="268"/>
      <c r="F3" s="268"/>
      <c r="G3" s="268"/>
      <c r="H3" s="158"/>
      <c r="I3" s="158"/>
      <c r="J3" s="158"/>
      <c r="K3" s="158"/>
      <c r="L3" s="158"/>
      <c r="M3" s="158"/>
      <c r="N3" s="158"/>
      <c r="O3" s="158"/>
      <c r="P3" s="158"/>
      <c r="Q3" s="158"/>
      <c r="R3" s="147"/>
      <c r="S3" s="68"/>
      <c r="T3" s="160"/>
      <c r="U3" s="68"/>
    </row>
    <row r="4" spans="1:21" s="160" customFormat="1" ht="15.95" customHeight="1" x14ac:dyDescent="0.2">
      <c r="A4" s="235" t="s">
        <v>243</v>
      </c>
      <c r="B4" s="236">
        <v>2017</v>
      </c>
      <c r="C4" s="294" t="s">
        <v>450</v>
      </c>
      <c r="D4" s="294"/>
      <c r="E4" s="294"/>
      <c r="F4" s="294"/>
      <c r="G4" s="250"/>
      <c r="H4" s="158"/>
      <c r="I4" s="158"/>
      <c r="J4" s="158"/>
      <c r="K4" s="158"/>
      <c r="L4" s="158"/>
      <c r="M4" s="158"/>
      <c r="N4" s="158"/>
      <c r="O4" s="158"/>
      <c r="P4" s="158"/>
      <c r="Q4" s="158"/>
      <c r="R4" s="147"/>
      <c r="S4" s="68"/>
      <c r="U4" s="68"/>
    </row>
    <row r="5" spans="1:21" s="160" customFormat="1" ht="15.95" customHeight="1" x14ac:dyDescent="0.2">
      <c r="A5" s="158"/>
      <c r="B5" s="237"/>
      <c r="C5" s="238">
        <v>2017</v>
      </c>
      <c r="D5" s="238">
        <v>2018</v>
      </c>
      <c r="E5" s="239" t="s">
        <v>459</v>
      </c>
      <c r="F5" s="239" t="s">
        <v>460</v>
      </c>
      <c r="G5" s="250"/>
      <c r="H5" s="158"/>
      <c r="I5" s="158"/>
      <c r="J5" s="158"/>
      <c r="K5" s="158"/>
      <c r="L5" s="158"/>
      <c r="M5" s="158"/>
      <c r="N5" s="158"/>
      <c r="O5" s="158"/>
      <c r="P5" s="158"/>
      <c r="Q5" s="158"/>
      <c r="R5" s="147"/>
      <c r="S5" s="68"/>
      <c r="U5" s="68"/>
    </row>
    <row r="6" spans="1:21" s="69" customFormat="1" ht="15.95" customHeight="1" x14ac:dyDescent="0.2">
      <c r="A6" s="230" t="s">
        <v>438</v>
      </c>
      <c r="B6" s="232">
        <v>15378961</v>
      </c>
      <c r="C6" s="232">
        <v>12996553</v>
      </c>
      <c r="D6" s="232">
        <v>15185547</v>
      </c>
      <c r="E6" s="210">
        <v>0.16842881339382831</v>
      </c>
      <c r="F6" s="210"/>
      <c r="G6" s="210"/>
      <c r="H6" s="158"/>
      <c r="I6" s="158"/>
      <c r="J6" s="158"/>
      <c r="K6" s="158"/>
      <c r="L6" s="158"/>
      <c r="M6" s="158"/>
      <c r="N6" s="158"/>
      <c r="O6" s="158"/>
      <c r="P6" s="158"/>
      <c r="Q6" s="158"/>
      <c r="R6" s="147"/>
      <c r="S6" s="68"/>
      <c r="T6" s="160"/>
      <c r="U6" s="68"/>
    </row>
    <row r="7" spans="1:21" s="160" customFormat="1" ht="15.95" customHeight="1" x14ac:dyDescent="0.2">
      <c r="A7" s="158"/>
      <c r="B7" s="232"/>
      <c r="C7" s="232"/>
      <c r="D7" s="232"/>
      <c r="E7" s="210"/>
      <c r="F7" s="210"/>
      <c r="G7" s="250"/>
      <c r="H7" s="158"/>
      <c r="I7" s="158"/>
      <c r="J7" s="158"/>
      <c r="K7" s="158"/>
      <c r="L7" s="158"/>
      <c r="M7" s="158"/>
      <c r="N7" s="158"/>
      <c r="O7" s="158"/>
      <c r="P7" s="158"/>
      <c r="Q7" s="158"/>
      <c r="R7" s="147"/>
      <c r="S7" s="68"/>
      <c r="U7" s="68"/>
    </row>
    <row r="8" spans="1:21" s="160" customFormat="1" ht="15.95" customHeight="1" x14ac:dyDescent="0.2">
      <c r="A8" s="83" t="s">
        <v>439</v>
      </c>
      <c r="B8" s="233">
        <v>5020118.8559499998</v>
      </c>
      <c r="C8" s="233">
        <v>4366721.6660899995</v>
      </c>
      <c r="D8" s="233">
        <v>4950512.0031700004</v>
      </c>
      <c r="E8" s="221">
        <v>0.13369075973251388</v>
      </c>
      <c r="F8" s="221">
        <v>0.32600155945452608</v>
      </c>
      <c r="G8" s="250"/>
      <c r="H8" s="158"/>
      <c r="I8" s="158"/>
      <c r="J8" s="158"/>
      <c r="K8" s="158"/>
      <c r="L8" s="158"/>
      <c r="M8" s="158"/>
      <c r="N8" s="158"/>
      <c r="O8" s="158"/>
      <c r="P8" s="158"/>
      <c r="Q8" s="158"/>
      <c r="R8" s="147"/>
      <c r="S8" s="68"/>
      <c r="U8" s="68"/>
    </row>
    <row r="9" spans="1:21" s="160" customFormat="1" ht="15.95" customHeight="1" x14ac:dyDescent="0.2">
      <c r="A9" s="51" t="s">
        <v>149</v>
      </c>
      <c r="B9" s="233">
        <v>2692827.3672999996</v>
      </c>
      <c r="C9" s="233">
        <v>2217390.5199400005</v>
      </c>
      <c r="D9" s="233">
        <v>3053360.6812200006</v>
      </c>
      <c r="E9" s="221">
        <v>0.37700628453242424</v>
      </c>
      <c r="F9" s="221">
        <v>0.20107018082522812</v>
      </c>
      <c r="G9" s="250"/>
      <c r="H9" s="158"/>
      <c r="I9" s="158"/>
      <c r="J9" s="158"/>
      <c r="K9" s="158"/>
      <c r="L9" s="158"/>
      <c r="M9" s="158"/>
      <c r="N9" s="158"/>
      <c r="O9" s="158"/>
      <c r="P9" s="158"/>
      <c r="Q9" s="158"/>
      <c r="R9" s="147"/>
      <c r="S9" s="68"/>
      <c r="U9" s="68"/>
    </row>
    <row r="10" spans="1:21" s="160" customFormat="1" ht="15.95" customHeight="1" x14ac:dyDescent="0.2">
      <c r="A10" s="188" t="s">
        <v>96</v>
      </c>
      <c r="B10" s="233">
        <v>2047176.5868900002</v>
      </c>
      <c r="C10" s="233">
        <v>1673009.1097400002</v>
      </c>
      <c r="D10" s="233">
        <v>1695026.7070000002</v>
      </c>
      <c r="E10" s="221">
        <v>1.3160476611763228E-2</v>
      </c>
      <c r="F10" s="221">
        <v>0.11162105039746018</v>
      </c>
      <c r="G10" s="250"/>
      <c r="H10" s="158"/>
      <c r="I10" s="158"/>
      <c r="J10" s="158"/>
      <c r="K10" s="158"/>
      <c r="L10" s="158"/>
      <c r="M10" s="158"/>
      <c r="N10" s="158"/>
      <c r="O10" s="158"/>
      <c r="P10" s="158"/>
      <c r="Q10" s="158"/>
      <c r="R10" s="147"/>
      <c r="S10" s="68"/>
      <c r="U10" s="68"/>
    </row>
    <row r="11" spans="1:21" s="160" customFormat="1" ht="15.95" customHeight="1" x14ac:dyDescent="0.2">
      <c r="A11" s="83" t="s">
        <v>440</v>
      </c>
      <c r="B11" s="233">
        <v>1227360.5330099999</v>
      </c>
      <c r="C11" s="233">
        <v>1028429.5851799999</v>
      </c>
      <c r="D11" s="233">
        <v>1137580.7658199999</v>
      </c>
      <c r="E11" s="221">
        <v>0.10613383960642842</v>
      </c>
      <c r="F11" s="221">
        <v>7.4912070392986169E-2</v>
      </c>
      <c r="G11" s="250"/>
      <c r="H11" s="158"/>
      <c r="I11" s="158"/>
      <c r="J11" s="158"/>
      <c r="K11" s="158"/>
      <c r="L11" s="158"/>
      <c r="M11" s="158"/>
      <c r="N11" s="158"/>
      <c r="O11" s="158"/>
      <c r="P11" s="158"/>
      <c r="Q11" s="158"/>
      <c r="R11" s="147"/>
      <c r="S11" s="68"/>
      <c r="U11" s="68"/>
    </row>
    <row r="12" spans="1:21" s="160" customFormat="1" ht="15.95" customHeight="1" x14ac:dyDescent="0.2">
      <c r="A12" s="188" t="s">
        <v>145</v>
      </c>
      <c r="B12" s="233">
        <v>1041979.8957400001</v>
      </c>
      <c r="C12" s="233">
        <v>888908.23829000012</v>
      </c>
      <c r="D12" s="233">
        <v>1017386.6878599999</v>
      </c>
      <c r="E12" s="221">
        <v>0.14453510951496495</v>
      </c>
      <c r="F12" s="221">
        <v>6.6997039214985135E-2</v>
      </c>
      <c r="G12" s="250"/>
      <c r="H12" s="158"/>
      <c r="I12" s="158"/>
      <c r="J12" s="158"/>
      <c r="K12" s="158"/>
      <c r="L12" s="158"/>
      <c r="M12" s="158"/>
      <c r="N12" s="158"/>
      <c r="O12" s="158"/>
      <c r="P12" s="158"/>
      <c r="Q12" s="158"/>
      <c r="R12" s="147"/>
      <c r="S12" s="68"/>
      <c r="U12" s="68"/>
    </row>
    <row r="13" spans="1:21" s="160" customFormat="1" ht="15.95" customHeight="1" x14ac:dyDescent="0.2">
      <c r="A13" s="188" t="s">
        <v>144</v>
      </c>
      <c r="B13" s="233">
        <v>805045.66937999986</v>
      </c>
      <c r="C13" s="233">
        <v>680640.89200999995</v>
      </c>
      <c r="D13" s="233">
        <v>792781.42718999984</v>
      </c>
      <c r="E13" s="221">
        <v>0.16475726994426942</v>
      </c>
      <c r="F13" s="221">
        <v>5.2206313489398824E-2</v>
      </c>
      <c r="G13" s="250"/>
      <c r="H13" s="158"/>
      <c r="I13" s="158"/>
      <c r="J13" s="158"/>
      <c r="K13" s="158"/>
      <c r="L13" s="158"/>
      <c r="M13" s="158"/>
      <c r="N13" s="158"/>
      <c r="O13" s="158"/>
      <c r="P13" s="158"/>
      <c r="Q13" s="158"/>
      <c r="R13" s="147"/>
      <c r="S13" s="68"/>
      <c r="U13" s="68"/>
    </row>
    <row r="14" spans="1:21" s="160" customFormat="1" ht="15.95" customHeight="1" x14ac:dyDescent="0.2">
      <c r="A14" s="188" t="s">
        <v>441</v>
      </c>
      <c r="B14" s="233">
        <v>776894.83506999991</v>
      </c>
      <c r="C14" s="233">
        <v>646917.45713</v>
      </c>
      <c r="D14" s="233">
        <v>790765.75321</v>
      </c>
      <c r="E14" s="221">
        <v>0.22235958311926218</v>
      </c>
      <c r="F14" s="221">
        <v>5.2073577146085022E-2</v>
      </c>
      <c r="G14" s="250"/>
      <c r="H14" s="158"/>
      <c r="I14" s="158"/>
      <c r="J14" s="158"/>
      <c r="K14" s="158"/>
      <c r="L14" s="158"/>
      <c r="M14" s="158"/>
      <c r="N14" s="158"/>
      <c r="O14" s="158"/>
      <c r="P14" s="158"/>
      <c r="Q14" s="158"/>
      <c r="R14" s="147"/>
      <c r="S14" s="68"/>
      <c r="U14" s="68"/>
    </row>
    <row r="15" spans="1:21" s="160" customFormat="1" ht="15.95" customHeight="1" x14ac:dyDescent="0.2">
      <c r="A15" s="188" t="s">
        <v>442</v>
      </c>
      <c r="B15" s="233">
        <v>315684.85980000009</v>
      </c>
      <c r="C15" s="233">
        <v>301677.99662000005</v>
      </c>
      <c r="D15" s="233">
        <v>358662.36002999998</v>
      </c>
      <c r="E15" s="221">
        <v>0.18889134788898332</v>
      </c>
      <c r="F15" s="221">
        <v>2.3618665829423201E-2</v>
      </c>
      <c r="G15" s="250"/>
      <c r="H15" s="158"/>
      <c r="I15" s="158"/>
      <c r="J15" s="158"/>
      <c r="K15" s="158"/>
      <c r="L15" s="158"/>
      <c r="M15" s="158"/>
      <c r="N15" s="158"/>
      <c r="O15" s="158"/>
      <c r="P15" s="158"/>
      <c r="Q15" s="158"/>
      <c r="R15" s="147"/>
      <c r="S15" s="68"/>
      <c r="U15" s="68"/>
    </row>
    <row r="16" spans="1:21" s="160" customFormat="1" ht="15.95" customHeight="1" x14ac:dyDescent="0.2">
      <c r="A16" s="188" t="s">
        <v>153</v>
      </c>
      <c r="B16" s="233">
        <v>364402.71338000009</v>
      </c>
      <c r="C16" s="233">
        <v>297428.05731999996</v>
      </c>
      <c r="D16" s="233">
        <v>333798.64552999998</v>
      </c>
      <c r="E16" s="221">
        <v>0.12228364915442147</v>
      </c>
      <c r="F16" s="221">
        <v>2.1981338277113099E-2</v>
      </c>
      <c r="G16" s="250"/>
      <c r="H16" s="158"/>
      <c r="I16" s="158"/>
      <c r="J16" s="158"/>
      <c r="K16" s="158"/>
      <c r="L16" s="158"/>
      <c r="M16" s="158"/>
      <c r="N16" s="158"/>
      <c r="O16" s="158"/>
      <c r="P16" s="158"/>
      <c r="Q16" s="158"/>
      <c r="R16" s="147"/>
      <c r="S16" s="68"/>
      <c r="U16" s="68"/>
    </row>
    <row r="17" spans="1:21" s="160" customFormat="1" ht="15.95" customHeight="1" x14ac:dyDescent="0.2">
      <c r="A17" s="188" t="s">
        <v>98</v>
      </c>
      <c r="B17" s="233">
        <v>204059.32867000002</v>
      </c>
      <c r="C17" s="233">
        <v>168266.40022000001</v>
      </c>
      <c r="D17" s="233">
        <v>160890.48989000003</v>
      </c>
      <c r="E17" s="221">
        <v>-4.3834718757615021E-2</v>
      </c>
      <c r="F17" s="221">
        <v>1.0594974938341044E-2</v>
      </c>
      <c r="G17" s="250"/>
      <c r="H17" s="158"/>
      <c r="I17" s="158"/>
      <c r="J17" s="158"/>
      <c r="K17" s="158"/>
      <c r="L17" s="158"/>
      <c r="M17" s="158"/>
      <c r="N17" s="158"/>
      <c r="O17" s="158"/>
      <c r="P17" s="158"/>
      <c r="Q17" s="158"/>
      <c r="R17" s="147"/>
      <c r="S17" s="68"/>
      <c r="U17" s="68"/>
    </row>
    <row r="18" spans="1:21" s="160" customFormat="1" ht="15.95" customHeight="1" x14ac:dyDescent="0.2">
      <c r="A18" s="188" t="s">
        <v>443</v>
      </c>
      <c r="B18" s="233">
        <v>180577.05846999999</v>
      </c>
      <c r="C18" s="233">
        <v>151191.88820000002</v>
      </c>
      <c r="D18" s="233">
        <v>143773.03793999998</v>
      </c>
      <c r="E18" s="221">
        <v>-4.9069102504932127E-2</v>
      </c>
      <c r="F18" s="221">
        <v>9.4677549606872885E-3</v>
      </c>
      <c r="G18" s="250"/>
      <c r="H18" s="158"/>
      <c r="I18" s="158"/>
      <c r="J18" s="158"/>
      <c r="K18" s="158"/>
      <c r="L18" s="158"/>
      <c r="M18" s="158"/>
      <c r="N18" s="158"/>
      <c r="O18" s="158"/>
      <c r="P18" s="158"/>
      <c r="Q18" s="158"/>
      <c r="R18" s="147"/>
      <c r="S18" s="68"/>
      <c r="U18" s="68"/>
    </row>
    <row r="19" spans="1:21" s="160" customFormat="1" ht="15.95" customHeight="1" x14ac:dyDescent="0.2">
      <c r="A19" s="188" t="s">
        <v>444</v>
      </c>
      <c r="B19" s="233">
        <v>49853.939030000016</v>
      </c>
      <c r="C19" s="233">
        <v>43072.104300000006</v>
      </c>
      <c r="D19" s="233">
        <v>29565.132119999998</v>
      </c>
      <c r="E19" s="221">
        <v>-0.31358979087539041</v>
      </c>
      <c r="F19" s="221">
        <v>1.9469257261526371E-3</v>
      </c>
      <c r="G19" s="250"/>
      <c r="H19" s="158"/>
      <c r="I19" s="158"/>
      <c r="J19" s="158"/>
      <c r="K19" s="158"/>
      <c r="L19" s="158"/>
      <c r="M19" s="158"/>
      <c r="N19" s="158"/>
      <c r="O19" s="158"/>
      <c r="P19" s="158"/>
      <c r="Q19" s="158"/>
      <c r="R19" s="147"/>
      <c r="S19" s="68"/>
      <c r="U19" s="68"/>
    </row>
    <row r="20" spans="1:21" s="160" customFormat="1" ht="15.95" customHeight="1" x14ac:dyDescent="0.2">
      <c r="A20" s="223" t="s">
        <v>445</v>
      </c>
      <c r="B20" s="233">
        <v>42716.023160000004</v>
      </c>
      <c r="C20" s="233">
        <v>31378.71413</v>
      </c>
      <c r="D20" s="233">
        <v>22306.513679999996</v>
      </c>
      <c r="E20" s="221">
        <v>-0.28911957361969831</v>
      </c>
      <c r="F20" s="221">
        <v>1.468930535067324E-3</v>
      </c>
      <c r="G20" s="250"/>
      <c r="H20" s="158"/>
      <c r="I20" s="158"/>
      <c r="J20" s="158"/>
      <c r="K20" s="158"/>
      <c r="L20" s="158"/>
      <c r="M20" s="158"/>
      <c r="N20" s="158"/>
      <c r="O20" s="158"/>
      <c r="P20" s="158"/>
      <c r="Q20" s="158"/>
      <c r="R20" s="147"/>
      <c r="S20" s="68"/>
      <c r="U20" s="68"/>
    </row>
    <row r="21" spans="1:21" s="160" customFormat="1" ht="15.95" customHeight="1" x14ac:dyDescent="0.2">
      <c r="A21" s="254" t="s">
        <v>422</v>
      </c>
      <c r="B21" s="234">
        <v>16434.041269999998</v>
      </c>
      <c r="C21" s="234">
        <v>15463.103219999997</v>
      </c>
      <c r="D21" s="234">
        <v>26510.699219999999</v>
      </c>
      <c r="E21" s="222">
        <v>0.71444882976083535</v>
      </c>
      <c r="F21" s="222">
        <v>1.7457849374803555E-3</v>
      </c>
      <c r="G21" s="250"/>
      <c r="H21" s="158"/>
      <c r="I21" s="158"/>
      <c r="J21" s="158"/>
      <c r="K21" s="158"/>
      <c r="L21" s="158"/>
      <c r="M21" s="158"/>
      <c r="N21" s="158"/>
      <c r="O21" s="158"/>
      <c r="P21" s="158"/>
      <c r="Q21" s="158"/>
      <c r="R21" s="147"/>
      <c r="S21" s="68"/>
      <c r="U21" s="68"/>
    </row>
    <row r="22" spans="1:21" s="160" customFormat="1" ht="15.95" customHeight="1" x14ac:dyDescent="0.2">
      <c r="A22" s="231" t="s">
        <v>183</v>
      </c>
      <c r="B22" s="250"/>
      <c r="C22" s="250"/>
      <c r="D22" s="250"/>
      <c r="E22" s="250"/>
      <c r="F22" s="250"/>
      <c r="G22" s="250"/>
      <c r="H22" s="158"/>
      <c r="I22" s="158"/>
      <c r="J22" s="158"/>
      <c r="K22" s="158"/>
      <c r="L22" s="158"/>
      <c r="M22" s="158"/>
      <c r="N22" s="158"/>
      <c r="O22" s="158"/>
      <c r="P22" s="158"/>
      <c r="Q22" s="158"/>
      <c r="R22" s="147"/>
      <c r="S22" s="68"/>
      <c r="U22" s="68"/>
    </row>
    <row r="23" spans="1:21" s="160" customFormat="1" ht="15.95" customHeight="1" x14ac:dyDescent="0.2">
      <c r="A23" s="250"/>
      <c r="B23" s="250"/>
      <c r="C23" s="250"/>
      <c r="D23" s="250"/>
      <c r="E23" s="250"/>
      <c r="F23" s="250"/>
      <c r="G23" s="250"/>
      <c r="H23" s="158"/>
      <c r="I23" s="158"/>
      <c r="J23" s="158"/>
      <c r="K23" s="158"/>
      <c r="L23" s="158"/>
      <c r="M23" s="158"/>
      <c r="N23" s="158"/>
      <c r="O23" s="158"/>
      <c r="P23" s="158"/>
      <c r="Q23" s="158"/>
      <c r="R23" s="147"/>
      <c r="S23" s="68"/>
      <c r="U23" s="68"/>
    </row>
    <row r="24" spans="1:21" s="3" customFormat="1" x14ac:dyDescent="0.2">
      <c r="A24" s="113" t="s">
        <v>23</v>
      </c>
      <c r="B24" s="114" t="s">
        <v>95</v>
      </c>
      <c r="C24" s="114">
        <v>2017</v>
      </c>
      <c r="D24" s="288" t="s">
        <v>450</v>
      </c>
      <c r="E24" s="288"/>
      <c r="F24" s="115" t="s">
        <v>106</v>
      </c>
      <c r="G24" s="115" t="s">
        <v>25</v>
      </c>
      <c r="H24" s="158"/>
      <c r="I24" s="158"/>
      <c r="J24" s="158"/>
      <c r="K24" s="158"/>
      <c r="L24" s="158"/>
      <c r="M24" s="158"/>
      <c r="N24" s="158"/>
      <c r="O24" s="158"/>
      <c r="P24" s="158"/>
      <c r="Q24" s="158"/>
      <c r="R24" s="108"/>
      <c r="S24" s="159"/>
      <c r="T24" s="159"/>
      <c r="U24" s="159"/>
    </row>
    <row r="25" spans="1:21" s="3" customFormat="1" x14ac:dyDescent="0.2">
      <c r="A25" s="17"/>
      <c r="B25" s="17"/>
      <c r="C25" s="17"/>
      <c r="D25" s="16">
        <v>2017</v>
      </c>
      <c r="E25" s="16">
        <v>2018</v>
      </c>
      <c r="F25" s="17">
        <v>2018</v>
      </c>
      <c r="G25" s="33">
        <v>2018</v>
      </c>
      <c r="H25" s="158"/>
      <c r="I25" s="158"/>
      <c r="J25" s="158"/>
      <c r="K25" s="158"/>
      <c r="L25" s="158"/>
      <c r="M25" s="158"/>
      <c r="N25" s="158"/>
      <c r="O25" s="158"/>
      <c r="P25" s="158"/>
      <c r="Q25" s="158"/>
      <c r="R25" s="108"/>
      <c r="S25" s="159"/>
      <c r="T25" s="159"/>
      <c r="U25" s="159"/>
    </row>
    <row r="26" spans="1:21" customFormat="1" x14ac:dyDescent="0.2">
      <c r="A26" s="286" t="s">
        <v>162</v>
      </c>
      <c r="B26" s="162" t="s">
        <v>244</v>
      </c>
      <c r="C26" s="176">
        <v>27715.945009999999</v>
      </c>
      <c r="D26" s="176">
        <v>26578.064019999998</v>
      </c>
      <c r="E26" s="176">
        <v>31006.627760000003</v>
      </c>
      <c r="F26" s="181">
        <v>8.6802577575891895E-2</v>
      </c>
      <c r="G26" s="59">
        <v>0.95455358109768262</v>
      </c>
      <c r="H26" s="158"/>
      <c r="I26" s="158"/>
      <c r="J26" s="158"/>
      <c r="K26" s="158"/>
      <c r="L26" s="158"/>
      <c r="M26" s="158"/>
      <c r="N26" s="158"/>
      <c r="O26" s="158"/>
      <c r="P26" s="158"/>
      <c r="Q26" s="158"/>
      <c r="R26" s="109"/>
      <c r="S26" s="45"/>
      <c r="T26" s="158"/>
      <c r="U26" s="45"/>
    </row>
    <row r="27" spans="1:21" customFormat="1" x14ac:dyDescent="0.2">
      <c r="A27" s="284"/>
      <c r="B27" s="162" t="s">
        <v>154</v>
      </c>
      <c r="C27" s="176">
        <v>27.729149999999997</v>
      </c>
      <c r="D27" s="176">
        <v>27.729149999999997</v>
      </c>
      <c r="E27" s="176">
        <v>399.16700000000003</v>
      </c>
      <c r="F27" s="181">
        <v>0.12527705560018101</v>
      </c>
      <c r="G27" s="59">
        <v>1.2288543348063166E-2</v>
      </c>
      <c r="H27" s="158"/>
      <c r="I27" s="158"/>
      <c r="J27" s="158"/>
      <c r="K27" s="158"/>
      <c r="L27" s="158"/>
      <c r="M27" s="158"/>
      <c r="N27" s="158"/>
      <c r="O27" s="158"/>
      <c r="P27" s="158"/>
      <c r="Q27" s="158"/>
      <c r="R27" s="109"/>
      <c r="S27" s="45"/>
      <c r="T27" s="158"/>
      <c r="U27" s="45"/>
    </row>
    <row r="28" spans="1:21" s="158" customFormat="1" x14ac:dyDescent="0.2">
      <c r="A28" s="284"/>
      <c r="B28" s="162" t="s">
        <v>142</v>
      </c>
      <c r="C28" s="176">
        <v>557.49964</v>
      </c>
      <c r="D28" s="176">
        <v>467.55784</v>
      </c>
      <c r="E28" s="176">
        <v>386.24599999999998</v>
      </c>
      <c r="F28" s="181">
        <v>3.2844714508353074E-4</v>
      </c>
      <c r="G28" s="59">
        <v>1.1890764301698298E-2</v>
      </c>
      <c r="R28" s="109"/>
      <c r="S28" s="45"/>
      <c r="U28" s="45"/>
    </row>
    <row r="29" spans="1:21" s="158" customFormat="1" x14ac:dyDescent="0.2">
      <c r="A29" s="284"/>
      <c r="B29" s="162" t="s">
        <v>96</v>
      </c>
      <c r="C29" s="176">
        <v>822.42449999999997</v>
      </c>
      <c r="D29" s="176">
        <v>750.42449999999997</v>
      </c>
      <c r="E29" s="176">
        <v>310.98846999999995</v>
      </c>
      <c r="F29" s="181">
        <v>1.8347113276487149E-4</v>
      </c>
      <c r="G29" s="59">
        <v>9.5739259366201118E-3</v>
      </c>
      <c r="R29" s="109"/>
      <c r="S29" s="45"/>
      <c r="U29" s="45"/>
    </row>
    <row r="30" spans="1:21" customFormat="1" x14ac:dyDescent="0.2">
      <c r="A30" s="284"/>
      <c r="B30" s="159" t="s">
        <v>92</v>
      </c>
      <c r="C30" s="91">
        <v>3553.0357000000076</v>
      </c>
      <c r="D30" s="91">
        <v>3136.9261299999998</v>
      </c>
      <c r="E30" s="91">
        <v>379.82806999999593</v>
      </c>
      <c r="F30" s="182"/>
      <c r="G30" s="59">
        <v>1.1693185315935736E-2</v>
      </c>
      <c r="H30" s="158"/>
      <c r="I30" s="158"/>
      <c r="J30" s="158"/>
      <c r="K30" s="158"/>
      <c r="L30" s="158"/>
      <c r="M30" s="158"/>
      <c r="N30" s="158"/>
      <c r="O30" s="158"/>
      <c r="P30" s="158"/>
      <c r="Q30" s="158"/>
      <c r="R30" s="109"/>
      <c r="S30" s="45"/>
      <c r="T30" s="158"/>
      <c r="U30" s="45"/>
    </row>
    <row r="31" spans="1:21" s="1" customFormat="1" x14ac:dyDescent="0.2">
      <c r="A31" s="284"/>
      <c r="B31" s="35" t="s">
        <v>94</v>
      </c>
      <c r="C31" s="177">
        <v>32676.634000000005</v>
      </c>
      <c r="D31" s="177">
        <v>30960.701639999999</v>
      </c>
      <c r="E31" s="177">
        <v>32482.8573</v>
      </c>
      <c r="F31" s="183"/>
      <c r="G31" s="58">
        <v>1</v>
      </c>
      <c r="H31" s="158"/>
      <c r="I31" s="158"/>
      <c r="J31" s="158"/>
      <c r="K31" s="158"/>
      <c r="L31" s="158"/>
      <c r="M31" s="158"/>
      <c r="N31" s="158"/>
      <c r="O31" s="158"/>
      <c r="P31" s="158"/>
      <c r="Q31" s="158"/>
      <c r="R31" s="110"/>
    </row>
    <row r="32" spans="1:21" customFormat="1" x14ac:dyDescent="0.2">
      <c r="A32" s="286" t="s">
        <v>156</v>
      </c>
      <c r="B32" s="159" t="s">
        <v>143</v>
      </c>
      <c r="C32" s="178">
        <v>156.59647999999999</v>
      </c>
      <c r="D32" s="178">
        <v>111.15936000000001</v>
      </c>
      <c r="E32" s="178">
        <v>926.02143999999998</v>
      </c>
      <c r="F32" s="184">
        <v>3.056976082348659E-3</v>
      </c>
      <c r="G32" s="59">
        <v>0.46834735072254313</v>
      </c>
      <c r="H32" s="158"/>
      <c r="I32" s="158"/>
      <c r="J32" s="158"/>
      <c r="K32" s="158"/>
      <c r="L32" s="158"/>
      <c r="M32" s="158"/>
      <c r="N32" s="158"/>
      <c r="O32" s="158"/>
      <c r="P32" s="158"/>
      <c r="Q32" s="158"/>
      <c r="R32" s="109"/>
      <c r="S32" s="45"/>
      <c r="T32" s="158"/>
      <c r="U32" s="45"/>
    </row>
    <row r="33" spans="1:21" customFormat="1" x14ac:dyDescent="0.2">
      <c r="A33" s="284"/>
      <c r="B33" s="159" t="s">
        <v>96</v>
      </c>
      <c r="C33" s="178">
        <v>355.24754999999999</v>
      </c>
      <c r="D33" s="178">
        <v>310.58061999999995</v>
      </c>
      <c r="E33" s="178">
        <v>294.22435999999999</v>
      </c>
      <c r="F33" s="184">
        <v>1.7358095821436514E-4</v>
      </c>
      <c r="G33" s="59">
        <v>0.14880778518911592</v>
      </c>
      <c r="H33" s="158"/>
      <c r="I33" s="158"/>
      <c r="J33" s="158"/>
      <c r="K33" s="158"/>
      <c r="L33" s="158"/>
      <c r="M33" s="158"/>
      <c r="N33" s="158"/>
      <c r="O33" s="158"/>
      <c r="P33" s="158"/>
      <c r="Q33" s="158"/>
      <c r="R33" s="109"/>
      <c r="S33" s="45"/>
      <c r="T33" s="158"/>
      <c r="U33" s="45"/>
    </row>
    <row r="34" spans="1:21" customFormat="1" x14ac:dyDescent="0.2">
      <c r="A34" s="284"/>
      <c r="B34" s="159" t="s">
        <v>142</v>
      </c>
      <c r="C34" s="178">
        <v>109.14477000000001</v>
      </c>
      <c r="D34" s="178">
        <v>109.14477000000001</v>
      </c>
      <c r="E34" s="178">
        <v>259.79829999999998</v>
      </c>
      <c r="F34" s="184">
        <v>2.2092140742571999E-4</v>
      </c>
      <c r="G34" s="59">
        <v>0.13139635895171117</v>
      </c>
      <c r="H34" s="158"/>
      <c r="I34" s="158"/>
      <c r="J34" s="158"/>
      <c r="K34" s="158"/>
      <c r="L34" s="158"/>
      <c r="M34" s="158"/>
      <c r="N34" s="158"/>
      <c r="O34" s="158"/>
      <c r="P34" s="158"/>
      <c r="Q34" s="158"/>
      <c r="R34" s="109"/>
      <c r="S34" s="45"/>
      <c r="T34" s="158"/>
      <c r="U34" s="45"/>
    </row>
    <row r="35" spans="1:21" customFormat="1" x14ac:dyDescent="0.2">
      <c r="A35" s="284"/>
      <c r="B35" s="159" t="s">
        <v>141</v>
      </c>
      <c r="C35" s="178">
        <v>500.13</v>
      </c>
      <c r="D35" s="178">
        <v>417.18099999999998</v>
      </c>
      <c r="E35" s="178">
        <v>110.02147000000001</v>
      </c>
      <c r="F35" s="184">
        <v>2.2225159985052951E-5</v>
      </c>
      <c r="G35" s="59">
        <v>5.5644785067935104E-2</v>
      </c>
      <c r="H35" s="158"/>
      <c r="I35" s="158"/>
      <c r="J35" s="158"/>
      <c r="K35" s="158"/>
      <c r="L35" s="158"/>
      <c r="M35" s="158"/>
      <c r="N35" s="158"/>
      <c r="O35" s="158"/>
      <c r="P35" s="158"/>
      <c r="Q35" s="158"/>
      <c r="R35" s="109"/>
      <c r="S35" s="45"/>
      <c r="T35" s="158"/>
      <c r="U35" s="45"/>
    </row>
    <row r="36" spans="1:21" customFormat="1" x14ac:dyDescent="0.2">
      <c r="A36" s="284"/>
      <c r="B36" s="159" t="s">
        <v>145</v>
      </c>
      <c r="C36" s="178">
        <v>0</v>
      </c>
      <c r="D36" s="178">
        <v>0</v>
      </c>
      <c r="E36" s="178">
        <v>58.84888999999999</v>
      </c>
      <c r="F36" s="184">
        <v>5.7842738224998275E-5</v>
      </c>
      <c r="G36" s="59">
        <v>2.9763589193423378E-2</v>
      </c>
      <c r="H36" s="158"/>
      <c r="I36" s="158"/>
      <c r="J36" s="158"/>
      <c r="K36" s="158"/>
      <c r="L36" s="158"/>
      <c r="M36" s="158"/>
      <c r="N36" s="158"/>
      <c r="O36" s="158"/>
      <c r="P36" s="158"/>
      <c r="Q36" s="158"/>
      <c r="R36" s="109"/>
      <c r="S36" s="45"/>
      <c r="T36" s="158"/>
      <c r="U36" s="45"/>
    </row>
    <row r="37" spans="1:21" customFormat="1" x14ac:dyDescent="0.2">
      <c r="A37" s="284"/>
      <c r="B37" s="159" t="s">
        <v>144</v>
      </c>
      <c r="C37" s="178">
        <v>11.86276</v>
      </c>
      <c r="D37" s="178">
        <v>11.86276</v>
      </c>
      <c r="E37" s="178">
        <v>20.283930000000002</v>
      </c>
      <c r="F37" s="184">
        <v>2.5585778506310422E-5</v>
      </c>
      <c r="G37" s="148">
        <v>1.0258860613142516E-2</v>
      </c>
      <c r="H37" s="158"/>
      <c r="I37" s="158"/>
      <c r="J37" s="158"/>
      <c r="K37" s="158"/>
      <c r="L37" s="158"/>
      <c r="M37" s="158"/>
      <c r="N37" s="158"/>
      <c r="O37" s="158"/>
      <c r="P37" s="158"/>
      <c r="Q37" s="158"/>
      <c r="R37" s="109"/>
      <c r="S37" s="45"/>
      <c r="T37" s="158"/>
      <c r="U37" s="45"/>
    </row>
    <row r="38" spans="1:21" customFormat="1" x14ac:dyDescent="0.2">
      <c r="A38" s="284"/>
      <c r="B38" s="158" t="s">
        <v>92</v>
      </c>
      <c r="C38" s="91">
        <v>745.47661000000016</v>
      </c>
      <c r="D38" s="91">
        <v>745.47661000000016</v>
      </c>
      <c r="E38" s="91">
        <v>308.01241000000005</v>
      </c>
      <c r="F38" s="185"/>
      <c r="G38" s="59">
        <v>0.1557812702621289</v>
      </c>
      <c r="H38" s="158"/>
      <c r="I38" s="158"/>
      <c r="J38" s="158"/>
      <c r="K38" s="158"/>
      <c r="L38" s="158"/>
      <c r="M38" s="158"/>
      <c r="N38" s="158"/>
      <c r="O38" s="158"/>
      <c r="P38" s="158"/>
      <c r="Q38" s="158"/>
      <c r="R38" s="109"/>
      <c r="S38" s="158"/>
      <c r="T38" s="158"/>
      <c r="U38" s="158"/>
    </row>
    <row r="39" spans="1:21" s="1" customFormat="1" x14ac:dyDescent="0.2">
      <c r="A39" s="292"/>
      <c r="B39" s="35" t="s">
        <v>94</v>
      </c>
      <c r="C39" s="177">
        <v>1878.4581700000001</v>
      </c>
      <c r="D39" s="177">
        <v>1705.4051200000001</v>
      </c>
      <c r="E39" s="177">
        <v>1977.2107999999998</v>
      </c>
      <c r="F39" s="183"/>
      <c r="G39" s="58">
        <v>1.0000000000000002</v>
      </c>
      <c r="H39" s="158"/>
      <c r="I39" s="158"/>
      <c r="J39" s="158"/>
      <c r="K39" s="158"/>
      <c r="L39" s="158"/>
      <c r="M39" s="158"/>
      <c r="N39" s="158"/>
      <c r="O39" s="158"/>
      <c r="P39" s="158"/>
      <c r="Q39" s="158"/>
      <c r="R39" s="110"/>
    </row>
    <row r="40" spans="1:21" customFormat="1" x14ac:dyDescent="0.2">
      <c r="A40" s="286" t="s">
        <v>157</v>
      </c>
      <c r="B40" s="159" t="s">
        <v>141</v>
      </c>
      <c r="C40" s="178">
        <v>499.22480999999993</v>
      </c>
      <c r="D40" s="178">
        <v>384.11140999999998</v>
      </c>
      <c r="E40" s="178">
        <v>2412.4085700000001</v>
      </c>
      <c r="F40" s="184">
        <v>4.8732457780797516E-4</v>
      </c>
      <c r="G40" s="59">
        <v>0.49047146672657382</v>
      </c>
      <c r="H40" s="158"/>
      <c r="I40" s="158"/>
      <c r="J40" s="158"/>
      <c r="K40" s="158"/>
      <c r="L40" s="158"/>
      <c r="M40" s="158"/>
      <c r="N40" s="158"/>
      <c r="O40" s="158"/>
      <c r="P40" s="158"/>
      <c r="Q40" s="158"/>
      <c r="R40" s="109"/>
      <c r="S40" s="158"/>
      <c r="T40" s="158"/>
      <c r="U40" s="158"/>
    </row>
    <row r="41" spans="1:21" customFormat="1" x14ac:dyDescent="0.2">
      <c r="A41" s="284"/>
      <c r="B41" s="159" t="s">
        <v>96</v>
      </c>
      <c r="C41" s="178">
        <v>1688.4619800000003</v>
      </c>
      <c r="D41" s="178">
        <v>638.54374999999993</v>
      </c>
      <c r="E41" s="178">
        <v>1162.0677900000001</v>
      </c>
      <c r="F41" s="184">
        <v>6.8557491466121178E-4</v>
      </c>
      <c r="G41" s="59">
        <v>0.23626225693478123</v>
      </c>
      <c r="H41" s="158"/>
      <c r="I41" s="158"/>
      <c r="J41" s="158"/>
      <c r="K41" s="158"/>
      <c r="L41" s="158"/>
      <c r="M41" s="158"/>
      <c r="N41" s="158"/>
      <c r="O41" s="158"/>
      <c r="P41" s="158"/>
      <c r="Q41" s="158"/>
      <c r="R41" s="109"/>
      <c r="S41" s="158"/>
      <c r="T41" s="158"/>
      <c r="U41" s="158"/>
    </row>
    <row r="42" spans="1:21" customFormat="1" x14ac:dyDescent="0.2">
      <c r="A42" s="284"/>
      <c r="B42" s="159" t="s">
        <v>148</v>
      </c>
      <c r="C42" s="178">
        <v>155.05619000000002</v>
      </c>
      <c r="D42" s="178">
        <v>155.05619000000002</v>
      </c>
      <c r="E42" s="178">
        <v>476.38794999999999</v>
      </c>
      <c r="F42" s="184">
        <v>1.2716783949043584E-3</v>
      </c>
      <c r="G42" s="59">
        <v>9.6855358363847011E-2</v>
      </c>
      <c r="H42" s="158"/>
      <c r="I42" s="158"/>
      <c r="J42" s="158"/>
      <c r="K42" s="158"/>
      <c r="L42" s="158"/>
      <c r="M42" s="158"/>
      <c r="N42" s="158"/>
      <c r="O42" s="158"/>
      <c r="P42" s="158"/>
      <c r="Q42" s="158"/>
      <c r="R42" s="109"/>
      <c r="S42" s="158"/>
      <c r="T42" s="158"/>
      <c r="U42" s="158"/>
    </row>
    <row r="43" spans="1:21" customFormat="1" x14ac:dyDescent="0.2">
      <c r="A43" s="284"/>
      <c r="B43" s="159" t="s">
        <v>143</v>
      </c>
      <c r="C43" s="178">
        <v>110.01573</v>
      </c>
      <c r="D43" s="178">
        <v>110.01573</v>
      </c>
      <c r="E43" s="178">
        <v>353.16237999999998</v>
      </c>
      <c r="F43" s="184">
        <v>1.1658574004996347E-3</v>
      </c>
      <c r="G43" s="59">
        <v>7.1802128654868611E-2</v>
      </c>
      <c r="H43" s="158"/>
      <c r="I43" s="158"/>
      <c r="J43" s="158"/>
      <c r="K43" s="158"/>
      <c r="L43" s="158"/>
      <c r="M43" s="158"/>
      <c r="N43" s="158"/>
      <c r="O43" s="158"/>
      <c r="P43" s="158"/>
      <c r="Q43" s="158"/>
      <c r="R43" s="109"/>
      <c r="S43" s="158"/>
      <c r="T43" s="158"/>
      <c r="U43" s="158"/>
    </row>
    <row r="44" spans="1:21" customFormat="1" x14ac:dyDescent="0.2">
      <c r="A44" s="284"/>
      <c r="B44" s="159" t="s">
        <v>142</v>
      </c>
      <c r="C44" s="178">
        <v>777.52816999999993</v>
      </c>
      <c r="D44" s="178">
        <v>760.8387899999999</v>
      </c>
      <c r="E44" s="178">
        <v>104.60073</v>
      </c>
      <c r="F44" s="184">
        <v>8.8948005007568297E-5</v>
      </c>
      <c r="G44" s="59">
        <v>2.1266577354171118E-2</v>
      </c>
      <c r="H44" s="158"/>
      <c r="I44" s="158"/>
      <c r="J44" s="158"/>
      <c r="K44" s="158"/>
      <c r="L44" s="158"/>
      <c r="M44" s="158"/>
      <c r="N44" s="158"/>
      <c r="O44" s="158"/>
      <c r="P44" s="158"/>
      <c r="Q44" s="158"/>
      <c r="R44" s="109"/>
      <c r="S44" s="158"/>
      <c r="T44" s="158"/>
      <c r="U44" s="158"/>
    </row>
    <row r="45" spans="1:21" customFormat="1" x14ac:dyDescent="0.2">
      <c r="A45" s="284"/>
      <c r="B45" s="159" t="s">
        <v>244</v>
      </c>
      <c r="C45" s="178">
        <v>0</v>
      </c>
      <c r="D45" s="178">
        <v>0</v>
      </c>
      <c r="E45" s="178">
        <v>57</v>
      </c>
      <c r="F45" s="184">
        <v>1.5957062342034699E-4</v>
      </c>
      <c r="G45" s="148">
        <v>1.1588780586787049E-2</v>
      </c>
      <c r="H45" s="158"/>
      <c r="I45" s="158"/>
      <c r="J45" s="158"/>
      <c r="K45" s="158"/>
      <c r="L45" s="158"/>
      <c r="M45" s="158"/>
      <c r="N45" s="158"/>
      <c r="O45" s="158"/>
      <c r="P45" s="158"/>
      <c r="Q45" s="158"/>
      <c r="R45" s="109"/>
      <c r="S45" s="158"/>
      <c r="T45" s="158"/>
      <c r="U45" s="158"/>
    </row>
    <row r="46" spans="1:21" customFormat="1" x14ac:dyDescent="0.2">
      <c r="A46" s="284"/>
      <c r="B46" s="159" t="s">
        <v>92</v>
      </c>
      <c r="C46" s="91">
        <v>816.3513199999993</v>
      </c>
      <c r="D46" s="91">
        <v>669.10716000000002</v>
      </c>
      <c r="E46" s="91">
        <v>352.92285999999967</v>
      </c>
      <c r="F46" s="184"/>
      <c r="G46" s="59">
        <v>7.1753431378971222E-2</v>
      </c>
      <c r="H46" s="158"/>
      <c r="I46" s="158"/>
      <c r="J46" s="158"/>
      <c r="K46" s="158"/>
      <c r="L46" s="158"/>
      <c r="M46" s="158"/>
      <c r="N46" s="158"/>
      <c r="O46" s="158"/>
      <c r="P46" s="158"/>
      <c r="Q46" s="158"/>
      <c r="R46" s="109"/>
      <c r="S46" s="158"/>
      <c r="T46" s="158"/>
      <c r="U46" s="158"/>
    </row>
    <row r="47" spans="1:21" s="1" customFormat="1" x14ac:dyDescent="0.2">
      <c r="A47" s="292"/>
      <c r="B47" s="35" t="s">
        <v>94</v>
      </c>
      <c r="C47" s="177">
        <v>4046.6381999999994</v>
      </c>
      <c r="D47" s="177">
        <v>2717.6730299999999</v>
      </c>
      <c r="E47" s="177">
        <v>4918.5502799999995</v>
      </c>
      <c r="F47" s="183"/>
      <c r="G47" s="58">
        <v>1</v>
      </c>
      <c r="H47" s="158"/>
      <c r="I47" s="158"/>
      <c r="J47" s="158"/>
      <c r="K47" s="158"/>
      <c r="L47" s="158"/>
      <c r="M47" s="158"/>
      <c r="N47" s="158"/>
      <c r="O47" s="158"/>
      <c r="P47" s="158"/>
      <c r="Q47" s="158"/>
      <c r="R47" s="109"/>
      <c r="S47" s="45"/>
      <c r="T47" s="158"/>
      <c r="U47" s="45"/>
    </row>
    <row r="48" spans="1:21" customFormat="1" x14ac:dyDescent="0.2">
      <c r="A48" s="286" t="s">
        <v>158</v>
      </c>
      <c r="B48" s="158" t="s">
        <v>141</v>
      </c>
      <c r="C48" s="176">
        <v>162728.62008999998</v>
      </c>
      <c r="D48" s="176">
        <v>142242.98181000003</v>
      </c>
      <c r="E48" s="176">
        <v>187976.40206999998</v>
      </c>
      <c r="F48" s="181">
        <v>3.7972639425926491E-2</v>
      </c>
      <c r="G48" s="59">
        <v>0.98879270102950334</v>
      </c>
      <c r="H48" s="158"/>
      <c r="I48" s="158"/>
      <c r="J48" s="158"/>
      <c r="K48" s="158"/>
      <c r="L48" s="158"/>
      <c r="M48" s="158"/>
      <c r="N48" s="158"/>
      <c r="O48" s="158"/>
      <c r="P48" s="158"/>
      <c r="Q48" s="158"/>
      <c r="R48" s="109"/>
      <c r="S48" s="158"/>
      <c r="T48" s="158"/>
      <c r="U48" s="158"/>
    </row>
    <row r="49" spans="1:21" customFormat="1" x14ac:dyDescent="0.2">
      <c r="A49" s="284"/>
      <c r="B49" s="158" t="s">
        <v>142</v>
      </c>
      <c r="C49" s="176">
        <v>2984.5141800000001</v>
      </c>
      <c r="D49" s="176">
        <v>2433.2923299999998</v>
      </c>
      <c r="E49" s="176">
        <v>1995.5734300000001</v>
      </c>
      <c r="F49" s="181">
        <v>1.6969506373866632E-3</v>
      </c>
      <c r="G49" s="59">
        <v>1.0497107191239958E-2</v>
      </c>
      <c r="H49" s="158"/>
      <c r="I49" s="158"/>
      <c r="J49" s="158"/>
      <c r="K49" s="158"/>
      <c r="L49" s="158"/>
      <c r="M49" s="158"/>
      <c r="N49" s="158"/>
      <c r="O49" s="158"/>
      <c r="P49" s="158"/>
      <c r="Q49" s="158"/>
      <c r="R49" s="109"/>
      <c r="S49" s="158"/>
      <c r="T49" s="158"/>
      <c r="U49" s="158"/>
    </row>
    <row r="50" spans="1:21" s="158" customFormat="1" x14ac:dyDescent="0.2">
      <c r="A50" s="284"/>
      <c r="B50" s="158" t="s">
        <v>96</v>
      </c>
      <c r="C50" s="176">
        <v>63.99</v>
      </c>
      <c r="D50" s="176">
        <v>0</v>
      </c>
      <c r="E50" s="176">
        <v>23.675000000000001</v>
      </c>
      <c r="F50" s="181">
        <v>1.396733154836362E-5</v>
      </c>
      <c r="G50" s="59">
        <v>1.2453513812949796E-4</v>
      </c>
      <c r="R50" s="109"/>
    </row>
    <row r="51" spans="1:21" s="158" customFormat="1" x14ac:dyDescent="0.2">
      <c r="A51" s="284"/>
      <c r="B51" s="158" t="s">
        <v>242</v>
      </c>
      <c r="C51" s="176">
        <v>0</v>
      </c>
      <c r="D51" s="176">
        <v>0</v>
      </c>
      <c r="E51" s="176">
        <v>6.0129999999999999</v>
      </c>
      <c r="F51" s="181">
        <v>1.8509693650311498E-4</v>
      </c>
      <c r="G51" s="59">
        <v>3.1629557996733737E-5</v>
      </c>
      <c r="R51" s="109"/>
    </row>
    <row r="52" spans="1:21" x14ac:dyDescent="0.2">
      <c r="A52" s="284"/>
      <c r="B52" s="159" t="s">
        <v>92</v>
      </c>
      <c r="C52" s="91">
        <v>2879.278740000067</v>
      </c>
      <c r="D52" s="91">
        <v>2809.0384400000039</v>
      </c>
      <c r="E52" s="91">
        <v>105.32442000004812</v>
      </c>
      <c r="F52" s="184"/>
      <c r="G52" s="59">
        <v>5.5402708313052797E-4</v>
      </c>
      <c r="H52" s="158"/>
      <c r="I52" s="158"/>
      <c r="J52" s="158"/>
      <c r="K52" s="158"/>
      <c r="L52" s="158"/>
      <c r="M52" s="158"/>
      <c r="N52" s="158"/>
      <c r="O52" s="158"/>
      <c r="P52" s="158"/>
      <c r="Q52" s="158"/>
      <c r="R52" s="110"/>
      <c r="S52" s="1"/>
      <c r="T52" s="1"/>
      <c r="U52" s="1"/>
    </row>
    <row r="53" spans="1:21" s="38" customFormat="1" ht="16.5" customHeight="1" x14ac:dyDescent="0.2">
      <c r="A53" s="292"/>
      <c r="B53" s="35" t="s">
        <v>94</v>
      </c>
      <c r="C53" s="177">
        <v>168656.40301000004</v>
      </c>
      <c r="D53" s="177">
        <v>147485.31258000003</v>
      </c>
      <c r="E53" s="177">
        <v>190106.98792000001</v>
      </c>
      <c r="F53" s="183"/>
      <c r="G53" s="58">
        <v>1</v>
      </c>
      <c r="H53" s="158"/>
      <c r="I53" s="158"/>
      <c r="J53" s="158"/>
      <c r="K53" s="158"/>
      <c r="L53" s="158"/>
      <c r="M53" s="158"/>
      <c r="N53" s="158"/>
      <c r="O53" s="158"/>
      <c r="P53" s="158"/>
      <c r="Q53" s="158"/>
      <c r="R53" s="109"/>
      <c r="S53" s="45"/>
      <c r="T53" s="158"/>
      <c r="U53" s="45"/>
    </row>
    <row r="54" spans="1:21" x14ac:dyDescent="0.2">
      <c r="A54" s="286" t="s">
        <v>91</v>
      </c>
      <c r="B54" s="158" t="s">
        <v>141</v>
      </c>
      <c r="C54" s="176">
        <v>526967.76701000019</v>
      </c>
      <c r="D54" s="176">
        <v>462157.41951000015</v>
      </c>
      <c r="E54" s="176">
        <v>460210.32740000001</v>
      </c>
      <c r="F54" s="181">
        <v>9.2965928861326777E-2</v>
      </c>
      <c r="G54" s="59">
        <v>0.91580276514688519</v>
      </c>
      <c r="H54" s="158"/>
      <c r="I54" s="158"/>
      <c r="J54" s="158"/>
      <c r="K54" s="158"/>
      <c r="L54" s="158"/>
      <c r="M54" s="158"/>
      <c r="N54" s="158"/>
      <c r="O54" s="158"/>
      <c r="P54" s="158"/>
      <c r="Q54" s="158"/>
      <c r="R54" s="109"/>
      <c r="S54" s="158"/>
      <c r="T54" s="158"/>
      <c r="U54" s="158"/>
    </row>
    <row r="55" spans="1:21" x14ac:dyDescent="0.2">
      <c r="A55" s="284"/>
      <c r="B55" s="158" t="s">
        <v>142</v>
      </c>
      <c r="C55" s="176">
        <v>22307.994260000003</v>
      </c>
      <c r="D55" s="176">
        <v>15730.234479999999</v>
      </c>
      <c r="E55" s="176">
        <v>16497.243050000001</v>
      </c>
      <c r="F55" s="181">
        <v>1.4028552739760721E-2</v>
      </c>
      <c r="G55" s="59">
        <v>3.2828947772305543E-2</v>
      </c>
      <c r="H55" s="158"/>
      <c r="I55" s="158"/>
      <c r="J55" s="158"/>
      <c r="K55" s="158"/>
      <c r="L55" s="158"/>
      <c r="M55" s="158"/>
      <c r="N55" s="158"/>
      <c r="O55" s="158"/>
      <c r="P55" s="158"/>
      <c r="Q55" s="158"/>
      <c r="R55" s="109"/>
      <c r="S55" s="158"/>
      <c r="T55" s="158"/>
      <c r="U55" s="158"/>
    </row>
    <row r="56" spans="1:21" x14ac:dyDescent="0.2">
      <c r="A56" s="284"/>
      <c r="B56" s="158" t="s">
        <v>96</v>
      </c>
      <c r="C56" s="176">
        <v>15699.414079999995</v>
      </c>
      <c r="D56" s="176">
        <v>14318.287069999995</v>
      </c>
      <c r="E56" s="176">
        <v>7993.4283500000029</v>
      </c>
      <c r="F56" s="181">
        <v>4.7158126281959525E-3</v>
      </c>
      <c r="G56" s="59">
        <v>1.5906648221674622E-2</v>
      </c>
      <c r="H56" s="158"/>
      <c r="I56" s="158"/>
      <c r="J56" s="158"/>
      <c r="K56" s="158"/>
      <c r="L56" s="158"/>
      <c r="M56" s="158"/>
      <c r="N56" s="158"/>
      <c r="O56" s="158"/>
      <c r="P56" s="158"/>
      <c r="Q56" s="158"/>
      <c r="R56" s="109"/>
      <c r="S56" s="158"/>
      <c r="T56" s="158"/>
      <c r="U56" s="158"/>
    </row>
    <row r="57" spans="1:21" x14ac:dyDescent="0.2">
      <c r="A57" s="284"/>
      <c r="B57" s="158" t="s">
        <v>153</v>
      </c>
      <c r="C57" s="176">
        <v>11881.307369999999</v>
      </c>
      <c r="D57" s="176">
        <v>8969.6374499999984</v>
      </c>
      <c r="E57" s="176">
        <v>6574.3544000000002</v>
      </c>
      <c r="F57" s="181">
        <v>1.9695569433966241E-2</v>
      </c>
      <c r="G57" s="59">
        <v>1.3082739739003065E-2</v>
      </c>
      <c r="H57" s="158"/>
      <c r="I57" s="158"/>
      <c r="J57" s="158"/>
      <c r="K57" s="158"/>
      <c r="L57" s="158"/>
      <c r="M57" s="158"/>
      <c r="N57" s="158"/>
      <c r="O57" s="158"/>
      <c r="P57" s="158"/>
      <c r="Q57" s="158"/>
      <c r="R57" s="109"/>
      <c r="S57" s="158"/>
      <c r="T57" s="158"/>
      <c r="U57" s="158"/>
    </row>
    <row r="58" spans="1:21" x14ac:dyDescent="0.2">
      <c r="A58" s="284"/>
      <c r="B58" s="158" t="s">
        <v>144</v>
      </c>
      <c r="C58" s="176">
        <v>155.81949</v>
      </c>
      <c r="D58" s="176">
        <v>155.81949</v>
      </c>
      <c r="E58" s="176">
        <v>5535.900560000001</v>
      </c>
      <c r="F58" s="181">
        <v>6.9828837686345714E-3</v>
      </c>
      <c r="G58" s="59">
        <v>1.1016252218998315E-2</v>
      </c>
      <c r="H58" s="158"/>
      <c r="I58" s="158"/>
      <c r="J58" s="158"/>
      <c r="K58" s="158"/>
      <c r="L58" s="158"/>
      <c r="M58" s="158"/>
      <c r="N58" s="158"/>
      <c r="O58" s="158"/>
      <c r="P58" s="158"/>
      <c r="Q58" s="158"/>
      <c r="R58" s="109"/>
      <c r="S58" s="158"/>
      <c r="T58" s="158"/>
      <c r="U58" s="158"/>
    </row>
    <row r="59" spans="1:21" x14ac:dyDescent="0.2">
      <c r="A59" s="284"/>
      <c r="B59" s="158" t="s">
        <v>147</v>
      </c>
      <c r="C59" s="176">
        <v>1827.8713700000001</v>
      </c>
      <c r="D59" s="176">
        <v>1630.80583</v>
      </c>
      <c r="E59" s="176">
        <v>1326.53945</v>
      </c>
      <c r="F59" s="181">
        <v>5.9345634330418721E-2</v>
      </c>
      <c r="G59" s="148">
        <v>2.6397680018391263E-3</v>
      </c>
      <c r="H59" s="158"/>
      <c r="I59" s="158"/>
      <c r="J59" s="158"/>
      <c r="K59" s="158"/>
      <c r="L59" s="158"/>
      <c r="M59" s="158"/>
      <c r="N59" s="158"/>
      <c r="O59" s="158"/>
      <c r="P59" s="158"/>
      <c r="Q59" s="158"/>
      <c r="R59" s="109"/>
      <c r="S59" s="158"/>
      <c r="T59" s="158"/>
      <c r="U59" s="158"/>
    </row>
    <row r="60" spans="1:21" x14ac:dyDescent="0.2">
      <c r="A60" s="284"/>
      <c r="B60" s="159" t="s">
        <v>92</v>
      </c>
      <c r="C60" s="91">
        <v>4212.9856999999611</v>
      </c>
      <c r="D60" s="91">
        <v>3538.3061300001573</v>
      </c>
      <c r="E60" s="91">
        <v>4383.4317900000024</v>
      </c>
      <c r="F60" s="184"/>
      <c r="G60" s="59">
        <v>8.7228788992942587E-3</v>
      </c>
      <c r="H60" s="158"/>
      <c r="I60" s="158"/>
      <c r="J60" s="158"/>
      <c r="K60" s="158"/>
      <c r="L60" s="158"/>
      <c r="M60" s="158"/>
      <c r="N60" s="158"/>
      <c r="O60" s="158"/>
      <c r="P60" s="158"/>
      <c r="Q60" s="158"/>
      <c r="R60" s="109"/>
      <c r="S60" s="45"/>
      <c r="T60" s="158"/>
      <c r="U60" s="45"/>
    </row>
    <row r="61" spans="1:21" s="38" customFormat="1" x14ac:dyDescent="0.2">
      <c r="A61" s="292"/>
      <c r="B61" s="35" t="s">
        <v>94</v>
      </c>
      <c r="C61" s="177">
        <v>583053.15928000014</v>
      </c>
      <c r="D61" s="177">
        <v>506500.50996000035</v>
      </c>
      <c r="E61" s="177">
        <v>502521.22499999998</v>
      </c>
      <c r="F61" s="183"/>
      <c r="G61" s="58">
        <v>1</v>
      </c>
      <c r="H61" s="158"/>
      <c r="I61" s="158"/>
      <c r="J61" s="158"/>
      <c r="K61" s="158"/>
      <c r="L61" s="158"/>
      <c r="M61" s="158"/>
      <c r="N61" s="158"/>
      <c r="O61" s="158"/>
      <c r="P61" s="158"/>
      <c r="Q61" s="158"/>
      <c r="R61" s="109"/>
      <c r="S61" s="158"/>
      <c r="T61" s="158"/>
      <c r="U61" s="158"/>
    </row>
    <row r="62" spans="1:21" x14ac:dyDescent="0.2">
      <c r="A62" s="286" t="s">
        <v>90</v>
      </c>
      <c r="B62" s="47" t="s">
        <v>141</v>
      </c>
      <c r="C62" s="91">
        <v>1328970.5993399974</v>
      </c>
      <c r="D62" s="91">
        <v>1203252.5701199977</v>
      </c>
      <c r="E62" s="91">
        <v>691987.93305999937</v>
      </c>
      <c r="F62" s="182">
        <v>0.13978673907905972</v>
      </c>
      <c r="G62" s="59">
        <v>0.61491996522711012</v>
      </c>
      <c r="H62" s="158"/>
      <c r="I62" s="158"/>
      <c r="J62" s="158"/>
      <c r="K62" s="158"/>
      <c r="L62" s="158"/>
      <c r="M62" s="158"/>
      <c r="N62" s="158"/>
      <c r="O62" s="158"/>
      <c r="P62" s="158"/>
      <c r="Q62" s="158"/>
      <c r="R62" s="109"/>
      <c r="S62" s="158"/>
      <c r="T62" s="158"/>
      <c r="U62" s="158"/>
    </row>
    <row r="63" spans="1:21" x14ac:dyDescent="0.2">
      <c r="A63" s="284"/>
      <c r="B63" s="47" t="s">
        <v>142</v>
      </c>
      <c r="C63" s="91">
        <v>150512.86408</v>
      </c>
      <c r="D63" s="91">
        <v>122083.66843000001</v>
      </c>
      <c r="E63" s="91">
        <v>141719.05937000009</v>
      </c>
      <c r="F63" s="182">
        <v>0.12051185113632226</v>
      </c>
      <c r="G63" s="59">
        <v>0.12593554727819675</v>
      </c>
      <c r="H63" s="158"/>
      <c r="I63" s="158"/>
      <c r="J63" s="158"/>
      <c r="K63" s="158"/>
      <c r="L63" s="158"/>
      <c r="M63" s="158"/>
      <c r="N63" s="158"/>
      <c r="O63" s="158"/>
      <c r="P63" s="158"/>
      <c r="Q63" s="158"/>
      <c r="R63" s="109"/>
      <c r="S63" s="158"/>
      <c r="T63" s="158"/>
      <c r="U63" s="158"/>
    </row>
    <row r="64" spans="1:21" x14ac:dyDescent="0.2">
      <c r="A64" s="284"/>
      <c r="B64" s="47" t="s">
        <v>96</v>
      </c>
      <c r="C64" s="91">
        <v>105852.46174000004</v>
      </c>
      <c r="D64" s="91">
        <v>82419.426049999965</v>
      </c>
      <c r="E64" s="91">
        <v>121695.40666999992</v>
      </c>
      <c r="F64" s="182">
        <v>7.1795568864744683E-2</v>
      </c>
      <c r="G64" s="59">
        <v>0.10814196557864966</v>
      </c>
      <c r="H64" s="158"/>
      <c r="I64" s="158"/>
      <c r="J64" s="158"/>
      <c r="K64" s="158"/>
      <c r="L64" s="158"/>
      <c r="M64" s="158"/>
      <c r="N64" s="158"/>
      <c r="O64" s="158"/>
      <c r="P64" s="158"/>
      <c r="Q64" s="158"/>
      <c r="R64" s="109"/>
      <c r="S64" s="158"/>
      <c r="T64" s="158"/>
      <c r="U64" s="158"/>
    </row>
    <row r="65" spans="1:21" x14ac:dyDescent="0.2">
      <c r="A65" s="284"/>
      <c r="B65" s="47" t="s">
        <v>143</v>
      </c>
      <c r="C65" s="91">
        <v>23277.867549999999</v>
      </c>
      <c r="D65" s="91">
        <v>15964.920759999997</v>
      </c>
      <c r="E65" s="91">
        <v>41817.063060000008</v>
      </c>
      <c r="F65" s="182">
        <v>0.13804622235148861</v>
      </c>
      <c r="G65" s="59">
        <v>3.7159819896058086E-2</v>
      </c>
      <c r="H65" s="158"/>
      <c r="I65" s="158"/>
      <c r="J65" s="158"/>
      <c r="K65" s="158"/>
      <c r="L65" s="158"/>
      <c r="M65" s="158"/>
      <c r="N65" s="158"/>
      <c r="O65" s="158"/>
      <c r="P65" s="158"/>
      <c r="Q65" s="158"/>
      <c r="R65" s="109"/>
      <c r="S65" s="158"/>
      <c r="T65" s="158"/>
      <c r="U65" s="158"/>
    </row>
    <row r="66" spans="1:21" x14ac:dyDescent="0.2">
      <c r="A66" s="284"/>
      <c r="B66" s="47" t="s">
        <v>244</v>
      </c>
      <c r="C66" s="91">
        <v>43012.535149999982</v>
      </c>
      <c r="D66" s="91">
        <v>39904.313009999998</v>
      </c>
      <c r="E66" s="91">
        <v>39473.140250000004</v>
      </c>
      <c r="F66" s="182">
        <v>0.11050444908861919</v>
      </c>
      <c r="G66" s="59">
        <v>3.5076944077043967E-2</v>
      </c>
      <c r="H66" s="158"/>
      <c r="I66" s="158"/>
      <c r="J66" s="158"/>
      <c r="K66" s="158"/>
      <c r="L66" s="158"/>
      <c r="M66" s="158"/>
      <c r="N66" s="158"/>
      <c r="O66" s="158"/>
      <c r="P66" s="158"/>
      <c r="Q66" s="158"/>
      <c r="R66" s="109"/>
      <c r="S66" s="158"/>
      <c r="T66" s="158"/>
      <c r="U66" s="158"/>
    </row>
    <row r="67" spans="1:21" x14ac:dyDescent="0.2">
      <c r="A67" s="284"/>
      <c r="B67" s="47" t="s">
        <v>146</v>
      </c>
      <c r="C67" s="91">
        <v>17375.289310000004</v>
      </c>
      <c r="D67" s="91">
        <v>13585.405280000001</v>
      </c>
      <c r="E67" s="91">
        <v>10219.21725</v>
      </c>
      <c r="F67" s="182">
        <v>0.54686125676747832</v>
      </c>
      <c r="G67" s="59">
        <v>9.0810842440997071E-3</v>
      </c>
      <c r="H67" s="158"/>
      <c r="I67" s="158"/>
      <c r="J67" s="158"/>
      <c r="K67" s="158"/>
      <c r="L67" s="158"/>
      <c r="M67" s="158"/>
      <c r="N67" s="158"/>
      <c r="O67" s="158"/>
      <c r="P67" s="158"/>
      <c r="Q67" s="158"/>
      <c r="R67" s="109"/>
      <c r="S67" s="158"/>
      <c r="T67" s="158"/>
      <c r="U67" s="158"/>
    </row>
    <row r="68" spans="1:21" x14ac:dyDescent="0.2">
      <c r="A68" s="284"/>
      <c r="B68" s="47" t="s">
        <v>153</v>
      </c>
      <c r="C68" s="91">
        <v>8344.6123700000007</v>
      </c>
      <c r="D68" s="91">
        <v>4213.9072900000001</v>
      </c>
      <c r="E68" s="91">
        <v>7496.9573</v>
      </c>
      <c r="F68" s="182">
        <v>2.2459519834469231E-2</v>
      </c>
      <c r="G68" s="59">
        <v>6.6620073876713292E-3</v>
      </c>
      <c r="H68" s="158"/>
      <c r="I68" s="158"/>
      <c r="J68" s="158"/>
      <c r="K68" s="158"/>
      <c r="L68" s="158"/>
      <c r="M68" s="158"/>
      <c r="N68" s="158"/>
      <c r="O68" s="158"/>
      <c r="P68" s="158"/>
      <c r="Q68" s="158"/>
      <c r="R68" s="109"/>
      <c r="S68" s="158"/>
      <c r="T68" s="158"/>
      <c r="U68" s="158"/>
    </row>
    <row r="69" spans="1:21" x14ac:dyDescent="0.2">
      <c r="A69" s="284"/>
      <c r="B69" s="47" t="s">
        <v>151</v>
      </c>
      <c r="C69" s="91">
        <v>1719.60295</v>
      </c>
      <c r="D69" s="91">
        <v>1160.7845500000001</v>
      </c>
      <c r="E69" s="91">
        <v>2021.9170899999999</v>
      </c>
      <c r="F69" s="182">
        <v>5.946673810544148E-2</v>
      </c>
      <c r="G69" s="59">
        <v>1.7967324678291707E-3</v>
      </c>
      <c r="H69" s="158"/>
      <c r="I69" s="158"/>
      <c r="J69" s="158"/>
      <c r="K69" s="158"/>
      <c r="L69" s="158"/>
      <c r="M69" s="158"/>
      <c r="N69" s="158"/>
      <c r="O69" s="158"/>
      <c r="P69" s="158"/>
      <c r="Q69" s="158"/>
      <c r="R69" s="109"/>
      <c r="S69" s="158"/>
      <c r="T69" s="158"/>
      <c r="U69" s="158"/>
    </row>
    <row r="70" spans="1:21" x14ac:dyDescent="0.2">
      <c r="A70" s="284"/>
      <c r="B70" s="47" t="s">
        <v>241</v>
      </c>
      <c r="C70" s="91">
        <v>2095.5628199999996</v>
      </c>
      <c r="D70" s="91">
        <v>2061.73594</v>
      </c>
      <c r="E70" s="91">
        <v>1953.94272</v>
      </c>
      <c r="F70" s="182">
        <v>1.3873860125419222E-2</v>
      </c>
      <c r="G70" s="59">
        <v>1.7363285283386383E-3</v>
      </c>
      <c r="H70" s="158"/>
      <c r="I70" s="158"/>
      <c r="J70" s="158"/>
      <c r="K70" s="158"/>
      <c r="L70" s="158"/>
      <c r="M70" s="158"/>
      <c r="N70" s="158"/>
      <c r="O70" s="158"/>
      <c r="P70" s="158"/>
      <c r="Q70" s="158"/>
      <c r="R70" s="109"/>
      <c r="S70" s="158"/>
      <c r="T70" s="158"/>
      <c r="U70" s="158"/>
    </row>
    <row r="71" spans="1:21" x14ac:dyDescent="0.2">
      <c r="A71" s="284"/>
      <c r="B71" s="47" t="s">
        <v>92</v>
      </c>
      <c r="C71" s="91">
        <v>55925.034830000717</v>
      </c>
      <c r="D71" s="91">
        <v>48647.412820001598</v>
      </c>
      <c r="E71" s="91">
        <v>66945.442250000779</v>
      </c>
      <c r="F71" s="184"/>
      <c r="G71" s="59">
        <v>5.9489605315002865E-2</v>
      </c>
      <c r="H71" s="158"/>
      <c r="I71" s="158"/>
      <c r="J71" s="158"/>
      <c r="K71" s="158"/>
      <c r="L71" s="158"/>
      <c r="M71" s="158"/>
      <c r="N71" s="158"/>
      <c r="O71" s="158"/>
      <c r="P71" s="158"/>
      <c r="Q71" s="158"/>
      <c r="R71" s="110"/>
      <c r="S71" s="1"/>
      <c r="T71" s="1"/>
      <c r="U71" s="1"/>
    </row>
    <row r="72" spans="1:21" s="38" customFormat="1" x14ac:dyDescent="0.2">
      <c r="A72" s="292"/>
      <c r="B72" s="62" t="s">
        <v>94</v>
      </c>
      <c r="C72" s="87">
        <v>1737086.430139998</v>
      </c>
      <c r="D72" s="87">
        <v>1533294.1442499992</v>
      </c>
      <c r="E72" s="87">
        <v>1125330.0790199998</v>
      </c>
      <c r="F72" s="183"/>
      <c r="G72" s="58">
        <v>1.0000000000000002</v>
      </c>
      <c r="H72" s="158"/>
      <c r="I72" s="158"/>
      <c r="J72" s="158"/>
      <c r="K72" s="158"/>
      <c r="L72" s="158"/>
      <c r="M72" s="158"/>
      <c r="N72" s="158"/>
      <c r="O72" s="158"/>
      <c r="P72" s="158"/>
      <c r="Q72" s="158"/>
      <c r="R72" s="109"/>
      <c r="S72" s="45"/>
      <c r="T72" s="158"/>
      <c r="U72" s="45"/>
    </row>
    <row r="73" spans="1:21" s="69" customFormat="1" ht="15.95" customHeight="1" x14ac:dyDescent="0.2">
      <c r="A73" s="267" t="s">
        <v>99</v>
      </c>
      <c r="B73" s="267"/>
      <c r="C73" s="267"/>
      <c r="D73" s="267"/>
      <c r="E73" s="267"/>
      <c r="F73" s="267"/>
      <c r="G73" s="267"/>
      <c r="H73" s="158"/>
      <c r="I73" s="158"/>
      <c r="J73" s="158"/>
      <c r="K73" s="158"/>
      <c r="L73" s="158"/>
      <c r="M73" s="158"/>
      <c r="N73" s="158"/>
      <c r="O73" s="158"/>
      <c r="P73" s="158"/>
      <c r="Q73" s="158"/>
      <c r="R73" s="147"/>
      <c r="S73" s="68"/>
      <c r="T73" s="160"/>
      <c r="U73" s="68"/>
    </row>
    <row r="74" spans="1:21" s="69" customFormat="1" ht="15.95" customHeight="1" x14ac:dyDescent="0.2">
      <c r="A74" s="268" t="s">
        <v>102</v>
      </c>
      <c r="B74" s="268"/>
      <c r="C74" s="268"/>
      <c r="D74" s="268"/>
      <c r="E74" s="268"/>
      <c r="F74" s="268"/>
      <c r="G74" s="268"/>
      <c r="H74" s="158"/>
      <c r="I74" s="158"/>
      <c r="J74" s="158"/>
      <c r="K74" s="158"/>
      <c r="L74" s="158"/>
      <c r="M74" s="158"/>
      <c r="N74" s="158"/>
      <c r="O74" s="158"/>
      <c r="P74" s="158"/>
      <c r="Q74" s="158"/>
      <c r="R74" s="147"/>
      <c r="S74" s="68"/>
      <c r="T74" s="160"/>
      <c r="U74" s="68"/>
    </row>
    <row r="75" spans="1:21" s="69" customFormat="1" ht="15.95" customHeight="1" x14ac:dyDescent="0.2">
      <c r="A75" s="268" t="s">
        <v>22</v>
      </c>
      <c r="B75" s="268"/>
      <c r="C75" s="268"/>
      <c r="D75" s="268"/>
      <c r="E75" s="268"/>
      <c r="F75" s="268"/>
      <c r="G75" s="268"/>
      <c r="H75" s="158"/>
      <c r="I75" s="158"/>
      <c r="J75" s="158"/>
      <c r="K75" s="158"/>
      <c r="L75" s="158"/>
      <c r="M75" s="158"/>
      <c r="N75" s="158"/>
      <c r="O75" s="158"/>
      <c r="P75" s="158"/>
      <c r="Q75" s="158"/>
      <c r="R75" s="147"/>
      <c r="S75" s="68"/>
      <c r="T75" s="160"/>
      <c r="U75" s="68"/>
    </row>
    <row r="76" spans="1:21" s="69" customFormat="1" ht="15.95" customHeight="1" x14ac:dyDescent="0.2">
      <c r="A76" s="251"/>
      <c r="B76" s="251"/>
      <c r="C76" s="251"/>
      <c r="D76" s="251"/>
      <c r="E76" s="251"/>
      <c r="F76" s="250"/>
      <c r="G76" s="251"/>
      <c r="H76" s="158"/>
      <c r="I76" s="158"/>
      <c r="J76" s="158"/>
      <c r="K76" s="158"/>
      <c r="L76" s="158"/>
      <c r="M76" s="158"/>
      <c r="N76" s="158"/>
      <c r="O76" s="158"/>
      <c r="P76" s="158"/>
      <c r="Q76" s="158"/>
      <c r="R76" s="111"/>
      <c r="S76" s="71"/>
      <c r="T76" s="47"/>
      <c r="U76" s="71"/>
    </row>
    <row r="77" spans="1:21" s="3" customFormat="1" x14ac:dyDescent="0.2">
      <c r="A77" s="14" t="s">
        <v>23</v>
      </c>
      <c r="B77" s="1" t="s">
        <v>95</v>
      </c>
      <c r="C77" s="1">
        <v>2017</v>
      </c>
      <c r="D77" s="288" t="s">
        <v>450</v>
      </c>
      <c r="E77" s="288"/>
      <c r="F77" s="115" t="s">
        <v>106</v>
      </c>
      <c r="G77" s="17" t="s">
        <v>25</v>
      </c>
      <c r="H77" s="158"/>
      <c r="I77" s="158"/>
      <c r="J77" s="158"/>
      <c r="K77" s="158"/>
      <c r="L77" s="158"/>
      <c r="M77" s="158"/>
      <c r="N77" s="158"/>
      <c r="O77" s="158"/>
      <c r="P77" s="158"/>
      <c r="Q77" s="158"/>
      <c r="R77" s="110"/>
      <c r="S77" s="1"/>
      <c r="T77" s="1"/>
      <c r="U77" s="1"/>
    </row>
    <row r="78" spans="1:21" s="3" customFormat="1" x14ac:dyDescent="0.2">
      <c r="A78" s="17"/>
      <c r="B78" s="17"/>
      <c r="C78" s="17"/>
      <c r="D78" s="16">
        <v>2017</v>
      </c>
      <c r="E78" s="16">
        <v>2018</v>
      </c>
      <c r="F78" s="17">
        <v>2018</v>
      </c>
      <c r="G78" s="33">
        <v>2018</v>
      </c>
      <c r="H78" s="158"/>
      <c r="I78" s="158"/>
      <c r="J78" s="158"/>
      <c r="K78" s="158"/>
      <c r="L78" s="158"/>
      <c r="M78" s="158"/>
      <c r="N78" s="158"/>
      <c r="O78" s="158"/>
      <c r="P78" s="158"/>
      <c r="Q78" s="158"/>
      <c r="R78" s="109"/>
      <c r="S78" s="45"/>
      <c r="T78" s="158"/>
      <c r="U78" s="45"/>
    </row>
    <row r="79" spans="1:21" ht="12.75" customHeight="1" x14ac:dyDescent="0.2">
      <c r="A79" s="293" t="s">
        <v>159</v>
      </c>
      <c r="B79" s="158" t="s">
        <v>96</v>
      </c>
      <c r="C79" s="161">
        <v>907678.88665999961</v>
      </c>
      <c r="D79" s="161">
        <v>739750.80840000033</v>
      </c>
      <c r="E79" s="161">
        <v>745399.14079000021</v>
      </c>
      <c r="F79" s="163">
        <v>0.43975657593576789</v>
      </c>
      <c r="G79" s="59">
        <v>0.32384866692215597</v>
      </c>
      <c r="H79" s="158"/>
      <c r="I79" s="158"/>
      <c r="J79" s="158"/>
      <c r="K79" s="158"/>
      <c r="L79" s="158"/>
      <c r="M79" s="158"/>
      <c r="N79" s="158"/>
      <c r="O79" s="158"/>
      <c r="P79" s="158"/>
      <c r="Q79" s="158"/>
      <c r="R79" s="109"/>
      <c r="S79" s="158"/>
      <c r="T79" s="158"/>
      <c r="U79" s="158"/>
    </row>
    <row r="80" spans="1:21" x14ac:dyDescent="0.2">
      <c r="A80" s="282"/>
      <c r="B80" s="158" t="s">
        <v>141</v>
      </c>
      <c r="C80" s="161">
        <v>557037.83777000057</v>
      </c>
      <c r="D80" s="161">
        <v>465729.47223000013</v>
      </c>
      <c r="E80" s="161">
        <v>739328.85867000103</v>
      </c>
      <c r="F80" s="163">
        <v>0.14934996019874461</v>
      </c>
      <c r="G80" s="59">
        <v>0.32121135133534212</v>
      </c>
      <c r="H80" s="158"/>
      <c r="I80" s="158"/>
      <c r="J80" s="158"/>
      <c r="K80" s="158"/>
      <c r="L80" s="158"/>
      <c r="M80" s="158"/>
      <c r="N80" s="158"/>
      <c r="O80" s="158"/>
      <c r="P80" s="158"/>
      <c r="Q80" s="158"/>
      <c r="R80" s="109"/>
      <c r="S80" s="158"/>
      <c r="T80" s="158"/>
      <c r="U80" s="158"/>
    </row>
    <row r="81" spans="1:21" x14ac:dyDescent="0.2">
      <c r="A81" s="282"/>
      <c r="B81" s="158" t="s">
        <v>142</v>
      </c>
      <c r="C81" s="161">
        <v>331170.17299000022</v>
      </c>
      <c r="D81" s="161">
        <v>262024.13238000026</v>
      </c>
      <c r="E81" s="161">
        <v>327614.80949000031</v>
      </c>
      <c r="F81" s="163">
        <v>0.27858967824670133</v>
      </c>
      <c r="G81" s="59">
        <v>0.14233665362807732</v>
      </c>
      <c r="H81" s="158"/>
      <c r="I81" s="158"/>
      <c r="J81" s="158"/>
      <c r="K81" s="158"/>
      <c r="L81" s="158"/>
      <c r="M81" s="158"/>
      <c r="N81" s="158"/>
      <c r="O81" s="158"/>
      <c r="P81" s="158"/>
      <c r="Q81" s="158"/>
      <c r="R81" s="109"/>
      <c r="S81" s="158"/>
      <c r="T81" s="158"/>
      <c r="U81" s="158"/>
    </row>
    <row r="82" spans="1:21" x14ac:dyDescent="0.2">
      <c r="A82" s="282"/>
      <c r="B82" s="158" t="s">
        <v>244</v>
      </c>
      <c r="C82" s="161">
        <v>95417.836780000012</v>
      </c>
      <c r="D82" s="161">
        <v>91129.555909999995</v>
      </c>
      <c r="E82" s="161">
        <v>149789.92379000006</v>
      </c>
      <c r="F82" s="163">
        <v>0.41933458809222063</v>
      </c>
      <c r="G82" s="59">
        <v>6.5078243967857316E-2</v>
      </c>
      <c r="H82" s="158"/>
      <c r="I82" s="158"/>
      <c r="J82" s="158"/>
      <c r="K82" s="158"/>
      <c r="L82" s="158"/>
      <c r="M82" s="158"/>
      <c r="N82" s="158"/>
      <c r="O82" s="158"/>
      <c r="P82" s="158"/>
      <c r="Q82" s="158"/>
      <c r="R82" s="109"/>
      <c r="S82" s="158"/>
      <c r="T82" s="158"/>
      <c r="U82" s="158"/>
    </row>
    <row r="83" spans="1:21" x14ac:dyDescent="0.2">
      <c r="A83" s="282"/>
      <c r="B83" s="158" t="s">
        <v>143</v>
      </c>
      <c r="C83" s="161">
        <v>75697.418550000002</v>
      </c>
      <c r="D83" s="161">
        <v>63017.92175999999</v>
      </c>
      <c r="E83" s="161">
        <v>80419.280830000003</v>
      </c>
      <c r="F83" s="163">
        <v>0.26547961789846897</v>
      </c>
      <c r="G83" s="59">
        <v>3.4939236533103581E-2</v>
      </c>
      <c r="H83" s="158"/>
      <c r="I83" s="158"/>
      <c r="J83" s="158"/>
      <c r="K83" s="158"/>
      <c r="L83" s="158"/>
      <c r="M83" s="158"/>
      <c r="N83" s="158"/>
      <c r="O83" s="158"/>
      <c r="P83" s="158"/>
      <c r="Q83" s="158"/>
      <c r="R83" s="109"/>
      <c r="S83" s="158"/>
      <c r="T83" s="158"/>
      <c r="U83" s="158"/>
    </row>
    <row r="84" spans="1:21" x14ac:dyDescent="0.2">
      <c r="A84" s="282"/>
      <c r="B84" s="158" t="s">
        <v>145</v>
      </c>
      <c r="C84" s="161">
        <v>43760.815599999994</v>
      </c>
      <c r="D84" s="161">
        <v>37569.499690000004</v>
      </c>
      <c r="E84" s="161">
        <v>40849.77580000001</v>
      </c>
      <c r="F84" s="163">
        <v>4.0151358643285714E-2</v>
      </c>
      <c r="G84" s="59">
        <v>1.7747733681149992E-2</v>
      </c>
      <c r="H84" s="158"/>
      <c r="I84" s="158"/>
      <c r="J84" s="158"/>
      <c r="K84" s="158"/>
      <c r="L84" s="158"/>
      <c r="M84" s="158"/>
      <c r="N84" s="158"/>
      <c r="O84" s="158"/>
      <c r="P84" s="158"/>
      <c r="Q84" s="158"/>
      <c r="R84" s="109"/>
      <c r="S84" s="158"/>
      <c r="T84" s="158"/>
      <c r="U84" s="158"/>
    </row>
    <row r="85" spans="1:21" x14ac:dyDescent="0.2">
      <c r="A85" s="282"/>
      <c r="B85" s="158" t="s">
        <v>241</v>
      </c>
      <c r="C85" s="161">
        <v>30768.61457999999</v>
      </c>
      <c r="D85" s="161">
        <v>24828.815680000003</v>
      </c>
      <c r="E85" s="161">
        <v>27143.920109999999</v>
      </c>
      <c r="F85" s="163">
        <v>0.19273387444115758</v>
      </c>
      <c r="G85" s="59">
        <v>1.1793040616264324E-2</v>
      </c>
      <c r="H85" s="158"/>
      <c r="I85" s="158"/>
      <c r="J85" s="158"/>
      <c r="K85" s="158"/>
      <c r="L85" s="158"/>
      <c r="M85" s="158"/>
      <c r="N85" s="158"/>
      <c r="O85" s="158"/>
      <c r="P85" s="158"/>
      <c r="Q85" s="158"/>
      <c r="R85" s="109"/>
      <c r="S85" s="158"/>
      <c r="T85" s="158"/>
      <c r="U85" s="158"/>
    </row>
    <row r="86" spans="1:21" x14ac:dyDescent="0.2">
      <c r="A86" s="282"/>
      <c r="B86" s="158" t="s">
        <v>97</v>
      </c>
      <c r="C86" s="161">
        <v>10005.61463</v>
      </c>
      <c r="D86" s="161">
        <v>9006.0968400000002</v>
      </c>
      <c r="E86" s="161">
        <v>15567.700160000004</v>
      </c>
      <c r="F86" s="163">
        <v>0.17987577337631414</v>
      </c>
      <c r="G86" s="59">
        <v>6.7635963981882152E-3</v>
      </c>
      <c r="H86" s="158"/>
      <c r="I86" s="158"/>
      <c r="J86" s="158"/>
      <c r="K86" s="158"/>
      <c r="L86" s="158"/>
      <c r="M86" s="158"/>
      <c r="N86" s="158"/>
      <c r="O86" s="158"/>
      <c r="P86" s="158"/>
      <c r="Q86" s="158"/>
      <c r="R86" s="109"/>
      <c r="S86" s="158"/>
      <c r="T86" s="158"/>
      <c r="U86" s="158"/>
    </row>
    <row r="87" spans="1:21" x14ac:dyDescent="0.2">
      <c r="A87" s="282"/>
      <c r="B87" s="158" t="s">
        <v>138</v>
      </c>
      <c r="C87" s="161">
        <v>6834.6614099999979</v>
      </c>
      <c r="D87" s="161">
        <v>6339.210869999999</v>
      </c>
      <c r="E87" s="161">
        <v>9976.7919899999997</v>
      </c>
      <c r="F87" s="163">
        <v>0.37633077525444464</v>
      </c>
      <c r="G87" s="59">
        <v>4.3345512616191741E-3</v>
      </c>
      <c r="H87" s="158"/>
      <c r="I87" s="158"/>
      <c r="J87" s="158"/>
      <c r="K87" s="158"/>
      <c r="L87" s="158"/>
      <c r="M87" s="158"/>
      <c r="N87" s="158"/>
      <c r="O87" s="158"/>
      <c r="P87" s="158"/>
      <c r="Q87" s="158"/>
      <c r="R87" s="109"/>
      <c r="S87" s="158"/>
      <c r="T87" s="158"/>
      <c r="U87" s="158"/>
    </row>
    <row r="88" spans="1:21" x14ac:dyDescent="0.2">
      <c r="A88" s="282"/>
      <c r="B88" s="158" t="s">
        <v>148</v>
      </c>
      <c r="C88" s="161">
        <v>4559.7906300000004</v>
      </c>
      <c r="D88" s="161">
        <v>4134.7469600000004</v>
      </c>
      <c r="E88" s="161">
        <v>7747.3688799999982</v>
      </c>
      <c r="F88" s="163">
        <v>2.0680963114307099E-2</v>
      </c>
      <c r="G88" s="59">
        <v>3.365948451836282E-3</v>
      </c>
      <c r="H88" s="158"/>
      <c r="I88" s="158"/>
      <c r="J88" s="158"/>
      <c r="K88" s="158"/>
      <c r="L88" s="158"/>
      <c r="M88" s="158"/>
      <c r="N88" s="158"/>
      <c r="O88" s="158"/>
      <c r="P88" s="158"/>
      <c r="Q88" s="158"/>
      <c r="R88" s="109"/>
      <c r="S88" s="158"/>
      <c r="T88" s="158"/>
      <c r="U88" s="158"/>
    </row>
    <row r="89" spans="1:21" x14ac:dyDescent="0.2">
      <c r="A89" s="282"/>
      <c r="B89" s="158" t="s">
        <v>98</v>
      </c>
      <c r="C89" s="161">
        <v>9574.1013599999987</v>
      </c>
      <c r="D89" s="161">
        <v>6219.0199999999977</v>
      </c>
      <c r="E89" s="161">
        <v>7201.5532299999995</v>
      </c>
      <c r="F89" s="163">
        <v>4.4760589857882005E-2</v>
      </c>
      <c r="G89" s="59">
        <v>3.1288115127590362E-3</v>
      </c>
      <c r="H89" s="158"/>
      <c r="I89" s="158"/>
      <c r="J89" s="158"/>
      <c r="K89" s="158"/>
      <c r="L89" s="158"/>
      <c r="M89" s="158"/>
      <c r="N89" s="158"/>
      <c r="O89" s="158"/>
      <c r="P89" s="158"/>
      <c r="Q89" s="158"/>
      <c r="R89" s="109"/>
      <c r="S89" s="158"/>
      <c r="T89" s="158"/>
      <c r="U89" s="158"/>
    </row>
    <row r="90" spans="1:21" x14ac:dyDescent="0.2">
      <c r="A90" s="282"/>
      <c r="B90" s="158" t="s">
        <v>149</v>
      </c>
      <c r="C90" s="161">
        <v>2091.7410300000001</v>
      </c>
      <c r="D90" s="161">
        <v>1728.3527100000001</v>
      </c>
      <c r="E90" s="161">
        <v>6236.7464300000001</v>
      </c>
      <c r="F90" s="163">
        <v>2.0425842476978666E-3</v>
      </c>
      <c r="G90" s="59">
        <v>2.7096382417967383E-3</v>
      </c>
      <c r="H90" s="158"/>
      <c r="I90" s="158"/>
      <c r="J90" s="158"/>
      <c r="K90" s="158"/>
      <c r="L90" s="158"/>
      <c r="M90" s="158"/>
      <c r="N90" s="158"/>
      <c r="O90" s="158"/>
      <c r="P90" s="158"/>
      <c r="Q90" s="158"/>
      <c r="R90" s="109"/>
      <c r="S90" s="158"/>
      <c r="T90" s="158"/>
      <c r="U90" s="158"/>
    </row>
    <row r="91" spans="1:21" x14ac:dyDescent="0.2">
      <c r="A91" s="282"/>
      <c r="B91" s="158" t="s">
        <v>153</v>
      </c>
      <c r="C91" s="161">
        <v>2121.8067799999999</v>
      </c>
      <c r="D91" s="161">
        <v>1828.46297</v>
      </c>
      <c r="E91" s="161">
        <v>5075.9487800000006</v>
      </c>
      <c r="F91" s="163">
        <v>1.5206618864317114E-2</v>
      </c>
      <c r="G91" s="59">
        <v>2.2053141140274801E-3</v>
      </c>
      <c r="H91" s="158"/>
      <c r="I91" s="158"/>
      <c r="J91" s="158"/>
      <c r="K91" s="158"/>
      <c r="L91" s="158"/>
      <c r="M91" s="158"/>
      <c r="N91" s="158"/>
      <c r="O91" s="158"/>
      <c r="P91" s="158"/>
      <c r="Q91" s="158"/>
      <c r="R91" s="109"/>
      <c r="S91" s="158"/>
      <c r="T91" s="158"/>
      <c r="U91" s="158"/>
    </row>
    <row r="92" spans="1:21" x14ac:dyDescent="0.2">
      <c r="A92" s="282"/>
      <c r="B92" s="159" t="s">
        <v>92</v>
      </c>
      <c r="C92" s="48">
        <v>147515.31285999715</v>
      </c>
      <c r="D92" s="48">
        <v>120966.59648999711</v>
      </c>
      <c r="E92" s="48">
        <v>139337.88035999425</v>
      </c>
      <c r="F92" s="59"/>
      <c r="G92" s="59">
        <v>6.0537213335822453E-2</v>
      </c>
      <c r="H92" s="158"/>
      <c r="I92" s="158"/>
      <c r="J92" s="158"/>
      <c r="K92" s="158"/>
      <c r="L92" s="158"/>
      <c r="M92" s="158"/>
      <c r="N92" s="158"/>
      <c r="O92" s="158"/>
      <c r="P92" s="158"/>
      <c r="Q92" s="158"/>
      <c r="R92" s="108"/>
      <c r="S92" s="159"/>
      <c r="T92" s="159"/>
      <c r="U92" s="159"/>
    </row>
    <row r="93" spans="1:21" s="38" customFormat="1" x14ac:dyDescent="0.2">
      <c r="A93" s="283"/>
      <c r="B93" s="35" t="s">
        <v>94</v>
      </c>
      <c r="C93" s="36">
        <v>2224234.6116299974</v>
      </c>
      <c r="D93" s="36">
        <v>1834272.692889998</v>
      </c>
      <c r="E93" s="36">
        <v>2301689.6993099959</v>
      </c>
      <c r="F93" s="58"/>
      <c r="G93" s="58">
        <v>1</v>
      </c>
      <c r="H93" s="158"/>
      <c r="I93" s="158"/>
      <c r="J93" s="158"/>
      <c r="K93" s="158"/>
      <c r="L93" s="158"/>
      <c r="M93" s="158"/>
      <c r="N93" s="158"/>
      <c r="O93" s="158"/>
      <c r="P93" s="158"/>
      <c r="Q93" s="158"/>
      <c r="R93" s="109"/>
      <c r="S93" s="158"/>
      <c r="T93" s="158"/>
      <c r="U93" s="158"/>
    </row>
    <row r="94" spans="1:21" x14ac:dyDescent="0.2">
      <c r="A94" s="286" t="s">
        <v>87</v>
      </c>
      <c r="B94" s="102" t="s">
        <v>141</v>
      </c>
      <c r="C94" s="179">
        <v>1584040.5797300003</v>
      </c>
      <c r="D94" s="179">
        <v>1340136.6137399992</v>
      </c>
      <c r="E94" s="179">
        <v>1775160.068029999</v>
      </c>
      <c r="F94" s="186">
        <v>0.35859561330206008</v>
      </c>
      <c r="G94" s="60">
        <v>0.5928291266124992</v>
      </c>
      <c r="H94" s="158"/>
      <c r="I94" s="158"/>
      <c r="J94" s="158"/>
      <c r="K94" s="158"/>
      <c r="L94" s="158"/>
      <c r="M94" s="158"/>
      <c r="N94" s="158"/>
      <c r="O94" s="158"/>
      <c r="P94" s="158"/>
      <c r="Q94" s="158"/>
      <c r="R94" s="109"/>
      <c r="S94" s="158"/>
      <c r="T94" s="158"/>
      <c r="U94" s="158"/>
    </row>
    <row r="95" spans="1:21" x14ac:dyDescent="0.2">
      <c r="A95" s="284"/>
      <c r="B95" s="13" t="s">
        <v>148</v>
      </c>
      <c r="C95" s="180">
        <v>339286.95808999997</v>
      </c>
      <c r="D95" s="180">
        <v>284985.14992000011</v>
      </c>
      <c r="E95" s="180">
        <v>324883.8470400002</v>
      </c>
      <c r="F95" s="187">
        <v>0.86725067066490769</v>
      </c>
      <c r="G95" s="61">
        <v>0.108497600165698</v>
      </c>
      <c r="H95" s="158"/>
      <c r="I95" s="158"/>
      <c r="J95" s="158"/>
      <c r="K95" s="158"/>
      <c r="L95" s="158"/>
      <c r="M95" s="158"/>
      <c r="N95" s="158"/>
      <c r="O95" s="158"/>
      <c r="P95" s="158"/>
      <c r="Q95" s="158"/>
      <c r="R95" s="109"/>
      <c r="S95" s="158"/>
      <c r="T95" s="158"/>
      <c r="U95" s="158"/>
    </row>
    <row r="96" spans="1:21" x14ac:dyDescent="0.2">
      <c r="A96" s="284"/>
      <c r="B96" s="13" t="s">
        <v>96</v>
      </c>
      <c r="C96" s="180">
        <v>397553.42729000025</v>
      </c>
      <c r="D96" s="180">
        <v>329500.12158000038</v>
      </c>
      <c r="E96" s="180">
        <v>317724.52508999989</v>
      </c>
      <c r="F96" s="187">
        <v>0.18744514394840145</v>
      </c>
      <c r="G96" s="61">
        <v>0.1061066864361736</v>
      </c>
      <c r="H96" s="158"/>
      <c r="I96" s="158"/>
      <c r="J96" s="158"/>
      <c r="K96" s="158"/>
      <c r="L96" s="158"/>
      <c r="M96" s="158"/>
      <c r="N96" s="158"/>
      <c r="O96" s="158"/>
      <c r="P96" s="158"/>
      <c r="Q96" s="158"/>
      <c r="R96" s="109"/>
      <c r="S96" s="158"/>
      <c r="T96" s="158"/>
      <c r="U96" s="158"/>
    </row>
    <row r="97" spans="1:21" x14ac:dyDescent="0.2">
      <c r="A97" s="284"/>
      <c r="B97" s="13" t="s">
        <v>143</v>
      </c>
      <c r="C97" s="180">
        <v>172122.76336000001</v>
      </c>
      <c r="D97" s="180">
        <v>139740.52632999999</v>
      </c>
      <c r="E97" s="180">
        <v>179343.52638999996</v>
      </c>
      <c r="F97" s="187">
        <v>0.59204770755447678</v>
      </c>
      <c r="G97" s="61">
        <v>5.9893227674605753E-2</v>
      </c>
      <c r="H97" s="158"/>
      <c r="I97" s="158"/>
      <c r="J97" s="158"/>
      <c r="K97" s="158"/>
      <c r="L97" s="158"/>
      <c r="M97" s="158"/>
      <c r="N97" s="158"/>
      <c r="O97" s="158"/>
      <c r="P97" s="158"/>
      <c r="Q97" s="158"/>
      <c r="R97" s="109"/>
      <c r="S97" s="158"/>
      <c r="T97" s="158"/>
      <c r="U97" s="158"/>
    </row>
    <row r="98" spans="1:21" x14ac:dyDescent="0.2">
      <c r="A98" s="284"/>
      <c r="B98" s="13" t="s">
        <v>142</v>
      </c>
      <c r="C98" s="180">
        <v>206973.85409000001</v>
      </c>
      <c r="D98" s="180">
        <v>175998.19843999998</v>
      </c>
      <c r="E98" s="180">
        <v>166865.68969999996</v>
      </c>
      <c r="F98" s="187">
        <v>0.14189547437218589</v>
      </c>
      <c r="G98" s="61">
        <v>5.5726152738566188E-2</v>
      </c>
      <c r="H98" s="158"/>
      <c r="I98" s="158"/>
      <c r="J98" s="158"/>
      <c r="K98" s="158"/>
      <c r="L98" s="158"/>
      <c r="M98" s="158"/>
      <c r="N98" s="158"/>
      <c r="O98" s="158"/>
      <c r="P98" s="158"/>
      <c r="Q98" s="158"/>
      <c r="R98" s="109"/>
      <c r="S98" s="158"/>
      <c r="T98" s="158"/>
      <c r="U98" s="158"/>
    </row>
    <row r="99" spans="1:21" x14ac:dyDescent="0.2">
      <c r="A99" s="284"/>
      <c r="B99" s="13" t="s">
        <v>244</v>
      </c>
      <c r="C99" s="180">
        <v>80374.961250000022</v>
      </c>
      <c r="D99" s="180">
        <v>77081.848340000011</v>
      </c>
      <c r="E99" s="180">
        <v>60091.680710000008</v>
      </c>
      <c r="F99" s="187">
        <v>0.16822573602230073</v>
      </c>
      <c r="G99" s="61">
        <v>2.0068104974623868E-2</v>
      </c>
      <c r="H99" s="158"/>
      <c r="I99" s="158"/>
      <c r="J99" s="158"/>
      <c r="K99" s="158"/>
      <c r="L99" s="158"/>
      <c r="M99" s="158"/>
      <c r="N99" s="158"/>
      <c r="O99" s="158"/>
      <c r="P99" s="158"/>
      <c r="Q99" s="158"/>
      <c r="R99" s="109"/>
      <c r="S99" s="158"/>
      <c r="T99" s="158"/>
      <c r="U99" s="158"/>
    </row>
    <row r="100" spans="1:21" x14ac:dyDescent="0.2">
      <c r="A100" s="284"/>
      <c r="B100" s="13" t="s">
        <v>241</v>
      </c>
      <c r="C100" s="180">
        <v>51301.055540000016</v>
      </c>
      <c r="D100" s="180">
        <v>46038.672650000015</v>
      </c>
      <c r="E100" s="180">
        <v>28473.362659999999</v>
      </c>
      <c r="F100" s="187">
        <v>0.20217350631710157</v>
      </c>
      <c r="G100" s="61">
        <v>9.5089107858207442E-3</v>
      </c>
      <c r="H100" s="158"/>
      <c r="I100" s="158"/>
      <c r="J100" s="158"/>
      <c r="K100" s="158"/>
      <c r="L100" s="158"/>
      <c r="M100" s="158"/>
      <c r="N100" s="158"/>
      <c r="O100" s="158"/>
      <c r="P100" s="158"/>
      <c r="Q100" s="158"/>
      <c r="R100" s="109"/>
      <c r="S100" s="158"/>
      <c r="T100" s="158"/>
      <c r="U100" s="158"/>
    </row>
    <row r="101" spans="1:21" x14ac:dyDescent="0.2">
      <c r="A101" s="284"/>
      <c r="B101" s="13" t="s">
        <v>138</v>
      </c>
      <c r="C101" s="180">
        <v>3471.1754599999999</v>
      </c>
      <c r="D101" s="180">
        <v>3415.5004599999997</v>
      </c>
      <c r="E101" s="180">
        <v>8893.9993099999992</v>
      </c>
      <c r="F101" s="187">
        <v>0.3354871644913181</v>
      </c>
      <c r="G101" s="61">
        <v>2.9702233268973951E-3</v>
      </c>
      <c r="H101" s="158"/>
      <c r="I101" s="158"/>
      <c r="J101" s="158"/>
      <c r="K101" s="158"/>
      <c r="L101" s="158"/>
      <c r="M101" s="158"/>
      <c r="N101" s="158"/>
      <c r="O101" s="158"/>
      <c r="P101" s="158"/>
      <c r="Q101" s="158"/>
      <c r="R101" s="109"/>
      <c r="S101" s="158"/>
      <c r="T101" s="158"/>
      <c r="U101" s="158"/>
    </row>
    <row r="102" spans="1:21" x14ac:dyDescent="0.2">
      <c r="A102" s="284"/>
      <c r="B102" s="13" t="s">
        <v>146</v>
      </c>
      <c r="C102" s="180">
        <v>8167.7950899999996</v>
      </c>
      <c r="D102" s="180">
        <v>6693.7000900000003</v>
      </c>
      <c r="E102" s="180">
        <v>5533.0329299999994</v>
      </c>
      <c r="F102" s="187">
        <v>0.29608934498732209</v>
      </c>
      <c r="G102" s="61">
        <v>1.847801298871187E-3</v>
      </c>
      <c r="H102" s="158"/>
      <c r="I102" s="158"/>
      <c r="J102" s="158"/>
      <c r="K102" s="158"/>
      <c r="L102" s="158"/>
      <c r="M102" s="158"/>
      <c r="N102" s="158"/>
      <c r="O102" s="158"/>
      <c r="P102" s="158"/>
      <c r="Q102" s="158"/>
      <c r="R102" s="109"/>
      <c r="S102" s="158"/>
      <c r="T102" s="158"/>
      <c r="U102" s="158"/>
    </row>
    <row r="103" spans="1:21" x14ac:dyDescent="0.2">
      <c r="A103" s="284"/>
      <c r="B103" s="13" t="s">
        <v>98</v>
      </c>
      <c r="C103" s="180">
        <v>6411.6809300000004</v>
      </c>
      <c r="D103" s="180">
        <v>5350.9753399999991</v>
      </c>
      <c r="E103" s="180">
        <v>5295.9469900000013</v>
      </c>
      <c r="F103" s="187">
        <v>3.2916470038849496E-2</v>
      </c>
      <c r="G103" s="61">
        <v>1.768624523056102E-3</v>
      </c>
      <c r="H103" s="158"/>
      <c r="I103" s="158"/>
      <c r="J103" s="158"/>
      <c r="K103" s="158"/>
      <c r="L103" s="158"/>
      <c r="M103" s="158"/>
      <c r="N103" s="158"/>
      <c r="O103" s="158"/>
      <c r="P103" s="158"/>
      <c r="Q103" s="158"/>
      <c r="R103" s="109"/>
      <c r="S103" s="158"/>
      <c r="T103" s="158"/>
      <c r="U103" s="158"/>
    </row>
    <row r="104" spans="1:21" x14ac:dyDescent="0.2">
      <c r="A104" s="284"/>
      <c r="B104" s="13" t="s">
        <v>145</v>
      </c>
      <c r="C104" s="180">
        <v>841.74461999999994</v>
      </c>
      <c r="D104" s="180">
        <v>556.01764000000003</v>
      </c>
      <c r="E104" s="180">
        <v>1091.52018</v>
      </c>
      <c r="F104" s="187">
        <v>1.072858231294473E-3</v>
      </c>
      <c r="G104" s="61">
        <v>3.645220319243811E-4</v>
      </c>
      <c r="H104" s="158"/>
      <c r="I104" s="158"/>
      <c r="J104" s="158"/>
      <c r="K104" s="158"/>
      <c r="L104" s="158"/>
      <c r="M104" s="158"/>
      <c r="N104" s="158"/>
      <c r="O104" s="158"/>
      <c r="P104" s="158"/>
      <c r="Q104" s="158"/>
      <c r="R104" s="109"/>
      <c r="S104" s="158"/>
      <c r="T104" s="158"/>
      <c r="U104" s="158"/>
    </row>
    <row r="105" spans="1:21" x14ac:dyDescent="0.2">
      <c r="A105" s="284"/>
      <c r="B105" s="13" t="s">
        <v>147</v>
      </c>
      <c r="C105" s="180">
        <v>2764.2207599999992</v>
      </c>
      <c r="D105" s="180">
        <v>1887.3020200000001</v>
      </c>
      <c r="E105" s="180">
        <v>1031.4654399999997</v>
      </c>
      <c r="F105" s="187">
        <v>4.6144855191984253E-2</v>
      </c>
      <c r="G105" s="61">
        <v>3.4446626359997825E-4</v>
      </c>
      <c r="H105" s="158"/>
      <c r="I105" s="158"/>
      <c r="J105" s="158"/>
      <c r="K105" s="158"/>
      <c r="L105" s="158"/>
      <c r="M105" s="158"/>
      <c r="N105" s="158"/>
      <c r="O105" s="158"/>
      <c r="P105" s="158"/>
      <c r="Q105" s="158"/>
      <c r="R105" s="109"/>
      <c r="S105" s="158"/>
      <c r="T105" s="158"/>
      <c r="U105" s="158"/>
    </row>
    <row r="106" spans="1:21" x14ac:dyDescent="0.2">
      <c r="A106" s="284"/>
      <c r="B106" s="46" t="s">
        <v>92</v>
      </c>
      <c r="C106" s="48">
        <v>131521.47746999841</v>
      </c>
      <c r="D106" s="48">
        <v>112383.09162000148</v>
      </c>
      <c r="E106" s="48">
        <v>119998.73713000165</v>
      </c>
      <c r="F106" s="61"/>
      <c r="G106" s="61">
        <v>4.0074553167663729E-2</v>
      </c>
      <c r="H106" s="158"/>
      <c r="I106" s="158"/>
      <c r="J106" s="158"/>
      <c r="K106" s="158"/>
      <c r="L106" s="158"/>
      <c r="M106" s="158"/>
      <c r="N106" s="158"/>
      <c r="O106" s="158"/>
      <c r="P106" s="158"/>
      <c r="Q106" s="158"/>
      <c r="R106" s="109"/>
      <c r="S106" s="45"/>
      <c r="T106" s="158"/>
      <c r="U106" s="45"/>
    </row>
    <row r="107" spans="1:21" s="38" customFormat="1" x14ac:dyDescent="0.2">
      <c r="A107" s="292"/>
      <c r="B107" s="35" t="s">
        <v>94</v>
      </c>
      <c r="C107" s="36">
        <v>2984831.6936799991</v>
      </c>
      <c r="D107" s="36">
        <v>2523767.7181700012</v>
      </c>
      <c r="E107" s="36">
        <v>2994387.4016000004</v>
      </c>
      <c r="F107" s="58"/>
      <c r="G107" s="58">
        <v>1.0000000000000002</v>
      </c>
      <c r="H107" s="158"/>
      <c r="I107" s="158"/>
      <c r="J107" s="158"/>
      <c r="K107" s="158"/>
      <c r="L107" s="158"/>
      <c r="M107" s="158"/>
      <c r="N107" s="158"/>
      <c r="O107" s="158"/>
      <c r="P107" s="158"/>
      <c r="Q107" s="158"/>
      <c r="R107" s="109"/>
      <c r="S107" s="158"/>
      <c r="T107" s="158"/>
      <c r="U107" s="158"/>
    </row>
    <row r="108" spans="1:21" x14ac:dyDescent="0.2">
      <c r="A108" s="286" t="s">
        <v>89</v>
      </c>
      <c r="B108" s="102" t="s">
        <v>141</v>
      </c>
      <c r="C108" s="179">
        <v>635144.72644000023</v>
      </c>
      <c r="D108" s="179">
        <v>540765.83258000016</v>
      </c>
      <c r="E108" s="179">
        <v>806817.25405000011</v>
      </c>
      <c r="F108" s="186">
        <v>0.16298312093050893</v>
      </c>
      <c r="G108" s="60">
        <v>0.37694036378466372</v>
      </c>
      <c r="H108" s="158"/>
      <c r="I108" s="158"/>
      <c r="J108" s="158"/>
      <c r="K108" s="158"/>
      <c r="L108" s="158"/>
      <c r="M108" s="158"/>
      <c r="N108" s="158"/>
      <c r="O108" s="158"/>
      <c r="P108" s="158"/>
      <c r="Q108" s="158"/>
      <c r="R108" s="109"/>
      <c r="S108" s="158"/>
      <c r="T108" s="158"/>
      <c r="U108" s="158"/>
    </row>
    <row r="109" spans="1:21" x14ac:dyDescent="0.2">
      <c r="A109" s="284"/>
      <c r="B109" s="13" t="s">
        <v>96</v>
      </c>
      <c r="C109" s="180">
        <v>589957.85565999988</v>
      </c>
      <c r="D109" s="180">
        <v>482734.84786999982</v>
      </c>
      <c r="E109" s="180">
        <v>486969.89215000049</v>
      </c>
      <c r="F109" s="187">
        <v>0.28729334478267926</v>
      </c>
      <c r="G109" s="61">
        <v>0.22750952260600038</v>
      </c>
      <c r="H109" s="158"/>
      <c r="I109" s="158"/>
      <c r="J109" s="158"/>
      <c r="K109" s="158"/>
      <c r="L109" s="158"/>
      <c r="M109" s="158"/>
      <c r="N109" s="158"/>
      <c r="O109" s="158"/>
      <c r="P109" s="158"/>
      <c r="Q109" s="158"/>
      <c r="R109" s="109"/>
      <c r="S109" s="158"/>
      <c r="T109" s="158"/>
      <c r="U109" s="158"/>
    </row>
    <row r="110" spans="1:21" x14ac:dyDescent="0.2">
      <c r="A110" s="284"/>
      <c r="B110" s="13" t="s">
        <v>149</v>
      </c>
      <c r="C110" s="180">
        <v>261346.28867000004</v>
      </c>
      <c r="D110" s="180">
        <v>224476.64990000011</v>
      </c>
      <c r="E110" s="180">
        <v>312805.90913999995</v>
      </c>
      <c r="F110" s="187">
        <v>0.10244643256983818</v>
      </c>
      <c r="G110" s="61">
        <v>0.14614111509558392</v>
      </c>
      <c r="H110" s="158"/>
      <c r="I110" s="158"/>
      <c r="J110" s="158"/>
      <c r="K110" s="158"/>
      <c r="L110" s="158"/>
      <c r="M110" s="158"/>
      <c r="N110" s="158"/>
      <c r="O110" s="158"/>
      <c r="P110" s="158"/>
      <c r="Q110" s="158"/>
      <c r="R110" s="109"/>
      <c r="S110" s="158"/>
      <c r="T110" s="158"/>
      <c r="U110" s="158"/>
    </row>
    <row r="111" spans="1:21" x14ac:dyDescent="0.2">
      <c r="A111" s="284"/>
      <c r="B111" s="13" t="s">
        <v>142</v>
      </c>
      <c r="C111" s="180">
        <v>314379.73885000026</v>
      </c>
      <c r="D111" s="180">
        <v>274666.45194000017</v>
      </c>
      <c r="E111" s="180">
        <v>309423.87293000025</v>
      </c>
      <c r="F111" s="187">
        <v>0.26312088069403378</v>
      </c>
      <c r="G111" s="61">
        <v>0.14456104730088704</v>
      </c>
      <c r="H111" s="158"/>
      <c r="I111" s="158"/>
      <c r="J111" s="158"/>
      <c r="K111" s="158"/>
      <c r="L111" s="158"/>
      <c r="M111" s="158"/>
      <c r="N111" s="158"/>
      <c r="O111" s="158"/>
      <c r="P111" s="158"/>
      <c r="Q111" s="158"/>
      <c r="R111" s="109"/>
      <c r="S111" s="158"/>
      <c r="T111" s="158"/>
      <c r="U111" s="158"/>
    </row>
    <row r="112" spans="1:21" x14ac:dyDescent="0.2">
      <c r="A112" s="284"/>
      <c r="B112" s="13" t="s">
        <v>241</v>
      </c>
      <c r="C112" s="180">
        <v>69122.766479999991</v>
      </c>
      <c r="D112" s="180">
        <v>56822.528749999976</v>
      </c>
      <c r="E112" s="180">
        <v>59087.035839999968</v>
      </c>
      <c r="F112" s="187">
        <v>0.41954416681661577</v>
      </c>
      <c r="G112" s="61">
        <v>2.760512206783668E-2</v>
      </c>
      <c r="H112" s="158"/>
      <c r="I112" s="158"/>
      <c r="J112" s="158"/>
      <c r="K112" s="158"/>
      <c r="L112" s="158"/>
      <c r="M112" s="158"/>
      <c r="N112" s="158"/>
      <c r="O112" s="158"/>
      <c r="P112" s="158"/>
      <c r="Q112" s="158"/>
      <c r="R112" s="109"/>
      <c r="S112" s="158"/>
      <c r="T112" s="158"/>
      <c r="U112" s="158"/>
    </row>
    <row r="113" spans="1:21" x14ac:dyDescent="0.2">
      <c r="A113" s="284"/>
      <c r="B113" s="13" t="s">
        <v>145</v>
      </c>
      <c r="C113" s="180">
        <v>42792.109769999995</v>
      </c>
      <c r="D113" s="180">
        <v>35944.014330000005</v>
      </c>
      <c r="E113" s="180">
        <v>41647.128549999987</v>
      </c>
      <c r="F113" s="187">
        <v>4.0935078886628132E-2</v>
      </c>
      <c r="G113" s="61">
        <v>1.9457298052838596E-2</v>
      </c>
      <c r="H113" s="158"/>
      <c r="I113" s="158"/>
      <c r="J113" s="158"/>
      <c r="K113" s="158"/>
      <c r="L113" s="158"/>
      <c r="M113" s="158"/>
      <c r="N113" s="158"/>
      <c r="O113" s="158"/>
      <c r="P113" s="158"/>
      <c r="Q113" s="158"/>
      <c r="R113" s="109"/>
      <c r="S113" s="158"/>
      <c r="T113" s="158"/>
      <c r="U113" s="158"/>
    </row>
    <row r="114" spans="1:21" x14ac:dyDescent="0.2">
      <c r="A114" s="284"/>
      <c r="B114" s="13" t="s">
        <v>148</v>
      </c>
      <c r="C114" s="180">
        <v>38892.470350000003</v>
      </c>
      <c r="D114" s="180">
        <v>32808.966639999991</v>
      </c>
      <c r="E114" s="180">
        <v>40818.398369999995</v>
      </c>
      <c r="F114" s="187">
        <v>0.10896135244757613</v>
      </c>
      <c r="G114" s="61">
        <v>1.9070120096541236E-2</v>
      </c>
      <c r="H114" s="158"/>
      <c r="I114" s="158"/>
      <c r="J114" s="158"/>
      <c r="K114" s="158"/>
      <c r="L114" s="158"/>
      <c r="M114" s="158"/>
      <c r="N114" s="158"/>
      <c r="O114" s="158"/>
      <c r="P114" s="158"/>
      <c r="Q114" s="158"/>
      <c r="R114" s="109"/>
      <c r="S114" s="158"/>
      <c r="T114" s="158"/>
      <c r="U114" s="158"/>
    </row>
    <row r="115" spans="1:21" x14ac:dyDescent="0.2">
      <c r="A115" s="284"/>
      <c r="B115" s="13" t="s">
        <v>244</v>
      </c>
      <c r="C115" s="180">
        <v>22910.577410000005</v>
      </c>
      <c r="D115" s="180">
        <v>21667.652109999999</v>
      </c>
      <c r="E115" s="180">
        <v>27167.753039999992</v>
      </c>
      <c r="F115" s="187">
        <v>7.6055706833733791E-2</v>
      </c>
      <c r="G115" s="61">
        <v>1.2692617395952304E-2</v>
      </c>
      <c r="H115" s="158"/>
      <c r="I115" s="158"/>
      <c r="J115" s="158"/>
      <c r="K115" s="158"/>
      <c r="L115" s="158"/>
      <c r="M115" s="158"/>
      <c r="N115" s="158"/>
      <c r="O115" s="158"/>
      <c r="P115" s="158"/>
      <c r="Q115" s="158"/>
      <c r="R115" s="109"/>
      <c r="S115" s="158"/>
      <c r="T115" s="158"/>
      <c r="U115" s="158"/>
    </row>
    <row r="116" spans="1:21" x14ac:dyDescent="0.2">
      <c r="A116" s="284"/>
      <c r="B116" s="46" t="s">
        <v>92</v>
      </c>
      <c r="C116" s="48">
        <v>61325.71707999846</v>
      </c>
      <c r="D116" s="48">
        <v>50897.22236000048</v>
      </c>
      <c r="E116" s="48">
        <v>55700.160800001118</v>
      </c>
      <c r="F116" s="61"/>
      <c r="G116" s="61">
        <v>2.6022793599696052E-2</v>
      </c>
      <c r="H116" s="158"/>
      <c r="I116" s="158"/>
      <c r="J116" s="158"/>
      <c r="K116" s="158"/>
      <c r="L116" s="158"/>
      <c r="M116" s="158"/>
      <c r="N116" s="158"/>
      <c r="O116" s="158"/>
      <c r="P116" s="158"/>
      <c r="Q116" s="158"/>
      <c r="R116" s="109"/>
      <c r="S116" s="45"/>
      <c r="T116" s="158"/>
      <c r="U116" s="45"/>
    </row>
    <row r="117" spans="1:21" s="38" customFormat="1" x14ac:dyDescent="0.2">
      <c r="A117" s="292"/>
      <c r="B117" s="35" t="s">
        <v>94</v>
      </c>
      <c r="C117" s="36">
        <v>2035872.2507099991</v>
      </c>
      <c r="D117" s="36">
        <v>1720784.1664800008</v>
      </c>
      <c r="E117" s="36">
        <v>2140437.4048700021</v>
      </c>
      <c r="F117" s="58"/>
      <c r="G117" s="58">
        <v>0.99999999999999989</v>
      </c>
      <c r="H117" s="158"/>
      <c r="I117" s="158"/>
      <c r="J117" s="158"/>
      <c r="K117" s="158"/>
      <c r="L117" s="158"/>
      <c r="M117" s="158"/>
      <c r="N117" s="158"/>
      <c r="O117" s="158"/>
      <c r="P117" s="158"/>
      <c r="Q117" s="158"/>
      <c r="R117" s="109"/>
      <c r="S117" s="158"/>
      <c r="T117" s="158"/>
      <c r="U117" s="158"/>
    </row>
    <row r="118" spans="1:21" s="69" customFormat="1" ht="15.95" customHeight="1" x14ac:dyDescent="0.2">
      <c r="A118" s="267" t="s">
        <v>99</v>
      </c>
      <c r="B118" s="267"/>
      <c r="C118" s="267"/>
      <c r="D118" s="267"/>
      <c r="E118" s="267"/>
      <c r="F118" s="267"/>
      <c r="G118" s="267"/>
      <c r="H118" s="158"/>
      <c r="I118" s="158"/>
      <c r="J118" s="158"/>
      <c r="K118" s="158"/>
      <c r="L118" s="158"/>
      <c r="M118" s="158"/>
      <c r="N118" s="158"/>
      <c r="O118" s="158"/>
      <c r="P118" s="158"/>
      <c r="Q118" s="158"/>
      <c r="R118" s="147"/>
      <c r="S118" s="68"/>
      <c r="T118" s="160"/>
      <c r="U118" s="68"/>
    </row>
    <row r="119" spans="1:21" s="69" customFormat="1" ht="15.95" customHeight="1" x14ac:dyDescent="0.2">
      <c r="A119" s="268" t="s">
        <v>102</v>
      </c>
      <c r="B119" s="268"/>
      <c r="C119" s="268"/>
      <c r="D119" s="268"/>
      <c r="E119" s="268"/>
      <c r="F119" s="268"/>
      <c r="G119" s="268"/>
      <c r="H119" s="158"/>
      <c r="I119" s="158"/>
      <c r="J119" s="158"/>
      <c r="K119" s="158"/>
      <c r="L119" s="158"/>
      <c r="M119" s="158"/>
      <c r="N119" s="158"/>
      <c r="O119" s="158"/>
      <c r="P119" s="158"/>
      <c r="Q119" s="158"/>
      <c r="R119" s="147"/>
      <c r="S119" s="68"/>
      <c r="T119" s="160"/>
      <c r="U119" s="68"/>
    </row>
    <row r="120" spans="1:21" s="69" customFormat="1" ht="15.95" customHeight="1" x14ac:dyDescent="0.2">
      <c r="A120" s="268" t="s">
        <v>22</v>
      </c>
      <c r="B120" s="268"/>
      <c r="C120" s="268"/>
      <c r="D120" s="268"/>
      <c r="E120" s="268"/>
      <c r="F120" s="268"/>
      <c r="G120" s="268"/>
      <c r="H120" s="158"/>
      <c r="I120" s="158"/>
      <c r="J120" s="158"/>
      <c r="K120" s="158"/>
      <c r="L120" s="158"/>
      <c r="M120" s="158"/>
      <c r="N120" s="158"/>
      <c r="O120" s="158"/>
      <c r="P120" s="158"/>
      <c r="Q120" s="158"/>
      <c r="R120" s="147"/>
      <c r="S120" s="68"/>
      <c r="T120" s="160"/>
      <c r="U120" s="68"/>
    </row>
    <row r="121" spans="1:21" s="69" customFormat="1" ht="15.95" customHeight="1" x14ac:dyDescent="0.2">
      <c r="A121" s="251"/>
      <c r="B121" s="251"/>
      <c r="C121" s="251"/>
      <c r="D121" s="251"/>
      <c r="E121" s="251"/>
      <c r="F121" s="250"/>
      <c r="G121" s="251"/>
      <c r="H121" s="158"/>
      <c r="I121" s="158"/>
      <c r="J121" s="158"/>
      <c r="K121" s="158"/>
      <c r="L121" s="158"/>
      <c r="M121" s="158"/>
      <c r="N121" s="158"/>
      <c r="O121" s="158"/>
      <c r="P121" s="158"/>
      <c r="Q121" s="158"/>
      <c r="R121" s="111"/>
      <c r="S121" s="71"/>
      <c r="T121" s="47"/>
      <c r="U121" s="71"/>
    </row>
    <row r="122" spans="1:21" s="3" customFormat="1" x14ac:dyDescent="0.2">
      <c r="A122" s="14" t="s">
        <v>23</v>
      </c>
      <c r="B122" s="1" t="s">
        <v>95</v>
      </c>
      <c r="C122" s="1">
        <v>2017</v>
      </c>
      <c r="D122" s="288" t="s">
        <v>450</v>
      </c>
      <c r="E122" s="288"/>
      <c r="F122" s="115" t="s">
        <v>106</v>
      </c>
      <c r="G122" s="17" t="s">
        <v>25</v>
      </c>
      <c r="H122" s="158"/>
      <c r="I122" s="158"/>
      <c r="J122" s="158"/>
      <c r="K122" s="158"/>
      <c r="L122" s="158"/>
      <c r="M122" s="158"/>
      <c r="N122" s="158"/>
      <c r="O122" s="158"/>
      <c r="P122" s="158"/>
      <c r="Q122" s="158"/>
      <c r="R122" s="110"/>
      <c r="S122" s="1"/>
      <c r="T122" s="1"/>
      <c r="U122" s="1"/>
    </row>
    <row r="123" spans="1:21" s="3" customFormat="1" x14ac:dyDescent="0.2">
      <c r="A123" s="17"/>
      <c r="B123" s="17"/>
      <c r="C123" s="17"/>
      <c r="D123" s="16">
        <v>2017</v>
      </c>
      <c r="E123" s="16">
        <v>2018</v>
      </c>
      <c r="F123" s="17">
        <v>2018</v>
      </c>
      <c r="G123" s="33">
        <v>2018</v>
      </c>
      <c r="H123" s="158"/>
      <c r="I123" s="158"/>
      <c r="J123" s="158"/>
      <c r="K123" s="158"/>
      <c r="L123" s="158"/>
      <c r="M123" s="158"/>
      <c r="N123" s="158"/>
      <c r="O123" s="158"/>
      <c r="P123" s="158"/>
      <c r="Q123" s="158"/>
      <c r="R123" s="109"/>
      <c r="S123" s="45"/>
      <c r="T123" s="158"/>
      <c r="U123" s="45"/>
    </row>
    <row r="124" spans="1:21" s="159" customFormat="1" x14ac:dyDescent="0.2">
      <c r="A124" s="298" t="s">
        <v>433</v>
      </c>
      <c r="B124" s="226" t="s">
        <v>149</v>
      </c>
      <c r="C124" s="228">
        <v>0</v>
      </c>
      <c r="D124" s="228">
        <v>0</v>
      </c>
      <c r="E124" s="228">
        <v>5740.6299400000016</v>
      </c>
      <c r="F124" s="229">
        <v>1.8801021364126154E-3</v>
      </c>
      <c r="G124" s="224">
        <v>0.83235868495553389</v>
      </c>
      <c r="H124" s="158"/>
      <c r="I124" s="158"/>
      <c r="J124" s="158"/>
      <c r="K124" s="158"/>
      <c r="L124" s="158"/>
      <c r="M124" s="158"/>
      <c r="N124" s="158"/>
      <c r="O124" s="158"/>
      <c r="P124" s="158"/>
      <c r="Q124" s="158"/>
      <c r="R124" s="109"/>
      <c r="S124" s="45"/>
      <c r="T124" s="158"/>
      <c r="U124" s="45"/>
    </row>
    <row r="125" spans="1:21" s="159" customFormat="1" x14ac:dyDescent="0.2">
      <c r="A125" s="299"/>
      <c r="B125" s="226" t="s">
        <v>142</v>
      </c>
      <c r="C125" s="228">
        <v>0</v>
      </c>
      <c r="D125" s="228">
        <v>0</v>
      </c>
      <c r="E125" s="228">
        <v>500.35622999999998</v>
      </c>
      <c r="F125" s="229">
        <v>4.2548162380518753E-4</v>
      </c>
      <c r="G125" s="224">
        <v>7.2548807006380292E-2</v>
      </c>
      <c r="H125" s="158"/>
      <c r="I125" s="158"/>
      <c r="J125" s="158"/>
      <c r="K125" s="158"/>
      <c r="L125" s="158"/>
      <c r="M125" s="158"/>
      <c r="N125" s="158"/>
      <c r="O125" s="158"/>
      <c r="P125" s="158"/>
      <c r="Q125" s="158"/>
      <c r="R125" s="109"/>
      <c r="S125" s="45"/>
      <c r="T125" s="158"/>
      <c r="U125" s="45"/>
    </row>
    <row r="126" spans="1:21" s="159" customFormat="1" x14ac:dyDescent="0.2">
      <c r="A126" s="299"/>
      <c r="B126" s="226" t="s">
        <v>145</v>
      </c>
      <c r="C126" s="228">
        <v>0</v>
      </c>
      <c r="D126" s="228">
        <v>0</v>
      </c>
      <c r="E126" s="228">
        <v>433.07923999999997</v>
      </c>
      <c r="F126" s="229">
        <v>4.2567479369621418E-4</v>
      </c>
      <c r="G126" s="224">
        <v>6.2794026170574224E-2</v>
      </c>
      <c r="H126" s="158"/>
      <c r="I126" s="158"/>
      <c r="J126" s="158"/>
      <c r="K126" s="158"/>
      <c r="L126" s="158"/>
      <c r="M126" s="158"/>
      <c r="N126" s="158"/>
      <c r="O126" s="158"/>
      <c r="P126" s="158"/>
      <c r="Q126" s="158"/>
      <c r="R126" s="109"/>
      <c r="S126" s="45"/>
      <c r="T126" s="158"/>
      <c r="U126" s="45"/>
    </row>
    <row r="127" spans="1:21" s="159" customFormat="1" x14ac:dyDescent="0.2">
      <c r="A127" s="299"/>
      <c r="B127" s="226" t="s">
        <v>96</v>
      </c>
      <c r="C127" s="228">
        <v>0</v>
      </c>
      <c r="D127" s="228">
        <v>0</v>
      </c>
      <c r="E127" s="228">
        <v>80.427830000000014</v>
      </c>
      <c r="F127" s="229">
        <v>4.7449299570239755E-5</v>
      </c>
      <c r="G127" s="224">
        <v>1.1661577825486383E-2</v>
      </c>
      <c r="H127" s="158"/>
      <c r="I127" s="158"/>
      <c r="J127" s="158"/>
      <c r="K127" s="158"/>
      <c r="L127" s="158"/>
      <c r="M127" s="158"/>
      <c r="N127" s="158"/>
      <c r="O127" s="158"/>
      <c r="P127" s="158"/>
      <c r="Q127" s="158"/>
      <c r="R127" s="109"/>
      <c r="S127" s="45"/>
      <c r="T127" s="158"/>
      <c r="U127" s="45"/>
    </row>
    <row r="128" spans="1:21" s="159" customFormat="1" x14ac:dyDescent="0.2">
      <c r="A128" s="299"/>
      <c r="B128" s="226" t="s">
        <v>147</v>
      </c>
      <c r="C128" s="228">
        <v>0</v>
      </c>
      <c r="D128" s="228">
        <v>0</v>
      </c>
      <c r="E128" s="228">
        <v>71.800959999999989</v>
      </c>
      <c r="F128" s="229">
        <v>3.2121724813634609E-3</v>
      </c>
      <c r="G128" s="224">
        <v>1.0410730750595093E-2</v>
      </c>
      <c r="H128" s="158"/>
      <c r="I128" s="158"/>
      <c r="J128" s="158"/>
      <c r="K128" s="158"/>
      <c r="L128" s="158"/>
      <c r="M128" s="158"/>
      <c r="N128" s="158"/>
      <c r="O128" s="158"/>
      <c r="P128" s="158"/>
      <c r="Q128" s="158"/>
      <c r="R128" s="109"/>
      <c r="S128" s="45"/>
      <c r="T128" s="158"/>
      <c r="U128" s="45"/>
    </row>
    <row r="129" spans="1:21" s="159" customFormat="1" x14ac:dyDescent="0.2">
      <c r="A129" s="299"/>
      <c r="B129" s="226" t="s">
        <v>241</v>
      </c>
      <c r="C129" s="228">
        <v>0</v>
      </c>
      <c r="D129" s="228">
        <v>0</v>
      </c>
      <c r="E129" s="228">
        <v>56.720199999999998</v>
      </c>
      <c r="F129" s="229">
        <v>4.0273858237042042E-4</v>
      </c>
      <c r="G129" s="224">
        <v>8.2241063395239265E-3</v>
      </c>
      <c r="H129" s="158"/>
      <c r="I129" s="158"/>
      <c r="J129" s="158"/>
      <c r="K129" s="158"/>
      <c r="L129" s="158"/>
      <c r="M129" s="158"/>
      <c r="N129" s="158"/>
      <c r="O129" s="158"/>
      <c r="P129" s="158"/>
      <c r="Q129" s="158"/>
      <c r="R129" s="109"/>
      <c r="S129" s="45"/>
      <c r="T129" s="158"/>
      <c r="U129" s="45"/>
    </row>
    <row r="130" spans="1:21" s="159" customFormat="1" x14ac:dyDescent="0.2">
      <c r="A130" s="299"/>
      <c r="B130" s="226" t="s">
        <v>97</v>
      </c>
      <c r="C130" s="228">
        <v>0</v>
      </c>
      <c r="D130" s="228">
        <v>0</v>
      </c>
      <c r="E130" s="228">
        <v>12.48</v>
      </c>
      <c r="F130" s="229">
        <v>1.441991834801885E-4</v>
      </c>
      <c r="G130" s="224">
        <v>1.8095290058437489E-3</v>
      </c>
      <c r="H130" s="158"/>
      <c r="I130" s="158"/>
      <c r="J130" s="158"/>
      <c r="K130" s="158"/>
      <c r="L130" s="158"/>
      <c r="M130" s="158"/>
      <c r="N130" s="158"/>
      <c r="O130" s="158"/>
      <c r="P130" s="158"/>
      <c r="Q130" s="158"/>
      <c r="R130" s="109"/>
      <c r="S130" s="45"/>
      <c r="T130" s="158"/>
      <c r="U130" s="45"/>
    </row>
    <row r="131" spans="1:21" s="159" customFormat="1" x14ac:dyDescent="0.2">
      <c r="A131" s="299"/>
      <c r="B131" s="226" t="s">
        <v>98</v>
      </c>
      <c r="C131" s="228">
        <v>0</v>
      </c>
      <c r="D131" s="228">
        <v>0</v>
      </c>
      <c r="E131" s="228">
        <v>1.3279000000000001</v>
      </c>
      <c r="F131" s="229">
        <v>8.2534399696829738E-6</v>
      </c>
      <c r="G131" s="224">
        <v>1.9253794606249313E-4</v>
      </c>
      <c r="H131" s="158"/>
      <c r="I131" s="158"/>
      <c r="J131" s="158"/>
      <c r="K131" s="158"/>
      <c r="L131" s="158"/>
      <c r="M131" s="158"/>
      <c r="N131" s="158"/>
      <c r="O131" s="158"/>
      <c r="P131" s="158"/>
      <c r="Q131" s="158"/>
      <c r="R131" s="109"/>
      <c r="S131" s="45"/>
      <c r="T131" s="158"/>
      <c r="U131" s="45"/>
    </row>
    <row r="132" spans="1:21" s="159" customFormat="1" x14ac:dyDescent="0.2">
      <c r="A132" s="299"/>
      <c r="B132" s="226" t="s">
        <v>92</v>
      </c>
      <c r="C132" s="227">
        <v>0</v>
      </c>
      <c r="D132" s="227">
        <v>0</v>
      </c>
      <c r="E132" s="227">
        <v>0</v>
      </c>
      <c r="F132" s="214"/>
      <c r="G132" s="224">
        <v>0</v>
      </c>
      <c r="H132" s="158"/>
      <c r="I132" s="158"/>
      <c r="J132" s="158"/>
      <c r="K132" s="158"/>
      <c r="L132" s="158"/>
      <c r="M132" s="158"/>
      <c r="N132" s="158"/>
      <c r="O132" s="158"/>
      <c r="P132" s="158"/>
      <c r="Q132" s="158"/>
      <c r="R132" s="109"/>
      <c r="S132" s="45"/>
      <c r="T132" s="158"/>
      <c r="U132" s="45"/>
    </row>
    <row r="133" spans="1:21" s="159" customFormat="1" x14ac:dyDescent="0.2">
      <c r="A133" s="300"/>
      <c r="B133" s="115" t="s">
        <v>94</v>
      </c>
      <c r="C133" s="245">
        <v>0</v>
      </c>
      <c r="D133" s="245">
        <v>0</v>
      </c>
      <c r="E133" s="246">
        <v>6896.8223000000016</v>
      </c>
      <c r="F133" s="115"/>
      <c r="G133" s="37">
        <v>1</v>
      </c>
      <c r="H133" s="158"/>
      <c r="I133" s="158"/>
      <c r="J133" s="158"/>
      <c r="K133" s="158"/>
      <c r="L133" s="158"/>
      <c r="M133" s="158"/>
      <c r="N133" s="158"/>
      <c r="O133" s="158"/>
      <c r="P133" s="158"/>
      <c r="Q133" s="158"/>
      <c r="R133" s="109"/>
      <c r="S133" s="45"/>
      <c r="T133" s="158"/>
      <c r="U133" s="45"/>
    </row>
    <row r="134" spans="1:21" s="38" customFormat="1" x14ac:dyDescent="0.2">
      <c r="A134" s="279" t="s">
        <v>176</v>
      </c>
      <c r="B134" s="13" t="s">
        <v>149</v>
      </c>
      <c r="C134" s="180">
        <v>1824050.8267700002</v>
      </c>
      <c r="D134" s="180">
        <v>1509322.0765900009</v>
      </c>
      <c r="E134" s="180">
        <v>2031549.9347899999</v>
      </c>
      <c r="F134" s="187">
        <v>0.66534882278574248</v>
      </c>
      <c r="G134" s="61">
        <v>0.46377186519872393</v>
      </c>
      <c r="H134" s="158"/>
      <c r="I134" s="158"/>
      <c r="J134" s="158"/>
      <c r="K134" s="158"/>
      <c r="L134" s="158"/>
      <c r="M134" s="158"/>
      <c r="N134" s="158"/>
      <c r="O134" s="158"/>
      <c r="P134" s="158"/>
      <c r="Q134" s="158"/>
      <c r="R134" s="109"/>
      <c r="S134" s="158"/>
      <c r="T134" s="158"/>
      <c r="U134" s="158"/>
    </row>
    <row r="135" spans="1:21" s="38" customFormat="1" x14ac:dyDescent="0.2">
      <c r="A135" s="280"/>
      <c r="B135" s="13" t="s">
        <v>145</v>
      </c>
      <c r="C135" s="180">
        <v>902891.51146000053</v>
      </c>
      <c r="D135" s="180">
        <v>771297.22482000012</v>
      </c>
      <c r="E135" s="180">
        <v>871930.93043000007</v>
      </c>
      <c r="F135" s="187">
        <v>0.85702334503066546</v>
      </c>
      <c r="G135" s="61">
        <v>0.19904853284927015</v>
      </c>
      <c r="H135" s="158"/>
      <c r="I135" s="158"/>
      <c r="J135" s="158"/>
      <c r="K135" s="158"/>
      <c r="L135" s="158"/>
      <c r="M135" s="158"/>
      <c r="N135" s="158"/>
      <c r="O135" s="158"/>
      <c r="P135" s="158"/>
      <c r="Q135" s="158"/>
      <c r="R135" s="109"/>
      <c r="S135" s="158"/>
      <c r="T135" s="158"/>
      <c r="U135" s="158"/>
    </row>
    <row r="136" spans="1:21" s="38" customFormat="1" x14ac:dyDescent="0.2">
      <c r="A136" s="280"/>
      <c r="B136" s="13" t="s">
        <v>144</v>
      </c>
      <c r="C136" s="180">
        <v>771125.36036000005</v>
      </c>
      <c r="D136" s="180">
        <v>650991.07582000014</v>
      </c>
      <c r="E136" s="180">
        <v>763717.95103</v>
      </c>
      <c r="F136" s="187">
        <v>0.96333986245992798</v>
      </c>
      <c r="G136" s="61">
        <v>0.17434516010138992</v>
      </c>
      <c r="H136" s="158"/>
      <c r="I136" s="158"/>
      <c r="J136" s="158"/>
      <c r="K136" s="158"/>
      <c r="L136" s="158"/>
      <c r="M136" s="158"/>
      <c r="N136" s="158"/>
      <c r="O136" s="158"/>
      <c r="P136" s="158"/>
      <c r="Q136" s="158"/>
      <c r="R136" s="109"/>
      <c r="S136" s="158"/>
      <c r="T136" s="158"/>
      <c r="U136" s="158"/>
    </row>
    <row r="137" spans="1:21" s="38" customFormat="1" x14ac:dyDescent="0.2">
      <c r="A137" s="280"/>
      <c r="B137" s="13" t="s">
        <v>142</v>
      </c>
      <c r="C137" s="180">
        <v>166526.22137000001</v>
      </c>
      <c r="D137" s="180">
        <v>144782.24043999997</v>
      </c>
      <c r="E137" s="180">
        <v>161421.24537000005</v>
      </c>
      <c r="F137" s="187">
        <v>0.13726575083652545</v>
      </c>
      <c r="G137" s="61">
        <v>3.6850008343843298E-2</v>
      </c>
      <c r="H137" s="158"/>
      <c r="I137" s="158"/>
      <c r="J137" s="158"/>
      <c r="K137" s="158"/>
      <c r="L137" s="158"/>
      <c r="M137" s="158"/>
      <c r="N137" s="158"/>
      <c r="O137" s="158"/>
      <c r="P137" s="158"/>
      <c r="Q137" s="158"/>
      <c r="R137" s="109"/>
      <c r="S137" s="158"/>
      <c r="T137" s="158"/>
      <c r="U137" s="158"/>
    </row>
    <row r="138" spans="1:21" s="38" customFormat="1" x14ac:dyDescent="0.2">
      <c r="A138" s="280"/>
      <c r="B138" s="13" t="s">
        <v>153</v>
      </c>
      <c r="C138" s="180">
        <v>186887.36762</v>
      </c>
      <c r="D138" s="180">
        <v>154345.49523000003</v>
      </c>
      <c r="E138" s="180">
        <v>155699.97623000003</v>
      </c>
      <c r="F138" s="187">
        <v>0.46644879574865306</v>
      </c>
      <c r="G138" s="61">
        <v>3.5543929859173422E-2</v>
      </c>
      <c r="H138" s="158"/>
      <c r="I138" s="158"/>
      <c r="J138" s="158"/>
      <c r="K138" s="158"/>
      <c r="L138" s="158"/>
      <c r="M138" s="158"/>
      <c r="N138" s="158"/>
      <c r="O138" s="158"/>
      <c r="P138" s="158"/>
      <c r="Q138" s="158"/>
      <c r="R138" s="109"/>
      <c r="S138" s="158"/>
      <c r="T138" s="158"/>
      <c r="U138" s="158"/>
    </row>
    <row r="139" spans="1:21" s="38" customFormat="1" x14ac:dyDescent="0.2">
      <c r="A139" s="280"/>
      <c r="B139" s="13" t="s">
        <v>141</v>
      </c>
      <c r="C139" s="180">
        <v>73537.116859999995</v>
      </c>
      <c r="D139" s="180">
        <v>64182.566580000028</v>
      </c>
      <c r="E139" s="180">
        <v>122983.81276999999</v>
      </c>
      <c r="F139" s="187">
        <v>2.4843650192867335E-2</v>
      </c>
      <c r="G139" s="61">
        <v>2.8075328723578413E-2</v>
      </c>
      <c r="H139" s="158"/>
      <c r="I139" s="158"/>
      <c r="J139" s="158"/>
      <c r="K139" s="158"/>
      <c r="L139" s="158"/>
      <c r="M139" s="158"/>
      <c r="N139" s="158"/>
      <c r="O139" s="158"/>
      <c r="P139" s="158"/>
      <c r="Q139" s="158"/>
      <c r="R139" s="109"/>
      <c r="S139" s="158"/>
      <c r="T139" s="158"/>
      <c r="U139" s="158"/>
    </row>
    <row r="140" spans="1:21" s="38" customFormat="1" x14ac:dyDescent="0.2">
      <c r="A140" s="280"/>
      <c r="B140" s="13" t="s">
        <v>98</v>
      </c>
      <c r="C140" s="180">
        <v>2910.8552300000001</v>
      </c>
      <c r="D140" s="180">
        <v>2004.8949699999998</v>
      </c>
      <c r="E140" s="180">
        <v>43644.346920000004</v>
      </c>
      <c r="F140" s="187">
        <v>0.27126741269691845</v>
      </c>
      <c r="G140" s="61">
        <v>9.9633387443961042E-3</v>
      </c>
      <c r="H140" s="158"/>
      <c r="I140" s="158"/>
      <c r="J140" s="158"/>
      <c r="K140" s="158"/>
      <c r="L140" s="158"/>
      <c r="M140" s="158"/>
      <c r="N140" s="158"/>
      <c r="O140" s="158"/>
      <c r="P140" s="158"/>
      <c r="Q140" s="158"/>
      <c r="R140" s="109"/>
      <c r="S140" s="158"/>
      <c r="T140" s="158"/>
      <c r="U140" s="158"/>
    </row>
    <row r="141" spans="1:21" s="38" customFormat="1" x14ac:dyDescent="0.2">
      <c r="A141" s="280"/>
      <c r="B141" s="13" t="s">
        <v>244</v>
      </c>
      <c r="C141" s="180">
        <v>21276.848239999999</v>
      </c>
      <c r="D141" s="180">
        <v>20706.083029999998</v>
      </c>
      <c r="E141" s="180">
        <v>38206.609679999987</v>
      </c>
      <c r="F141" s="187">
        <v>0.10695881623535898</v>
      </c>
      <c r="G141" s="61">
        <v>8.7219862681075736E-3</v>
      </c>
      <c r="H141" s="158"/>
      <c r="I141" s="158"/>
      <c r="J141" s="158"/>
      <c r="K141" s="158"/>
      <c r="L141" s="158"/>
      <c r="M141" s="158"/>
      <c r="N141" s="158"/>
      <c r="O141" s="158"/>
      <c r="P141" s="158"/>
      <c r="Q141" s="158"/>
      <c r="R141" s="109"/>
      <c r="S141" s="158"/>
      <c r="T141" s="158"/>
      <c r="U141" s="158"/>
    </row>
    <row r="142" spans="1:21" s="38" customFormat="1" x14ac:dyDescent="0.2">
      <c r="A142" s="280"/>
      <c r="B142" s="13" t="s">
        <v>242</v>
      </c>
      <c r="C142" s="180">
        <v>13815.833959999996</v>
      </c>
      <c r="D142" s="180">
        <v>10707.922620000001</v>
      </c>
      <c r="E142" s="180">
        <v>25930.79867</v>
      </c>
      <c r="F142" s="187">
        <v>0.79822241724530996</v>
      </c>
      <c r="G142" s="61">
        <v>5.9196058434672974E-3</v>
      </c>
      <c r="H142" s="158"/>
      <c r="I142" s="158"/>
      <c r="J142" s="158"/>
      <c r="K142" s="158"/>
      <c r="L142" s="158"/>
      <c r="M142" s="158"/>
      <c r="N142" s="158"/>
      <c r="O142" s="158"/>
      <c r="P142" s="158"/>
      <c r="Q142" s="158"/>
      <c r="R142" s="109"/>
      <c r="S142" s="158"/>
      <c r="T142" s="158"/>
      <c r="U142" s="158"/>
    </row>
    <row r="143" spans="1:21" s="38" customFormat="1" x14ac:dyDescent="0.2">
      <c r="A143" s="280"/>
      <c r="B143" s="13" t="s">
        <v>241</v>
      </c>
      <c r="C143" s="180">
        <v>22510.170240000003</v>
      </c>
      <c r="D143" s="180">
        <v>17873.415910000003</v>
      </c>
      <c r="E143" s="180">
        <v>19851.577859999998</v>
      </c>
      <c r="F143" s="187">
        <v>0.14095500941732267</v>
      </c>
      <c r="G143" s="61">
        <v>4.5318124519649443E-3</v>
      </c>
      <c r="H143" s="158"/>
      <c r="I143" s="158"/>
      <c r="J143" s="158"/>
      <c r="K143" s="158"/>
      <c r="L143" s="158"/>
      <c r="M143" s="158"/>
      <c r="N143" s="158"/>
      <c r="O143" s="158"/>
      <c r="P143" s="158"/>
      <c r="Q143" s="158"/>
      <c r="R143" s="109"/>
      <c r="S143" s="158"/>
      <c r="T143" s="158"/>
      <c r="U143" s="158"/>
    </row>
    <row r="144" spans="1:21" s="38" customFormat="1" x14ac:dyDescent="0.2">
      <c r="A144" s="280"/>
      <c r="B144" s="13" t="s">
        <v>188</v>
      </c>
      <c r="C144" s="180">
        <v>17068.829069999996</v>
      </c>
      <c r="D144" s="180">
        <v>14570.833110000001</v>
      </c>
      <c r="E144" s="180">
        <v>13978.805410000001</v>
      </c>
      <c r="F144" s="187">
        <v>0.30331078133809297</v>
      </c>
      <c r="G144" s="61">
        <v>3.1911480723292459E-3</v>
      </c>
      <c r="H144" s="158"/>
      <c r="I144" s="158"/>
      <c r="J144" s="158"/>
      <c r="K144" s="158"/>
      <c r="L144" s="158"/>
      <c r="M144" s="158"/>
      <c r="N144" s="158"/>
      <c r="O144" s="158"/>
      <c r="P144" s="158"/>
      <c r="Q144" s="158"/>
      <c r="R144" s="109"/>
      <c r="S144" s="158"/>
      <c r="T144" s="158"/>
      <c r="U144" s="158"/>
    </row>
    <row r="145" spans="1:21" s="38" customFormat="1" x14ac:dyDescent="0.2">
      <c r="A145" s="280"/>
      <c r="B145" s="68" t="s">
        <v>92</v>
      </c>
      <c r="C145" s="48">
        <v>135636.80801999616</v>
      </c>
      <c r="D145" s="48">
        <v>111231.97845999477</v>
      </c>
      <c r="E145" s="48">
        <v>131578.14434999879</v>
      </c>
      <c r="F145" s="61"/>
      <c r="G145" s="61">
        <v>3.0037283543755823E-2</v>
      </c>
      <c r="H145" s="158"/>
      <c r="I145" s="158"/>
      <c r="J145" s="158"/>
      <c r="K145" s="158"/>
      <c r="L145" s="158"/>
      <c r="M145" s="158"/>
      <c r="N145" s="158"/>
      <c r="O145" s="158"/>
      <c r="P145" s="158"/>
      <c r="Q145" s="158"/>
      <c r="R145" s="109"/>
      <c r="S145" s="158"/>
      <c r="T145" s="158"/>
      <c r="U145" s="158"/>
    </row>
    <row r="146" spans="1:21" s="38" customFormat="1" x14ac:dyDescent="0.2">
      <c r="A146" s="281"/>
      <c r="B146" s="35" t="s">
        <v>94</v>
      </c>
      <c r="C146" s="36">
        <v>4138237.7491999972</v>
      </c>
      <c r="D146" s="36">
        <v>3472015.8075799947</v>
      </c>
      <c r="E146" s="36">
        <v>4380494.1335099982</v>
      </c>
      <c r="F146" s="58"/>
      <c r="G146" s="58">
        <v>1.0000000000000002</v>
      </c>
      <c r="H146" s="158"/>
      <c r="I146" s="158"/>
      <c r="J146" s="158"/>
      <c r="K146" s="158"/>
      <c r="L146" s="158"/>
      <c r="M146" s="158"/>
      <c r="N146" s="158"/>
      <c r="O146" s="158"/>
      <c r="P146" s="158"/>
      <c r="Q146" s="158"/>
      <c r="R146" s="109"/>
      <c r="S146" s="158"/>
      <c r="T146" s="158"/>
      <c r="U146" s="158"/>
    </row>
    <row r="147" spans="1:21" s="38" customFormat="1" x14ac:dyDescent="0.2">
      <c r="A147" s="286" t="s">
        <v>140</v>
      </c>
      <c r="B147" s="13" t="s">
        <v>149</v>
      </c>
      <c r="C147" s="180">
        <v>286354.50789000007</v>
      </c>
      <c r="D147" s="180">
        <v>212952.36393999998</v>
      </c>
      <c r="E147" s="180">
        <v>313383.45575000002</v>
      </c>
      <c r="F147" s="187">
        <v>0.10263558369553137</v>
      </c>
      <c r="G147" s="61">
        <v>0.54248061367836231</v>
      </c>
      <c r="H147" s="158"/>
      <c r="I147" s="158"/>
      <c r="J147" s="158"/>
      <c r="K147" s="158"/>
      <c r="L147" s="158"/>
      <c r="M147" s="158"/>
      <c r="N147" s="158"/>
      <c r="O147" s="158"/>
      <c r="P147" s="158"/>
      <c r="Q147" s="158"/>
      <c r="R147" s="109"/>
      <c r="S147" s="158"/>
      <c r="T147" s="158"/>
      <c r="U147" s="158"/>
    </row>
    <row r="148" spans="1:21" s="38" customFormat="1" x14ac:dyDescent="0.2">
      <c r="A148" s="284"/>
      <c r="B148" s="13" t="s">
        <v>141</v>
      </c>
      <c r="C148" s="180">
        <v>106481.95080000002</v>
      </c>
      <c r="D148" s="180">
        <v>103779.20945000002</v>
      </c>
      <c r="E148" s="180">
        <v>122148.40536000006</v>
      </c>
      <c r="F148" s="187">
        <v>2.4674891646558627E-2</v>
      </c>
      <c r="G148" s="61">
        <v>0.2114442887259092</v>
      </c>
      <c r="H148" s="158"/>
      <c r="I148" s="158"/>
      <c r="J148" s="158"/>
      <c r="K148" s="158"/>
      <c r="L148" s="158"/>
      <c r="M148" s="158"/>
      <c r="N148" s="158"/>
      <c r="O148" s="158"/>
      <c r="P148" s="158"/>
      <c r="Q148" s="158"/>
      <c r="R148" s="109"/>
      <c r="S148" s="158"/>
      <c r="T148" s="158"/>
      <c r="U148" s="158"/>
    </row>
    <row r="149" spans="1:21" s="38" customFormat="1" x14ac:dyDescent="0.2">
      <c r="A149" s="284"/>
      <c r="B149" s="13" t="s">
        <v>97</v>
      </c>
      <c r="C149" s="180">
        <v>13776.644619999999</v>
      </c>
      <c r="D149" s="180">
        <v>7173.6373899999999</v>
      </c>
      <c r="E149" s="180">
        <v>52748.332849999984</v>
      </c>
      <c r="F149" s="187">
        <v>0.60947648452814118</v>
      </c>
      <c r="G149" s="61">
        <v>9.1309695677763966E-2</v>
      </c>
      <c r="H149" s="158"/>
      <c r="I149" s="158"/>
      <c r="J149" s="158"/>
      <c r="K149" s="158"/>
      <c r="L149" s="158"/>
      <c r="M149" s="158"/>
      <c r="N149" s="158"/>
      <c r="O149" s="158"/>
      <c r="P149" s="158"/>
      <c r="Q149" s="158"/>
      <c r="R149" s="109"/>
      <c r="S149" s="158"/>
      <c r="T149" s="158"/>
      <c r="U149" s="158"/>
    </row>
    <row r="150" spans="1:21" s="38" customFormat="1" x14ac:dyDescent="0.2">
      <c r="A150" s="284"/>
      <c r="B150" s="13" t="s">
        <v>145</v>
      </c>
      <c r="C150" s="180">
        <v>42084.467280000004</v>
      </c>
      <c r="D150" s="180">
        <v>36083.308910000007</v>
      </c>
      <c r="E150" s="180">
        <v>43808.557370000002</v>
      </c>
      <c r="F150" s="187">
        <v>4.3059553306234483E-2</v>
      </c>
      <c r="G150" s="61">
        <v>7.5834549177350261E-2</v>
      </c>
      <c r="H150" s="158"/>
      <c r="I150" s="158"/>
      <c r="J150" s="158"/>
      <c r="K150" s="158"/>
      <c r="L150" s="158"/>
      <c r="M150" s="158"/>
      <c r="N150" s="158"/>
      <c r="O150" s="158"/>
      <c r="P150" s="158"/>
      <c r="Q150" s="158"/>
      <c r="R150" s="109"/>
      <c r="S150" s="158"/>
      <c r="T150" s="158"/>
      <c r="U150" s="158"/>
    </row>
    <row r="151" spans="1:21" s="38" customFormat="1" x14ac:dyDescent="0.2">
      <c r="A151" s="284"/>
      <c r="B151" s="13" t="s">
        <v>153</v>
      </c>
      <c r="C151" s="180">
        <v>17920.78282</v>
      </c>
      <c r="D151" s="180">
        <v>17920.78282</v>
      </c>
      <c r="E151" s="180">
        <v>15490.606519999999</v>
      </c>
      <c r="F151" s="187">
        <v>4.6407038277235274E-2</v>
      </c>
      <c r="G151" s="61">
        <v>2.6814924582117605E-2</v>
      </c>
      <c r="H151" s="158"/>
      <c r="I151" s="158"/>
      <c r="J151" s="158"/>
      <c r="K151" s="158"/>
      <c r="L151" s="158"/>
      <c r="M151" s="158"/>
      <c r="N151" s="158"/>
      <c r="O151" s="158"/>
      <c r="P151" s="158"/>
      <c r="Q151" s="158"/>
      <c r="R151" s="109"/>
      <c r="S151" s="158"/>
      <c r="T151" s="158"/>
      <c r="U151" s="158"/>
    </row>
    <row r="152" spans="1:21" s="38" customFormat="1" x14ac:dyDescent="0.2">
      <c r="A152" s="284"/>
      <c r="B152" s="13" t="s">
        <v>142</v>
      </c>
      <c r="C152" s="180">
        <v>7852.0665299999991</v>
      </c>
      <c r="D152" s="180">
        <v>6795.7263900000007</v>
      </c>
      <c r="E152" s="180">
        <v>6468.1064100000021</v>
      </c>
      <c r="F152" s="187">
        <v>5.5002021625103837E-3</v>
      </c>
      <c r="G152" s="61">
        <v>1.1196578090685472E-2</v>
      </c>
      <c r="H152" s="158"/>
      <c r="I152" s="158"/>
      <c r="J152" s="158"/>
      <c r="K152" s="158"/>
      <c r="L152" s="158"/>
      <c r="M152" s="158"/>
      <c r="N152" s="158"/>
      <c r="O152" s="158"/>
      <c r="P152" s="158"/>
      <c r="Q152" s="158"/>
      <c r="R152" s="109"/>
      <c r="S152" s="158"/>
      <c r="T152" s="158"/>
      <c r="U152" s="158"/>
    </row>
    <row r="153" spans="1:21" s="38" customFormat="1" x14ac:dyDescent="0.2">
      <c r="A153" s="284"/>
      <c r="B153" s="13" t="s">
        <v>144</v>
      </c>
      <c r="C153" s="180">
        <v>15654.338190000002</v>
      </c>
      <c r="D153" s="180">
        <v>14545.2639</v>
      </c>
      <c r="E153" s="180">
        <v>6182.08835</v>
      </c>
      <c r="F153" s="187">
        <v>7.7979732344541737E-3</v>
      </c>
      <c r="G153" s="61">
        <v>1.0701468186620615E-2</v>
      </c>
      <c r="H153" s="158"/>
      <c r="I153" s="158"/>
      <c r="J153" s="158"/>
      <c r="K153" s="158"/>
      <c r="L153" s="158"/>
      <c r="M153" s="158"/>
      <c r="N153" s="158"/>
      <c r="O153" s="158"/>
      <c r="P153" s="158"/>
      <c r="Q153" s="158"/>
      <c r="R153" s="109"/>
      <c r="S153" s="158"/>
      <c r="T153" s="158"/>
      <c r="U153" s="158"/>
    </row>
    <row r="154" spans="1:21" x14ac:dyDescent="0.2">
      <c r="A154" s="284"/>
      <c r="B154" s="13" t="s">
        <v>151</v>
      </c>
      <c r="C154" s="180">
        <v>2972.9706000000001</v>
      </c>
      <c r="D154" s="180">
        <v>2409.9589300000002</v>
      </c>
      <c r="E154" s="180">
        <v>4271.1075000000001</v>
      </c>
      <c r="F154" s="187">
        <v>0.12561782695188897</v>
      </c>
      <c r="G154" s="61">
        <v>7.3934758685366749E-3</v>
      </c>
      <c r="H154" s="158"/>
      <c r="I154" s="158"/>
      <c r="J154" s="158"/>
      <c r="K154" s="158"/>
      <c r="L154" s="158"/>
      <c r="M154" s="158"/>
      <c r="N154" s="158"/>
      <c r="O154" s="158"/>
      <c r="P154" s="158"/>
      <c r="Q154" s="158"/>
      <c r="R154" s="109"/>
      <c r="S154" s="158"/>
      <c r="T154" s="158"/>
      <c r="U154" s="158"/>
    </row>
    <row r="155" spans="1:21" x14ac:dyDescent="0.2">
      <c r="A155" s="284"/>
      <c r="B155" s="13" t="s">
        <v>244</v>
      </c>
      <c r="C155" s="180">
        <v>2992.0648800000004</v>
      </c>
      <c r="D155" s="180">
        <v>2963.3838800000003</v>
      </c>
      <c r="E155" s="180">
        <v>3504.7320199999999</v>
      </c>
      <c r="F155" s="187">
        <v>9.8114433921517915E-3</v>
      </c>
      <c r="G155" s="61">
        <v>6.0668460383068775E-3</v>
      </c>
      <c r="H155" s="158"/>
      <c r="I155" s="158"/>
      <c r="J155" s="158"/>
      <c r="K155" s="158"/>
      <c r="L155" s="158"/>
      <c r="M155" s="158"/>
      <c r="N155" s="158"/>
      <c r="O155" s="158"/>
      <c r="P155" s="158"/>
      <c r="Q155" s="158"/>
      <c r="R155" s="109"/>
      <c r="S155" s="158"/>
      <c r="T155" s="158"/>
      <c r="U155" s="158"/>
    </row>
    <row r="156" spans="1:21" x14ac:dyDescent="0.2">
      <c r="A156" s="284"/>
      <c r="B156" s="158" t="s">
        <v>92</v>
      </c>
      <c r="C156" s="48">
        <v>14889.179189999937</v>
      </c>
      <c r="D156" s="48">
        <v>11614.441960000026</v>
      </c>
      <c r="E156" s="48">
        <v>9680.6077899999218</v>
      </c>
      <c r="F156" s="61"/>
      <c r="G156" s="61">
        <v>1.6757559974346834E-2</v>
      </c>
      <c r="H156" s="158"/>
      <c r="I156" s="158"/>
      <c r="J156" s="158"/>
      <c r="K156" s="158"/>
      <c r="L156" s="158"/>
      <c r="M156" s="158"/>
      <c r="N156" s="158"/>
      <c r="O156" s="158"/>
      <c r="P156" s="158"/>
      <c r="Q156" s="158"/>
      <c r="R156" s="110"/>
      <c r="S156" s="1"/>
      <c r="T156" s="1"/>
      <c r="U156" s="1"/>
    </row>
    <row r="157" spans="1:21" s="38" customFormat="1" x14ac:dyDescent="0.2">
      <c r="A157" s="292"/>
      <c r="B157" s="35" t="s">
        <v>94</v>
      </c>
      <c r="C157" s="36">
        <v>510978.97280000005</v>
      </c>
      <c r="D157" s="36">
        <v>416238.07757000014</v>
      </c>
      <c r="E157" s="36">
        <v>577685.99992000009</v>
      </c>
      <c r="F157" s="58"/>
      <c r="G157" s="58">
        <v>0.99999999999999989</v>
      </c>
      <c r="H157" s="158"/>
      <c r="I157" s="158"/>
      <c r="J157" s="158"/>
      <c r="K157" s="158"/>
      <c r="L157" s="158"/>
      <c r="M157" s="158"/>
      <c r="N157" s="158"/>
      <c r="O157" s="158"/>
      <c r="P157" s="158"/>
      <c r="Q157" s="158"/>
      <c r="R157" s="109"/>
      <c r="S157" s="45"/>
      <c r="T157" s="158"/>
      <c r="U157" s="45"/>
    </row>
    <row r="158" spans="1:21" s="3" customFormat="1" x14ac:dyDescent="0.2">
      <c r="A158" s="293" t="s">
        <v>163</v>
      </c>
      <c r="B158" s="159" t="s">
        <v>149</v>
      </c>
      <c r="C158" s="164">
        <v>318980.11340999999</v>
      </c>
      <c r="D158" s="164">
        <v>268907.18726999999</v>
      </c>
      <c r="E158" s="164">
        <v>383519.85522000003</v>
      </c>
      <c r="F158" s="175">
        <v>0.12560581446498514</v>
      </c>
      <c r="G158" s="59">
        <v>0.73136001177879673</v>
      </c>
      <c r="H158" s="158"/>
      <c r="I158" s="158"/>
      <c r="J158" s="158"/>
      <c r="K158" s="158"/>
      <c r="L158" s="158"/>
      <c r="M158" s="158"/>
      <c r="N158" s="158"/>
      <c r="O158" s="158"/>
      <c r="P158" s="158"/>
      <c r="Q158" s="158"/>
      <c r="R158" s="109"/>
      <c r="S158" s="45"/>
      <c r="T158" s="158"/>
      <c r="U158" s="45"/>
    </row>
    <row r="159" spans="1:21" x14ac:dyDescent="0.2">
      <c r="A159" s="282"/>
      <c r="B159" s="159" t="s">
        <v>153</v>
      </c>
      <c r="C159" s="164">
        <v>53315.766019999995</v>
      </c>
      <c r="D159" s="164">
        <v>41076.838680000001</v>
      </c>
      <c r="E159" s="164">
        <v>52003.871770000005</v>
      </c>
      <c r="F159" s="175">
        <v>0.15579413657424854</v>
      </c>
      <c r="G159" s="59">
        <v>9.9169708562892783E-2</v>
      </c>
      <c r="H159" s="158"/>
      <c r="I159" s="158"/>
      <c r="J159" s="158"/>
      <c r="K159" s="158"/>
      <c r="L159" s="158"/>
      <c r="M159" s="158"/>
      <c r="N159" s="158"/>
      <c r="O159" s="158"/>
      <c r="P159" s="158"/>
      <c r="Q159" s="158"/>
      <c r="R159" s="109"/>
      <c r="S159" s="158"/>
      <c r="T159" s="158"/>
      <c r="U159" s="158"/>
    </row>
    <row r="160" spans="1:21" x14ac:dyDescent="0.2">
      <c r="A160" s="282"/>
      <c r="B160" s="159" t="s">
        <v>98</v>
      </c>
      <c r="C160" s="164">
        <v>46917.61690999999</v>
      </c>
      <c r="D160" s="164">
        <v>38606.870519999997</v>
      </c>
      <c r="E160" s="164">
        <v>31851.557370000002</v>
      </c>
      <c r="F160" s="175">
        <v>0.19797041696980819</v>
      </c>
      <c r="G160" s="59">
        <v>6.0739894053030041E-2</v>
      </c>
      <c r="H160" s="158"/>
      <c r="I160" s="158"/>
      <c r="J160" s="158"/>
      <c r="K160" s="158"/>
      <c r="L160" s="158"/>
      <c r="M160" s="158"/>
      <c r="N160" s="158"/>
      <c r="O160" s="158"/>
      <c r="P160" s="158"/>
      <c r="Q160" s="158"/>
      <c r="R160" s="109"/>
      <c r="S160" s="158"/>
      <c r="T160" s="158"/>
      <c r="U160" s="158"/>
    </row>
    <row r="161" spans="1:21" x14ac:dyDescent="0.2">
      <c r="A161" s="282"/>
      <c r="B161" s="159" t="s">
        <v>142</v>
      </c>
      <c r="C161" s="164">
        <v>24181.169029999997</v>
      </c>
      <c r="D161" s="164">
        <v>19522.368249999996</v>
      </c>
      <c r="E161" s="164">
        <v>23668.641419999996</v>
      </c>
      <c r="F161" s="175">
        <v>2.0126804426207144E-2</v>
      </c>
      <c r="G161" s="59">
        <v>4.5135336885725352E-2</v>
      </c>
      <c r="H161" s="158"/>
      <c r="I161" s="158"/>
      <c r="J161" s="158"/>
      <c r="K161" s="158"/>
      <c r="L161" s="158"/>
      <c r="M161" s="158"/>
      <c r="N161" s="158"/>
      <c r="O161" s="158"/>
      <c r="P161" s="158"/>
      <c r="Q161" s="158"/>
      <c r="R161" s="109"/>
      <c r="S161" s="158"/>
      <c r="T161" s="158"/>
      <c r="U161" s="158"/>
    </row>
    <row r="162" spans="1:21" x14ac:dyDescent="0.2">
      <c r="A162" s="282"/>
      <c r="B162" s="159" t="s">
        <v>141</v>
      </c>
      <c r="C162" s="164">
        <v>11239.104910000002</v>
      </c>
      <c r="D162" s="164">
        <v>11239.104910000002</v>
      </c>
      <c r="E162" s="164">
        <v>18401.352600000002</v>
      </c>
      <c r="F162" s="175">
        <v>3.717210881443141E-3</v>
      </c>
      <c r="G162" s="59">
        <v>3.5090786750954055E-2</v>
      </c>
      <c r="H162" s="158"/>
      <c r="I162" s="158"/>
      <c r="J162" s="158"/>
      <c r="K162" s="158"/>
      <c r="L162" s="158"/>
      <c r="M162" s="158"/>
      <c r="N162" s="158"/>
      <c r="O162" s="158"/>
      <c r="P162" s="158"/>
      <c r="Q162" s="158"/>
      <c r="R162" s="109"/>
      <c r="S162" s="158"/>
      <c r="T162" s="158"/>
      <c r="U162" s="158"/>
    </row>
    <row r="163" spans="1:21" x14ac:dyDescent="0.2">
      <c r="A163" s="282"/>
      <c r="B163" s="159" t="s">
        <v>145</v>
      </c>
      <c r="C163" s="164">
        <v>5912.9893799999991</v>
      </c>
      <c r="D163" s="164">
        <v>4189.7045399999997</v>
      </c>
      <c r="E163" s="164">
        <v>10920.75088</v>
      </c>
      <c r="F163" s="175">
        <v>1.0734036519163905E-2</v>
      </c>
      <c r="G163" s="59">
        <v>2.0825520200638607E-2</v>
      </c>
      <c r="H163" s="158"/>
      <c r="I163" s="158"/>
      <c r="J163" s="158"/>
      <c r="K163" s="158"/>
      <c r="L163" s="158"/>
      <c r="M163" s="158"/>
      <c r="N163" s="158"/>
      <c r="O163" s="158"/>
      <c r="P163" s="158"/>
      <c r="Q163" s="158"/>
      <c r="R163" s="109"/>
      <c r="S163" s="158"/>
      <c r="T163" s="158"/>
      <c r="U163" s="158"/>
    </row>
    <row r="164" spans="1:21" x14ac:dyDescent="0.2">
      <c r="A164" s="282"/>
      <c r="B164" s="159" t="s">
        <v>92</v>
      </c>
      <c r="C164" s="48">
        <v>4549.8369700000039</v>
      </c>
      <c r="D164" s="48">
        <v>3952.412610000174</v>
      </c>
      <c r="E164" s="48">
        <v>4026.6761700001662</v>
      </c>
      <c r="F164" s="59"/>
      <c r="G164" s="59">
        <v>7.6787417679624386E-3</v>
      </c>
      <c r="H164" s="158"/>
      <c r="I164" s="158"/>
      <c r="J164" s="158"/>
      <c r="K164" s="158"/>
      <c r="L164" s="158"/>
      <c r="M164" s="158"/>
      <c r="N164" s="158"/>
      <c r="O164" s="158"/>
      <c r="P164" s="158"/>
      <c r="Q164" s="158"/>
      <c r="R164" s="109"/>
      <c r="S164" s="158"/>
      <c r="T164" s="158"/>
      <c r="U164" s="158"/>
    </row>
    <row r="165" spans="1:21" s="38" customFormat="1" x14ac:dyDescent="0.2">
      <c r="A165" s="283"/>
      <c r="B165" s="35" t="s">
        <v>94</v>
      </c>
      <c r="C165" s="36">
        <v>465096.59662999993</v>
      </c>
      <c r="D165" s="36">
        <v>387494.48678000015</v>
      </c>
      <c r="E165" s="36">
        <v>524392.70543000021</v>
      </c>
      <c r="F165" s="58"/>
      <c r="G165" s="58">
        <v>1</v>
      </c>
      <c r="H165" s="158"/>
      <c r="I165" s="158"/>
      <c r="J165" s="158"/>
      <c r="K165" s="158"/>
      <c r="L165" s="158"/>
      <c r="M165" s="158"/>
      <c r="N165" s="158"/>
      <c r="O165" s="158"/>
      <c r="P165" s="158"/>
      <c r="Q165" s="158"/>
      <c r="R165" s="109"/>
      <c r="S165" s="158"/>
      <c r="T165" s="158"/>
      <c r="U165" s="158"/>
    </row>
    <row r="166" spans="1:21" s="69" customFormat="1" ht="15.95" customHeight="1" x14ac:dyDescent="0.2">
      <c r="A166" s="267" t="s">
        <v>99</v>
      </c>
      <c r="B166" s="267"/>
      <c r="C166" s="267"/>
      <c r="D166" s="267"/>
      <c r="E166" s="267"/>
      <c r="F166" s="267"/>
      <c r="G166" s="267"/>
      <c r="H166" s="158"/>
      <c r="I166" s="158"/>
      <c r="J166" s="158"/>
      <c r="K166" s="158"/>
      <c r="L166" s="158"/>
      <c r="M166" s="158"/>
      <c r="N166" s="158"/>
      <c r="O166" s="158"/>
      <c r="P166" s="158"/>
      <c r="Q166" s="158"/>
      <c r="R166" s="147"/>
      <c r="S166" s="68"/>
      <c r="T166" s="160"/>
      <c r="U166" s="68"/>
    </row>
    <row r="167" spans="1:21" s="69" customFormat="1" ht="15.95" customHeight="1" x14ac:dyDescent="0.2">
      <c r="A167" s="268" t="s">
        <v>102</v>
      </c>
      <c r="B167" s="268"/>
      <c r="C167" s="268"/>
      <c r="D167" s="268"/>
      <c r="E167" s="268"/>
      <c r="F167" s="268"/>
      <c r="G167" s="268"/>
      <c r="H167" s="158"/>
      <c r="I167" s="158"/>
      <c r="J167" s="158"/>
      <c r="K167" s="158"/>
      <c r="L167" s="158"/>
      <c r="M167" s="158"/>
      <c r="N167" s="158"/>
      <c r="O167" s="158"/>
      <c r="P167" s="158"/>
      <c r="Q167" s="158"/>
      <c r="R167" s="147"/>
      <c r="S167" s="68"/>
      <c r="T167" s="160"/>
      <c r="U167" s="68"/>
    </row>
    <row r="168" spans="1:21" s="69" customFormat="1" ht="15.95" customHeight="1" x14ac:dyDescent="0.2">
      <c r="A168" s="268" t="s">
        <v>22</v>
      </c>
      <c r="B168" s="268"/>
      <c r="C168" s="268"/>
      <c r="D168" s="268"/>
      <c r="E168" s="268"/>
      <c r="F168" s="268"/>
      <c r="G168" s="268"/>
      <c r="H168" s="158"/>
      <c r="I168" s="158"/>
      <c r="J168" s="158"/>
      <c r="K168" s="158"/>
      <c r="L168" s="158"/>
      <c r="M168" s="158"/>
      <c r="N168" s="158"/>
      <c r="O168" s="158"/>
      <c r="P168" s="158"/>
      <c r="Q168" s="158"/>
      <c r="R168" s="147"/>
      <c r="S168" s="68"/>
      <c r="T168" s="160"/>
      <c r="U168" s="68"/>
    </row>
    <row r="169" spans="1:21" s="69" customFormat="1" ht="15.95" customHeight="1" x14ac:dyDescent="0.2">
      <c r="A169" s="251"/>
      <c r="B169" s="251"/>
      <c r="C169" s="251"/>
      <c r="D169" s="251"/>
      <c r="E169" s="251"/>
      <c r="F169" s="250"/>
      <c r="G169" s="251"/>
      <c r="H169" s="158"/>
      <c r="I169" s="158"/>
      <c r="J169" s="158"/>
      <c r="K169" s="158"/>
      <c r="L169" s="158"/>
      <c r="M169" s="158"/>
      <c r="N169" s="158"/>
      <c r="O169" s="158"/>
      <c r="P169" s="158"/>
      <c r="Q169" s="158"/>
      <c r="R169" s="111"/>
      <c r="S169" s="71"/>
      <c r="T169" s="47"/>
      <c r="U169" s="71"/>
    </row>
    <row r="170" spans="1:21" s="3" customFormat="1" x14ac:dyDescent="0.2">
      <c r="A170" s="14" t="s">
        <v>23</v>
      </c>
      <c r="B170" s="1" t="s">
        <v>95</v>
      </c>
      <c r="C170" s="1">
        <v>2017</v>
      </c>
      <c r="D170" s="288" t="s">
        <v>450</v>
      </c>
      <c r="E170" s="288"/>
      <c r="F170" s="115" t="s">
        <v>106</v>
      </c>
      <c r="G170" s="17" t="s">
        <v>25</v>
      </c>
      <c r="H170" s="158"/>
      <c r="I170" s="158"/>
      <c r="J170" s="158"/>
      <c r="K170" s="158"/>
      <c r="L170" s="158"/>
      <c r="M170" s="158"/>
      <c r="N170" s="158"/>
      <c r="O170" s="158"/>
      <c r="P170" s="158"/>
      <c r="Q170" s="158"/>
      <c r="R170" s="110"/>
      <c r="S170" s="1"/>
      <c r="T170" s="1"/>
      <c r="U170" s="1"/>
    </row>
    <row r="171" spans="1:21" s="3" customFormat="1" x14ac:dyDescent="0.2">
      <c r="A171" s="17"/>
      <c r="B171" s="17"/>
      <c r="C171" s="17"/>
      <c r="D171" s="16">
        <v>2017</v>
      </c>
      <c r="E171" s="16">
        <v>2018</v>
      </c>
      <c r="F171" s="17">
        <v>2018</v>
      </c>
      <c r="G171" s="33">
        <v>2018</v>
      </c>
      <c r="H171" s="158"/>
      <c r="I171" s="158"/>
      <c r="J171" s="158"/>
      <c r="K171" s="158"/>
      <c r="L171" s="158"/>
      <c r="M171" s="158"/>
      <c r="N171" s="158"/>
      <c r="O171" s="158"/>
      <c r="P171" s="158"/>
      <c r="Q171" s="158"/>
      <c r="R171" s="109"/>
      <c r="S171" s="45"/>
      <c r="T171" s="158"/>
      <c r="U171" s="45"/>
    </row>
    <row r="172" spans="1:21" x14ac:dyDescent="0.2">
      <c r="A172" s="295" t="s">
        <v>160</v>
      </c>
      <c r="B172" s="159" t="s">
        <v>153</v>
      </c>
      <c r="C172" s="164">
        <v>83833.709390000004</v>
      </c>
      <c r="D172" s="164">
        <v>69072.932879999993</v>
      </c>
      <c r="E172" s="164">
        <v>91363.356739999988</v>
      </c>
      <c r="F172" s="175">
        <v>0.27370799122008044</v>
      </c>
      <c r="G172" s="117">
        <v>0.32902207549793117</v>
      </c>
      <c r="H172" s="158"/>
      <c r="I172" s="158"/>
      <c r="J172" s="158"/>
      <c r="K172" s="158"/>
      <c r="L172" s="158"/>
      <c r="M172" s="158"/>
      <c r="N172" s="158"/>
      <c r="O172" s="158"/>
      <c r="P172" s="158"/>
      <c r="Q172" s="158"/>
      <c r="R172" s="109"/>
      <c r="S172" s="158"/>
      <c r="T172" s="158"/>
    </row>
    <row r="173" spans="1:21" x14ac:dyDescent="0.2">
      <c r="A173" s="296"/>
      <c r="B173" s="159" t="s">
        <v>98</v>
      </c>
      <c r="C173" s="164">
        <v>133991.36568999998</v>
      </c>
      <c r="D173" s="164">
        <v>112860.39242000002</v>
      </c>
      <c r="E173" s="164">
        <v>65871.996579999977</v>
      </c>
      <c r="F173" s="175">
        <v>0.40942131896693423</v>
      </c>
      <c r="G173" s="117">
        <v>0.23722137414042019</v>
      </c>
      <c r="H173" s="158"/>
      <c r="I173" s="158"/>
      <c r="J173" s="158"/>
      <c r="K173" s="158"/>
      <c r="L173" s="158"/>
      <c r="M173" s="158"/>
      <c r="N173" s="158"/>
      <c r="O173" s="158"/>
      <c r="P173" s="158"/>
      <c r="Q173" s="158"/>
      <c r="R173" s="109"/>
      <c r="S173" s="158"/>
      <c r="T173" s="158"/>
    </row>
    <row r="174" spans="1:21" x14ac:dyDescent="0.2">
      <c r="A174" s="296"/>
      <c r="B174" s="159" t="s">
        <v>188</v>
      </c>
      <c r="C174" s="164">
        <v>18013.956610000001</v>
      </c>
      <c r="D174" s="164">
        <v>14325.32019</v>
      </c>
      <c r="E174" s="164">
        <v>23693.845659999999</v>
      </c>
      <c r="F174" s="175">
        <v>0.51410679448314767</v>
      </c>
      <c r="G174" s="117">
        <v>8.532740645427439E-2</v>
      </c>
      <c r="H174" s="158"/>
      <c r="I174" s="158"/>
      <c r="J174" s="158"/>
      <c r="K174" s="158"/>
      <c r="L174" s="158"/>
      <c r="M174" s="158"/>
      <c r="N174" s="158"/>
      <c r="O174" s="158"/>
      <c r="P174" s="158"/>
      <c r="Q174" s="158"/>
      <c r="R174" s="109"/>
      <c r="S174" s="158"/>
      <c r="T174" s="158"/>
    </row>
    <row r="175" spans="1:21" x14ac:dyDescent="0.2">
      <c r="A175" s="296"/>
      <c r="B175" s="159" t="s">
        <v>151</v>
      </c>
      <c r="C175" s="164">
        <v>21237.941230000008</v>
      </c>
      <c r="D175" s="164">
        <v>18095.353010000006</v>
      </c>
      <c r="E175" s="164">
        <v>22002.055380000002</v>
      </c>
      <c r="F175" s="175">
        <v>0.64710391515800481</v>
      </c>
      <c r="G175" s="117">
        <v>7.9234850651876618E-2</v>
      </c>
      <c r="H175" s="158"/>
      <c r="I175" s="158"/>
      <c r="J175" s="158"/>
      <c r="K175" s="158"/>
      <c r="L175" s="158"/>
      <c r="M175" s="158"/>
      <c r="N175" s="158"/>
      <c r="O175" s="158"/>
      <c r="P175" s="158"/>
      <c r="Q175" s="158"/>
      <c r="R175" s="109"/>
      <c r="S175" s="158"/>
      <c r="T175" s="158"/>
    </row>
    <row r="176" spans="1:21" x14ac:dyDescent="0.2">
      <c r="A176" s="296"/>
      <c r="B176" s="159" t="s">
        <v>141</v>
      </c>
      <c r="C176" s="164">
        <v>29833.511310000005</v>
      </c>
      <c r="D176" s="164">
        <v>29592.66347000001</v>
      </c>
      <c r="E176" s="164">
        <v>20966.023999999998</v>
      </c>
      <c r="F176" s="175">
        <v>4.2352936899539674E-3</v>
      </c>
      <c r="G176" s="117">
        <v>7.5503845059572819E-2</v>
      </c>
      <c r="H176" s="158"/>
      <c r="I176" s="158"/>
      <c r="J176" s="158"/>
      <c r="K176" s="158"/>
      <c r="L176" s="158"/>
      <c r="M176" s="158"/>
      <c r="N176" s="158"/>
      <c r="O176" s="158"/>
      <c r="P176" s="158"/>
      <c r="Q176" s="158"/>
      <c r="R176" s="109"/>
      <c r="S176" s="158"/>
      <c r="T176" s="158"/>
    </row>
    <row r="177" spans="1:20" x14ac:dyDescent="0.2">
      <c r="A177" s="296"/>
      <c r="B177" s="159" t="s">
        <v>142</v>
      </c>
      <c r="C177" s="164">
        <v>22109.04079000001</v>
      </c>
      <c r="D177" s="164">
        <v>20451.772519999995</v>
      </c>
      <c r="E177" s="164">
        <v>15328.051249999997</v>
      </c>
      <c r="F177" s="175">
        <v>1.303432183830135E-2</v>
      </c>
      <c r="G177" s="117">
        <v>5.5200108835380103E-2</v>
      </c>
      <c r="H177" s="158"/>
      <c r="I177" s="158"/>
      <c r="J177" s="158"/>
      <c r="K177" s="158"/>
      <c r="L177" s="158"/>
      <c r="M177" s="158"/>
      <c r="N177" s="158"/>
      <c r="O177" s="158"/>
      <c r="P177" s="158"/>
      <c r="Q177" s="158"/>
      <c r="R177" s="109"/>
      <c r="S177" s="158"/>
      <c r="T177" s="158"/>
    </row>
    <row r="178" spans="1:20" x14ac:dyDescent="0.2">
      <c r="A178" s="296"/>
      <c r="B178" s="159" t="s">
        <v>147</v>
      </c>
      <c r="C178" s="164">
        <v>24136.549529999997</v>
      </c>
      <c r="D178" s="164">
        <v>19157.941960000004</v>
      </c>
      <c r="E178" s="164">
        <v>13862.811090000005</v>
      </c>
      <c r="F178" s="175">
        <v>0.6201830769064679</v>
      </c>
      <c r="G178" s="117">
        <v>4.9923416124558868E-2</v>
      </c>
      <c r="H178" s="158"/>
      <c r="I178" s="158"/>
      <c r="J178" s="158"/>
      <c r="K178" s="158"/>
      <c r="L178" s="158"/>
      <c r="M178" s="158"/>
      <c r="N178" s="158"/>
      <c r="O178" s="158"/>
      <c r="P178" s="158"/>
      <c r="Q178" s="158"/>
      <c r="R178" s="109"/>
      <c r="S178" s="158"/>
      <c r="T178" s="158"/>
    </row>
    <row r="179" spans="1:20" x14ac:dyDescent="0.2">
      <c r="A179" s="296"/>
      <c r="B179" s="159" t="s">
        <v>152</v>
      </c>
      <c r="C179" s="164">
        <v>3547.1050299999997</v>
      </c>
      <c r="D179" s="164">
        <v>2920.0219500000003</v>
      </c>
      <c r="E179" s="164">
        <v>2595.5906199999995</v>
      </c>
      <c r="F179" s="175">
        <v>0.48633329093609423</v>
      </c>
      <c r="G179" s="117">
        <v>9.3473646701234588E-3</v>
      </c>
      <c r="H179" s="158"/>
      <c r="I179" s="158"/>
      <c r="J179" s="158"/>
      <c r="K179" s="158"/>
      <c r="L179" s="158"/>
      <c r="M179" s="158"/>
      <c r="N179" s="158"/>
      <c r="O179" s="158"/>
      <c r="P179" s="158"/>
      <c r="Q179" s="158"/>
      <c r="R179" s="109"/>
      <c r="S179" s="158"/>
      <c r="T179" s="158"/>
    </row>
    <row r="180" spans="1:20" x14ac:dyDescent="0.2">
      <c r="A180" s="296"/>
      <c r="B180" s="159" t="s">
        <v>145</v>
      </c>
      <c r="C180" s="164">
        <v>374.49721999999997</v>
      </c>
      <c r="D180" s="164">
        <v>374.49721999999997</v>
      </c>
      <c r="E180" s="164">
        <v>2364.7845200000002</v>
      </c>
      <c r="F180" s="175">
        <v>2.324353304690848E-3</v>
      </c>
      <c r="G180" s="117">
        <v>8.5161747404923459E-3</v>
      </c>
      <c r="H180" s="158"/>
      <c r="I180" s="158"/>
      <c r="J180" s="158"/>
      <c r="K180" s="158"/>
      <c r="L180" s="158"/>
      <c r="M180" s="158"/>
      <c r="N180" s="158"/>
      <c r="O180" s="158"/>
      <c r="P180" s="158"/>
      <c r="Q180" s="158"/>
      <c r="R180" s="109"/>
      <c r="S180" s="158"/>
      <c r="T180" s="158"/>
    </row>
    <row r="181" spans="1:20" x14ac:dyDescent="0.2">
      <c r="A181" s="296"/>
      <c r="B181" s="159" t="s">
        <v>97</v>
      </c>
      <c r="C181" s="164">
        <v>0</v>
      </c>
      <c r="D181" s="164">
        <v>0</v>
      </c>
      <c r="E181" s="164">
        <v>1298.2590899999998</v>
      </c>
      <c r="F181" s="175">
        <v>1.5000633070811903E-2</v>
      </c>
      <c r="G181" s="117">
        <v>4.6753525217056889E-3</v>
      </c>
      <c r="H181" s="158"/>
      <c r="I181" s="158"/>
      <c r="J181" s="158"/>
      <c r="K181" s="158"/>
      <c r="L181" s="158"/>
      <c r="M181" s="158"/>
      <c r="N181" s="158"/>
      <c r="O181" s="158"/>
      <c r="P181" s="158"/>
      <c r="Q181" s="158"/>
      <c r="R181" s="109"/>
      <c r="S181" s="158"/>
      <c r="T181" s="158"/>
    </row>
    <row r="182" spans="1:20" x14ac:dyDescent="0.2">
      <c r="A182" s="296"/>
      <c r="B182" s="159" t="s">
        <v>241</v>
      </c>
      <c r="C182" s="164">
        <v>242.84078999999997</v>
      </c>
      <c r="D182" s="164">
        <v>226.31048999999999</v>
      </c>
      <c r="E182" s="164">
        <v>456.41577999999998</v>
      </c>
      <c r="F182" s="175">
        <v>3.240754514417962E-3</v>
      </c>
      <c r="G182" s="117">
        <v>1.6436662638497444E-3</v>
      </c>
      <c r="H182" s="158"/>
      <c r="I182" s="158"/>
      <c r="J182" s="158"/>
      <c r="K182" s="158"/>
      <c r="L182" s="158"/>
      <c r="M182" s="158"/>
      <c r="N182" s="158"/>
      <c r="O182" s="158"/>
      <c r="P182" s="158"/>
      <c r="Q182" s="158"/>
      <c r="R182" s="109"/>
      <c r="S182" s="158"/>
      <c r="T182" s="158"/>
    </row>
    <row r="183" spans="1:20" x14ac:dyDescent="0.2">
      <c r="A183" s="296"/>
      <c r="B183" s="159" t="s">
        <v>244</v>
      </c>
      <c r="C183" s="164">
        <v>2181.4756200000002</v>
      </c>
      <c r="D183" s="164">
        <v>2150.17931</v>
      </c>
      <c r="E183" s="164">
        <v>378.68099999999998</v>
      </c>
      <c r="F183" s="175">
        <v>1.0601116359200075E-3</v>
      </c>
      <c r="G183" s="117">
        <v>1.3637240685694194E-3</v>
      </c>
      <c r="H183" s="158"/>
      <c r="I183" s="158"/>
      <c r="J183" s="158"/>
      <c r="K183" s="158"/>
      <c r="L183" s="158"/>
      <c r="M183" s="158"/>
      <c r="N183" s="158"/>
      <c r="O183" s="158"/>
      <c r="P183" s="158"/>
      <c r="Q183" s="158"/>
      <c r="R183" s="109"/>
      <c r="S183" s="158"/>
      <c r="T183" s="158"/>
    </row>
    <row r="184" spans="1:20" x14ac:dyDescent="0.2">
      <c r="A184" s="296"/>
      <c r="B184" s="159" t="s">
        <v>242</v>
      </c>
      <c r="C184" s="164">
        <v>301.09359000000001</v>
      </c>
      <c r="D184" s="164">
        <v>181.97185999999999</v>
      </c>
      <c r="E184" s="164">
        <v>289.68729000000002</v>
      </c>
      <c r="F184" s="175">
        <v>8.917383988506479E-3</v>
      </c>
      <c r="G184" s="117">
        <v>1.0432356778704221E-3</v>
      </c>
      <c r="H184" s="158"/>
      <c r="I184" s="158"/>
      <c r="J184" s="158"/>
      <c r="K184" s="158"/>
      <c r="L184" s="158"/>
      <c r="M184" s="158"/>
      <c r="N184" s="158"/>
      <c r="O184" s="158"/>
      <c r="P184" s="158"/>
      <c r="Q184" s="158"/>
      <c r="R184" s="109"/>
      <c r="S184" s="158"/>
      <c r="T184" s="158"/>
    </row>
    <row r="185" spans="1:20" x14ac:dyDescent="0.2">
      <c r="A185" s="296"/>
      <c r="B185" s="159" t="s">
        <v>96</v>
      </c>
      <c r="C185" s="164">
        <v>1362.5808500000003</v>
      </c>
      <c r="D185" s="164">
        <v>1050.85508</v>
      </c>
      <c r="E185" s="164">
        <v>271.65805999999998</v>
      </c>
      <c r="F185" s="175">
        <v>1.6026771665492111E-4</v>
      </c>
      <c r="G185" s="165">
        <v>9.7830795535787493E-4</v>
      </c>
      <c r="H185" s="158"/>
      <c r="I185" s="158"/>
      <c r="J185" s="158"/>
      <c r="K185" s="158"/>
      <c r="L185" s="158"/>
      <c r="M185" s="158"/>
      <c r="N185" s="158"/>
      <c r="O185" s="158"/>
      <c r="P185" s="158"/>
      <c r="Q185" s="158"/>
      <c r="R185" s="109"/>
      <c r="S185" s="158"/>
      <c r="T185" s="158"/>
    </row>
    <row r="186" spans="1:20" x14ac:dyDescent="0.2">
      <c r="A186" s="296"/>
      <c r="B186" s="159" t="s">
        <v>92</v>
      </c>
      <c r="C186" s="48">
        <v>37394.544599999965</v>
      </c>
      <c r="D186" s="48">
        <v>30026.20875999995</v>
      </c>
      <c r="E186" s="161">
        <v>16938.323310000094</v>
      </c>
      <c r="F186" s="117"/>
      <c r="G186" s="117">
        <v>6.0999097338016867E-2</v>
      </c>
      <c r="H186" s="158"/>
      <c r="I186" s="158"/>
      <c r="J186" s="158"/>
      <c r="K186" s="158"/>
      <c r="L186" s="158"/>
      <c r="M186" s="158"/>
      <c r="N186" s="158"/>
      <c r="O186" s="158"/>
      <c r="P186" s="158"/>
      <c r="Q186" s="158"/>
      <c r="R186" s="110"/>
      <c r="S186" s="1"/>
      <c r="T186" s="1"/>
    </row>
    <row r="187" spans="1:20" s="38" customFormat="1" x14ac:dyDescent="0.2">
      <c r="A187" s="297"/>
      <c r="B187" s="35" t="s">
        <v>94</v>
      </c>
      <c r="C187" s="36">
        <v>378560.21224999998</v>
      </c>
      <c r="D187" s="36">
        <v>320486.42112000001</v>
      </c>
      <c r="E187" s="36">
        <v>277681.54037000006</v>
      </c>
      <c r="F187" s="118"/>
      <c r="G187" s="58">
        <v>1</v>
      </c>
      <c r="H187" s="158"/>
      <c r="I187" s="158"/>
      <c r="J187" s="158"/>
      <c r="K187" s="158"/>
      <c r="L187" s="158"/>
      <c r="M187" s="158"/>
      <c r="N187" s="158"/>
      <c r="O187" s="158"/>
      <c r="P187" s="158"/>
      <c r="Q187" s="158"/>
      <c r="R187" s="109"/>
      <c r="S187" s="158"/>
      <c r="T187" s="45"/>
    </row>
    <row r="188" spans="1:20" ht="12.75" customHeight="1" x14ac:dyDescent="0.2">
      <c r="A188" s="272" t="s">
        <v>180</v>
      </c>
      <c r="B188" s="159" t="s">
        <v>187</v>
      </c>
      <c r="C188" s="164">
        <v>582.06429000000003</v>
      </c>
      <c r="D188" s="164">
        <v>409.61829</v>
      </c>
      <c r="E188" s="164">
        <v>1455.76989</v>
      </c>
      <c r="F188" s="175">
        <v>5.0242906370342233E-2</v>
      </c>
      <c r="G188" s="59">
        <v>0.39828042658373886</v>
      </c>
      <c r="H188" s="158"/>
      <c r="I188" s="158"/>
      <c r="J188" s="158"/>
      <c r="K188" s="158"/>
      <c r="L188" s="158"/>
      <c r="M188" s="158"/>
      <c r="N188" s="158"/>
      <c r="O188" s="158"/>
      <c r="P188" s="158"/>
      <c r="Q188" s="158"/>
      <c r="R188" s="109"/>
    </row>
    <row r="189" spans="1:20" ht="12.75" customHeight="1" x14ac:dyDescent="0.2">
      <c r="A189" s="273"/>
      <c r="B189" s="159" t="s">
        <v>141</v>
      </c>
      <c r="C189" s="164">
        <v>1363.5840699999999</v>
      </c>
      <c r="D189" s="164">
        <v>1363.5840699999999</v>
      </c>
      <c r="E189" s="164">
        <v>1351.70426</v>
      </c>
      <c r="F189" s="175">
        <v>2.7305437230549281E-4</v>
      </c>
      <c r="G189" s="59">
        <v>0.36980937233689937</v>
      </c>
      <c r="H189" s="158"/>
      <c r="I189" s="158"/>
      <c r="J189" s="158"/>
      <c r="K189" s="158"/>
      <c r="L189" s="158"/>
      <c r="M189" s="158"/>
      <c r="N189" s="158"/>
      <c r="O189" s="158"/>
      <c r="P189" s="158"/>
      <c r="Q189" s="158"/>
      <c r="R189" s="109"/>
    </row>
    <row r="190" spans="1:20" x14ac:dyDescent="0.2">
      <c r="A190" s="273"/>
      <c r="B190" s="159" t="s">
        <v>142</v>
      </c>
      <c r="C190" s="164">
        <v>506.03578000000005</v>
      </c>
      <c r="D190" s="164">
        <v>125.842</v>
      </c>
      <c r="E190" s="164">
        <v>288.43064000000004</v>
      </c>
      <c r="F190" s="175">
        <v>2.4526912968060675E-4</v>
      </c>
      <c r="G190" s="59">
        <v>7.8911014115713593E-2</v>
      </c>
      <c r="H190" s="158"/>
      <c r="I190" s="158"/>
      <c r="J190" s="158"/>
      <c r="K190" s="158"/>
      <c r="L190" s="158"/>
      <c r="M190" s="158"/>
      <c r="N190" s="158"/>
      <c r="O190" s="158"/>
      <c r="P190" s="158"/>
      <c r="Q190" s="158"/>
      <c r="R190" s="109"/>
    </row>
    <row r="191" spans="1:20" x14ac:dyDescent="0.2">
      <c r="A191" s="273"/>
      <c r="B191" s="159" t="s">
        <v>152</v>
      </c>
      <c r="C191" s="164">
        <v>0</v>
      </c>
      <c r="D191" s="164">
        <v>0</v>
      </c>
      <c r="E191" s="164">
        <v>203.73256000000001</v>
      </c>
      <c r="F191" s="175">
        <v>3.817317169054775E-2</v>
      </c>
      <c r="G191" s="59">
        <v>5.5738679212411227E-2</v>
      </c>
      <c r="H191" s="158"/>
      <c r="I191" s="158"/>
      <c r="J191" s="158"/>
      <c r="K191" s="158"/>
      <c r="L191" s="158"/>
      <c r="M191" s="158"/>
      <c r="N191" s="158"/>
      <c r="O191" s="158"/>
      <c r="P191" s="158"/>
      <c r="Q191" s="158"/>
      <c r="R191" s="108"/>
    </row>
    <row r="192" spans="1:20" x14ac:dyDescent="0.2">
      <c r="A192" s="273"/>
      <c r="B192" s="159" t="s">
        <v>92</v>
      </c>
      <c r="C192" s="48">
        <v>171.33494999999994</v>
      </c>
      <c r="D192" s="48">
        <v>127.05994999999984</v>
      </c>
      <c r="E192" s="161">
        <v>355.50057000000015</v>
      </c>
      <c r="F192" s="59"/>
      <c r="G192" s="59">
        <v>9.7260507751236958E-2</v>
      </c>
      <c r="H192" s="158"/>
      <c r="I192" s="158"/>
      <c r="J192" s="158"/>
      <c r="K192" s="158"/>
      <c r="L192" s="158"/>
      <c r="M192" s="158"/>
      <c r="N192" s="158"/>
      <c r="O192" s="158"/>
      <c r="P192" s="158"/>
      <c r="Q192" s="158"/>
      <c r="R192" s="109"/>
    </row>
    <row r="193" spans="1:21" s="38" customFormat="1" x14ac:dyDescent="0.2">
      <c r="A193" s="274"/>
      <c r="B193" s="35" t="s">
        <v>94</v>
      </c>
      <c r="C193" s="36">
        <v>2623.0190899999998</v>
      </c>
      <c r="D193" s="36">
        <v>2026.1043099999997</v>
      </c>
      <c r="E193" s="36">
        <v>3655.1379200000001</v>
      </c>
      <c r="F193" s="58"/>
      <c r="G193" s="58">
        <v>1</v>
      </c>
      <c r="H193" s="158"/>
      <c r="I193" s="158"/>
      <c r="J193" s="158"/>
      <c r="K193" s="158"/>
      <c r="L193" s="158"/>
      <c r="M193" s="158"/>
      <c r="N193" s="158"/>
      <c r="O193" s="158"/>
      <c r="P193" s="158"/>
      <c r="Q193" s="158"/>
      <c r="R193" s="109"/>
    </row>
    <row r="194" spans="1:21" s="38" customFormat="1" x14ac:dyDescent="0.2">
      <c r="A194" s="293" t="s">
        <v>161</v>
      </c>
      <c r="B194" s="159" t="s">
        <v>150</v>
      </c>
      <c r="C194" s="164">
        <v>30373.762580000013</v>
      </c>
      <c r="D194" s="164">
        <v>29107.264520000012</v>
      </c>
      <c r="E194" s="164">
        <v>32860.511250000003</v>
      </c>
      <c r="F194" s="175">
        <v>0.98407380948321288</v>
      </c>
      <c r="G194" s="117">
        <v>0.47223248190168154</v>
      </c>
      <c r="H194" s="158"/>
      <c r="I194" s="158"/>
      <c r="J194" s="158"/>
      <c r="K194" s="158"/>
      <c r="L194" s="158"/>
      <c r="M194" s="158"/>
      <c r="N194" s="158"/>
      <c r="O194" s="158"/>
      <c r="P194" s="158"/>
      <c r="Q194" s="158"/>
      <c r="R194" s="109"/>
    </row>
    <row r="195" spans="1:21" s="38" customFormat="1" x14ac:dyDescent="0.2">
      <c r="A195" s="282"/>
      <c r="B195" s="159" t="s">
        <v>187</v>
      </c>
      <c r="C195" s="164">
        <v>24229.881950000003</v>
      </c>
      <c r="D195" s="164">
        <v>21511.505940000003</v>
      </c>
      <c r="E195" s="164">
        <v>25847.281199999998</v>
      </c>
      <c r="F195" s="175">
        <v>0.89206579843433009</v>
      </c>
      <c r="G195" s="117">
        <v>0.37144661744989349</v>
      </c>
      <c r="H195" s="158"/>
      <c r="I195" s="158"/>
      <c r="J195" s="158"/>
      <c r="K195" s="158"/>
      <c r="L195" s="158"/>
      <c r="M195" s="158"/>
      <c r="N195" s="158"/>
      <c r="O195" s="158"/>
      <c r="P195" s="158"/>
      <c r="Q195" s="158"/>
      <c r="R195" s="109"/>
    </row>
    <row r="196" spans="1:21" s="38" customFormat="1" x14ac:dyDescent="0.2">
      <c r="A196" s="282"/>
      <c r="B196" s="159" t="s">
        <v>211</v>
      </c>
      <c r="C196" s="164">
        <v>1951.35258</v>
      </c>
      <c r="D196" s="164">
        <v>1652.2400600000001</v>
      </c>
      <c r="E196" s="164">
        <v>2177.3288499999999</v>
      </c>
      <c r="F196" s="175">
        <v>1</v>
      </c>
      <c r="G196" s="117">
        <v>3.1290000296378039E-2</v>
      </c>
      <c r="H196" s="158"/>
      <c r="I196" s="158"/>
      <c r="J196" s="158"/>
      <c r="K196" s="158"/>
      <c r="L196" s="158"/>
      <c r="M196" s="158"/>
      <c r="N196" s="158"/>
      <c r="O196" s="158"/>
      <c r="P196" s="158"/>
      <c r="Q196" s="158"/>
      <c r="R196" s="109"/>
    </row>
    <row r="197" spans="1:21" s="38" customFormat="1" x14ac:dyDescent="0.2">
      <c r="A197" s="282"/>
      <c r="B197" s="159" t="s">
        <v>144</v>
      </c>
      <c r="C197" s="164">
        <v>2708.7070699999999</v>
      </c>
      <c r="D197" s="164">
        <v>2356.2980200000002</v>
      </c>
      <c r="E197" s="164">
        <v>2120.4087599999998</v>
      </c>
      <c r="F197" s="175">
        <v>2.6746448482222293E-3</v>
      </c>
      <c r="G197" s="117">
        <v>3.047201194658427E-2</v>
      </c>
      <c r="H197" s="158"/>
      <c r="I197" s="158"/>
      <c r="J197" s="158"/>
      <c r="K197" s="158"/>
      <c r="L197" s="158"/>
      <c r="M197" s="158"/>
      <c r="N197" s="158"/>
      <c r="O197" s="158"/>
      <c r="P197" s="158"/>
      <c r="Q197" s="158"/>
      <c r="R197" s="109"/>
    </row>
    <row r="198" spans="1:21" x14ac:dyDescent="0.2">
      <c r="A198" s="282"/>
      <c r="B198" s="159" t="s">
        <v>152</v>
      </c>
      <c r="C198" s="164">
        <v>758.75288</v>
      </c>
      <c r="D198" s="164">
        <v>680.44146000000012</v>
      </c>
      <c r="E198" s="164">
        <v>549.36855000000003</v>
      </c>
      <c r="F198" s="175">
        <v>0.10293465109620803</v>
      </c>
      <c r="G198" s="117">
        <v>7.8948763721753724E-3</v>
      </c>
      <c r="H198" s="158"/>
      <c r="I198" s="158"/>
      <c r="J198" s="158"/>
      <c r="K198" s="158"/>
      <c r="L198" s="158"/>
      <c r="M198" s="158"/>
      <c r="N198" s="158"/>
      <c r="O198" s="158"/>
      <c r="P198" s="158"/>
      <c r="Q198" s="158"/>
      <c r="R198" s="109"/>
    </row>
    <row r="199" spans="1:21" x14ac:dyDescent="0.2">
      <c r="A199" s="282"/>
      <c r="B199" s="159" t="s">
        <v>151</v>
      </c>
      <c r="C199" s="164">
        <v>591.58848</v>
      </c>
      <c r="D199" s="164">
        <v>473.27657000000011</v>
      </c>
      <c r="E199" s="164">
        <v>288.44715000000002</v>
      </c>
      <c r="F199" s="175">
        <v>8.4835383266437473E-3</v>
      </c>
      <c r="G199" s="117">
        <v>4.1452219810477423E-3</v>
      </c>
      <c r="H199" s="158"/>
      <c r="I199" s="158"/>
      <c r="J199" s="158"/>
      <c r="K199" s="158"/>
      <c r="L199" s="158"/>
      <c r="M199" s="158"/>
      <c r="N199" s="158"/>
      <c r="O199" s="158"/>
      <c r="P199" s="158"/>
      <c r="Q199" s="158"/>
      <c r="R199" s="109"/>
    </row>
    <row r="200" spans="1:21" x14ac:dyDescent="0.2">
      <c r="A200" s="282"/>
      <c r="B200" s="159" t="s">
        <v>141</v>
      </c>
      <c r="C200" s="164">
        <v>38.853679999999997</v>
      </c>
      <c r="D200" s="164">
        <v>34.346879999999999</v>
      </c>
      <c r="E200" s="164">
        <v>28.276</v>
      </c>
      <c r="F200" s="175">
        <v>5.7119635261859091E-6</v>
      </c>
      <c r="G200" s="117">
        <v>4.0634929738812099E-4</v>
      </c>
      <c r="H200" s="158"/>
      <c r="I200" s="158"/>
      <c r="J200" s="158"/>
      <c r="K200" s="158"/>
      <c r="L200" s="158"/>
      <c r="M200" s="158"/>
      <c r="N200" s="158"/>
      <c r="O200" s="158"/>
      <c r="P200" s="158"/>
      <c r="Q200" s="158"/>
      <c r="R200" s="110"/>
    </row>
    <row r="201" spans="1:21" x14ac:dyDescent="0.2">
      <c r="A201" s="282"/>
      <c r="B201" s="159" t="s">
        <v>244</v>
      </c>
      <c r="C201" s="164">
        <v>0</v>
      </c>
      <c r="D201" s="164">
        <v>0</v>
      </c>
      <c r="E201" s="164">
        <v>10.422000000000001</v>
      </c>
      <c r="F201" s="175">
        <v>2.9176228724330816E-5</v>
      </c>
      <c r="G201" s="117">
        <v>1.4977268274787796E-4</v>
      </c>
      <c r="H201" s="158"/>
      <c r="I201" s="158"/>
      <c r="J201" s="158"/>
      <c r="K201" s="158"/>
      <c r="L201" s="158"/>
      <c r="M201" s="158"/>
      <c r="N201" s="158"/>
      <c r="O201" s="158"/>
      <c r="P201" s="158"/>
      <c r="Q201" s="158"/>
      <c r="R201" s="110"/>
    </row>
    <row r="202" spans="1:21" x14ac:dyDescent="0.2">
      <c r="A202" s="282"/>
      <c r="B202" s="158" t="s">
        <v>92</v>
      </c>
      <c r="C202" s="48">
        <v>4865.9021400000347</v>
      </c>
      <c r="D202" s="48">
        <v>3995.1327299999975</v>
      </c>
      <c r="E202" s="48">
        <v>5703.4093999999968</v>
      </c>
      <c r="F202" s="117"/>
      <c r="G202" s="165">
        <v>8.1962668072103673E-2</v>
      </c>
      <c r="H202" s="158"/>
      <c r="I202" s="158"/>
      <c r="J202" s="158"/>
      <c r="K202" s="158"/>
      <c r="L202" s="158"/>
      <c r="M202" s="158"/>
      <c r="N202" s="158"/>
      <c r="O202" s="158"/>
      <c r="P202" s="158"/>
      <c r="Q202" s="158"/>
      <c r="R202" s="109"/>
      <c r="S202" s="119"/>
      <c r="T202" s="119"/>
    </row>
    <row r="203" spans="1:21" s="38" customFormat="1" x14ac:dyDescent="0.2">
      <c r="A203" s="283"/>
      <c r="B203" s="35" t="s">
        <v>94</v>
      </c>
      <c r="C203" s="36">
        <v>65518.801360000049</v>
      </c>
      <c r="D203" s="36">
        <v>59810.506180000011</v>
      </c>
      <c r="E203" s="36">
        <v>69585.45315999999</v>
      </c>
      <c r="F203" s="118"/>
      <c r="G203" s="58">
        <v>1</v>
      </c>
      <c r="H203" s="158"/>
      <c r="I203" s="158"/>
      <c r="J203" s="158"/>
      <c r="K203" s="158"/>
      <c r="L203" s="158"/>
      <c r="M203" s="158"/>
      <c r="N203" s="158"/>
      <c r="O203" s="158"/>
      <c r="P203" s="158"/>
      <c r="Q203" s="158"/>
      <c r="R203" s="109"/>
      <c r="S203" s="119"/>
      <c r="T203" s="119"/>
    </row>
    <row r="204" spans="1:21" s="38" customFormat="1" x14ac:dyDescent="0.2">
      <c r="A204" s="39" t="s">
        <v>40</v>
      </c>
      <c r="B204" s="40"/>
      <c r="C204" s="41">
        <v>45609.375850000019</v>
      </c>
      <c r="D204" s="41">
        <v>36992.845120000005</v>
      </c>
      <c r="E204" s="41">
        <v>51303.971369999999</v>
      </c>
      <c r="F204" s="58"/>
      <c r="G204" s="37"/>
      <c r="H204" s="158"/>
      <c r="I204" s="158"/>
      <c r="J204" s="158"/>
      <c r="K204" s="158"/>
      <c r="L204" s="158"/>
      <c r="M204" s="158"/>
      <c r="N204" s="158"/>
      <c r="O204" s="158"/>
      <c r="P204" s="158"/>
      <c r="Q204" s="158"/>
      <c r="R204" s="109"/>
      <c r="S204" s="119"/>
      <c r="T204" s="119"/>
    </row>
    <row r="205" spans="1:21" s="38" customFormat="1" x14ac:dyDescent="0.2">
      <c r="A205" s="35" t="s">
        <v>78</v>
      </c>
      <c r="B205" s="35"/>
      <c r="C205" s="36">
        <v>15378961.005999992</v>
      </c>
      <c r="D205" s="36">
        <v>12996552.572779994</v>
      </c>
      <c r="E205" s="36">
        <v>15185547.180079995</v>
      </c>
      <c r="F205" s="58"/>
      <c r="G205" s="37"/>
      <c r="H205" s="158"/>
      <c r="I205" s="158"/>
      <c r="J205" s="158"/>
      <c r="K205" s="158"/>
      <c r="L205" s="158"/>
      <c r="M205" s="158"/>
      <c r="N205" s="158"/>
      <c r="O205" s="158"/>
      <c r="P205" s="158"/>
      <c r="Q205" s="158"/>
      <c r="R205" s="109"/>
      <c r="S205" s="119"/>
      <c r="T205" s="119"/>
    </row>
    <row r="206" spans="1:21" s="28" customFormat="1" x14ac:dyDescent="0.2">
      <c r="A206" s="29" t="s">
        <v>183</v>
      </c>
      <c r="B206" s="29"/>
      <c r="C206" s="29"/>
      <c r="D206" s="29"/>
      <c r="E206" s="29"/>
      <c r="F206" s="29"/>
      <c r="G206" s="29"/>
      <c r="H206" s="158"/>
      <c r="I206" s="158"/>
      <c r="J206" s="158"/>
      <c r="K206" s="158"/>
      <c r="L206" s="158"/>
      <c r="M206" s="158"/>
      <c r="N206" s="158"/>
      <c r="O206" s="158"/>
      <c r="P206" s="158"/>
      <c r="Q206" s="158"/>
      <c r="R206" s="109"/>
      <c r="S206" s="119"/>
      <c r="T206" s="119"/>
    </row>
    <row r="207" spans="1:21" x14ac:dyDescent="0.2">
      <c r="A207" s="45"/>
      <c r="B207" s="158"/>
      <c r="C207" s="158"/>
      <c r="D207" s="158"/>
      <c r="E207" s="158"/>
      <c r="F207" s="45"/>
      <c r="G207" s="45"/>
      <c r="H207" s="158"/>
      <c r="I207" s="158"/>
      <c r="J207" s="158"/>
      <c r="K207" s="158"/>
      <c r="L207" s="158"/>
      <c r="M207" s="158"/>
      <c r="N207" s="158"/>
      <c r="O207" s="158"/>
      <c r="P207" s="158"/>
      <c r="Q207" s="158"/>
      <c r="R207" s="109"/>
    </row>
    <row r="208" spans="1:21" customFormat="1" x14ac:dyDescent="0.2">
      <c r="A208" s="2"/>
      <c r="B208" s="2"/>
      <c r="C208" s="2"/>
      <c r="D208" s="2"/>
      <c r="E208" s="2"/>
      <c r="F208" s="2"/>
      <c r="G208" s="2"/>
      <c r="H208" s="158"/>
      <c r="I208" s="158"/>
      <c r="J208" s="158"/>
      <c r="K208" s="158"/>
      <c r="L208" s="158"/>
      <c r="M208" s="158"/>
      <c r="N208" s="158"/>
      <c r="O208" s="158"/>
      <c r="P208" s="158"/>
      <c r="Q208" s="158"/>
      <c r="R208" s="109"/>
      <c r="S208" s="30"/>
      <c r="T208" s="30"/>
      <c r="U208" s="30"/>
    </row>
    <row r="209" spans="1:18" x14ac:dyDescent="0.2">
      <c r="A209" s="2"/>
      <c r="B209" s="2"/>
      <c r="D209" s="2"/>
      <c r="E209" s="2"/>
      <c r="F209" s="2"/>
      <c r="G209" s="2"/>
      <c r="H209" s="158"/>
      <c r="I209" s="158"/>
      <c r="J209" s="158"/>
      <c r="K209" s="158"/>
      <c r="L209" s="158"/>
      <c r="M209" s="158"/>
      <c r="N209" s="158"/>
      <c r="O209" s="158"/>
      <c r="P209" s="158"/>
      <c r="Q209" s="158"/>
      <c r="R209" s="109"/>
    </row>
    <row r="210" spans="1:18" x14ac:dyDescent="0.2">
      <c r="A210" s="158"/>
      <c r="B210" s="159"/>
      <c r="C210" s="159"/>
      <c r="D210" s="159"/>
      <c r="E210" s="159"/>
      <c r="F210" s="158"/>
      <c r="G210" s="159"/>
      <c r="H210" s="158"/>
      <c r="I210" s="158"/>
      <c r="J210" s="158"/>
      <c r="K210" s="158"/>
      <c r="L210" s="158"/>
      <c r="M210" s="158"/>
      <c r="N210" s="158"/>
      <c r="O210" s="158"/>
      <c r="P210" s="158"/>
      <c r="Q210" s="158"/>
      <c r="R210" s="109"/>
    </row>
    <row r="211" spans="1:18" x14ac:dyDescent="0.2">
      <c r="A211" s="158"/>
      <c r="B211" s="158"/>
      <c r="C211" s="158"/>
      <c r="D211" s="158"/>
      <c r="E211" s="158"/>
      <c r="F211" s="158"/>
      <c r="G211" s="158"/>
      <c r="H211" s="158"/>
      <c r="I211" s="158"/>
      <c r="J211" s="158"/>
      <c r="K211" s="158"/>
      <c r="L211" s="158"/>
      <c r="M211" s="158"/>
      <c r="N211" s="158"/>
      <c r="O211" s="158"/>
      <c r="P211" s="158"/>
      <c r="Q211" s="158"/>
      <c r="R211" s="109"/>
    </row>
    <row r="212" spans="1:18" x14ac:dyDescent="0.2">
      <c r="A212" s="158"/>
      <c r="B212" s="158"/>
      <c r="D212" s="158"/>
      <c r="E212" s="158"/>
      <c r="F212" s="158"/>
      <c r="G212" s="158"/>
      <c r="H212" s="158"/>
      <c r="I212" s="158"/>
      <c r="J212" s="158"/>
      <c r="K212" s="158"/>
      <c r="L212" s="158"/>
      <c r="M212" s="158"/>
      <c r="N212" s="158"/>
      <c r="O212" s="158"/>
      <c r="P212" s="158"/>
      <c r="Q212" s="158"/>
      <c r="R212" s="109"/>
    </row>
    <row r="213" spans="1:18" x14ac:dyDescent="0.2">
      <c r="A213" s="158"/>
      <c r="B213" s="158"/>
      <c r="C213" s="158"/>
      <c r="D213" s="158"/>
      <c r="E213" s="158"/>
      <c r="F213" s="158"/>
      <c r="G213" s="158"/>
      <c r="H213" s="158"/>
      <c r="I213" s="158"/>
      <c r="J213" s="158"/>
      <c r="K213" s="158"/>
      <c r="L213" s="158"/>
      <c r="M213" s="158"/>
      <c r="N213" s="158"/>
      <c r="O213" s="158"/>
      <c r="P213" s="158"/>
      <c r="Q213" s="158"/>
      <c r="R213" s="109"/>
    </row>
    <row r="214" spans="1:18" x14ac:dyDescent="0.2">
      <c r="A214" s="158"/>
      <c r="B214" s="158"/>
      <c r="C214" s="158"/>
      <c r="D214" s="158"/>
      <c r="E214" s="158"/>
      <c r="F214" s="158"/>
      <c r="G214" s="158"/>
      <c r="H214" s="158"/>
      <c r="I214" s="158"/>
      <c r="J214" s="158"/>
      <c r="K214" s="158"/>
      <c r="L214" s="158"/>
      <c r="M214" s="158"/>
      <c r="N214" s="158"/>
      <c r="O214" s="158"/>
      <c r="P214" s="158"/>
      <c r="Q214" s="158"/>
      <c r="R214" s="109"/>
    </row>
    <row r="215" spans="1:18" x14ac:dyDescent="0.2">
      <c r="A215" s="158"/>
      <c r="B215" s="158"/>
      <c r="C215" s="158"/>
      <c r="D215" s="158"/>
      <c r="E215" s="158"/>
      <c r="F215" s="158"/>
      <c r="G215" s="158"/>
      <c r="H215" s="158"/>
      <c r="I215" s="158"/>
      <c r="J215" s="158"/>
      <c r="K215" s="158"/>
      <c r="L215" s="158"/>
      <c r="M215" s="158"/>
      <c r="N215" s="158"/>
      <c r="O215" s="158"/>
      <c r="P215" s="158"/>
      <c r="Q215" s="158"/>
      <c r="R215" s="109"/>
    </row>
    <row r="216" spans="1:18" x14ac:dyDescent="0.2">
      <c r="A216" s="158"/>
      <c r="B216" s="158"/>
      <c r="C216" s="158"/>
      <c r="D216" s="158"/>
      <c r="E216" s="158"/>
      <c r="F216" s="158"/>
      <c r="G216" s="158"/>
      <c r="H216" s="158"/>
      <c r="I216" s="158"/>
      <c r="J216" s="158"/>
      <c r="K216" s="158"/>
      <c r="L216" s="158"/>
      <c r="M216" s="158"/>
      <c r="N216" s="158"/>
      <c r="O216" s="158"/>
      <c r="P216" s="158"/>
      <c r="Q216" s="158"/>
      <c r="R216" s="109"/>
    </row>
    <row r="217" spans="1:18" x14ac:dyDescent="0.2">
      <c r="A217" s="158"/>
      <c r="B217" s="158"/>
      <c r="C217" s="158"/>
      <c r="D217" s="158"/>
      <c r="E217" s="158"/>
      <c r="F217" s="158"/>
      <c r="G217" s="158"/>
      <c r="H217" s="158"/>
      <c r="I217" s="158"/>
      <c r="J217" s="158"/>
      <c r="K217" s="158"/>
      <c r="L217" s="158"/>
      <c r="M217" s="158"/>
      <c r="N217" s="158"/>
      <c r="O217" s="158"/>
      <c r="P217" s="158"/>
      <c r="Q217" s="158"/>
      <c r="R217" s="108"/>
    </row>
    <row r="218" spans="1:18" x14ac:dyDescent="0.2">
      <c r="A218" s="158"/>
      <c r="B218" s="158"/>
      <c r="C218" s="158"/>
      <c r="D218" s="158"/>
      <c r="E218" s="158"/>
      <c r="F218" s="158"/>
      <c r="G218" s="158"/>
      <c r="H218" s="158"/>
      <c r="I218" s="158"/>
      <c r="J218" s="158"/>
      <c r="K218" s="158"/>
      <c r="L218" s="158"/>
      <c r="M218" s="158"/>
      <c r="N218" s="158"/>
      <c r="O218" s="158"/>
      <c r="P218" s="158"/>
      <c r="Q218" s="158"/>
      <c r="R218" s="109"/>
    </row>
    <row r="219" spans="1:18" x14ac:dyDescent="0.2">
      <c r="A219" s="158"/>
      <c r="B219" s="158"/>
      <c r="C219" s="158"/>
      <c r="D219" s="158"/>
      <c r="E219" s="158"/>
      <c r="F219" s="158"/>
      <c r="G219" s="158"/>
      <c r="H219" s="158"/>
      <c r="I219" s="158"/>
      <c r="J219" s="158"/>
      <c r="K219" s="158"/>
      <c r="L219" s="158"/>
      <c r="M219" s="158"/>
      <c r="N219" s="158"/>
      <c r="O219" s="158"/>
      <c r="P219" s="158"/>
      <c r="Q219" s="158"/>
      <c r="R219" s="109"/>
    </row>
    <row r="220" spans="1:18" x14ac:dyDescent="0.2">
      <c r="A220" s="158"/>
      <c r="B220" s="158"/>
      <c r="C220" s="158"/>
      <c r="D220" s="158"/>
      <c r="E220" s="158"/>
      <c r="F220" s="158"/>
      <c r="G220" s="158"/>
      <c r="H220" s="158"/>
      <c r="I220" s="158"/>
      <c r="J220" s="158"/>
      <c r="K220" s="158"/>
      <c r="L220" s="158"/>
      <c r="M220" s="158"/>
      <c r="N220" s="158"/>
      <c r="O220" s="158"/>
      <c r="P220" s="158"/>
      <c r="Q220" s="158"/>
      <c r="R220" s="109"/>
    </row>
    <row r="221" spans="1:18" x14ac:dyDescent="0.2">
      <c r="A221" s="158"/>
      <c r="B221" s="158"/>
      <c r="C221" s="158"/>
      <c r="D221" s="158"/>
      <c r="E221" s="158"/>
      <c r="F221" s="158"/>
      <c r="G221" s="158"/>
      <c r="H221" s="158"/>
      <c r="I221" s="158"/>
      <c r="J221" s="158"/>
      <c r="K221" s="158"/>
      <c r="L221" s="158"/>
      <c r="M221" s="158"/>
      <c r="N221" s="158"/>
      <c r="O221" s="158"/>
      <c r="P221" s="158"/>
      <c r="Q221" s="158"/>
      <c r="R221" s="109"/>
    </row>
    <row r="222" spans="1:18" x14ac:dyDescent="0.2">
      <c r="A222" s="158"/>
      <c r="B222" s="158"/>
      <c r="C222" s="158"/>
      <c r="D222" s="158"/>
      <c r="E222" s="158"/>
      <c r="F222" s="158"/>
      <c r="G222" s="158"/>
      <c r="H222" s="158"/>
      <c r="I222" s="158"/>
      <c r="J222" s="158"/>
      <c r="K222" s="158"/>
      <c r="L222" s="158"/>
      <c r="M222" s="158"/>
      <c r="N222" s="158"/>
      <c r="O222" s="158"/>
      <c r="P222" s="158"/>
      <c r="Q222" s="158"/>
      <c r="R222" s="109"/>
    </row>
    <row r="223" spans="1:18" x14ac:dyDescent="0.2">
      <c r="A223" s="158"/>
      <c r="B223" s="158"/>
      <c r="C223" s="158"/>
      <c r="D223" s="158"/>
      <c r="E223" s="158"/>
      <c r="F223" s="158"/>
      <c r="G223" s="158"/>
      <c r="H223" s="158"/>
      <c r="I223" s="158"/>
      <c r="J223" s="158"/>
      <c r="K223" s="158"/>
      <c r="L223" s="158"/>
      <c r="M223" s="158"/>
      <c r="N223" s="158"/>
      <c r="O223" s="158"/>
      <c r="P223" s="158"/>
      <c r="Q223" s="158"/>
      <c r="R223" s="109"/>
    </row>
    <row r="224" spans="1:18"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c r="S228" s="158"/>
      <c r="T228" s="158"/>
      <c r="U228" s="158"/>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45"/>
      <c r="T393" s="158"/>
      <c r="U393" s="45"/>
    </row>
    <row r="394" spans="1:21" x14ac:dyDescent="0.2">
      <c r="H394" s="158"/>
      <c r="I394" s="158"/>
      <c r="J394" s="158"/>
      <c r="K394" s="158"/>
      <c r="L394" s="158"/>
      <c r="M394" s="158"/>
      <c r="N394" s="158"/>
      <c r="O394" s="158"/>
      <c r="P394" s="158"/>
      <c r="Q394" s="158"/>
      <c r="R394" s="110"/>
      <c r="S394" s="1"/>
      <c r="T394" s="1"/>
      <c r="U394" s="1"/>
    </row>
    <row r="395" spans="1:21" x14ac:dyDescent="0.2">
      <c r="H395" s="158"/>
      <c r="I395" s="158"/>
      <c r="J395" s="158"/>
      <c r="K395" s="158"/>
      <c r="L395" s="158"/>
      <c r="M395" s="158"/>
      <c r="N395" s="158"/>
      <c r="O395" s="158"/>
      <c r="P395" s="158"/>
      <c r="Q395" s="158"/>
      <c r="R395" s="109"/>
      <c r="S395" s="45"/>
      <c r="T395" s="158"/>
      <c r="U395" s="45"/>
    </row>
    <row r="396" spans="1:21" x14ac:dyDescent="0.2">
      <c r="H396" s="158"/>
      <c r="I396" s="158"/>
      <c r="J396" s="158"/>
      <c r="K396" s="158"/>
      <c r="L396" s="158"/>
      <c r="M396" s="158"/>
      <c r="N396" s="158"/>
      <c r="O396" s="158"/>
      <c r="P396" s="158"/>
      <c r="Q396" s="158"/>
      <c r="R396" s="109"/>
      <c r="S396" s="158"/>
      <c r="T396" s="158"/>
      <c r="U396" s="158"/>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8"/>
      <c r="S398" s="159"/>
      <c r="T398" s="159"/>
      <c r="U398" s="159"/>
    </row>
    <row r="399" spans="1:21" x14ac:dyDescent="0.2">
      <c r="H399" s="158"/>
      <c r="I399" s="158"/>
      <c r="J399" s="158"/>
      <c r="K399" s="158"/>
      <c r="L399" s="158"/>
      <c r="M399" s="158"/>
      <c r="N399" s="158"/>
      <c r="O399" s="158"/>
      <c r="P399" s="158"/>
      <c r="Q399" s="158"/>
      <c r="R399" s="108"/>
      <c r="S399" s="159"/>
      <c r="T399" s="159"/>
      <c r="U399" s="159"/>
    </row>
    <row r="400" spans="1:21" x14ac:dyDescent="0.2">
      <c r="R400" s="109"/>
      <c r="S400" s="45"/>
      <c r="T400" s="158"/>
      <c r="U400" s="45"/>
    </row>
    <row r="401" spans="18:21" x14ac:dyDescent="0.2">
      <c r="R401" s="109"/>
      <c r="S401" s="158"/>
      <c r="T401" s="158"/>
      <c r="U401" s="158"/>
    </row>
  </sheetData>
  <mergeCells count="33">
    <mergeCell ref="A134:A146"/>
    <mergeCell ref="A94:A107"/>
    <mergeCell ref="D122:E122"/>
    <mergeCell ref="A108:A117"/>
    <mergeCell ref="A62:A72"/>
    <mergeCell ref="A119:G119"/>
    <mergeCell ref="D77:E77"/>
    <mergeCell ref="A120:G120"/>
    <mergeCell ref="A118:G118"/>
    <mergeCell ref="A74:G74"/>
    <mergeCell ref="A75:G75"/>
    <mergeCell ref="A124:A133"/>
    <mergeCell ref="A194:A203"/>
    <mergeCell ref="D170:E170"/>
    <mergeCell ref="A188:A193"/>
    <mergeCell ref="A147:A157"/>
    <mergeCell ref="A158:A165"/>
    <mergeCell ref="A166:G166"/>
    <mergeCell ref="A172:A187"/>
    <mergeCell ref="A168:G168"/>
    <mergeCell ref="A167:G167"/>
    <mergeCell ref="A54:A61"/>
    <mergeCell ref="A48:A53"/>
    <mergeCell ref="A73:G73"/>
    <mergeCell ref="A79:A93"/>
    <mergeCell ref="A1:G1"/>
    <mergeCell ref="A2:G2"/>
    <mergeCell ref="A3:G3"/>
    <mergeCell ref="D24:E24"/>
    <mergeCell ref="A40:A47"/>
    <mergeCell ref="A26:A31"/>
    <mergeCell ref="A32:A39"/>
    <mergeCell ref="C4:F4"/>
  </mergeCells>
  <phoneticPr fontId="0" type="noConversion"/>
  <printOptions horizontalCentered="1" verticalCentered="1"/>
  <pageMargins left="1.3385826771653544" right="0.74803149606299213" top="1.5354330708661419" bottom="0.98425196850393704" header="0" footer="0.78740157480314965"/>
  <pageSetup scale="64" orientation="portrait" r:id="rId1"/>
  <headerFooter alignWithMargins="0">
    <oddFooter>Página &amp;P</oddFooter>
  </headerFooter>
  <rowBreaks count="3" manualBreakCount="3">
    <brk id="72" max="6" man="1"/>
    <brk id="117" max="6" man="1"/>
    <brk id="16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4" t="s">
        <v>44</v>
      </c>
      <c r="C1" s="304"/>
      <c r="D1" s="304"/>
      <c r="E1" s="304"/>
      <c r="F1" s="304"/>
      <c r="G1" s="304"/>
      <c r="H1" s="304"/>
      <c r="I1" s="304"/>
      <c r="J1" s="304"/>
      <c r="K1" s="304"/>
      <c r="L1" s="304"/>
      <c r="M1" s="304"/>
      <c r="N1" s="51"/>
      <c r="O1" s="51"/>
      <c r="P1" s="51"/>
      <c r="Q1" s="51"/>
      <c r="R1" s="51"/>
      <c r="S1" s="51"/>
      <c r="T1" s="51"/>
      <c r="U1" s="51"/>
      <c r="V1" s="51"/>
      <c r="W1" s="51"/>
      <c r="X1" s="51"/>
      <c r="Y1" s="51"/>
      <c r="Z1" s="51"/>
    </row>
    <row r="2" spans="1:26" s="72" customFormat="1" ht="15.95" customHeight="1" x14ac:dyDescent="0.2">
      <c r="B2" s="305" t="s">
        <v>107</v>
      </c>
      <c r="C2" s="305"/>
      <c r="D2" s="305"/>
      <c r="E2" s="305"/>
      <c r="F2" s="305"/>
      <c r="G2" s="305"/>
      <c r="H2" s="305"/>
      <c r="I2" s="305"/>
      <c r="J2" s="305"/>
      <c r="K2" s="305"/>
      <c r="L2" s="305"/>
      <c r="M2" s="305"/>
      <c r="N2" s="51"/>
      <c r="O2" s="51"/>
      <c r="P2" s="51"/>
      <c r="Q2" s="51"/>
      <c r="R2" s="51"/>
      <c r="S2" s="51"/>
      <c r="T2" s="51"/>
      <c r="U2" s="51"/>
      <c r="V2" s="51"/>
      <c r="W2" s="51"/>
      <c r="X2" s="51"/>
      <c r="Y2" s="51"/>
      <c r="Z2" s="51"/>
    </row>
    <row r="3" spans="1:26" s="73" customFormat="1" ht="15.95" customHeight="1" x14ac:dyDescent="0.2">
      <c r="B3" s="305" t="s">
        <v>108</v>
      </c>
      <c r="C3" s="305"/>
      <c r="D3" s="305"/>
      <c r="E3" s="305"/>
      <c r="F3" s="305"/>
      <c r="G3" s="305"/>
      <c r="H3" s="305"/>
      <c r="I3" s="305"/>
      <c r="J3" s="305"/>
      <c r="K3" s="305"/>
      <c r="L3" s="305"/>
      <c r="M3" s="305"/>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135</v>
      </c>
      <c r="C5" s="76" t="s">
        <v>113</v>
      </c>
      <c r="D5" s="75" t="s">
        <v>49</v>
      </c>
      <c r="E5" s="303" t="s">
        <v>104</v>
      </c>
      <c r="F5" s="303"/>
      <c r="G5" s="303"/>
      <c r="H5" s="303" t="s">
        <v>105</v>
      </c>
      <c r="I5" s="303"/>
      <c r="J5" s="303"/>
      <c r="K5" s="303"/>
      <c r="L5" s="303"/>
      <c r="M5" s="303"/>
    </row>
    <row r="6" spans="1:26" s="51" customFormat="1" ht="15.75" customHeight="1" x14ac:dyDescent="0.2">
      <c r="B6" s="77"/>
      <c r="C6" s="77"/>
      <c r="D6" s="77"/>
      <c r="E6" s="306" t="s">
        <v>450</v>
      </c>
      <c r="F6" s="306"/>
      <c r="G6" s="77" t="s">
        <v>61</v>
      </c>
      <c r="H6" s="302" t="s">
        <v>450</v>
      </c>
      <c r="I6" s="302"/>
      <c r="J6" s="77" t="s">
        <v>61</v>
      </c>
      <c r="K6" s="78"/>
      <c r="L6" s="104" t="s">
        <v>134</v>
      </c>
      <c r="M6" s="79" t="s">
        <v>106</v>
      </c>
    </row>
    <row r="7" spans="1:26" s="51" customFormat="1" ht="18.75" customHeight="1" x14ac:dyDescent="0.2">
      <c r="B7" s="80"/>
      <c r="C7" s="80"/>
      <c r="D7" s="80"/>
      <c r="E7" s="81">
        <v>2017</v>
      </c>
      <c r="F7" s="81">
        <v>2018</v>
      </c>
      <c r="G7" s="82" t="s">
        <v>461</v>
      </c>
      <c r="H7" s="81">
        <v>2017</v>
      </c>
      <c r="I7" s="81">
        <v>2018</v>
      </c>
      <c r="J7" s="82" t="s">
        <v>461</v>
      </c>
      <c r="K7" s="80"/>
      <c r="L7" s="81">
        <v>2018</v>
      </c>
      <c r="M7" s="145">
        <v>2018</v>
      </c>
    </row>
    <row r="8" spans="1:26" s="50" customFormat="1" x14ac:dyDescent="0.2">
      <c r="A8" s="50">
        <v>1</v>
      </c>
      <c r="B8" s="160" t="s">
        <v>372</v>
      </c>
      <c r="C8" s="207">
        <v>12099131</v>
      </c>
      <c r="D8" s="160" t="s">
        <v>50</v>
      </c>
      <c r="E8" s="70">
        <v>15.697310999999997</v>
      </c>
      <c r="F8" s="70">
        <v>18.195692999999999</v>
      </c>
      <c r="G8" s="150">
        <v>0.15915987139453386</v>
      </c>
      <c r="H8" s="70">
        <v>4849.9308000000001</v>
      </c>
      <c r="I8" s="70">
        <v>5188.7366600000005</v>
      </c>
      <c r="J8" s="150">
        <v>6.9857875085558005E-2</v>
      </c>
      <c r="K8" s="160"/>
      <c r="L8" s="150">
        <v>0.15973769216416811</v>
      </c>
      <c r="M8" s="197">
        <v>0.19278916129492851</v>
      </c>
      <c r="N8" s="160"/>
      <c r="O8" s="160"/>
      <c r="P8" s="160"/>
      <c r="Q8" s="160"/>
      <c r="R8" s="160"/>
      <c r="S8" s="160"/>
      <c r="T8" s="160"/>
      <c r="U8" s="160"/>
      <c r="V8" s="160"/>
      <c r="W8" s="160"/>
      <c r="X8" s="160"/>
      <c r="Y8" s="160"/>
      <c r="Z8" s="160"/>
    </row>
    <row r="9" spans="1:26" s="50" customFormat="1" x14ac:dyDescent="0.2">
      <c r="A9" s="50">
        <v>2</v>
      </c>
      <c r="B9" s="160" t="s">
        <v>204</v>
      </c>
      <c r="C9" s="207">
        <v>12099132</v>
      </c>
      <c r="D9" s="160" t="s">
        <v>50</v>
      </c>
      <c r="E9" s="70">
        <v>5.6153880000000012</v>
      </c>
      <c r="F9" s="70">
        <v>15.347160000000001</v>
      </c>
      <c r="G9" s="150">
        <v>1.7330542430905926</v>
      </c>
      <c r="H9" s="70">
        <v>1844.6441399999999</v>
      </c>
      <c r="I9" s="70">
        <v>4042.8733999999999</v>
      </c>
      <c r="J9" s="150">
        <v>1.1916820227450484</v>
      </c>
      <c r="K9" s="160"/>
      <c r="L9" s="150">
        <v>0.12446175416963703</v>
      </c>
      <c r="M9" s="197">
        <v>0.23994015796469181</v>
      </c>
      <c r="N9" s="160"/>
      <c r="O9" s="160"/>
      <c r="P9" s="160"/>
      <c r="Q9" s="160"/>
      <c r="R9" s="160"/>
      <c r="S9" s="160"/>
      <c r="T9" s="160"/>
      <c r="U9" s="160"/>
      <c r="V9" s="160"/>
      <c r="W9" s="160"/>
      <c r="X9" s="160"/>
      <c r="Y9" s="160"/>
      <c r="Z9" s="160"/>
    </row>
    <row r="10" spans="1:26" s="50" customFormat="1" x14ac:dyDescent="0.2">
      <c r="B10" s="160" t="s">
        <v>203</v>
      </c>
      <c r="C10" s="207">
        <v>12099163</v>
      </c>
      <c r="D10" s="160" t="s">
        <v>50</v>
      </c>
      <c r="E10" s="70">
        <v>1.019682</v>
      </c>
      <c r="F10" s="70">
        <v>1.7083200000000001</v>
      </c>
      <c r="G10" s="150">
        <v>0.67534584311579504</v>
      </c>
      <c r="H10" s="70">
        <v>2050.2009199999998</v>
      </c>
      <c r="I10" s="70">
        <v>3560.2756799999997</v>
      </c>
      <c r="J10" s="150">
        <v>0.73654964509527199</v>
      </c>
      <c r="K10" s="160"/>
      <c r="L10" s="150">
        <v>0.10960475696822397</v>
      </c>
      <c r="M10" s="197">
        <v>0.18314495426049421</v>
      </c>
      <c r="N10" s="160"/>
      <c r="O10" s="160"/>
      <c r="P10" s="160"/>
      <c r="Q10" s="160"/>
      <c r="R10" s="160"/>
      <c r="S10" s="160"/>
      <c r="T10" s="160"/>
      <c r="U10" s="160"/>
      <c r="V10" s="160"/>
      <c r="W10" s="160"/>
      <c r="X10" s="160"/>
      <c r="Y10" s="160"/>
      <c r="Z10" s="160"/>
    </row>
    <row r="11" spans="1:26" s="50" customFormat="1" x14ac:dyDescent="0.2">
      <c r="B11" s="160" t="s">
        <v>399</v>
      </c>
      <c r="C11" s="207">
        <v>10051010</v>
      </c>
      <c r="D11" s="160" t="s">
        <v>50</v>
      </c>
      <c r="E11" s="70">
        <v>407.89373000000001</v>
      </c>
      <c r="F11" s="70">
        <v>385.08253000000008</v>
      </c>
      <c r="G11" s="150">
        <v>-5.5924370301058388E-2</v>
      </c>
      <c r="H11" s="70">
        <v>2884.4035999999996</v>
      </c>
      <c r="I11" s="70">
        <v>3472.61733</v>
      </c>
      <c r="J11" s="150">
        <v>0.20392906526673329</v>
      </c>
      <c r="K11" s="160"/>
      <c r="L11" s="150">
        <v>0.10690615354210235</v>
      </c>
      <c r="M11" s="197">
        <v>6.1830733523617322E-2</v>
      </c>
      <c r="N11" s="160"/>
      <c r="O11" s="160"/>
      <c r="P11" s="160"/>
      <c r="Q11" s="160"/>
      <c r="R11" s="160"/>
      <c r="S11" s="160"/>
      <c r="T11" s="160"/>
      <c r="U11" s="160"/>
      <c r="V11" s="160"/>
      <c r="W11" s="160"/>
      <c r="X11" s="160"/>
      <c r="Y11" s="160"/>
      <c r="Z11" s="160"/>
    </row>
    <row r="12" spans="1:26" s="50" customFormat="1" x14ac:dyDescent="0.2">
      <c r="B12" s="160" t="s">
        <v>373</v>
      </c>
      <c r="C12" s="207">
        <v>12099135</v>
      </c>
      <c r="D12" s="160" t="s">
        <v>50</v>
      </c>
      <c r="E12" s="70">
        <v>21.271703999999996</v>
      </c>
      <c r="F12" s="70">
        <v>40.770980999999999</v>
      </c>
      <c r="G12" s="150">
        <v>0.91667677399046199</v>
      </c>
      <c r="H12" s="70">
        <v>1697.7730699999997</v>
      </c>
      <c r="I12" s="70">
        <v>2761.1748400000001</v>
      </c>
      <c r="J12" s="150">
        <v>0.62635094689068227</v>
      </c>
      <c r="K12" s="160"/>
      <c r="L12" s="150">
        <v>8.5004062742965666E-2</v>
      </c>
      <c r="M12" s="197">
        <v>0.17437040211492133</v>
      </c>
      <c r="N12" s="160"/>
      <c r="P12" s="160"/>
      <c r="Q12" s="160"/>
      <c r="R12" s="160"/>
      <c r="S12" s="160"/>
      <c r="T12" s="160"/>
      <c r="U12" s="160"/>
      <c r="V12" s="160"/>
      <c r="W12" s="160"/>
      <c r="X12" s="160"/>
      <c r="Y12" s="160"/>
      <c r="Z12" s="160"/>
    </row>
    <row r="13" spans="1:26" s="50" customFormat="1" x14ac:dyDescent="0.2">
      <c r="B13" s="160" t="s">
        <v>212</v>
      </c>
      <c r="C13" s="207">
        <v>12099144</v>
      </c>
      <c r="D13" s="160" t="s">
        <v>50</v>
      </c>
      <c r="E13" s="70">
        <v>34.515007000000004</v>
      </c>
      <c r="F13" s="70">
        <v>24.909579999999998</v>
      </c>
      <c r="G13" s="150">
        <v>-0.27829711869970081</v>
      </c>
      <c r="H13" s="70">
        <v>2981.1116400000001</v>
      </c>
      <c r="I13" s="70">
        <v>2244.5411099999997</v>
      </c>
      <c r="J13" s="150">
        <v>-0.24707914997775809</v>
      </c>
      <c r="K13" s="160"/>
      <c r="L13" s="150">
        <v>6.9099251007084278E-2</v>
      </c>
      <c r="M13" s="197">
        <v>0.19204339966154432</v>
      </c>
      <c r="N13" s="160"/>
      <c r="P13" s="160"/>
      <c r="Q13" s="160"/>
      <c r="R13" s="160"/>
      <c r="S13" s="160"/>
      <c r="T13" s="160"/>
      <c r="U13" s="160"/>
      <c r="V13" s="160"/>
      <c r="W13" s="160"/>
      <c r="X13" s="160"/>
      <c r="Y13" s="160"/>
      <c r="Z13" s="160"/>
    </row>
    <row r="14" spans="1:26" s="50" customFormat="1" x14ac:dyDescent="0.2">
      <c r="B14" s="160" t="s">
        <v>233</v>
      </c>
      <c r="C14" s="207">
        <v>12099145</v>
      </c>
      <c r="D14" s="160" t="s">
        <v>50</v>
      </c>
      <c r="E14" s="70">
        <v>4.1164569999999996</v>
      </c>
      <c r="F14" s="70">
        <v>2.6528990000000006</v>
      </c>
      <c r="G14" s="150">
        <v>-0.3555382699248405</v>
      </c>
      <c r="H14" s="70">
        <v>2660.3335200000001</v>
      </c>
      <c r="I14" s="70">
        <v>2129.8052299999999</v>
      </c>
      <c r="J14" s="150">
        <v>-0.19942172137875411</v>
      </c>
      <c r="K14" s="160"/>
      <c r="L14" s="150">
        <v>6.5567053117583957E-2</v>
      </c>
      <c r="M14" s="197">
        <v>8.1139770042501655E-2</v>
      </c>
      <c r="N14" s="160"/>
      <c r="O14" s="160"/>
      <c r="P14" s="160"/>
      <c r="Q14" s="160"/>
      <c r="R14" s="160"/>
      <c r="S14" s="160"/>
      <c r="T14" s="160"/>
      <c r="U14" s="160"/>
      <c r="V14" s="160"/>
      <c r="W14" s="160"/>
      <c r="X14" s="160"/>
      <c r="Y14" s="160"/>
      <c r="Z14" s="160"/>
    </row>
    <row r="15" spans="1:26" s="50" customFormat="1" x14ac:dyDescent="0.2">
      <c r="B15" s="160" t="s">
        <v>364</v>
      </c>
      <c r="C15" s="207">
        <v>12079900</v>
      </c>
      <c r="D15" s="160" t="s">
        <v>50</v>
      </c>
      <c r="E15" s="70">
        <v>63.325000000000003</v>
      </c>
      <c r="F15" s="70">
        <v>801.99391999999989</v>
      </c>
      <c r="G15" s="150">
        <v>11.664728306356096</v>
      </c>
      <c r="H15" s="70">
        <v>209.34536</v>
      </c>
      <c r="I15" s="70">
        <v>2111.63652</v>
      </c>
      <c r="J15" s="150">
        <v>9.0868560927263928</v>
      </c>
      <c r="K15" s="160"/>
      <c r="L15" s="150">
        <v>6.5007720857118076E-2</v>
      </c>
      <c r="M15" s="197">
        <v>0.89134749723440532</v>
      </c>
      <c r="N15" s="160"/>
      <c r="O15" s="160"/>
      <c r="P15" s="160"/>
      <c r="Q15" s="160"/>
      <c r="R15" s="160"/>
      <c r="S15" s="160"/>
      <c r="T15" s="160"/>
      <c r="U15" s="160"/>
      <c r="V15" s="160"/>
      <c r="W15" s="160"/>
      <c r="X15" s="160"/>
      <c r="Y15" s="160"/>
      <c r="Z15" s="160"/>
    </row>
    <row r="16" spans="1:26" s="50" customFormat="1" x14ac:dyDescent="0.2">
      <c r="B16" s="160" t="s">
        <v>371</v>
      </c>
      <c r="C16" s="207">
        <v>12099174</v>
      </c>
      <c r="D16" s="160" t="s">
        <v>50</v>
      </c>
      <c r="E16" s="70">
        <v>10.766899</v>
      </c>
      <c r="F16" s="70">
        <v>6.7471939999999995</v>
      </c>
      <c r="G16" s="150">
        <v>-0.37333915735626394</v>
      </c>
      <c r="H16" s="70">
        <v>1610.46461</v>
      </c>
      <c r="I16" s="70">
        <v>1307.0355199999999</v>
      </c>
      <c r="J16" s="150">
        <v>-0.18841090211848871</v>
      </c>
      <c r="K16" s="160"/>
      <c r="L16" s="150">
        <v>4.0237701626082013E-2</v>
      </c>
      <c r="M16" s="197">
        <v>9.1081718669309572E-2</v>
      </c>
      <c r="N16" s="160"/>
      <c r="O16" s="160"/>
      <c r="P16" s="160"/>
      <c r="Q16" s="160"/>
      <c r="R16" s="160"/>
      <c r="S16" s="160"/>
      <c r="T16" s="160"/>
      <c r="U16" s="160"/>
      <c r="V16" s="160"/>
      <c r="W16" s="160"/>
      <c r="X16" s="160"/>
      <c r="Y16" s="160"/>
      <c r="Z16" s="160"/>
    </row>
    <row r="17" spans="1:26" s="50" customFormat="1" x14ac:dyDescent="0.2">
      <c r="A17" s="50">
        <v>3</v>
      </c>
      <c r="B17" s="160" t="s">
        <v>189</v>
      </c>
      <c r="C17" s="207">
        <v>12099165</v>
      </c>
      <c r="D17" s="160" t="s">
        <v>50</v>
      </c>
      <c r="E17" s="70">
        <v>0.39520899999999998</v>
      </c>
      <c r="F17" s="70">
        <v>0.49742700000000001</v>
      </c>
      <c r="G17" s="150">
        <v>0.25864289527819467</v>
      </c>
      <c r="H17" s="70">
        <v>699.55372999999997</v>
      </c>
      <c r="I17" s="70">
        <v>969.42880999999988</v>
      </c>
      <c r="J17" s="150">
        <v>0.38578177547563064</v>
      </c>
      <c r="K17" s="160"/>
      <c r="L17" s="150">
        <v>2.9844320684190545E-2</v>
      </c>
      <c r="M17" s="197">
        <v>0.14098791039291714</v>
      </c>
      <c r="N17" s="160"/>
      <c r="O17" s="160"/>
      <c r="P17" s="160"/>
      <c r="Q17" s="160"/>
      <c r="R17" s="160"/>
      <c r="S17" s="160"/>
      <c r="T17" s="160"/>
      <c r="U17" s="160"/>
      <c r="V17" s="160"/>
      <c r="W17" s="160"/>
      <c r="X17" s="160"/>
      <c r="Y17" s="160"/>
      <c r="Z17" s="160"/>
    </row>
    <row r="18" spans="1:26" s="50" customFormat="1" x14ac:dyDescent="0.2">
      <c r="B18" s="160" t="s">
        <v>202</v>
      </c>
      <c r="C18" s="207">
        <v>12099124</v>
      </c>
      <c r="D18" s="160" t="s">
        <v>50</v>
      </c>
      <c r="E18" s="70">
        <v>4.257625</v>
      </c>
      <c r="F18" s="70">
        <v>4.9130529999999997</v>
      </c>
      <c r="G18" s="150">
        <v>0.15394216259064611</v>
      </c>
      <c r="H18" s="70">
        <v>886.00549999999998</v>
      </c>
      <c r="I18" s="70">
        <v>702.08500000000004</v>
      </c>
      <c r="J18" s="150">
        <v>-0.20758392583341745</v>
      </c>
      <c r="K18" s="160"/>
      <c r="L18" s="150">
        <v>2.1614016079798497E-2</v>
      </c>
      <c r="M18" s="197">
        <v>7.9525797642725257E-2</v>
      </c>
      <c r="N18" s="160"/>
      <c r="O18" s="51"/>
      <c r="P18" s="160"/>
      <c r="Q18" s="160"/>
      <c r="R18" s="160"/>
      <c r="S18" s="160"/>
      <c r="T18" s="160"/>
      <c r="U18" s="160"/>
      <c r="V18" s="160"/>
      <c r="W18" s="160"/>
      <c r="X18" s="160"/>
      <c r="Y18" s="160"/>
      <c r="Z18" s="160"/>
    </row>
    <row r="19" spans="1:26" s="50" customFormat="1" x14ac:dyDescent="0.2">
      <c r="B19" s="160" t="s">
        <v>232</v>
      </c>
      <c r="C19" s="207">
        <v>12099142</v>
      </c>
      <c r="D19" s="160" t="s">
        <v>50</v>
      </c>
      <c r="E19" s="70">
        <v>16.9375</v>
      </c>
      <c r="F19" s="70">
        <v>10.385324000000001</v>
      </c>
      <c r="G19" s="150">
        <v>-0.38684433948339481</v>
      </c>
      <c r="H19" s="70">
        <v>1407.5209499999999</v>
      </c>
      <c r="I19" s="70">
        <v>631.67004000000009</v>
      </c>
      <c r="J19" s="150">
        <v>-0.55121801917051383</v>
      </c>
      <c r="K19" s="160"/>
      <c r="L19" s="150">
        <v>1.9446258503866286E-2</v>
      </c>
      <c r="M19" s="197">
        <v>6.9430472292956597E-2</v>
      </c>
      <c r="N19" s="160"/>
      <c r="O19" s="51"/>
      <c r="P19" s="160"/>
      <c r="Q19" s="160"/>
      <c r="R19" s="160"/>
      <c r="S19" s="160"/>
      <c r="T19" s="160"/>
      <c r="U19" s="160"/>
      <c r="V19" s="160"/>
      <c r="W19" s="160"/>
      <c r="X19" s="160"/>
      <c r="Y19" s="160"/>
      <c r="Z19" s="160"/>
    </row>
    <row r="20" spans="1:26" s="50" customFormat="1" x14ac:dyDescent="0.2">
      <c r="B20" s="160" t="s">
        <v>385</v>
      </c>
      <c r="C20" s="207">
        <v>12011000</v>
      </c>
      <c r="D20" s="160" t="s">
        <v>50</v>
      </c>
      <c r="E20" s="70">
        <v>0</v>
      </c>
      <c r="F20" s="70">
        <v>385.45519000000002</v>
      </c>
      <c r="G20" s="150" t="s">
        <v>462</v>
      </c>
      <c r="H20" s="70">
        <v>0</v>
      </c>
      <c r="I20" s="70">
        <v>614.29704000000004</v>
      </c>
      <c r="J20" s="150" t="s">
        <v>462</v>
      </c>
      <c r="K20" s="160"/>
      <c r="L20" s="150">
        <v>1.8911422549025576E-2</v>
      </c>
      <c r="M20" s="197">
        <v>5.0539779748322744E-2</v>
      </c>
      <c r="N20" s="160"/>
      <c r="O20" s="51"/>
      <c r="P20" s="160"/>
      <c r="Q20" s="160"/>
      <c r="R20" s="160"/>
      <c r="S20" s="160"/>
      <c r="T20" s="160"/>
      <c r="U20" s="160"/>
      <c r="V20" s="160"/>
      <c r="W20" s="160"/>
      <c r="X20" s="160"/>
      <c r="Y20" s="160"/>
      <c r="Z20" s="160"/>
    </row>
    <row r="21" spans="1:26" s="50" customFormat="1" x14ac:dyDescent="0.2">
      <c r="B21" s="160" t="s">
        <v>342</v>
      </c>
      <c r="C21" s="207">
        <v>12051010</v>
      </c>
      <c r="D21" s="160" t="s">
        <v>50</v>
      </c>
      <c r="E21" s="70">
        <v>0</v>
      </c>
      <c r="F21" s="70">
        <v>60.456499999999998</v>
      </c>
      <c r="G21" s="150" t="s">
        <v>462</v>
      </c>
      <c r="H21" s="70">
        <v>0</v>
      </c>
      <c r="I21" s="70">
        <v>359.34426000000002</v>
      </c>
      <c r="J21" s="150" t="s">
        <v>462</v>
      </c>
      <c r="K21" s="160">
        <v>1</v>
      </c>
      <c r="L21" s="150">
        <v>1.1062581615934385E-2</v>
      </c>
      <c r="M21" s="197">
        <v>1.9966614520474643E-2</v>
      </c>
      <c r="N21" s="160"/>
      <c r="O21" s="160"/>
      <c r="P21" s="160"/>
      <c r="Q21" s="160"/>
      <c r="R21" s="160"/>
      <c r="S21" s="160"/>
      <c r="T21" s="160"/>
      <c r="U21" s="160"/>
      <c r="V21" s="160"/>
      <c r="W21" s="160"/>
      <c r="X21" s="160"/>
      <c r="Y21" s="160"/>
      <c r="Z21" s="160"/>
    </row>
    <row r="22" spans="1:26" s="50" customFormat="1" x14ac:dyDescent="0.2">
      <c r="B22" s="160" t="s">
        <v>338</v>
      </c>
      <c r="C22" s="207">
        <v>10051090</v>
      </c>
      <c r="D22" s="160" t="s">
        <v>50</v>
      </c>
      <c r="E22" s="70">
        <v>235.85442999999998</v>
      </c>
      <c r="F22" s="70">
        <v>101.6623</v>
      </c>
      <c r="G22" s="150">
        <v>-0.56896166843251561</v>
      </c>
      <c r="H22" s="70">
        <v>934.40289000000007</v>
      </c>
      <c r="I22" s="70">
        <v>327.88362000000001</v>
      </c>
      <c r="J22" s="150">
        <v>-0.64909823855531945</v>
      </c>
      <c r="K22" s="160">
        <v>3</v>
      </c>
      <c r="L22" s="150">
        <v>1.0094051055046811E-2</v>
      </c>
      <c r="M22" s="197">
        <v>1.1500053988067787E-2</v>
      </c>
      <c r="N22" s="160"/>
      <c r="O22" s="160"/>
      <c r="P22" s="160"/>
      <c r="Q22" s="160"/>
      <c r="R22" s="160"/>
      <c r="S22" s="160"/>
      <c r="T22" s="160"/>
      <c r="U22" s="160"/>
      <c r="V22" s="160"/>
      <c r="W22" s="160"/>
      <c r="X22" s="160"/>
      <c r="Y22" s="160"/>
      <c r="Z22" s="160"/>
    </row>
    <row r="23" spans="1:26" s="50" customFormat="1" x14ac:dyDescent="0.2">
      <c r="B23" s="160" t="s">
        <v>226</v>
      </c>
      <c r="C23" s="207">
        <v>22082090</v>
      </c>
      <c r="D23" s="160" t="s">
        <v>52</v>
      </c>
      <c r="E23" s="70">
        <v>0</v>
      </c>
      <c r="F23" s="70">
        <v>216</v>
      </c>
      <c r="G23" s="150" t="s">
        <v>462</v>
      </c>
      <c r="H23" s="70">
        <v>0</v>
      </c>
      <c r="I23" s="70">
        <v>241.25479999999999</v>
      </c>
      <c r="J23" s="150" t="s">
        <v>462</v>
      </c>
      <c r="K23" s="160"/>
      <c r="L23" s="150">
        <v>7.4271421929375647E-3</v>
      </c>
      <c r="M23" s="197">
        <v>6.2443402652396465E-2</v>
      </c>
      <c r="N23" s="160"/>
      <c r="O23" s="160"/>
      <c r="P23" s="160"/>
      <c r="Q23" s="160"/>
      <c r="R23" s="160"/>
      <c r="S23" s="160"/>
      <c r="T23" s="160"/>
      <c r="U23" s="160"/>
      <c r="V23" s="160"/>
      <c r="W23" s="160"/>
      <c r="X23" s="160"/>
      <c r="Y23" s="160"/>
      <c r="Z23" s="160"/>
    </row>
    <row r="24" spans="1:26" s="50" customFormat="1" x14ac:dyDescent="0.2">
      <c r="B24" s="160" t="s">
        <v>237</v>
      </c>
      <c r="C24" s="207">
        <v>12077010</v>
      </c>
      <c r="D24" s="160" t="s">
        <v>50</v>
      </c>
      <c r="E24" s="70">
        <v>0.63504199999999988</v>
      </c>
      <c r="F24" s="70">
        <v>0.57020100000000007</v>
      </c>
      <c r="G24" s="150">
        <v>-0.102105057618236</v>
      </c>
      <c r="H24" s="70">
        <v>402.25788999999997</v>
      </c>
      <c r="I24" s="70">
        <v>209.33141000000001</v>
      </c>
      <c r="J24" s="150">
        <v>-0.47960893942937943</v>
      </c>
      <c r="K24" s="160"/>
      <c r="L24" s="150">
        <v>6.444365656219535E-3</v>
      </c>
      <c r="M24" s="197">
        <v>5.2911303874547636E-2</v>
      </c>
      <c r="N24" s="160"/>
      <c r="O24" s="160"/>
      <c r="P24" s="160"/>
      <c r="Q24" s="160"/>
      <c r="R24" s="160"/>
      <c r="S24" s="160"/>
      <c r="T24" s="160"/>
      <c r="U24" s="160"/>
      <c r="V24" s="160"/>
      <c r="W24" s="160"/>
      <c r="X24" s="160"/>
      <c r="Y24" s="160"/>
      <c r="Z24" s="160"/>
    </row>
    <row r="25" spans="1:26" s="50" customFormat="1" x14ac:dyDescent="0.2">
      <c r="B25" s="160" t="s">
        <v>285</v>
      </c>
      <c r="C25" s="207">
        <v>7112010</v>
      </c>
      <c r="D25" s="160" t="s">
        <v>50</v>
      </c>
      <c r="E25" s="70">
        <v>51.167999999999999</v>
      </c>
      <c r="F25" s="70">
        <v>89.441999999999993</v>
      </c>
      <c r="G25" s="150">
        <v>0.74800656660412745</v>
      </c>
      <c r="H25" s="70">
        <v>165.94060000000002</v>
      </c>
      <c r="I25" s="70">
        <v>204.85900000000001</v>
      </c>
      <c r="J25" s="150">
        <v>0.23453211570887406</v>
      </c>
      <c r="K25" s="160">
        <v>2</v>
      </c>
      <c r="L25" s="150">
        <v>6.3066804163191643E-3</v>
      </c>
      <c r="M25" s="197">
        <v>0.61414648331519606</v>
      </c>
      <c r="N25" s="160"/>
      <c r="O25" s="160"/>
      <c r="P25" s="160"/>
      <c r="Q25" s="160"/>
      <c r="R25" s="160"/>
      <c r="S25" s="160"/>
      <c r="T25" s="160"/>
      <c r="U25" s="160"/>
      <c r="V25" s="160"/>
      <c r="W25" s="160"/>
      <c r="X25" s="160"/>
      <c r="Y25" s="160"/>
      <c r="Z25" s="160"/>
    </row>
    <row r="26" spans="1:26" s="50" customFormat="1" x14ac:dyDescent="0.2">
      <c r="B26" s="160" t="s">
        <v>225</v>
      </c>
      <c r="C26" s="207">
        <v>15159090</v>
      </c>
      <c r="D26" s="160" t="s">
        <v>50</v>
      </c>
      <c r="E26" s="70">
        <v>0</v>
      </c>
      <c r="F26" s="70">
        <v>15.7485</v>
      </c>
      <c r="G26" s="150" t="s">
        <v>462</v>
      </c>
      <c r="H26" s="70">
        <v>0</v>
      </c>
      <c r="I26" s="70">
        <v>202.36224999999999</v>
      </c>
      <c r="J26" s="150" t="s">
        <v>462</v>
      </c>
      <c r="K26" s="160"/>
      <c r="L26" s="150">
        <v>6.2298167963198234E-3</v>
      </c>
      <c r="M26" s="197">
        <v>0.10381949235469723</v>
      </c>
      <c r="N26" s="160"/>
      <c r="O26" s="160"/>
      <c r="P26" s="160"/>
      <c r="Q26" s="160"/>
      <c r="R26" s="160"/>
      <c r="S26" s="160"/>
      <c r="T26" s="160"/>
      <c r="U26" s="160"/>
      <c r="V26" s="160"/>
      <c r="W26" s="160"/>
      <c r="X26" s="160"/>
      <c r="Y26" s="160"/>
      <c r="Z26" s="160"/>
    </row>
    <row r="27" spans="1:26" s="50" customFormat="1" ht="15" customHeight="1" x14ac:dyDescent="0.2">
      <c r="B27" s="160" t="s">
        <v>231</v>
      </c>
      <c r="C27" s="207">
        <v>23069000</v>
      </c>
      <c r="D27" s="160" t="s">
        <v>50</v>
      </c>
      <c r="E27" s="70">
        <v>10.4</v>
      </c>
      <c r="F27" s="70">
        <v>59.985720000000001</v>
      </c>
      <c r="G27" s="150">
        <v>4.7678576923076923</v>
      </c>
      <c r="H27" s="70">
        <v>27.627140000000001</v>
      </c>
      <c r="I27" s="70">
        <v>196.80475000000001</v>
      </c>
      <c r="J27" s="150">
        <v>6.1236020087493674</v>
      </c>
      <c r="K27" s="160"/>
      <c r="L27" s="150">
        <v>6.0587265517433415E-3</v>
      </c>
      <c r="M27" s="197">
        <v>0.85647560439476267</v>
      </c>
      <c r="N27" s="160"/>
      <c r="O27" s="160"/>
      <c r="P27" s="160"/>
      <c r="Q27" s="160"/>
      <c r="R27" s="160"/>
      <c r="S27" s="160"/>
      <c r="T27" s="160"/>
      <c r="U27" s="160"/>
      <c r="V27" s="160"/>
      <c r="W27" s="160"/>
      <c r="X27" s="160"/>
      <c r="Y27" s="160"/>
      <c r="Z27" s="160"/>
    </row>
    <row r="28" spans="1:26" s="50" customFormat="1" x14ac:dyDescent="0.2">
      <c r="B28" s="160" t="s">
        <v>92</v>
      </c>
      <c r="C28" s="106"/>
      <c r="D28" s="160"/>
      <c r="E28" s="70"/>
      <c r="F28" s="70"/>
      <c r="G28" s="150"/>
      <c r="H28" s="70">
        <v>5649.1852800000015</v>
      </c>
      <c r="I28" s="70">
        <v>1004.8400299999957</v>
      </c>
      <c r="J28" s="150">
        <v>-0.82212655804413703</v>
      </c>
      <c r="K28" s="160"/>
      <c r="L28" s="150">
        <v>3.093447170363291E-2</v>
      </c>
      <c r="M28" s="253"/>
      <c r="N28" s="160"/>
      <c r="O28" s="160"/>
      <c r="P28" s="160"/>
      <c r="Q28" s="160"/>
      <c r="R28" s="160"/>
      <c r="S28" s="160"/>
      <c r="T28" s="160"/>
      <c r="U28" s="160"/>
      <c r="V28" s="160"/>
      <c r="W28" s="160"/>
      <c r="X28" s="160"/>
      <c r="Y28" s="160"/>
      <c r="Z28" s="160"/>
    </row>
    <row r="29" spans="1:26" s="52" customFormat="1" x14ac:dyDescent="0.2">
      <c r="B29" s="62" t="s">
        <v>94</v>
      </c>
      <c r="C29" s="62"/>
      <c r="D29" s="62"/>
      <c r="E29" s="87"/>
      <c r="F29" s="63"/>
      <c r="G29" s="63"/>
      <c r="H29" s="63">
        <v>30960.701639999999</v>
      </c>
      <c r="I29" s="63">
        <v>32482.8573</v>
      </c>
      <c r="J29" s="88">
        <v>4.916412029995585E-2</v>
      </c>
      <c r="K29" s="63"/>
      <c r="L29" s="88">
        <v>0.99999999999999989</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1" t="s">
        <v>185</v>
      </c>
      <c r="C31" s="301"/>
      <c r="D31" s="301"/>
      <c r="E31" s="301"/>
      <c r="F31" s="301"/>
      <c r="G31" s="301"/>
      <c r="H31" s="301"/>
      <c r="I31" s="301"/>
      <c r="J31" s="301"/>
      <c r="K31" s="301"/>
      <c r="L31" s="301"/>
      <c r="M31" s="301"/>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4" t="s">
        <v>45</v>
      </c>
      <c r="C33" s="304"/>
      <c r="D33" s="304"/>
      <c r="E33" s="304"/>
      <c r="F33" s="304"/>
      <c r="G33" s="304"/>
      <c r="H33" s="304"/>
      <c r="I33" s="304"/>
      <c r="J33" s="304"/>
      <c r="K33" s="304"/>
      <c r="L33" s="304"/>
      <c r="M33" s="304"/>
      <c r="N33" s="51"/>
      <c r="O33" s="51"/>
      <c r="P33" s="51"/>
      <c r="Q33" s="51"/>
      <c r="R33" s="51"/>
      <c r="S33" s="51"/>
      <c r="T33" s="51"/>
      <c r="U33" s="51"/>
      <c r="V33" s="51"/>
      <c r="W33" s="51"/>
      <c r="X33" s="51"/>
      <c r="Y33" s="51"/>
      <c r="Z33" s="51"/>
    </row>
    <row r="34" spans="1:26" s="72" customFormat="1" ht="15.95" customHeight="1" x14ac:dyDescent="0.2">
      <c r="B34" s="305" t="s">
        <v>107</v>
      </c>
      <c r="C34" s="305"/>
      <c r="D34" s="305"/>
      <c r="E34" s="305"/>
      <c r="F34" s="305"/>
      <c r="G34" s="305"/>
      <c r="H34" s="305"/>
      <c r="I34" s="305"/>
      <c r="J34" s="305"/>
      <c r="K34" s="305"/>
      <c r="L34" s="305"/>
      <c r="M34" s="305"/>
      <c r="N34" s="51"/>
      <c r="O34" s="51"/>
      <c r="P34" s="51"/>
      <c r="Q34" s="51"/>
      <c r="R34" s="51"/>
      <c r="S34" s="51"/>
      <c r="T34" s="51"/>
      <c r="U34" s="51"/>
      <c r="V34" s="51"/>
      <c r="W34" s="51"/>
      <c r="X34" s="51"/>
      <c r="Y34" s="51"/>
      <c r="Z34" s="51"/>
    </row>
    <row r="35" spans="1:26" s="73" customFormat="1" ht="15.95" customHeight="1" x14ac:dyDescent="0.2">
      <c r="B35" s="305" t="s">
        <v>60</v>
      </c>
      <c r="C35" s="305"/>
      <c r="D35" s="305"/>
      <c r="E35" s="305"/>
      <c r="F35" s="305"/>
      <c r="G35" s="305"/>
      <c r="H35" s="305"/>
      <c r="I35" s="305"/>
      <c r="J35" s="305"/>
      <c r="K35" s="305"/>
      <c r="L35" s="305"/>
      <c r="M35" s="305"/>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135</v>
      </c>
      <c r="C37" s="75" t="s">
        <v>113</v>
      </c>
      <c r="D37" s="75" t="s">
        <v>49</v>
      </c>
      <c r="E37" s="303" t="s">
        <v>104</v>
      </c>
      <c r="F37" s="303"/>
      <c r="G37" s="303"/>
      <c r="H37" s="303" t="s">
        <v>105</v>
      </c>
      <c r="I37" s="303"/>
      <c r="J37" s="303"/>
      <c r="K37" s="303"/>
      <c r="L37" s="303"/>
      <c r="M37" s="303"/>
    </row>
    <row r="38" spans="1:26" s="51" customFormat="1" ht="15.75" customHeight="1" x14ac:dyDescent="0.2">
      <c r="B38" s="77"/>
      <c r="C38" s="77"/>
      <c r="D38" s="77"/>
      <c r="E38" s="302" t="s">
        <v>450</v>
      </c>
      <c r="F38" s="302"/>
      <c r="G38" s="77" t="s">
        <v>61</v>
      </c>
      <c r="H38" s="302" t="s">
        <v>450</v>
      </c>
      <c r="I38" s="302"/>
      <c r="J38" s="77" t="s">
        <v>61</v>
      </c>
      <c r="K38" s="78"/>
      <c r="L38" s="104" t="s">
        <v>134</v>
      </c>
      <c r="M38" s="79" t="s">
        <v>106</v>
      </c>
    </row>
    <row r="39" spans="1:26" s="51" customFormat="1" ht="18.75" customHeight="1" x14ac:dyDescent="0.2">
      <c r="B39" s="80"/>
      <c r="C39" s="80"/>
      <c r="D39" s="80"/>
      <c r="E39" s="81">
        <v>2017</v>
      </c>
      <c r="F39" s="81">
        <v>2018</v>
      </c>
      <c r="G39" s="82" t="s">
        <v>461</v>
      </c>
      <c r="H39" s="81">
        <v>2017</v>
      </c>
      <c r="I39" s="81">
        <v>2018</v>
      </c>
      <c r="J39" s="82" t="s">
        <v>461</v>
      </c>
      <c r="K39" s="80"/>
      <c r="L39" s="81">
        <v>2018</v>
      </c>
      <c r="M39" s="145">
        <v>2018</v>
      </c>
    </row>
    <row r="40" spans="1:26" s="50" customFormat="1" x14ac:dyDescent="0.2">
      <c r="A40" s="50">
        <v>1</v>
      </c>
      <c r="B40" s="160" t="s">
        <v>359</v>
      </c>
      <c r="C40" s="207">
        <v>2071290</v>
      </c>
      <c r="D40" s="160" t="s">
        <v>50</v>
      </c>
      <c r="E40" s="48">
        <v>44.949150000000003</v>
      </c>
      <c r="F40" s="48">
        <v>452.34843000000001</v>
      </c>
      <c r="G40" s="150">
        <v>9.0635591551786838</v>
      </c>
      <c r="H40" s="48">
        <v>56.447609999999997</v>
      </c>
      <c r="I40" s="198">
        <v>499.94092999999998</v>
      </c>
      <c r="J40" s="150">
        <v>7.8567244919669763</v>
      </c>
      <c r="K40" s="47">
        <v>1</v>
      </c>
      <c r="L40" s="105">
        <v>0.252851607931739</v>
      </c>
      <c r="M40" s="197">
        <v>0.36151563786153451</v>
      </c>
      <c r="N40" s="51"/>
      <c r="O40" s="51"/>
      <c r="P40" s="51"/>
      <c r="Q40" s="51"/>
      <c r="R40" s="51"/>
      <c r="S40" s="51"/>
      <c r="T40" s="51"/>
      <c r="U40" s="51"/>
      <c r="V40" s="51"/>
      <c r="W40" s="51"/>
      <c r="X40" s="51"/>
      <c r="Y40" s="51"/>
      <c r="Z40" s="51"/>
    </row>
    <row r="41" spans="1:26" s="50" customFormat="1" x14ac:dyDescent="0.2">
      <c r="B41" s="160" t="s">
        <v>354</v>
      </c>
      <c r="C41" s="207">
        <v>2071419</v>
      </c>
      <c r="D41" s="160" t="s">
        <v>50</v>
      </c>
      <c r="E41" s="48">
        <v>83.64</v>
      </c>
      <c r="F41" s="48">
        <v>318.93</v>
      </c>
      <c r="G41" s="150">
        <v>2.8131276901004307</v>
      </c>
      <c r="H41" s="48">
        <v>54.711750000000002</v>
      </c>
      <c r="I41" s="198">
        <v>224.89805999999999</v>
      </c>
      <c r="J41" s="150">
        <v>3.1105989115683559</v>
      </c>
      <c r="K41" s="47"/>
      <c r="L41" s="105">
        <v>0.11374511003075646</v>
      </c>
      <c r="M41" s="197">
        <v>7.5727428242735123E-2</v>
      </c>
      <c r="N41" s="51"/>
      <c r="O41" s="51"/>
      <c r="P41" s="51"/>
      <c r="Q41" s="51"/>
      <c r="R41" s="51"/>
      <c r="S41" s="51"/>
      <c r="T41" s="51"/>
      <c r="U41" s="51"/>
      <c r="V41" s="51"/>
      <c r="W41" s="51"/>
      <c r="X41" s="51"/>
      <c r="Y41" s="51"/>
      <c r="Z41" s="51"/>
    </row>
    <row r="42" spans="1:26" s="50" customFormat="1" x14ac:dyDescent="0.2">
      <c r="B42" s="160" t="s">
        <v>274</v>
      </c>
      <c r="C42" s="207">
        <v>8062010</v>
      </c>
      <c r="D42" s="160" t="s">
        <v>50</v>
      </c>
      <c r="E42" s="48">
        <v>0</v>
      </c>
      <c r="F42" s="48">
        <v>83</v>
      </c>
      <c r="G42" s="150" t="s">
        <v>462</v>
      </c>
      <c r="H42" s="48">
        <v>0</v>
      </c>
      <c r="I42" s="198">
        <v>186.97056000000001</v>
      </c>
      <c r="J42" s="150" t="s">
        <v>462</v>
      </c>
      <c r="K42" s="47"/>
      <c r="L42" s="105">
        <v>9.4562785111228412E-2</v>
      </c>
      <c r="M42" s="197">
        <v>1.7870371222629962E-3</v>
      </c>
      <c r="N42" s="51"/>
      <c r="O42" s="51"/>
      <c r="P42" s="51"/>
      <c r="Q42" s="51"/>
      <c r="R42" s="51"/>
      <c r="S42" s="51"/>
      <c r="T42" s="51"/>
      <c r="U42" s="51"/>
      <c r="V42" s="51"/>
      <c r="W42" s="51"/>
      <c r="X42" s="51"/>
      <c r="Y42" s="51"/>
      <c r="Z42" s="51"/>
    </row>
    <row r="43" spans="1:26" s="50" customFormat="1" x14ac:dyDescent="0.2">
      <c r="B43" s="160" t="s">
        <v>339</v>
      </c>
      <c r="C43" s="207">
        <v>22042168</v>
      </c>
      <c r="D43" s="160" t="s">
        <v>52</v>
      </c>
      <c r="E43" s="48">
        <v>21.725999999999999</v>
      </c>
      <c r="F43" s="48">
        <v>56.212499999999999</v>
      </c>
      <c r="G43" s="150">
        <v>1.5873377520022094</v>
      </c>
      <c r="H43" s="48">
        <v>81.522600000000011</v>
      </c>
      <c r="I43" s="198">
        <v>170.16715999999997</v>
      </c>
      <c r="J43" s="150">
        <v>1.0873617867928642</v>
      </c>
      <c r="K43" s="47"/>
      <c r="L43" s="105">
        <v>8.60642476765755E-2</v>
      </c>
      <c r="M43" s="197">
        <v>3.8289312436044255E-4</v>
      </c>
      <c r="N43" s="51"/>
      <c r="O43" s="51"/>
      <c r="P43" s="51"/>
      <c r="Q43" s="51"/>
      <c r="R43" s="51"/>
      <c r="S43" s="51"/>
      <c r="T43" s="51"/>
      <c r="U43" s="51"/>
      <c r="V43" s="51"/>
      <c r="W43" s="51"/>
      <c r="X43" s="51"/>
      <c r="Y43" s="51"/>
      <c r="Z43" s="51"/>
    </row>
    <row r="44" spans="1:26" s="50" customFormat="1" x14ac:dyDescent="0.2">
      <c r="B44" s="160" t="s">
        <v>304</v>
      </c>
      <c r="C44" s="207">
        <v>2071430</v>
      </c>
      <c r="D44" s="160" t="s">
        <v>50</v>
      </c>
      <c r="E44" s="48">
        <v>0</v>
      </c>
      <c r="F44" s="48">
        <v>161.56800000000001</v>
      </c>
      <c r="G44" s="150" t="s">
        <v>462</v>
      </c>
      <c r="H44" s="48">
        <v>0</v>
      </c>
      <c r="I44" s="198">
        <v>113.58023</v>
      </c>
      <c r="J44" s="150" t="s">
        <v>462</v>
      </c>
      <c r="K44" s="47"/>
      <c r="L44" s="105">
        <v>5.7444674083309687E-2</v>
      </c>
      <c r="M44" s="197">
        <v>4.815218598903665E-3</v>
      </c>
      <c r="N44" s="51"/>
      <c r="O44" s="51"/>
      <c r="P44" s="51"/>
      <c r="Q44" s="51"/>
      <c r="R44" s="51"/>
      <c r="S44" s="51"/>
      <c r="T44" s="51"/>
      <c r="U44" s="51"/>
      <c r="V44" s="51"/>
      <c r="W44" s="51"/>
      <c r="X44" s="51"/>
      <c r="Y44" s="51"/>
      <c r="Z44" s="51"/>
    </row>
    <row r="45" spans="1:26" s="50" customFormat="1" x14ac:dyDescent="0.2">
      <c r="B45" s="160" t="s">
        <v>424</v>
      </c>
      <c r="C45" s="207">
        <v>23011010</v>
      </c>
      <c r="D45" s="160" t="s">
        <v>50</v>
      </c>
      <c r="E45" s="48">
        <v>0</v>
      </c>
      <c r="F45" s="48">
        <v>110.66</v>
      </c>
      <c r="G45" s="150" t="s">
        <v>462</v>
      </c>
      <c r="H45" s="48">
        <v>0</v>
      </c>
      <c r="I45" s="198">
        <v>94.59</v>
      </c>
      <c r="J45" s="150" t="s">
        <v>462</v>
      </c>
      <c r="K45" s="47"/>
      <c r="L45" s="105">
        <v>4.7840119020187435E-2</v>
      </c>
      <c r="M45" s="197">
        <v>2.8799575245998122E-2</v>
      </c>
      <c r="N45" s="51"/>
      <c r="O45" s="51"/>
      <c r="P45" s="51"/>
      <c r="Q45" s="51"/>
      <c r="R45" s="51"/>
      <c r="S45" s="51"/>
      <c r="T45" s="51"/>
      <c r="U45" s="51"/>
      <c r="V45" s="51"/>
      <c r="W45" s="51"/>
      <c r="X45" s="51"/>
      <c r="Y45" s="51"/>
      <c r="Z45" s="51"/>
    </row>
    <row r="46" spans="1:26" s="50" customFormat="1" x14ac:dyDescent="0.2">
      <c r="B46" s="160" t="s">
        <v>341</v>
      </c>
      <c r="C46" s="207">
        <v>2071411</v>
      </c>
      <c r="D46" s="160" t="s">
        <v>50</v>
      </c>
      <c r="E46" s="48">
        <v>0</v>
      </c>
      <c r="F46" s="48">
        <v>26.332000000000001</v>
      </c>
      <c r="G46" s="150" t="s">
        <v>462</v>
      </c>
      <c r="H46" s="48">
        <v>0</v>
      </c>
      <c r="I46" s="198">
        <v>87.602220000000003</v>
      </c>
      <c r="J46" s="150" t="s">
        <v>462</v>
      </c>
      <c r="K46" s="47"/>
      <c r="L46" s="105">
        <v>4.4305958676737964E-2</v>
      </c>
      <c r="M46" s="197">
        <v>6.1390301200710653E-4</v>
      </c>
      <c r="N46" s="51"/>
      <c r="O46" s="51"/>
      <c r="P46" s="51"/>
      <c r="Q46" s="51"/>
      <c r="R46" s="51"/>
      <c r="S46" s="51"/>
      <c r="T46" s="51"/>
      <c r="U46" s="51"/>
      <c r="V46" s="51"/>
      <c r="W46" s="51"/>
      <c r="X46" s="51"/>
      <c r="Y46" s="51"/>
      <c r="Z46" s="51"/>
    </row>
    <row r="47" spans="1:26" s="50" customFormat="1" x14ac:dyDescent="0.2">
      <c r="B47" s="160" t="s">
        <v>351</v>
      </c>
      <c r="C47" s="207">
        <v>2064910</v>
      </c>
      <c r="D47" s="160" t="s">
        <v>50</v>
      </c>
      <c r="E47" s="48">
        <v>9.26</v>
      </c>
      <c r="F47" s="48">
        <v>24.03</v>
      </c>
      <c r="G47" s="150">
        <v>1.5950323974082075</v>
      </c>
      <c r="H47" s="48">
        <v>23.933490000000003</v>
      </c>
      <c r="I47" s="198">
        <v>68.759500000000003</v>
      </c>
      <c r="J47" s="150">
        <v>1.8729408038693893</v>
      </c>
      <c r="K47" s="47"/>
      <c r="L47" s="105">
        <v>3.4776008708833683E-2</v>
      </c>
      <c r="M47" s="197">
        <v>4.5949005940958314E-3</v>
      </c>
      <c r="N47" s="51"/>
      <c r="O47" s="51"/>
      <c r="P47" s="51"/>
      <c r="Q47" s="51"/>
      <c r="R47" s="51"/>
      <c r="S47" s="51"/>
      <c r="T47" s="51"/>
      <c r="U47" s="51"/>
      <c r="V47" s="51"/>
      <c r="W47" s="51"/>
      <c r="X47" s="51"/>
      <c r="Y47" s="51"/>
      <c r="Z47" s="51"/>
    </row>
    <row r="48" spans="1:26" s="50" customFormat="1" x14ac:dyDescent="0.2">
      <c r="B48" s="160" t="s">
        <v>355</v>
      </c>
      <c r="C48" s="207">
        <v>16023220</v>
      </c>
      <c r="D48" s="160" t="s">
        <v>50</v>
      </c>
      <c r="E48" s="48">
        <v>0</v>
      </c>
      <c r="F48" s="48">
        <v>96</v>
      </c>
      <c r="G48" s="150" t="s">
        <v>462</v>
      </c>
      <c r="H48" s="48">
        <v>0</v>
      </c>
      <c r="I48" s="198">
        <v>61.609079999999999</v>
      </c>
      <c r="J48" s="150" t="s">
        <v>462</v>
      </c>
      <c r="K48" s="47"/>
      <c r="L48" s="105">
        <v>3.1159591076480062E-2</v>
      </c>
      <c r="M48" s="197">
        <v>8.0940040766642931E-3</v>
      </c>
      <c r="N48" s="51"/>
      <c r="O48" s="51"/>
      <c r="P48" s="51"/>
      <c r="Q48" s="51"/>
      <c r="R48" s="51"/>
      <c r="S48" s="51"/>
      <c r="T48" s="51"/>
      <c r="U48" s="51"/>
      <c r="V48" s="51"/>
      <c r="W48" s="51"/>
      <c r="X48" s="51"/>
      <c r="Y48" s="51"/>
      <c r="Z48" s="51"/>
    </row>
    <row r="49" spans="1:26" s="50" customFormat="1" x14ac:dyDescent="0.2">
      <c r="B49" s="160" t="s">
        <v>389</v>
      </c>
      <c r="C49" s="207">
        <v>8081029</v>
      </c>
      <c r="D49" s="160" t="s">
        <v>50</v>
      </c>
      <c r="E49" s="48">
        <v>262.11360000000002</v>
      </c>
      <c r="F49" s="48">
        <v>71.849999999999994</v>
      </c>
      <c r="G49" s="150">
        <v>-0.72588221290310773</v>
      </c>
      <c r="H49" s="48">
        <v>123.7474</v>
      </c>
      <c r="I49" s="198">
        <v>53.387410000000003</v>
      </c>
      <c r="J49" s="150">
        <v>-0.5685775216287372</v>
      </c>
      <c r="K49" s="47"/>
      <c r="L49" s="105">
        <v>2.7001374866048682E-2</v>
      </c>
      <c r="M49" s="197">
        <v>1.7970092709572306E-4</v>
      </c>
      <c r="N49" s="51"/>
      <c r="O49" s="51"/>
      <c r="P49" s="51"/>
      <c r="Q49" s="51"/>
      <c r="R49" s="51"/>
      <c r="S49" s="51"/>
      <c r="T49" s="51"/>
      <c r="U49" s="51"/>
      <c r="V49" s="51"/>
      <c r="W49" s="51"/>
      <c r="X49" s="51"/>
      <c r="Y49" s="51"/>
      <c r="Z49" s="51"/>
    </row>
    <row r="50" spans="1:26" s="50" customFormat="1" x14ac:dyDescent="0.2">
      <c r="B50" s="160" t="s">
        <v>421</v>
      </c>
      <c r="C50" s="207">
        <v>22042200</v>
      </c>
      <c r="D50" s="160" t="s">
        <v>52</v>
      </c>
      <c r="E50" s="48">
        <v>0</v>
      </c>
      <c r="F50" s="48">
        <v>21.6</v>
      </c>
      <c r="G50" s="150" t="s">
        <v>462</v>
      </c>
      <c r="H50" s="48">
        <v>0</v>
      </c>
      <c r="I50" s="198">
        <v>47.66</v>
      </c>
      <c r="J50" s="150" t="s">
        <v>462</v>
      </c>
      <c r="K50" s="47"/>
      <c r="L50" s="105">
        <v>2.4104662992939348E-2</v>
      </c>
      <c r="M50" s="197">
        <v>1.3750599536670577E-3</v>
      </c>
      <c r="N50" s="51"/>
      <c r="O50" s="51"/>
      <c r="P50" s="51"/>
      <c r="Q50" s="51"/>
      <c r="R50" s="51"/>
      <c r="S50" s="51"/>
      <c r="T50" s="51"/>
      <c r="U50" s="51"/>
      <c r="V50" s="51"/>
      <c r="W50" s="51"/>
      <c r="X50" s="51"/>
      <c r="Y50" s="51"/>
      <c r="Z50" s="51"/>
    </row>
    <row r="51" spans="1:26" s="50" customFormat="1" x14ac:dyDescent="0.2">
      <c r="B51" s="160" t="s">
        <v>301</v>
      </c>
      <c r="C51" s="207">
        <v>44160010</v>
      </c>
      <c r="D51" s="160" t="s">
        <v>50</v>
      </c>
      <c r="E51" s="48">
        <v>0</v>
      </c>
      <c r="F51" s="48">
        <v>3.944</v>
      </c>
      <c r="G51" s="150" t="s">
        <v>462</v>
      </c>
      <c r="H51" s="48">
        <v>0</v>
      </c>
      <c r="I51" s="198">
        <v>36.462519999999998</v>
      </c>
      <c r="J51" s="150" t="s">
        <v>462</v>
      </c>
      <c r="K51" s="47"/>
      <c r="L51" s="105">
        <v>1.8441392288571355E-2</v>
      </c>
      <c r="M51" s="197">
        <v>5.1007523554187795E-3</v>
      </c>
      <c r="N51" s="51"/>
      <c r="O51" s="51"/>
      <c r="P51" s="51"/>
      <c r="Q51" s="51"/>
      <c r="R51" s="51"/>
      <c r="S51" s="51"/>
      <c r="T51" s="51"/>
      <c r="U51" s="51"/>
      <c r="V51" s="51"/>
      <c r="W51" s="51"/>
      <c r="X51" s="51"/>
      <c r="Y51" s="51"/>
      <c r="Z51" s="51"/>
    </row>
    <row r="52" spans="1:26" s="50" customFormat="1" x14ac:dyDescent="0.2">
      <c r="B52" s="160" t="s">
        <v>391</v>
      </c>
      <c r="C52" s="207">
        <v>8061039</v>
      </c>
      <c r="D52" s="160" t="s">
        <v>50</v>
      </c>
      <c r="E52" s="48">
        <v>0</v>
      </c>
      <c r="F52" s="48">
        <v>37.392000000000003</v>
      </c>
      <c r="G52" s="150" t="s">
        <v>462</v>
      </c>
      <c r="H52" s="48">
        <v>0</v>
      </c>
      <c r="I52" s="198">
        <v>35.112000000000002</v>
      </c>
      <c r="J52" s="150" t="s">
        <v>462</v>
      </c>
      <c r="K52" s="47"/>
      <c r="L52" s="105">
        <v>1.7758349286783184E-2</v>
      </c>
      <c r="M52" s="197">
        <v>1.0768761338895247E-4</v>
      </c>
      <c r="N52" s="51"/>
      <c r="O52" s="51"/>
      <c r="P52" s="51"/>
      <c r="Q52" s="51"/>
      <c r="R52" s="51"/>
      <c r="S52" s="51"/>
      <c r="T52" s="51"/>
      <c r="U52" s="51"/>
      <c r="V52" s="51"/>
      <c r="W52" s="51"/>
      <c r="X52" s="51"/>
      <c r="Y52" s="51"/>
      <c r="Z52" s="51"/>
    </row>
    <row r="53" spans="1:26" s="50" customFormat="1" x14ac:dyDescent="0.2">
      <c r="B53" s="160" t="s">
        <v>343</v>
      </c>
      <c r="C53" s="207">
        <v>16023210</v>
      </c>
      <c r="D53" s="160" t="s">
        <v>50</v>
      </c>
      <c r="E53" s="48">
        <v>0</v>
      </c>
      <c r="F53" s="48">
        <v>9.9879999999999995</v>
      </c>
      <c r="G53" s="150" t="s">
        <v>462</v>
      </c>
      <c r="H53" s="48">
        <v>0</v>
      </c>
      <c r="I53" s="198">
        <v>34.959089999999996</v>
      </c>
      <c r="J53" s="150" t="s">
        <v>462</v>
      </c>
      <c r="K53" s="47"/>
      <c r="L53" s="105">
        <v>1.7681013071545026E-2</v>
      </c>
      <c r="M53" s="197">
        <v>1.9023670666004158E-2</v>
      </c>
      <c r="N53" s="51"/>
      <c r="O53" s="51"/>
      <c r="P53" s="51"/>
      <c r="Q53" s="51"/>
      <c r="R53" s="51"/>
      <c r="S53" s="51"/>
      <c r="T53" s="51"/>
      <c r="U53" s="51"/>
      <c r="V53" s="51"/>
      <c r="W53" s="51"/>
      <c r="X53" s="51"/>
      <c r="Y53" s="51"/>
      <c r="Z53" s="51"/>
    </row>
    <row r="54" spans="1:26" s="50" customFormat="1" x14ac:dyDescent="0.2">
      <c r="A54" s="50">
        <v>2</v>
      </c>
      <c r="B54" s="160" t="s">
        <v>325</v>
      </c>
      <c r="C54" s="207">
        <v>22086000</v>
      </c>
      <c r="D54" s="160" t="s">
        <v>52</v>
      </c>
      <c r="E54" s="48">
        <v>0</v>
      </c>
      <c r="F54" s="48">
        <v>8.4</v>
      </c>
      <c r="G54" s="150" t="s">
        <v>462</v>
      </c>
      <c r="H54" s="48">
        <v>0</v>
      </c>
      <c r="I54" s="198">
        <v>32.9</v>
      </c>
      <c r="J54" s="150" t="s">
        <v>462</v>
      </c>
      <c r="K54" s="47"/>
      <c r="L54" s="105">
        <v>1.6639601604441976E-2</v>
      </c>
      <c r="M54" s="197">
        <v>1.939919513387995E-2</v>
      </c>
      <c r="N54" s="51"/>
      <c r="O54" s="51"/>
      <c r="P54" s="51"/>
      <c r="Q54" s="51"/>
      <c r="R54" s="51"/>
      <c r="S54" s="51"/>
      <c r="T54" s="51"/>
      <c r="U54" s="51"/>
      <c r="V54" s="51"/>
      <c r="W54" s="51"/>
      <c r="X54" s="51"/>
      <c r="Y54" s="51"/>
      <c r="Z54" s="51"/>
    </row>
    <row r="55" spans="1:26" s="50" customFormat="1" x14ac:dyDescent="0.2">
      <c r="A55" s="50">
        <v>3</v>
      </c>
      <c r="B55" s="160" t="s">
        <v>289</v>
      </c>
      <c r="C55" s="207">
        <v>8119060</v>
      </c>
      <c r="D55" s="160" t="s">
        <v>50</v>
      </c>
      <c r="E55" s="48">
        <v>19</v>
      </c>
      <c r="F55" s="48">
        <v>23.000900000000001</v>
      </c>
      <c r="G55" s="150">
        <v>0.21057368421052639</v>
      </c>
      <c r="H55" s="48">
        <v>19</v>
      </c>
      <c r="I55" s="198">
        <v>32.087620000000001</v>
      </c>
      <c r="J55" s="150">
        <v>0.6888221052631579</v>
      </c>
      <c r="K55" s="47"/>
      <c r="L55" s="105">
        <v>1.6228729885553937E-2</v>
      </c>
      <c r="M55" s="197">
        <v>4.2242372428818436E-3</v>
      </c>
      <c r="N55" s="51"/>
      <c r="O55" s="51"/>
      <c r="P55" s="51"/>
      <c r="Q55" s="51"/>
      <c r="R55" s="51"/>
      <c r="S55" s="51"/>
      <c r="T55" s="51"/>
      <c r="U55" s="51"/>
      <c r="V55" s="51"/>
      <c r="W55" s="51"/>
      <c r="X55" s="51"/>
      <c r="Y55" s="51"/>
      <c r="Z55" s="51"/>
    </row>
    <row r="56" spans="1:26" s="50" customFormat="1" x14ac:dyDescent="0.2">
      <c r="B56" s="160" t="s">
        <v>288</v>
      </c>
      <c r="C56" s="207">
        <v>8119040</v>
      </c>
      <c r="D56" s="160" t="s">
        <v>50</v>
      </c>
      <c r="E56" s="48">
        <v>0</v>
      </c>
      <c r="F56" s="48">
        <v>19.739999999999998</v>
      </c>
      <c r="G56" s="150" t="s">
        <v>462</v>
      </c>
      <c r="H56" s="48">
        <v>0</v>
      </c>
      <c r="I56" s="198">
        <v>25.248480000000001</v>
      </c>
      <c r="J56" s="150" t="s">
        <v>462</v>
      </c>
      <c r="K56" s="47"/>
      <c r="L56" s="105">
        <v>1.2769746149474808E-2</v>
      </c>
      <c r="M56" s="197">
        <v>7.7309227552935598E-3</v>
      </c>
      <c r="N56" s="51"/>
      <c r="O56" s="51"/>
      <c r="P56" s="51"/>
      <c r="Q56" s="51"/>
      <c r="R56" s="51"/>
      <c r="S56" s="51"/>
      <c r="T56" s="51"/>
      <c r="U56" s="51"/>
      <c r="V56" s="51"/>
      <c r="W56" s="51"/>
      <c r="X56" s="51"/>
      <c r="Y56" s="51"/>
      <c r="Z56" s="51"/>
    </row>
    <row r="57" spans="1:26" s="50" customFormat="1" x14ac:dyDescent="0.2">
      <c r="B57" s="160" t="s">
        <v>224</v>
      </c>
      <c r="C57" s="207">
        <v>22087000</v>
      </c>
      <c r="D57" s="160" t="s">
        <v>52</v>
      </c>
      <c r="E57" s="48">
        <v>1.175</v>
      </c>
      <c r="F57" s="48">
        <v>5.34</v>
      </c>
      <c r="G57" s="150">
        <v>3.5446808510638297</v>
      </c>
      <c r="H57" s="48">
        <v>0.95</v>
      </c>
      <c r="I57" s="198">
        <v>24.03</v>
      </c>
      <c r="J57" s="150">
        <v>24.294736842105266</v>
      </c>
      <c r="K57" s="47">
        <v>2</v>
      </c>
      <c r="L57" s="105">
        <v>1.2153484089809747E-2</v>
      </c>
      <c r="M57" s="197">
        <v>5.1813749687322455E-2</v>
      </c>
      <c r="N57" s="51"/>
      <c r="O57" s="51"/>
      <c r="P57" s="51"/>
      <c r="Q57" s="51"/>
      <c r="R57" s="51"/>
      <c r="S57" s="85"/>
      <c r="T57" s="85"/>
      <c r="U57" s="85"/>
      <c r="V57" s="85"/>
      <c r="W57" s="85"/>
      <c r="X57" s="85"/>
      <c r="Y57" s="51"/>
      <c r="Z57" s="51"/>
    </row>
    <row r="58" spans="1:26" s="50" customFormat="1" x14ac:dyDescent="0.2">
      <c r="B58" s="160" t="s">
        <v>205</v>
      </c>
      <c r="C58" s="207">
        <v>12119069</v>
      </c>
      <c r="D58" s="160" t="s">
        <v>50</v>
      </c>
      <c r="E58" s="48">
        <v>0</v>
      </c>
      <c r="F58" s="48">
        <v>1.1230681999999998</v>
      </c>
      <c r="G58" s="150" t="s">
        <v>462</v>
      </c>
      <c r="H58" s="48">
        <v>0</v>
      </c>
      <c r="I58" s="198">
        <v>22.42971</v>
      </c>
      <c r="J58" s="150" t="s">
        <v>462</v>
      </c>
      <c r="K58" s="47"/>
      <c r="L58" s="105">
        <v>1.1344116671828821E-2</v>
      </c>
      <c r="M58" s="197">
        <v>1.6389567954076933E-2</v>
      </c>
      <c r="N58" s="51"/>
      <c r="O58" s="51"/>
      <c r="P58" s="51"/>
      <c r="Q58" s="51"/>
      <c r="R58" s="51"/>
      <c r="S58" s="51"/>
      <c r="T58" s="51"/>
      <c r="U58" s="51"/>
      <c r="V58" s="51"/>
      <c r="W58" s="51"/>
      <c r="X58" s="51"/>
      <c r="Y58" s="51"/>
      <c r="Z58" s="51"/>
    </row>
    <row r="59" spans="1:26" s="50" customFormat="1" x14ac:dyDescent="0.2">
      <c r="B59" s="160" t="s">
        <v>363</v>
      </c>
      <c r="C59" s="207">
        <v>8105090</v>
      </c>
      <c r="D59" s="160" t="s">
        <v>50</v>
      </c>
      <c r="E59" s="48">
        <v>0</v>
      </c>
      <c r="F59" s="48">
        <v>22.2</v>
      </c>
      <c r="G59" s="150" t="s">
        <v>462</v>
      </c>
      <c r="H59" s="48">
        <v>0</v>
      </c>
      <c r="I59" s="198">
        <v>21.52206</v>
      </c>
      <c r="J59" s="150" t="s">
        <v>462</v>
      </c>
      <c r="K59" s="47">
        <v>3</v>
      </c>
      <c r="L59" s="105">
        <v>1.0885060915103236E-2</v>
      </c>
      <c r="M59" s="197">
        <v>1.0856029858535381E-4</v>
      </c>
      <c r="N59" s="51"/>
      <c r="O59" s="51"/>
      <c r="P59" s="51"/>
      <c r="Q59" s="51"/>
      <c r="R59" s="51"/>
      <c r="S59" s="51"/>
      <c r="T59" s="51"/>
      <c r="U59" s="51"/>
      <c r="V59" s="51"/>
      <c r="W59" s="51"/>
      <c r="X59" s="51"/>
      <c r="Y59" s="51"/>
      <c r="Z59" s="51"/>
    </row>
    <row r="60" spans="1:26" s="50" customFormat="1" x14ac:dyDescent="0.2">
      <c r="B60" s="47" t="s">
        <v>92</v>
      </c>
      <c r="C60" s="106"/>
      <c r="D60" s="47"/>
      <c r="E60" s="116"/>
      <c r="F60" s="48"/>
      <c r="G60" s="49"/>
      <c r="H60" s="198">
        <v>1345.0922700000001</v>
      </c>
      <c r="I60" s="48">
        <v>103.29416999999944</v>
      </c>
      <c r="J60" s="150">
        <v>-0.92320662879134718</v>
      </c>
      <c r="K60" s="47"/>
      <c r="L60" s="105">
        <v>5.2242365862051457E-2</v>
      </c>
      <c r="M60" s="64"/>
      <c r="N60" s="51"/>
      <c r="O60" s="51"/>
      <c r="P60" s="51"/>
      <c r="Q60" s="51"/>
      <c r="R60" s="51"/>
      <c r="S60" s="51"/>
      <c r="T60" s="51"/>
      <c r="U60" s="51"/>
      <c r="V60" s="51"/>
      <c r="W60" s="51"/>
      <c r="X60" s="51"/>
      <c r="Y60" s="51"/>
      <c r="Z60" s="51"/>
    </row>
    <row r="61" spans="1:26" s="52" customFormat="1" x14ac:dyDescent="0.2">
      <c r="A61" s="50"/>
      <c r="B61" s="62" t="s">
        <v>94</v>
      </c>
      <c r="C61" s="62"/>
      <c r="D61" s="62"/>
      <c r="E61" s="87"/>
      <c r="F61" s="63"/>
      <c r="G61" s="63"/>
      <c r="H61" s="63">
        <v>1705.4051200000001</v>
      </c>
      <c r="I61" s="63">
        <v>1977.2107999999998</v>
      </c>
      <c r="J61" s="88">
        <v>0.15937895155375145</v>
      </c>
      <c r="K61" s="63"/>
      <c r="L61" s="88">
        <v>0.99999999999999967</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1" t="s">
        <v>185</v>
      </c>
      <c r="C63" s="301"/>
      <c r="D63" s="301"/>
      <c r="E63" s="301"/>
      <c r="F63" s="301"/>
      <c r="G63" s="301"/>
      <c r="H63" s="301"/>
      <c r="I63" s="301"/>
      <c r="J63" s="301"/>
      <c r="K63" s="301"/>
      <c r="L63" s="301"/>
      <c r="M63" s="301"/>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4" t="s">
        <v>42</v>
      </c>
      <c r="C65" s="304"/>
      <c r="D65" s="304"/>
      <c r="E65" s="304"/>
      <c r="F65" s="304"/>
      <c r="G65" s="304"/>
      <c r="H65" s="304"/>
      <c r="I65" s="304"/>
      <c r="J65" s="304"/>
      <c r="K65" s="304"/>
      <c r="L65" s="304"/>
      <c r="M65" s="304"/>
      <c r="N65" s="51"/>
      <c r="O65" s="51"/>
      <c r="P65" s="51"/>
      <c r="Q65" s="51"/>
      <c r="R65" s="51"/>
      <c r="S65" s="51"/>
      <c r="T65" s="51"/>
      <c r="U65" s="51"/>
      <c r="V65" s="51"/>
      <c r="W65" s="51"/>
      <c r="X65" s="51"/>
      <c r="Y65" s="51"/>
      <c r="Z65" s="51"/>
    </row>
    <row r="66" spans="1:26" s="72" customFormat="1" ht="15.95" customHeight="1" x14ac:dyDescent="0.2">
      <c r="B66" s="305" t="s">
        <v>107</v>
      </c>
      <c r="C66" s="305"/>
      <c r="D66" s="305"/>
      <c r="E66" s="305"/>
      <c r="F66" s="305"/>
      <c r="G66" s="305"/>
      <c r="H66" s="305"/>
      <c r="I66" s="305"/>
      <c r="J66" s="305"/>
      <c r="K66" s="305"/>
      <c r="L66" s="305"/>
      <c r="M66" s="305"/>
      <c r="N66" s="51"/>
      <c r="O66" s="51"/>
      <c r="P66" s="51"/>
      <c r="Q66" s="51"/>
      <c r="R66" s="51"/>
      <c r="S66" s="51"/>
      <c r="T66" s="51"/>
      <c r="U66" s="51"/>
      <c r="V66" s="51"/>
      <c r="W66" s="51"/>
      <c r="X66" s="51"/>
      <c r="Y66" s="51"/>
      <c r="Z66" s="51"/>
    </row>
    <row r="67" spans="1:26" s="73" customFormat="1" ht="15.95" customHeight="1" x14ac:dyDescent="0.2">
      <c r="B67" s="305" t="s">
        <v>29</v>
      </c>
      <c r="C67" s="305"/>
      <c r="D67" s="305"/>
      <c r="E67" s="305"/>
      <c r="F67" s="305"/>
      <c r="G67" s="305"/>
      <c r="H67" s="305"/>
      <c r="I67" s="305"/>
      <c r="J67" s="305"/>
      <c r="K67" s="305"/>
      <c r="L67" s="305"/>
      <c r="M67" s="305"/>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135</v>
      </c>
      <c r="C69" s="75" t="s">
        <v>113</v>
      </c>
      <c r="D69" s="75" t="s">
        <v>49</v>
      </c>
      <c r="E69" s="303" t="s">
        <v>104</v>
      </c>
      <c r="F69" s="303"/>
      <c r="G69" s="303"/>
      <c r="H69" s="303" t="s">
        <v>105</v>
      </c>
      <c r="I69" s="303"/>
      <c r="J69" s="303"/>
      <c r="K69" s="303"/>
      <c r="L69" s="303"/>
      <c r="M69" s="303"/>
    </row>
    <row r="70" spans="1:26" s="51" customFormat="1" ht="15.75" customHeight="1" x14ac:dyDescent="0.2">
      <c r="B70" s="77"/>
      <c r="C70" s="77"/>
      <c r="D70" s="77"/>
      <c r="E70" s="302" t="s">
        <v>450</v>
      </c>
      <c r="F70" s="302"/>
      <c r="G70" s="77" t="s">
        <v>61</v>
      </c>
      <c r="H70" s="302" t="s">
        <v>450</v>
      </c>
      <c r="I70" s="302"/>
      <c r="J70" s="77" t="s">
        <v>61</v>
      </c>
      <c r="K70" s="78"/>
      <c r="L70" s="104" t="s">
        <v>134</v>
      </c>
      <c r="M70" s="79" t="s">
        <v>106</v>
      </c>
    </row>
    <row r="71" spans="1:26" s="51" customFormat="1" ht="15" customHeight="1" x14ac:dyDescent="0.2">
      <c r="B71" s="80"/>
      <c r="C71" s="80"/>
      <c r="D71" s="80"/>
      <c r="E71" s="81">
        <v>2017</v>
      </c>
      <c r="F71" s="81">
        <v>2018</v>
      </c>
      <c r="G71" s="82" t="s">
        <v>461</v>
      </c>
      <c r="H71" s="81">
        <v>2017</v>
      </c>
      <c r="I71" s="81">
        <v>2018</v>
      </c>
      <c r="J71" s="82" t="s">
        <v>461</v>
      </c>
      <c r="K71" s="80"/>
      <c r="L71" s="81">
        <v>2018</v>
      </c>
      <c r="M71" s="146">
        <v>2018</v>
      </c>
    </row>
    <row r="72" spans="1:26" s="50" customFormat="1" x14ac:dyDescent="0.2">
      <c r="A72" s="50">
        <v>1</v>
      </c>
      <c r="B72" s="160" t="s">
        <v>402</v>
      </c>
      <c r="C72" s="207">
        <v>22042163</v>
      </c>
      <c r="D72" s="160" t="s">
        <v>52</v>
      </c>
      <c r="E72" s="48">
        <v>16.276499999999999</v>
      </c>
      <c r="F72" s="48">
        <v>163.107</v>
      </c>
      <c r="G72" s="150">
        <v>9.0210118883052264</v>
      </c>
      <c r="H72" s="48">
        <v>70.162800000000004</v>
      </c>
      <c r="I72" s="48">
        <v>405.53507000000002</v>
      </c>
      <c r="J72" s="150">
        <v>4.7799157103194281</v>
      </c>
      <c r="K72" s="47"/>
      <c r="L72" s="105">
        <v>8.2450121868023293E-2</v>
      </c>
      <c r="M72" s="197">
        <v>4.8065538910230842E-3</v>
      </c>
      <c r="N72" s="51"/>
      <c r="O72" s="51"/>
      <c r="P72" s="51"/>
      <c r="Q72" s="51"/>
      <c r="R72" s="51"/>
      <c r="S72" s="51"/>
      <c r="T72" s="51"/>
      <c r="U72" s="51"/>
      <c r="V72" s="51"/>
      <c r="W72" s="51"/>
      <c r="X72" s="51"/>
      <c r="Y72" s="51"/>
      <c r="Z72" s="51"/>
    </row>
    <row r="73" spans="1:26" s="50" customFormat="1" x14ac:dyDescent="0.2">
      <c r="B73" s="160" t="s">
        <v>279</v>
      </c>
      <c r="C73" s="207">
        <v>8061099</v>
      </c>
      <c r="D73" s="160" t="s">
        <v>50</v>
      </c>
      <c r="E73" s="48">
        <v>0</v>
      </c>
      <c r="F73" s="48">
        <v>189.73160000000001</v>
      </c>
      <c r="G73" s="150" t="s">
        <v>462</v>
      </c>
      <c r="H73" s="48">
        <v>0</v>
      </c>
      <c r="I73" s="48">
        <v>390.74315000000001</v>
      </c>
      <c r="J73" s="150" t="s">
        <v>462</v>
      </c>
      <c r="K73" s="47"/>
      <c r="L73" s="105">
        <v>7.9442747914737197E-2</v>
      </c>
      <c r="M73" s="197">
        <v>1.682207666605034E-3</v>
      </c>
      <c r="N73" s="51"/>
      <c r="O73" s="51"/>
      <c r="P73" s="51"/>
      <c r="Q73" s="51"/>
      <c r="R73" s="51"/>
      <c r="S73" s="51"/>
      <c r="T73" s="51"/>
      <c r="U73" s="51"/>
      <c r="V73" s="51"/>
      <c r="W73" s="51"/>
      <c r="X73" s="51"/>
      <c r="Y73" s="51"/>
      <c r="Z73" s="51"/>
    </row>
    <row r="74" spans="1:26" s="50" customFormat="1" x14ac:dyDescent="0.2">
      <c r="B74" s="160" t="s">
        <v>401</v>
      </c>
      <c r="C74" s="207">
        <v>22042161</v>
      </c>
      <c r="D74" s="160" t="s">
        <v>52</v>
      </c>
      <c r="E74" s="48">
        <v>38.471040000000002</v>
      </c>
      <c r="F74" s="48">
        <v>78.156000000000006</v>
      </c>
      <c r="G74" s="150">
        <v>1.0315541248689923</v>
      </c>
      <c r="H74" s="48">
        <v>136.94548999999998</v>
      </c>
      <c r="I74" s="48">
        <v>288.89729999999997</v>
      </c>
      <c r="J74" s="150">
        <v>1.1095787820394818</v>
      </c>
      <c r="K74" s="47"/>
      <c r="L74" s="105">
        <v>5.8736270558161295E-2</v>
      </c>
      <c r="M74" s="197">
        <v>1.3425856371644407E-3</v>
      </c>
      <c r="N74" s="51"/>
      <c r="O74" s="51"/>
      <c r="P74" s="51"/>
      <c r="Q74" s="51"/>
      <c r="R74" s="51"/>
      <c r="S74" s="51"/>
      <c r="T74" s="51"/>
      <c r="U74" s="51"/>
      <c r="V74" s="51"/>
      <c r="W74" s="51"/>
      <c r="X74" s="51"/>
      <c r="Y74" s="51"/>
      <c r="Z74" s="51"/>
    </row>
    <row r="75" spans="1:26" s="50" customFormat="1" x14ac:dyDescent="0.2">
      <c r="B75" s="160" t="s">
        <v>278</v>
      </c>
      <c r="C75" s="207">
        <v>8061079</v>
      </c>
      <c r="D75" s="160" t="s">
        <v>50</v>
      </c>
      <c r="E75" s="48">
        <v>0</v>
      </c>
      <c r="F75" s="48">
        <v>133.2715</v>
      </c>
      <c r="G75" s="150" t="s">
        <v>462</v>
      </c>
      <c r="H75" s="48">
        <v>0</v>
      </c>
      <c r="I75" s="48">
        <v>283.21290999999997</v>
      </c>
      <c r="J75" s="150" t="s">
        <v>462</v>
      </c>
      <c r="K75" s="47"/>
      <c r="L75" s="105">
        <v>5.7580566198867852E-2</v>
      </c>
      <c r="M75" s="197">
        <v>5.6350647855364748E-3</v>
      </c>
      <c r="N75" s="51"/>
      <c r="O75" s="51"/>
      <c r="P75" s="51"/>
      <c r="Q75" s="51"/>
      <c r="R75" s="51"/>
      <c r="S75" s="51"/>
      <c r="T75" s="51"/>
      <c r="U75" s="51"/>
      <c r="V75" s="51"/>
      <c r="W75" s="51"/>
      <c r="X75" s="51"/>
      <c r="Y75" s="51"/>
      <c r="Z75" s="51"/>
    </row>
    <row r="76" spans="1:26" s="50" customFormat="1" x14ac:dyDescent="0.2">
      <c r="B76" s="160" t="s">
        <v>341</v>
      </c>
      <c r="C76" s="207">
        <v>2071411</v>
      </c>
      <c r="D76" s="160" t="s">
        <v>50</v>
      </c>
      <c r="E76" s="48">
        <v>19.954000000000001</v>
      </c>
      <c r="F76" s="48">
        <v>83.275200000000012</v>
      </c>
      <c r="G76" s="150">
        <v>3.173358725067656</v>
      </c>
      <c r="H76" s="48">
        <v>52.086120000000001</v>
      </c>
      <c r="I76" s="48">
        <v>281.60275000000001</v>
      </c>
      <c r="J76" s="150">
        <v>4.4064835315051303</v>
      </c>
      <c r="K76" s="47"/>
      <c r="L76" s="105">
        <v>5.7253201445365734E-2</v>
      </c>
      <c r="M76" s="197">
        <v>1.9734291712525573E-3</v>
      </c>
      <c r="N76" s="51"/>
      <c r="O76" s="51"/>
      <c r="P76" s="51"/>
      <c r="Q76" s="51"/>
      <c r="R76" s="51"/>
      <c r="S76" s="51"/>
      <c r="T76" s="51"/>
      <c r="U76" s="51"/>
      <c r="V76" s="51"/>
      <c r="W76" s="51"/>
      <c r="X76" s="51"/>
      <c r="Y76" s="51"/>
      <c r="Z76" s="51"/>
    </row>
    <row r="77" spans="1:26" s="50" customFormat="1" x14ac:dyDescent="0.2">
      <c r="B77" s="160" t="s">
        <v>393</v>
      </c>
      <c r="C77" s="207">
        <v>8061029</v>
      </c>
      <c r="D77" s="160" t="s">
        <v>50</v>
      </c>
      <c r="E77" s="48">
        <v>0</v>
      </c>
      <c r="F77" s="48">
        <v>137.1696</v>
      </c>
      <c r="G77" s="150" t="s">
        <v>462</v>
      </c>
      <c r="H77" s="48">
        <v>0</v>
      </c>
      <c r="I77" s="48">
        <v>249.88647</v>
      </c>
      <c r="J77" s="150" t="s">
        <v>462</v>
      </c>
      <c r="K77" s="47"/>
      <c r="L77" s="105">
        <v>5.0804903025206044E-2</v>
      </c>
      <c r="M77" s="197">
        <v>3.1464264826224129E-3</v>
      </c>
      <c r="N77" s="51"/>
      <c r="O77" s="51"/>
      <c r="P77" s="51"/>
      <c r="Q77" s="51"/>
      <c r="R77" s="51"/>
      <c r="S77" s="51"/>
      <c r="T77" s="51"/>
      <c r="U77" s="51"/>
      <c r="V77" s="51"/>
      <c r="W77" s="51"/>
      <c r="X77" s="51"/>
      <c r="Y77" s="51"/>
      <c r="Z77" s="51"/>
    </row>
    <row r="78" spans="1:26" s="50" customFormat="1" x14ac:dyDescent="0.2">
      <c r="B78" s="160" t="s">
        <v>363</v>
      </c>
      <c r="C78" s="207">
        <v>8105090</v>
      </c>
      <c r="D78" s="160" t="s">
        <v>50</v>
      </c>
      <c r="E78" s="48">
        <v>61.454999999999998</v>
      </c>
      <c r="F78" s="48">
        <v>241.1576</v>
      </c>
      <c r="G78" s="150">
        <v>2.9241331055243678</v>
      </c>
      <c r="H78" s="48">
        <v>69.270009999999999</v>
      </c>
      <c r="I78" s="48">
        <v>245.82641999999998</v>
      </c>
      <c r="J78" s="150">
        <v>2.5488145591432709</v>
      </c>
      <c r="K78" s="47"/>
      <c r="L78" s="105">
        <v>4.9979446382725605E-2</v>
      </c>
      <c r="M78" s="197">
        <v>1.2399830478759279E-3</v>
      </c>
      <c r="N78" s="51"/>
      <c r="O78" s="51"/>
      <c r="P78" s="51"/>
      <c r="Q78" s="51"/>
      <c r="R78" s="51"/>
      <c r="S78" s="51"/>
      <c r="T78" s="51"/>
      <c r="U78" s="51"/>
      <c r="V78" s="51"/>
      <c r="W78" s="51"/>
      <c r="X78" s="51"/>
      <c r="Y78" s="51"/>
      <c r="Z78" s="51"/>
    </row>
    <row r="79" spans="1:26" s="50" customFormat="1" x14ac:dyDescent="0.2">
      <c r="B79" s="160" t="s">
        <v>281</v>
      </c>
      <c r="C79" s="207">
        <v>8081099</v>
      </c>
      <c r="D79" s="160" t="s">
        <v>50</v>
      </c>
      <c r="E79" s="48">
        <v>29.4</v>
      </c>
      <c r="F79" s="48">
        <v>128.30500000000001</v>
      </c>
      <c r="G79" s="150">
        <v>3.3641156462585036</v>
      </c>
      <c r="H79" s="48">
        <v>26.581810000000001</v>
      </c>
      <c r="I79" s="48">
        <v>210.83082999999999</v>
      </c>
      <c r="J79" s="150">
        <v>6.9313948147248059</v>
      </c>
      <c r="K79" s="47"/>
      <c r="L79" s="105">
        <v>4.2864425084214043E-2</v>
      </c>
      <c r="M79" s="197">
        <v>1.3104724803111286E-3</v>
      </c>
      <c r="N79" s="51"/>
      <c r="O79" s="51"/>
      <c r="P79" s="51"/>
      <c r="Q79" s="51"/>
      <c r="R79" s="51"/>
      <c r="S79" s="51"/>
      <c r="T79" s="51"/>
      <c r="U79" s="51"/>
      <c r="V79" s="51"/>
      <c r="W79" s="51"/>
      <c r="X79" s="51"/>
      <c r="Y79" s="51"/>
      <c r="Z79" s="51"/>
    </row>
    <row r="80" spans="1:26" s="50" customFormat="1" x14ac:dyDescent="0.2">
      <c r="B80" s="160" t="s">
        <v>404</v>
      </c>
      <c r="C80" s="207">
        <v>8061069</v>
      </c>
      <c r="D80" s="160" t="s">
        <v>50</v>
      </c>
      <c r="E80" s="48">
        <v>0</v>
      </c>
      <c r="F80" s="48">
        <v>70.257600000000011</v>
      </c>
      <c r="G80" s="150" t="s">
        <v>462</v>
      </c>
      <c r="H80" s="48">
        <v>0</v>
      </c>
      <c r="I80" s="48">
        <v>193.97324</v>
      </c>
      <c r="J80" s="150" t="s">
        <v>462</v>
      </c>
      <c r="K80" s="47"/>
      <c r="L80" s="105">
        <v>3.9437075755582196E-2</v>
      </c>
      <c r="M80" s="197">
        <v>9.1755642041407692E-3</v>
      </c>
      <c r="N80" s="51"/>
      <c r="O80" s="51"/>
      <c r="P80" s="51"/>
      <c r="Q80" s="51"/>
      <c r="R80" s="51"/>
      <c r="S80" s="51"/>
      <c r="T80" s="51"/>
      <c r="U80" s="51"/>
      <c r="V80" s="51"/>
      <c r="W80" s="51"/>
      <c r="X80" s="51"/>
      <c r="Y80" s="51"/>
      <c r="Z80" s="51"/>
    </row>
    <row r="81" spans="1:26" s="50" customFormat="1" x14ac:dyDescent="0.2">
      <c r="B81" s="160" t="s">
        <v>339</v>
      </c>
      <c r="C81" s="207">
        <v>22042168</v>
      </c>
      <c r="D81" s="160" t="s">
        <v>52</v>
      </c>
      <c r="E81" s="48">
        <v>33.520499999999998</v>
      </c>
      <c r="F81" s="48">
        <v>43.164000000000001</v>
      </c>
      <c r="G81" s="150">
        <v>0.28768962276815691</v>
      </c>
      <c r="H81" s="48">
        <v>144.41783999999998</v>
      </c>
      <c r="I81" s="48">
        <v>171.42008000000001</v>
      </c>
      <c r="J81" s="150">
        <v>0.18697302216956044</v>
      </c>
      <c r="K81" s="47"/>
      <c r="L81" s="105">
        <v>3.4851749040166372E-2</v>
      </c>
      <c r="M81" s="197">
        <v>3.8571231963509901E-4</v>
      </c>
      <c r="N81" s="51"/>
      <c r="O81" s="51"/>
      <c r="P81" s="51"/>
      <c r="Q81" s="51"/>
      <c r="R81" s="51"/>
      <c r="S81" s="51"/>
      <c r="T81" s="51"/>
      <c r="U81" s="51"/>
      <c r="V81" s="51"/>
      <c r="W81" s="51"/>
      <c r="X81" s="51"/>
      <c r="Y81" s="51"/>
      <c r="Z81" s="51"/>
    </row>
    <row r="82" spans="1:26" s="50" customFormat="1" x14ac:dyDescent="0.2">
      <c r="B82" s="160" t="s">
        <v>323</v>
      </c>
      <c r="C82" s="207">
        <v>41079200</v>
      </c>
      <c r="D82" s="160" t="s">
        <v>50</v>
      </c>
      <c r="E82" s="48">
        <v>0</v>
      </c>
      <c r="F82" s="48">
        <v>12.407</v>
      </c>
      <c r="G82" s="150" t="s">
        <v>462</v>
      </c>
      <c r="H82" s="48">
        <v>0</v>
      </c>
      <c r="I82" s="48">
        <v>170.24428</v>
      </c>
      <c r="J82" s="150" t="s">
        <v>462</v>
      </c>
      <c r="K82" s="47"/>
      <c r="L82" s="105">
        <v>3.4612694860974368E-2</v>
      </c>
      <c r="M82" s="197">
        <v>2.6971238308755634E-2</v>
      </c>
      <c r="N82" s="51"/>
      <c r="O82" s="51"/>
      <c r="P82" s="51"/>
      <c r="Q82" s="51"/>
      <c r="R82" s="51"/>
      <c r="S82" s="51"/>
      <c r="T82" s="51"/>
      <c r="U82" s="51"/>
      <c r="V82" s="51"/>
      <c r="W82" s="51"/>
      <c r="X82" s="51"/>
      <c r="Y82" s="51"/>
      <c r="Z82" s="51"/>
    </row>
    <row r="83" spans="1:26" s="50" customFormat="1" x14ac:dyDescent="0.2">
      <c r="B83" s="160" t="s">
        <v>394</v>
      </c>
      <c r="C83" s="207">
        <v>8061019</v>
      </c>
      <c r="D83" s="160" t="s">
        <v>50</v>
      </c>
      <c r="E83" s="48">
        <v>0</v>
      </c>
      <c r="F83" s="48">
        <v>79.168800000000005</v>
      </c>
      <c r="G83" s="150" t="s">
        <v>462</v>
      </c>
      <c r="H83" s="48">
        <v>0</v>
      </c>
      <c r="I83" s="48">
        <v>164.17515</v>
      </c>
      <c r="J83" s="150" t="s">
        <v>462</v>
      </c>
      <c r="K83" s="47"/>
      <c r="L83" s="105">
        <v>3.3378768265839506E-2</v>
      </c>
      <c r="M83" s="197">
        <v>6.4629827943229979E-4</v>
      </c>
      <c r="N83" s="51"/>
      <c r="O83" s="51"/>
      <c r="P83" s="51"/>
      <c r="Q83" s="51"/>
      <c r="R83" s="51"/>
      <c r="S83" s="51"/>
      <c r="T83" s="51"/>
      <c r="U83" s="51"/>
      <c r="V83" s="51"/>
      <c r="W83" s="51"/>
      <c r="X83" s="51"/>
      <c r="Y83" s="51"/>
      <c r="Z83" s="51"/>
    </row>
    <row r="84" spans="1:26" s="50" customFormat="1" x14ac:dyDescent="0.2">
      <c r="B84" s="160" t="s">
        <v>409</v>
      </c>
      <c r="C84" s="207">
        <v>2032933</v>
      </c>
      <c r="D84" s="160" t="s">
        <v>50</v>
      </c>
      <c r="E84" s="48">
        <v>0</v>
      </c>
      <c r="F84" s="48">
        <v>47.966500000000003</v>
      </c>
      <c r="G84" s="150" t="s">
        <v>462</v>
      </c>
      <c r="H84" s="48">
        <v>0</v>
      </c>
      <c r="I84" s="48">
        <v>127.52372</v>
      </c>
      <c r="J84" s="150" t="s">
        <v>462</v>
      </c>
      <c r="K84" s="47"/>
      <c r="L84" s="105">
        <v>2.5927094924401182E-2</v>
      </c>
      <c r="M84" s="197">
        <v>2.6540562076556003E-3</v>
      </c>
      <c r="N84" s="51"/>
      <c r="O84" s="51"/>
      <c r="P84" s="51"/>
      <c r="Q84" s="51"/>
      <c r="R84" s="51"/>
      <c r="S84" s="51"/>
      <c r="T84" s="51"/>
      <c r="U84" s="51"/>
      <c r="V84" s="51"/>
      <c r="W84" s="51"/>
      <c r="X84" s="51"/>
      <c r="Y84" s="51"/>
      <c r="Z84" s="51"/>
    </row>
    <row r="85" spans="1:26" s="50" customFormat="1" x14ac:dyDescent="0.2">
      <c r="B85" s="160" t="s">
        <v>191</v>
      </c>
      <c r="C85" s="207">
        <v>8092919</v>
      </c>
      <c r="D85" s="160" t="s">
        <v>50</v>
      </c>
      <c r="E85" s="48">
        <v>0</v>
      </c>
      <c r="F85" s="48">
        <v>17.920000000000002</v>
      </c>
      <c r="G85" s="150" t="s">
        <v>462</v>
      </c>
      <c r="H85" s="48">
        <v>0</v>
      </c>
      <c r="I85" s="48">
        <v>123.82133</v>
      </c>
      <c r="J85" s="150" t="s">
        <v>462</v>
      </c>
      <c r="K85" s="47"/>
      <c r="L85" s="105">
        <v>2.5174354830423736E-2</v>
      </c>
      <c r="M85" s="197">
        <v>1.5092850013356191E-4</v>
      </c>
      <c r="N85" s="51"/>
      <c r="O85" s="51"/>
      <c r="P85" s="51"/>
      <c r="Q85" s="51"/>
      <c r="R85" s="51"/>
      <c r="S85" s="51"/>
      <c r="T85" s="51"/>
      <c r="U85" s="51"/>
      <c r="V85" s="51"/>
      <c r="W85" s="51"/>
      <c r="X85" s="51"/>
      <c r="Y85" s="51"/>
      <c r="Z85" s="51"/>
    </row>
    <row r="86" spans="1:26" s="50" customFormat="1" x14ac:dyDescent="0.2">
      <c r="A86" s="50">
        <v>2</v>
      </c>
      <c r="B86" s="160" t="s">
        <v>389</v>
      </c>
      <c r="C86" s="207">
        <v>8081029</v>
      </c>
      <c r="D86" s="160" t="s">
        <v>50</v>
      </c>
      <c r="E86" s="48">
        <v>131.29220000000001</v>
      </c>
      <c r="F86" s="48">
        <v>126.438</v>
      </c>
      <c r="G86" s="150">
        <v>-3.6972493415450468E-2</v>
      </c>
      <c r="H86" s="48">
        <v>101.25525</v>
      </c>
      <c r="I86" s="48">
        <v>120.99635000000001</v>
      </c>
      <c r="J86" s="150">
        <v>0.19496371793067521</v>
      </c>
      <c r="K86" s="47"/>
      <c r="L86" s="105">
        <v>2.4600002665826164E-2</v>
      </c>
      <c r="M86" s="197">
        <v>4.0727123249092979E-4</v>
      </c>
      <c r="N86" s="51"/>
      <c r="O86" s="51"/>
      <c r="P86" s="51"/>
      <c r="Q86" s="51"/>
      <c r="R86" s="51"/>
      <c r="S86" s="51"/>
      <c r="T86" s="51"/>
      <c r="U86" s="51"/>
      <c r="V86" s="51"/>
      <c r="W86" s="51"/>
      <c r="X86" s="51"/>
      <c r="Y86" s="51"/>
      <c r="Z86" s="51"/>
    </row>
    <row r="87" spans="1:26" s="50" customFormat="1" x14ac:dyDescent="0.2">
      <c r="A87" s="50">
        <v>3</v>
      </c>
      <c r="B87" s="160" t="s">
        <v>410</v>
      </c>
      <c r="C87" s="207">
        <v>2032939</v>
      </c>
      <c r="D87" s="160" t="s">
        <v>50</v>
      </c>
      <c r="E87" s="48">
        <v>23.986499999999999</v>
      </c>
      <c r="F87" s="48">
        <v>46.528440000000003</v>
      </c>
      <c r="G87" s="150">
        <v>0.93977612406978939</v>
      </c>
      <c r="H87" s="48">
        <v>45.493839999999999</v>
      </c>
      <c r="I87" s="48">
        <v>113.91666000000001</v>
      </c>
      <c r="J87" s="150">
        <v>1.5040018604716596</v>
      </c>
      <c r="K87" s="47"/>
      <c r="L87" s="105">
        <v>2.3160617156484577E-2</v>
      </c>
      <c r="M87" s="197">
        <v>3.0293241779820665E-3</v>
      </c>
      <c r="N87" s="51"/>
      <c r="O87" s="51"/>
      <c r="P87" s="51"/>
      <c r="Q87" s="51"/>
      <c r="R87" s="51"/>
      <c r="S87" s="51"/>
      <c r="T87" s="51"/>
      <c r="U87" s="51"/>
      <c r="V87" s="51"/>
      <c r="W87" s="51"/>
      <c r="X87" s="51"/>
      <c r="Y87" s="51"/>
      <c r="Z87" s="51"/>
    </row>
    <row r="88" spans="1:26" s="50" customFormat="1" x14ac:dyDescent="0.2">
      <c r="B88" s="160" t="s">
        <v>309</v>
      </c>
      <c r="C88" s="207">
        <v>2032990</v>
      </c>
      <c r="D88" s="160" t="s">
        <v>50</v>
      </c>
      <c r="E88" s="48">
        <v>0</v>
      </c>
      <c r="F88" s="48">
        <v>51.292250000000003</v>
      </c>
      <c r="G88" s="150" t="s">
        <v>462</v>
      </c>
      <c r="H88" s="48">
        <v>0</v>
      </c>
      <c r="I88" s="48">
        <v>75.714919999999992</v>
      </c>
      <c r="J88" s="150" t="s">
        <v>462</v>
      </c>
      <c r="K88" s="47"/>
      <c r="L88" s="105">
        <v>1.5393747281160252E-2</v>
      </c>
      <c r="M88" s="197">
        <v>1.7595400114754104E-3</v>
      </c>
      <c r="N88" s="51"/>
      <c r="O88" s="51"/>
      <c r="P88" s="51"/>
      <c r="Q88" s="51"/>
      <c r="R88" s="51"/>
      <c r="S88" s="51"/>
      <c r="T88" s="51"/>
      <c r="U88" s="51"/>
      <c r="V88" s="51"/>
      <c r="W88" s="51"/>
      <c r="X88" s="51"/>
      <c r="Y88" s="51"/>
      <c r="Z88" s="51"/>
    </row>
    <row r="89" spans="1:26" s="50" customFormat="1" x14ac:dyDescent="0.2">
      <c r="B89" s="160" t="s">
        <v>277</v>
      </c>
      <c r="C89" s="207">
        <v>8023290</v>
      </c>
      <c r="D89" s="160" t="s">
        <v>50</v>
      </c>
      <c r="E89" s="48">
        <v>0</v>
      </c>
      <c r="F89" s="48">
        <v>10</v>
      </c>
      <c r="G89" s="150" t="s">
        <v>462</v>
      </c>
      <c r="H89" s="48">
        <v>0</v>
      </c>
      <c r="I89" s="48">
        <v>64.307599999999994</v>
      </c>
      <c r="J89" s="150" t="s">
        <v>462</v>
      </c>
      <c r="K89" s="47">
        <v>3</v>
      </c>
      <c r="L89" s="105">
        <v>1.3074502920401172E-2</v>
      </c>
      <c r="M89" s="197">
        <v>4.8002522122003955E-4</v>
      </c>
      <c r="N89" s="51"/>
      <c r="O89" s="51"/>
      <c r="P89" s="51"/>
      <c r="Q89" s="51"/>
      <c r="R89" s="51"/>
      <c r="S89" s="51"/>
      <c r="T89" s="51"/>
      <c r="U89" s="51"/>
      <c r="V89" s="51"/>
      <c r="W89" s="51"/>
      <c r="X89" s="51"/>
      <c r="Y89" s="51"/>
      <c r="Z89" s="51"/>
    </row>
    <row r="90" spans="1:26" s="50" customFormat="1" x14ac:dyDescent="0.2">
      <c r="B90" s="160" t="s">
        <v>352</v>
      </c>
      <c r="C90" s="207">
        <v>2091020</v>
      </c>
      <c r="D90" s="160" t="s">
        <v>50</v>
      </c>
      <c r="E90" s="48">
        <v>0</v>
      </c>
      <c r="F90" s="48">
        <v>48.085419999999999</v>
      </c>
      <c r="G90" s="150" t="s">
        <v>462</v>
      </c>
      <c r="H90" s="48">
        <v>0</v>
      </c>
      <c r="I90" s="48">
        <v>64.097169999999991</v>
      </c>
      <c r="J90" s="150" t="s">
        <v>462</v>
      </c>
      <c r="K90" s="47">
        <v>2</v>
      </c>
      <c r="L90" s="105">
        <v>1.3031719988841915E-2</v>
      </c>
      <c r="M90" s="197">
        <v>2.1224822828085073E-3</v>
      </c>
      <c r="N90" s="51"/>
      <c r="O90" s="51"/>
      <c r="P90" s="51"/>
      <c r="Q90" s="51"/>
      <c r="R90" s="51"/>
      <c r="S90" s="51"/>
      <c r="T90" s="51"/>
      <c r="U90" s="51"/>
      <c r="V90" s="51"/>
      <c r="W90" s="51"/>
      <c r="X90" s="51"/>
      <c r="Y90" s="51"/>
      <c r="Z90" s="51"/>
    </row>
    <row r="91" spans="1:26" s="50" customFormat="1" x14ac:dyDescent="0.2">
      <c r="B91" s="160" t="s">
        <v>308</v>
      </c>
      <c r="C91" s="207">
        <v>2032920</v>
      </c>
      <c r="D91" s="160" t="s">
        <v>50</v>
      </c>
      <c r="E91" s="48">
        <v>0</v>
      </c>
      <c r="F91" s="48">
        <v>10.18928</v>
      </c>
      <c r="G91" s="150" t="s">
        <v>462</v>
      </c>
      <c r="H91" s="48">
        <v>0</v>
      </c>
      <c r="I91" s="48">
        <v>62.45317</v>
      </c>
      <c r="J91" s="150" t="s">
        <v>462</v>
      </c>
      <c r="K91" s="47">
        <v>1</v>
      </c>
      <c r="L91" s="105">
        <v>1.2697475159286164E-2</v>
      </c>
      <c r="M91" s="197">
        <v>6.4325627217092049E-4</v>
      </c>
      <c r="N91" s="51"/>
      <c r="O91" s="51"/>
      <c r="P91" s="51"/>
      <c r="Q91" s="51"/>
      <c r="R91" s="51"/>
      <c r="S91" s="51"/>
      <c r="T91" s="51"/>
      <c r="U91" s="51"/>
      <c r="V91" s="51"/>
      <c r="W91" s="51"/>
      <c r="X91" s="51"/>
      <c r="Y91" s="51"/>
      <c r="Z91" s="51"/>
    </row>
    <row r="92" spans="1:26" s="50" customFormat="1" x14ac:dyDescent="0.2">
      <c r="B92" s="47" t="s">
        <v>92</v>
      </c>
      <c r="C92" s="66"/>
      <c r="D92" s="47"/>
      <c r="E92" s="48"/>
      <c r="F92" s="48"/>
      <c r="G92" s="49"/>
      <c r="H92" s="48">
        <v>2071.4598699999997</v>
      </c>
      <c r="I92" s="48">
        <v>1109.3717100000003</v>
      </c>
      <c r="J92" s="150">
        <v>-0.46444933543414457</v>
      </c>
      <c r="K92" s="47"/>
      <c r="L92" s="105">
        <v>0.22554851467331152</v>
      </c>
      <c r="M92" s="64"/>
      <c r="N92" s="51"/>
      <c r="O92" s="51"/>
      <c r="P92" s="51"/>
      <c r="Q92" s="51"/>
      <c r="R92" s="51"/>
      <c r="S92" s="51"/>
      <c r="T92" s="51"/>
      <c r="U92" s="51"/>
      <c r="V92" s="51"/>
      <c r="W92" s="51"/>
      <c r="X92" s="51"/>
      <c r="Y92" s="51"/>
      <c r="Z92" s="51"/>
    </row>
    <row r="93" spans="1:26" s="52" customFormat="1" x14ac:dyDescent="0.2">
      <c r="B93" s="62" t="s">
        <v>94</v>
      </c>
      <c r="C93" s="62"/>
      <c r="D93" s="62"/>
      <c r="E93" s="87"/>
      <c r="F93" s="63"/>
      <c r="G93" s="63"/>
      <c r="H93" s="63">
        <v>2717.6730299999999</v>
      </c>
      <c r="I93" s="63">
        <v>4918.5502799999995</v>
      </c>
      <c r="J93" s="88">
        <v>0.80983886792297444</v>
      </c>
      <c r="K93" s="63"/>
      <c r="L93" s="88">
        <v>1.0000000000000004</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1" t="s">
        <v>185</v>
      </c>
      <c r="C95" s="301"/>
      <c r="D95" s="301"/>
      <c r="E95" s="301"/>
      <c r="F95" s="301"/>
      <c r="G95" s="301"/>
      <c r="H95" s="301"/>
      <c r="I95" s="301"/>
      <c r="J95" s="301"/>
      <c r="K95" s="301"/>
      <c r="L95" s="301"/>
      <c r="M95" s="301"/>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4" t="s">
        <v>46</v>
      </c>
      <c r="C97" s="304"/>
      <c r="D97" s="304"/>
      <c r="E97" s="304"/>
      <c r="F97" s="304"/>
      <c r="G97" s="304"/>
      <c r="H97" s="304"/>
      <c r="I97" s="304"/>
      <c r="J97" s="304"/>
      <c r="K97" s="304"/>
      <c r="L97" s="304"/>
      <c r="M97" s="304"/>
      <c r="N97" s="51"/>
      <c r="O97" s="51"/>
      <c r="P97" s="51"/>
      <c r="Q97" s="51"/>
      <c r="R97" s="51"/>
      <c r="S97" s="51"/>
      <c r="T97" s="51"/>
      <c r="U97" s="51"/>
      <c r="V97" s="51"/>
      <c r="W97" s="51"/>
      <c r="X97" s="51"/>
      <c r="Y97" s="51"/>
      <c r="Z97" s="51"/>
    </row>
    <row r="98" spans="1:26" s="72" customFormat="1" ht="15.95" customHeight="1" x14ac:dyDescent="0.2">
      <c r="B98" s="305" t="s">
        <v>107</v>
      </c>
      <c r="C98" s="305"/>
      <c r="D98" s="305"/>
      <c r="E98" s="305"/>
      <c r="F98" s="305"/>
      <c r="G98" s="305"/>
      <c r="H98" s="305"/>
      <c r="I98" s="305"/>
      <c r="J98" s="305"/>
      <c r="K98" s="305"/>
      <c r="L98" s="305"/>
      <c r="M98" s="305"/>
      <c r="N98" s="51"/>
      <c r="O98" s="51"/>
      <c r="P98" s="51"/>
      <c r="Q98" s="51"/>
      <c r="R98" s="51"/>
      <c r="S98" s="51"/>
      <c r="T98" s="51"/>
      <c r="U98" s="51"/>
      <c r="V98" s="51"/>
      <c r="W98" s="51"/>
      <c r="X98" s="51"/>
      <c r="Y98" s="51"/>
      <c r="Z98" s="51"/>
    </row>
    <row r="99" spans="1:26" s="73" customFormat="1" ht="15.95" customHeight="1" x14ac:dyDescent="0.2">
      <c r="B99" s="305" t="s">
        <v>30</v>
      </c>
      <c r="C99" s="305"/>
      <c r="D99" s="305"/>
      <c r="E99" s="305"/>
      <c r="F99" s="305"/>
      <c r="G99" s="305"/>
      <c r="H99" s="305"/>
      <c r="I99" s="305"/>
      <c r="J99" s="305"/>
      <c r="K99" s="305"/>
      <c r="L99" s="305"/>
      <c r="M99" s="305"/>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135</v>
      </c>
      <c r="C101" s="75" t="s">
        <v>113</v>
      </c>
      <c r="D101" s="75" t="s">
        <v>49</v>
      </c>
      <c r="E101" s="303" t="s">
        <v>104</v>
      </c>
      <c r="F101" s="303"/>
      <c r="G101" s="303"/>
      <c r="H101" s="303" t="s">
        <v>105</v>
      </c>
      <c r="I101" s="303"/>
      <c r="J101" s="303"/>
      <c r="K101" s="303"/>
      <c r="L101" s="303"/>
      <c r="M101" s="303"/>
    </row>
    <row r="102" spans="1:26" s="51" customFormat="1" ht="15.75" customHeight="1" x14ac:dyDescent="0.2">
      <c r="B102" s="77"/>
      <c r="C102" s="77"/>
      <c r="D102" s="77"/>
      <c r="E102" s="302" t="s">
        <v>450</v>
      </c>
      <c r="F102" s="302"/>
      <c r="G102" s="77" t="s">
        <v>61</v>
      </c>
      <c r="H102" s="302" t="s">
        <v>450</v>
      </c>
      <c r="I102" s="302"/>
      <c r="J102" s="77" t="s">
        <v>61</v>
      </c>
      <c r="K102" s="78"/>
      <c r="L102" s="104" t="s">
        <v>134</v>
      </c>
      <c r="M102" s="79" t="s">
        <v>106</v>
      </c>
    </row>
    <row r="103" spans="1:26" s="51" customFormat="1" ht="15.75" x14ac:dyDescent="0.2">
      <c r="B103" s="80"/>
      <c r="C103" s="80"/>
      <c r="D103" s="80"/>
      <c r="E103" s="81">
        <v>2017</v>
      </c>
      <c r="F103" s="81">
        <v>2018</v>
      </c>
      <c r="G103" s="82" t="s">
        <v>461</v>
      </c>
      <c r="H103" s="81">
        <v>2017</v>
      </c>
      <c r="I103" s="81">
        <v>2018</v>
      </c>
      <c r="J103" s="82" t="s">
        <v>461</v>
      </c>
      <c r="K103" s="80"/>
      <c r="L103" s="81">
        <v>2018</v>
      </c>
      <c r="M103" s="146">
        <v>2018</v>
      </c>
    </row>
    <row r="104" spans="1:26" s="50" customFormat="1" x14ac:dyDescent="0.2">
      <c r="A104" s="50">
        <v>1</v>
      </c>
      <c r="B104" s="47" t="s">
        <v>391</v>
      </c>
      <c r="C104" s="207">
        <v>8061039</v>
      </c>
      <c r="D104" s="160" t="s">
        <v>50</v>
      </c>
      <c r="E104" s="48">
        <v>33468.514797900003</v>
      </c>
      <c r="F104" s="48">
        <v>31737.435700000002</v>
      </c>
      <c r="G104" s="150">
        <v>-5.1722614772515052E-2</v>
      </c>
      <c r="H104" s="48">
        <v>49702.385869999998</v>
      </c>
      <c r="I104" s="48">
        <v>55159.51961000001</v>
      </c>
      <c r="J104" s="150">
        <v>0.10979621288751651</v>
      </c>
      <c r="K104" s="47"/>
      <c r="L104" s="105">
        <v>0.29014987935747</v>
      </c>
      <c r="M104" s="197">
        <v>0.16917284753024672</v>
      </c>
      <c r="N104" s="51"/>
      <c r="O104" s="51"/>
      <c r="P104" s="51"/>
      <c r="Q104" s="51"/>
      <c r="R104" s="51"/>
      <c r="S104" s="51"/>
      <c r="T104" s="51"/>
      <c r="U104" s="51"/>
      <c r="V104" s="51"/>
      <c r="W104" s="51"/>
      <c r="X104" s="51"/>
      <c r="Y104" s="51"/>
      <c r="Z104" s="51"/>
    </row>
    <row r="105" spans="1:26" s="50" customFormat="1" x14ac:dyDescent="0.2">
      <c r="A105" s="50">
        <v>2</v>
      </c>
      <c r="B105" s="47" t="s">
        <v>279</v>
      </c>
      <c r="C105" s="207">
        <v>8061099</v>
      </c>
      <c r="D105" s="160" t="s">
        <v>50</v>
      </c>
      <c r="E105" s="48">
        <v>9704.3433796999998</v>
      </c>
      <c r="F105" s="48">
        <v>18424.952100000002</v>
      </c>
      <c r="G105" s="150">
        <v>0.89862944653650456</v>
      </c>
      <c r="H105" s="48">
        <v>20271.979200000002</v>
      </c>
      <c r="I105" s="48">
        <v>40218.978240000004</v>
      </c>
      <c r="J105" s="150">
        <v>0.98396899696897877</v>
      </c>
      <c r="K105" s="47"/>
      <c r="L105" s="105">
        <v>0.21155970477489641</v>
      </c>
      <c r="M105" s="197">
        <v>0.17314871300584295</v>
      </c>
      <c r="N105" s="51"/>
      <c r="O105" s="51"/>
      <c r="P105" s="51"/>
      <c r="Q105" s="51"/>
      <c r="R105" s="51"/>
      <c r="S105" s="51"/>
      <c r="T105" s="51"/>
      <c r="U105" s="51"/>
      <c r="V105" s="51"/>
      <c r="W105" s="51"/>
      <c r="X105" s="51"/>
      <c r="Y105" s="51"/>
      <c r="Z105" s="51"/>
    </row>
    <row r="106" spans="1:26" s="50" customFormat="1" x14ac:dyDescent="0.2">
      <c r="B106" s="47" t="s">
        <v>394</v>
      </c>
      <c r="C106" s="207">
        <v>8061019</v>
      </c>
      <c r="D106" s="160" t="s">
        <v>50</v>
      </c>
      <c r="E106" s="48">
        <v>17563.928991100005</v>
      </c>
      <c r="F106" s="48">
        <v>19485.075960000002</v>
      </c>
      <c r="G106" s="150">
        <v>0.10938025141604026</v>
      </c>
      <c r="H106" s="48">
        <v>28446.106539999993</v>
      </c>
      <c r="I106" s="48">
        <v>36616.836470000002</v>
      </c>
      <c r="J106" s="150">
        <v>0.2872354400596297</v>
      </c>
      <c r="K106" s="47"/>
      <c r="L106" s="105">
        <v>0.1926117333751505</v>
      </c>
      <c r="M106" s="197">
        <v>0.14414726229161287</v>
      </c>
      <c r="N106" s="51"/>
      <c r="O106" s="51"/>
      <c r="P106" s="51"/>
      <c r="Q106" s="51"/>
      <c r="R106" s="51"/>
      <c r="S106" s="51"/>
      <c r="T106" s="51"/>
      <c r="U106" s="51"/>
      <c r="V106" s="51"/>
      <c r="W106" s="51"/>
      <c r="X106" s="51"/>
      <c r="Y106" s="51"/>
      <c r="Z106" s="51"/>
    </row>
    <row r="107" spans="1:26" s="50" customFormat="1" x14ac:dyDescent="0.2">
      <c r="B107" s="47" t="s">
        <v>393</v>
      </c>
      <c r="C107" s="207">
        <v>8061029</v>
      </c>
      <c r="D107" s="160" t="s">
        <v>50</v>
      </c>
      <c r="E107" s="48">
        <v>13020.483715899998</v>
      </c>
      <c r="F107" s="48">
        <v>12419.773040000002</v>
      </c>
      <c r="G107" s="150">
        <v>-4.6135818684403924E-2</v>
      </c>
      <c r="H107" s="48">
        <v>16246.017239999999</v>
      </c>
      <c r="I107" s="48">
        <v>22255.715349999999</v>
      </c>
      <c r="J107" s="150">
        <v>0.36991824034282506</v>
      </c>
      <c r="K107" s="47"/>
      <c r="L107" s="105">
        <v>0.11706942282082525</v>
      </c>
      <c r="M107" s="197">
        <v>0.28023114723636755</v>
      </c>
      <c r="N107" s="51"/>
      <c r="O107" s="51"/>
      <c r="P107" s="51"/>
      <c r="Q107" s="51"/>
      <c r="R107" s="51"/>
      <c r="S107" s="51"/>
      <c r="T107" s="51"/>
      <c r="U107" s="51"/>
      <c r="V107" s="51"/>
      <c r="W107" s="51"/>
      <c r="X107" s="51"/>
      <c r="Y107" s="51"/>
      <c r="Z107" s="51"/>
    </row>
    <row r="108" spans="1:26" s="50" customFormat="1" x14ac:dyDescent="0.2">
      <c r="B108" s="47" t="s">
        <v>278</v>
      </c>
      <c r="C108" s="207">
        <v>8061079</v>
      </c>
      <c r="D108" s="160" t="s">
        <v>50</v>
      </c>
      <c r="E108" s="48">
        <v>4919.1278022999995</v>
      </c>
      <c r="F108" s="48">
        <v>7962.3825900000002</v>
      </c>
      <c r="G108" s="150">
        <v>0.61865739415777909</v>
      </c>
      <c r="H108" s="48">
        <v>5270.9243399999996</v>
      </c>
      <c r="I108" s="48">
        <v>16046.092209999997</v>
      </c>
      <c r="J108" s="150">
        <v>2.0442653270944122</v>
      </c>
      <c r="K108" s="47"/>
      <c r="L108" s="105">
        <v>8.4405588587582292E-2</v>
      </c>
      <c r="M108" s="197">
        <v>0.31926782277701304</v>
      </c>
      <c r="N108" s="51"/>
      <c r="O108" s="51"/>
      <c r="P108" s="51"/>
      <c r="Q108" s="51"/>
      <c r="R108" s="51"/>
      <c r="S108" s="51"/>
      <c r="T108" s="51"/>
      <c r="U108" s="51"/>
      <c r="V108" s="51"/>
      <c r="W108" s="51"/>
      <c r="X108" s="51"/>
      <c r="Y108" s="51"/>
      <c r="Z108" s="51"/>
    </row>
    <row r="109" spans="1:26" s="50" customFormat="1" x14ac:dyDescent="0.2">
      <c r="B109" s="47" t="s">
        <v>284</v>
      </c>
      <c r="C109" s="207">
        <v>8109099</v>
      </c>
      <c r="D109" s="160" t="s">
        <v>50</v>
      </c>
      <c r="E109" s="48">
        <v>2493.2081999999996</v>
      </c>
      <c r="F109" s="48">
        <v>3047.4602</v>
      </c>
      <c r="G109" s="150">
        <v>0.22230473973252635</v>
      </c>
      <c r="H109" s="48">
        <v>4621.4473200000002</v>
      </c>
      <c r="I109" s="48">
        <v>5176.6218800000006</v>
      </c>
      <c r="J109" s="150">
        <v>0.12013002022059192</v>
      </c>
      <c r="K109" s="47"/>
      <c r="L109" s="105">
        <v>2.723004523210059E-2</v>
      </c>
      <c r="M109" s="197">
        <v>0.48224524866840035</v>
      </c>
      <c r="N109" s="51"/>
      <c r="O109" s="51"/>
      <c r="P109" s="51"/>
      <c r="Q109" s="51"/>
      <c r="R109" s="51"/>
      <c r="S109" s="51"/>
      <c r="T109" s="51"/>
      <c r="U109" s="51"/>
      <c r="V109" s="51"/>
      <c r="W109" s="51"/>
      <c r="X109" s="51"/>
      <c r="Y109" s="51"/>
      <c r="Z109" s="51"/>
    </row>
    <row r="110" spans="1:26" s="50" customFormat="1" x14ac:dyDescent="0.2">
      <c r="B110" s="47" t="s">
        <v>404</v>
      </c>
      <c r="C110" s="207">
        <v>8061069</v>
      </c>
      <c r="D110" s="160" t="s">
        <v>50</v>
      </c>
      <c r="E110" s="48">
        <v>2590.7911985999999</v>
      </c>
      <c r="F110" s="48">
        <v>2784.8141099999998</v>
      </c>
      <c r="G110" s="150">
        <v>7.4889443620483623E-2</v>
      </c>
      <c r="H110" s="48">
        <v>3993.8348999999998</v>
      </c>
      <c r="I110" s="48">
        <v>4563.780319999998</v>
      </c>
      <c r="J110" s="150">
        <v>0.14270630465971396</v>
      </c>
      <c r="K110" s="47"/>
      <c r="L110" s="105">
        <v>2.4006378565739561E-2</v>
      </c>
      <c r="M110" s="197">
        <v>0.21588163057829052</v>
      </c>
      <c r="N110" s="51"/>
      <c r="O110" s="51"/>
      <c r="P110" s="51"/>
      <c r="Q110" s="51"/>
      <c r="R110" s="51"/>
      <c r="S110" s="51"/>
      <c r="T110" s="51"/>
      <c r="U110" s="51"/>
      <c r="V110" s="51"/>
      <c r="W110" s="51"/>
      <c r="X110" s="51"/>
      <c r="Y110" s="51"/>
      <c r="Z110" s="51"/>
    </row>
    <row r="111" spans="1:26" s="50" customFormat="1" x14ac:dyDescent="0.2">
      <c r="B111" s="47" t="s">
        <v>392</v>
      </c>
      <c r="C111" s="207">
        <v>8061059</v>
      </c>
      <c r="D111" s="160" t="s">
        <v>50</v>
      </c>
      <c r="E111" s="48">
        <v>3534.0001011999998</v>
      </c>
      <c r="F111" s="48">
        <v>1678.6871000000001</v>
      </c>
      <c r="G111" s="150">
        <v>-0.52498951558320905</v>
      </c>
      <c r="H111" s="48">
        <v>6350.7634900000012</v>
      </c>
      <c r="I111" s="48">
        <v>3096.32566</v>
      </c>
      <c r="J111" s="150">
        <v>-0.51244828045076518</v>
      </c>
      <c r="K111" s="47"/>
      <c r="L111" s="105">
        <v>1.6287279567561094E-2</v>
      </c>
      <c r="M111" s="197">
        <v>1.3682316262950025E-2</v>
      </c>
      <c r="N111" s="51"/>
      <c r="O111" s="51"/>
      <c r="P111" s="51"/>
      <c r="Q111" s="51"/>
      <c r="R111" s="51"/>
      <c r="S111" s="51"/>
      <c r="T111" s="51"/>
      <c r="U111" s="51"/>
      <c r="V111" s="51"/>
      <c r="W111" s="51"/>
      <c r="X111" s="51"/>
      <c r="Y111" s="51"/>
      <c r="Z111" s="51"/>
    </row>
    <row r="112" spans="1:26" s="50" customFormat="1" x14ac:dyDescent="0.2">
      <c r="B112" s="47" t="s">
        <v>51</v>
      </c>
      <c r="C112" s="207">
        <v>20057000</v>
      </c>
      <c r="D112" s="160" t="s">
        <v>50</v>
      </c>
      <c r="E112" s="48">
        <v>1033.71182</v>
      </c>
      <c r="F112" s="48">
        <v>745.52</v>
      </c>
      <c r="G112" s="150">
        <v>-0.2787931940257779</v>
      </c>
      <c r="H112" s="48">
        <v>1981.5944199999999</v>
      </c>
      <c r="I112" s="48">
        <v>1789.8107899999998</v>
      </c>
      <c r="J112" s="150">
        <v>-9.6782483874778044E-2</v>
      </c>
      <c r="K112" s="47"/>
      <c r="L112" s="105">
        <v>9.4147553942266447E-3</v>
      </c>
      <c r="M112" s="197">
        <v>0.92132673792006903</v>
      </c>
      <c r="N112" s="51"/>
      <c r="O112" s="51"/>
      <c r="P112" s="51"/>
      <c r="Q112" s="51"/>
      <c r="R112" s="51"/>
      <c r="S112" s="51"/>
      <c r="T112" s="51"/>
      <c r="U112" s="51"/>
      <c r="V112" s="51"/>
      <c r="W112" s="51"/>
      <c r="X112" s="51"/>
      <c r="Y112" s="51"/>
      <c r="Z112" s="51"/>
    </row>
    <row r="113" spans="1:26" s="50" customFormat="1" x14ac:dyDescent="0.2">
      <c r="B113" s="47" t="s">
        <v>414</v>
      </c>
      <c r="C113" s="207">
        <v>8052200</v>
      </c>
      <c r="D113" s="160" t="s">
        <v>50</v>
      </c>
      <c r="E113" s="48">
        <v>130.24799999999999</v>
      </c>
      <c r="F113" s="48">
        <v>1011.891</v>
      </c>
      <c r="G113" s="150">
        <v>6.7689561451999269</v>
      </c>
      <c r="H113" s="48">
        <v>221.17363</v>
      </c>
      <c r="I113" s="48">
        <v>1014.40422</v>
      </c>
      <c r="J113" s="150">
        <v>3.5864609628191211</v>
      </c>
      <c r="K113" s="47"/>
      <c r="L113" s="105">
        <v>5.3359649274274815E-3</v>
      </c>
      <c r="M113" s="197">
        <v>1.2208947489616536E-2</v>
      </c>
      <c r="N113" s="51"/>
      <c r="O113" s="51"/>
      <c r="P113" s="51"/>
      <c r="Q113" s="51"/>
      <c r="R113" s="51"/>
      <c r="S113" s="51"/>
      <c r="T113" s="51"/>
      <c r="U113" s="51"/>
      <c r="V113" s="51"/>
      <c r="W113" s="51"/>
      <c r="X113" s="51"/>
      <c r="Y113" s="51"/>
      <c r="Z113" s="51"/>
    </row>
    <row r="114" spans="1:26" s="50" customFormat="1" x14ac:dyDescent="0.2">
      <c r="B114" s="47" t="s">
        <v>190</v>
      </c>
      <c r="C114" s="207">
        <v>8094019</v>
      </c>
      <c r="D114" s="160" t="s">
        <v>50</v>
      </c>
      <c r="E114" s="48">
        <v>338.64630000000005</v>
      </c>
      <c r="F114" s="48">
        <v>436.59899999999999</v>
      </c>
      <c r="G114" s="150">
        <v>0.28924780811129464</v>
      </c>
      <c r="H114" s="48">
        <v>505.62782999999996</v>
      </c>
      <c r="I114" s="48">
        <v>630.36740999999995</v>
      </c>
      <c r="J114" s="150">
        <v>0.24670236209110563</v>
      </c>
      <c r="K114" s="47"/>
      <c r="L114" s="105">
        <v>3.3158560708208599E-3</v>
      </c>
      <c r="M114" s="197">
        <v>3.659061111436795E-3</v>
      </c>
      <c r="N114" s="51"/>
      <c r="O114" s="51"/>
      <c r="P114" s="51"/>
      <c r="Q114" s="51"/>
      <c r="R114" s="51"/>
      <c r="S114" s="51"/>
      <c r="T114" s="51"/>
      <c r="U114" s="51"/>
      <c r="V114" s="51"/>
      <c r="W114" s="51"/>
      <c r="X114" s="51"/>
      <c r="Y114" s="51"/>
      <c r="Z114" s="51"/>
    </row>
    <row r="115" spans="1:26" s="50" customFormat="1" x14ac:dyDescent="0.2">
      <c r="B115" s="47" t="s">
        <v>368</v>
      </c>
      <c r="C115" s="207">
        <v>8083030</v>
      </c>
      <c r="D115" s="160" t="s">
        <v>50</v>
      </c>
      <c r="E115" s="48">
        <v>819</v>
      </c>
      <c r="F115" s="48">
        <v>460.6875</v>
      </c>
      <c r="G115" s="150">
        <v>-0.4375</v>
      </c>
      <c r="H115" s="48">
        <v>955.20869999999991</v>
      </c>
      <c r="I115" s="48">
        <v>579.16046999999992</v>
      </c>
      <c r="J115" s="150">
        <v>-0.39368174724539257</v>
      </c>
      <c r="K115" s="47"/>
      <c r="L115" s="105">
        <v>3.0464975345552247E-3</v>
      </c>
      <c r="M115" s="197">
        <v>2.081147458312152E-2</v>
      </c>
      <c r="N115" s="51"/>
      <c r="O115" s="51"/>
      <c r="P115" s="51"/>
      <c r="Q115" s="51"/>
      <c r="R115" s="51"/>
      <c r="S115" s="51"/>
      <c r="T115" s="51"/>
      <c r="U115" s="51"/>
      <c r="V115" s="51"/>
      <c r="W115" s="51"/>
      <c r="X115" s="51"/>
      <c r="Y115" s="51"/>
      <c r="Z115" s="51"/>
    </row>
    <row r="116" spans="1:26" s="50" customFormat="1" x14ac:dyDescent="0.2">
      <c r="B116" s="47" t="s">
        <v>389</v>
      </c>
      <c r="C116" s="207">
        <v>8081029</v>
      </c>
      <c r="D116" s="160" t="s">
        <v>50</v>
      </c>
      <c r="E116" s="48">
        <v>864.59339999999997</v>
      </c>
      <c r="F116" s="48">
        <v>636.45309999999995</v>
      </c>
      <c r="G116" s="150">
        <v>-0.26387004573479284</v>
      </c>
      <c r="H116" s="48">
        <v>767.89840000000004</v>
      </c>
      <c r="I116" s="48">
        <v>500.64503000000002</v>
      </c>
      <c r="J116" s="150">
        <v>-0.34803220061403956</v>
      </c>
      <c r="K116" s="47"/>
      <c r="L116" s="105">
        <v>2.6334909383272081E-3</v>
      </c>
      <c r="M116" s="197">
        <v>1.685160902858297E-3</v>
      </c>
      <c r="N116" s="51"/>
      <c r="O116" s="51"/>
      <c r="P116" s="51"/>
      <c r="Q116" s="51"/>
      <c r="R116" s="51"/>
      <c r="S116" s="51"/>
      <c r="T116" s="51"/>
      <c r="U116" s="51"/>
      <c r="V116" s="51"/>
      <c r="W116" s="51"/>
      <c r="X116" s="51"/>
      <c r="Y116" s="51"/>
      <c r="Z116" s="51"/>
    </row>
    <row r="117" spans="1:26" s="50" customFormat="1" x14ac:dyDescent="0.2">
      <c r="B117" s="47" t="s">
        <v>54</v>
      </c>
      <c r="C117" s="207">
        <v>8093010</v>
      </c>
      <c r="D117" s="160" t="s">
        <v>50</v>
      </c>
      <c r="E117" s="48">
        <v>261.00560000000002</v>
      </c>
      <c r="F117" s="48">
        <v>228.08199999999999</v>
      </c>
      <c r="G117" s="150">
        <v>-0.12614135482150582</v>
      </c>
      <c r="H117" s="48">
        <v>339.06784000000005</v>
      </c>
      <c r="I117" s="48">
        <v>342.41415999999998</v>
      </c>
      <c r="J117" s="150">
        <v>9.8691754428846274E-3</v>
      </c>
      <c r="K117" s="47"/>
      <c r="L117" s="105">
        <v>1.8011655633831472E-3</v>
      </c>
      <c r="M117" s="197">
        <v>3.7903600549484815E-3</v>
      </c>
      <c r="N117" s="51"/>
      <c r="O117" s="51"/>
      <c r="P117" s="51"/>
      <c r="Q117" s="51"/>
      <c r="R117" s="51"/>
      <c r="S117" s="51"/>
      <c r="T117" s="51"/>
      <c r="U117" s="51"/>
      <c r="V117" s="51"/>
      <c r="W117" s="51"/>
      <c r="X117" s="51"/>
      <c r="Y117" s="51"/>
      <c r="Z117" s="51"/>
    </row>
    <row r="118" spans="1:26" s="50" customFormat="1" x14ac:dyDescent="0.2">
      <c r="A118" s="50">
        <v>3</v>
      </c>
      <c r="B118" s="47" t="s">
        <v>315</v>
      </c>
      <c r="C118" s="207">
        <v>8093020</v>
      </c>
      <c r="D118" s="160" t="s">
        <v>50</v>
      </c>
      <c r="E118" s="48">
        <v>135.90129999999999</v>
      </c>
      <c r="F118" s="48">
        <v>172.60499999999999</v>
      </c>
      <c r="G118" s="150">
        <v>0.27007615085359743</v>
      </c>
      <c r="H118" s="48">
        <v>211.96489000000003</v>
      </c>
      <c r="I118" s="48">
        <v>250.93804999999998</v>
      </c>
      <c r="J118" s="150">
        <v>0.18386611103376577</v>
      </c>
      <c r="K118" s="47">
        <v>3</v>
      </c>
      <c r="L118" s="105">
        <v>1.3199833038520321E-3</v>
      </c>
      <c r="M118" s="197">
        <v>6.3195327758590577E-3</v>
      </c>
      <c r="N118" s="51"/>
      <c r="O118" s="51"/>
      <c r="P118" s="51"/>
      <c r="Q118" s="51"/>
      <c r="R118" s="51"/>
      <c r="S118" s="51"/>
      <c r="T118" s="51"/>
      <c r="U118" s="51"/>
      <c r="V118" s="51"/>
      <c r="W118" s="51"/>
      <c r="X118" s="51"/>
      <c r="Y118" s="51"/>
      <c r="Z118" s="51"/>
    </row>
    <row r="119" spans="1:26" s="50" customFormat="1" x14ac:dyDescent="0.2">
      <c r="B119" s="47" t="s">
        <v>223</v>
      </c>
      <c r="C119" s="207">
        <v>8083090</v>
      </c>
      <c r="D119" s="160" t="s">
        <v>50</v>
      </c>
      <c r="E119" s="48">
        <v>132.0642</v>
      </c>
      <c r="F119" s="48">
        <v>243.7817</v>
      </c>
      <c r="G119" s="150">
        <v>0.84593326579042616</v>
      </c>
      <c r="H119" s="48">
        <v>133.34428999999997</v>
      </c>
      <c r="I119" s="48">
        <v>236.09357</v>
      </c>
      <c r="J119" s="150">
        <v>0.77055627953772932</v>
      </c>
      <c r="K119" s="47"/>
      <c r="L119" s="105">
        <v>1.2418984308948805E-3</v>
      </c>
      <c r="M119" s="197">
        <v>6.1270814714831107E-3</v>
      </c>
      <c r="N119" s="51"/>
      <c r="O119" s="51"/>
      <c r="P119" s="51"/>
      <c r="Q119" s="51"/>
      <c r="R119" s="51"/>
      <c r="S119" s="51"/>
      <c r="T119" s="51"/>
      <c r="U119" s="51"/>
      <c r="V119" s="51"/>
      <c r="W119" s="51"/>
      <c r="X119" s="51"/>
      <c r="Y119" s="51"/>
      <c r="Z119" s="51"/>
    </row>
    <row r="120" spans="1:26" s="50" customFormat="1" x14ac:dyDescent="0.2">
      <c r="B120" s="47" t="s">
        <v>387</v>
      </c>
      <c r="C120" s="207">
        <v>8081049</v>
      </c>
      <c r="D120" s="160" t="s">
        <v>50</v>
      </c>
      <c r="E120" s="48">
        <v>201.684</v>
      </c>
      <c r="F120" s="48">
        <v>200.655</v>
      </c>
      <c r="G120" s="150">
        <v>-5.1020408163265129E-3</v>
      </c>
      <c r="H120" s="48">
        <v>218.19564000000003</v>
      </c>
      <c r="I120" s="48">
        <v>213.27457000000001</v>
      </c>
      <c r="J120" s="150">
        <v>-2.2553475403999886E-2</v>
      </c>
      <c r="K120" s="47">
        <v>1</v>
      </c>
      <c r="L120" s="105">
        <v>1.1218660204629053E-3</v>
      </c>
      <c r="M120" s="197">
        <v>3.9508847440828925E-3</v>
      </c>
      <c r="N120" s="51"/>
      <c r="O120" s="51"/>
      <c r="P120" s="51"/>
      <c r="Q120" s="51"/>
      <c r="R120" s="51"/>
      <c r="S120" s="51"/>
      <c r="T120" s="51"/>
      <c r="U120" s="51"/>
      <c r="V120" s="51"/>
      <c r="W120" s="51"/>
      <c r="X120" s="51"/>
      <c r="Y120" s="51"/>
      <c r="Z120" s="51"/>
    </row>
    <row r="121" spans="1:26" s="50" customFormat="1" x14ac:dyDescent="0.2">
      <c r="B121" s="47" t="s">
        <v>191</v>
      </c>
      <c r="C121" s="207">
        <v>8092919</v>
      </c>
      <c r="D121" s="160" t="s">
        <v>50</v>
      </c>
      <c r="E121" s="48">
        <v>135.04</v>
      </c>
      <c r="F121" s="48">
        <v>70.45</v>
      </c>
      <c r="G121" s="150">
        <v>-0.47830272511848337</v>
      </c>
      <c r="H121" s="48">
        <v>903.1480499999999</v>
      </c>
      <c r="I121" s="48">
        <v>194.01270000000002</v>
      </c>
      <c r="J121" s="150">
        <v>-0.78518173183233908</v>
      </c>
      <c r="K121" s="47"/>
      <c r="L121" s="105">
        <v>1.0205448107022956E-3</v>
      </c>
      <c r="M121" s="197">
        <v>2.364862808198128E-4</v>
      </c>
      <c r="N121" s="51"/>
      <c r="O121" s="51"/>
      <c r="P121" s="51"/>
      <c r="Q121" s="51"/>
      <c r="R121" s="51"/>
      <c r="S121" s="51"/>
      <c r="T121" s="51"/>
      <c r="U121" s="51"/>
      <c r="V121" s="51"/>
      <c r="W121" s="51"/>
      <c r="X121" s="51"/>
      <c r="Y121" s="51"/>
      <c r="Z121" s="51"/>
    </row>
    <row r="122" spans="1:26" s="50" customFormat="1" x14ac:dyDescent="0.2">
      <c r="B122" s="47" t="s">
        <v>281</v>
      </c>
      <c r="C122" s="207">
        <v>8081099</v>
      </c>
      <c r="D122" s="160" t="s">
        <v>50</v>
      </c>
      <c r="E122" s="48">
        <v>77.5565</v>
      </c>
      <c r="F122" s="48">
        <v>125.045</v>
      </c>
      <c r="G122" s="150">
        <v>0.61230844610058477</v>
      </c>
      <c r="H122" s="48">
        <v>65.113830000000007</v>
      </c>
      <c r="I122" s="48">
        <v>186.42671000000001</v>
      </c>
      <c r="J122" s="150">
        <v>1.8630893006908056</v>
      </c>
      <c r="K122" s="47"/>
      <c r="L122" s="105">
        <v>9.8064101714373216E-4</v>
      </c>
      <c r="M122" s="197">
        <v>1.1587824847530293E-3</v>
      </c>
      <c r="N122" s="51"/>
      <c r="O122" s="51"/>
      <c r="P122" s="51"/>
      <c r="Q122" s="51"/>
      <c r="R122" s="51"/>
      <c r="S122" s="51"/>
      <c r="T122" s="51"/>
      <c r="U122" s="51"/>
      <c r="V122" s="51"/>
      <c r="W122" s="51"/>
      <c r="X122" s="51"/>
      <c r="Y122" s="51"/>
      <c r="Z122" s="51"/>
    </row>
    <row r="123" spans="1:26" s="50" customFormat="1" x14ac:dyDescent="0.2">
      <c r="B123" s="47" t="s">
        <v>228</v>
      </c>
      <c r="C123" s="207">
        <v>8083060</v>
      </c>
      <c r="D123" s="160" t="s">
        <v>50</v>
      </c>
      <c r="E123" s="48">
        <v>32.294400000000003</v>
      </c>
      <c r="F123" s="48">
        <v>195.2688</v>
      </c>
      <c r="G123" s="150">
        <v>5.0465219976218787</v>
      </c>
      <c r="H123" s="48">
        <v>35.416220000000003</v>
      </c>
      <c r="I123" s="48">
        <v>183.55893</v>
      </c>
      <c r="J123" s="150">
        <v>4.1829057420582991</v>
      </c>
      <c r="K123" s="47">
        <v>2</v>
      </c>
      <c r="L123" s="105">
        <v>9.6555593252176748E-4</v>
      </c>
      <c r="M123" s="197">
        <v>1.3123927668459509E-2</v>
      </c>
      <c r="N123" s="51"/>
      <c r="O123" s="51"/>
      <c r="P123" s="51"/>
      <c r="Q123" s="51"/>
      <c r="R123" s="51"/>
      <c r="S123" s="51"/>
      <c r="T123" s="51"/>
      <c r="U123" s="51"/>
      <c r="V123" s="51"/>
      <c r="W123" s="51"/>
      <c r="X123" s="51"/>
      <c r="Y123" s="51"/>
      <c r="Z123" s="51"/>
    </row>
    <row r="124" spans="1:26" s="50" customFormat="1" x14ac:dyDescent="0.2">
      <c r="B124" s="47" t="s">
        <v>92</v>
      </c>
      <c r="C124" s="66"/>
      <c r="D124" s="47"/>
      <c r="E124" s="48"/>
      <c r="F124" s="48"/>
      <c r="G124" s="49"/>
      <c r="H124" s="48">
        <v>6244.0999400000146</v>
      </c>
      <c r="I124" s="48">
        <v>852.01157000000239</v>
      </c>
      <c r="J124" s="150">
        <v>-0.86354933806520717</v>
      </c>
      <c r="K124" s="47"/>
      <c r="L124" s="105">
        <v>4.4817477743561021E-3</v>
      </c>
      <c r="M124" s="64"/>
      <c r="N124" s="51"/>
      <c r="O124" s="51"/>
      <c r="P124" s="51"/>
      <c r="Q124" s="51"/>
      <c r="R124" s="51"/>
      <c r="S124" s="51"/>
      <c r="T124" s="51"/>
      <c r="U124" s="51"/>
      <c r="V124" s="51"/>
      <c r="W124" s="51"/>
      <c r="X124" s="51"/>
      <c r="Y124" s="51"/>
      <c r="Z124" s="51"/>
    </row>
    <row r="125" spans="1:26" s="52" customFormat="1" x14ac:dyDescent="0.2">
      <c r="B125" s="62" t="s">
        <v>94</v>
      </c>
      <c r="C125" s="62"/>
      <c r="D125" s="62"/>
      <c r="E125" s="87"/>
      <c r="F125" s="63"/>
      <c r="G125" s="63"/>
      <c r="H125" s="63">
        <v>147485.31258000003</v>
      </c>
      <c r="I125" s="63">
        <v>190106.98792000001</v>
      </c>
      <c r="J125" s="88">
        <v>0.28898928709854305</v>
      </c>
      <c r="K125" s="63"/>
      <c r="L125" s="88">
        <v>0.99999999999999989</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1" t="s">
        <v>185</v>
      </c>
      <c r="C127" s="301"/>
      <c r="D127" s="301"/>
      <c r="E127" s="301"/>
      <c r="F127" s="301"/>
      <c r="G127" s="301"/>
      <c r="H127" s="301"/>
      <c r="I127" s="301"/>
      <c r="J127" s="301"/>
      <c r="K127" s="301"/>
      <c r="L127" s="301"/>
      <c r="M127" s="301"/>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4" t="s">
        <v>62</v>
      </c>
      <c r="C129" s="304"/>
      <c r="D129" s="304"/>
      <c r="E129" s="304"/>
      <c r="F129" s="304"/>
      <c r="G129" s="304"/>
      <c r="H129" s="304"/>
      <c r="I129" s="304"/>
      <c r="J129" s="304"/>
      <c r="K129" s="304"/>
      <c r="L129" s="304"/>
      <c r="M129" s="304"/>
      <c r="N129" s="51"/>
      <c r="O129" s="51"/>
      <c r="P129" s="51"/>
      <c r="Q129" s="51"/>
      <c r="R129" s="51"/>
      <c r="S129" s="51"/>
      <c r="T129" s="51"/>
      <c r="U129" s="51"/>
      <c r="V129" s="51"/>
      <c r="W129" s="51"/>
      <c r="X129" s="51"/>
      <c r="Y129" s="51"/>
      <c r="Z129" s="51"/>
    </row>
    <row r="130" spans="1:26" s="72" customFormat="1" ht="15.95" customHeight="1" x14ac:dyDescent="0.2">
      <c r="B130" s="305" t="s">
        <v>107</v>
      </c>
      <c r="C130" s="305"/>
      <c r="D130" s="305"/>
      <c r="E130" s="305"/>
      <c r="F130" s="305"/>
      <c r="G130" s="305"/>
      <c r="H130" s="305"/>
      <c r="I130" s="305"/>
      <c r="J130" s="305"/>
      <c r="K130" s="305"/>
      <c r="L130" s="305"/>
      <c r="M130" s="305"/>
      <c r="N130" s="51"/>
      <c r="O130" s="51"/>
      <c r="P130" s="51"/>
      <c r="Q130" s="51"/>
      <c r="R130" s="51"/>
      <c r="S130" s="51"/>
      <c r="T130" s="51"/>
      <c r="U130" s="51"/>
      <c r="V130" s="51"/>
      <c r="W130" s="51"/>
      <c r="X130" s="51"/>
      <c r="Y130" s="51"/>
      <c r="Z130" s="51"/>
    </row>
    <row r="131" spans="1:26" s="73" customFormat="1" ht="15.95" customHeight="1" x14ac:dyDescent="0.2">
      <c r="B131" s="305" t="s">
        <v>31</v>
      </c>
      <c r="C131" s="305"/>
      <c r="D131" s="305"/>
      <c r="E131" s="305"/>
      <c r="F131" s="305"/>
      <c r="G131" s="305"/>
      <c r="H131" s="305"/>
      <c r="I131" s="305"/>
      <c r="J131" s="305"/>
      <c r="K131" s="305"/>
      <c r="L131" s="305"/>
      <c r="M131" s="305"/>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135</v>
      </c>
      <c r="C133" s="75" t="s">
        <v>113</v>
      </c>
      <c r="D133" s="75" t="s">
        <v>49</v>
      </c>
      <c r="E133" s="303" t="s">
        <v>104</v>
      </c>
      <c r="F133" s="303"/>
      <c r="G133" s="303"/>
      <c r="H133" s="303" t="s">
        <v>105</v>
      </c>
      <c r="I133" s="303"/>
      <c r="J133" s="303"/>
      <c r="K133" s="303"/>
      <c r="L133" s="303"/>
      <c r="M133" s="303"/>
    </row>
    <row r="134" spans="1:26" s="51" customFormat="1" ht="15.75" customHeight="1" x14ac:dyDescent="0.2">
      <c r="B134" s="77"/>
      <c r="C134" s="77"/>
      <c r="D134" s="77"/>
      <c r="E134" s="302" t="s">
        <v>450</v>
      </c>
      <c r="F134" s="302"/>
      <c r="G134" s="77" t="s">
        <v>61</v>
      </c>
      <c r="H134" s="302" t="s">
        <v>450</v>
      </c>
      <c r="I134" s="302"/>
      <c r="J134" s="77" t="s">
        <v>61</v>
      </c>
      <c r="K134" s="78"/>
      <c r="L134" s="104" t="s">
        <v>134</v>
      </c>
      <c r="M134" s="79" t="s">
        <v>106</v>
      </c>
    </row>
    <row r="135" spans="1:26" s="51" customFormat="1" ht="15.75" customHeight="1" x14ac:dyDescent="0.2">
      <c r="B135" s="80"/>
      <c r="C135" s="80"/>
      <c r="D135" s="80"/>
      <c r="E135" s="81">
        <v>2017</v>
      </c>
      <c r="F135" s="81">
        <v>2018</v>
      </c>
      <c r="G135" s="82" t="s">
        <v>461</v>
      </c>
      <c r="H135" s="81">
        <v>2017</v>
      </c>
      <c r="I135" s="81">
        <v>2018</v>
      </c>
      <c r="J135" s="82" t="s">
        <v>461</v>
      </c>
      <c r="K135" s="80"/>
      <c r="L135" s="81">
        <v>2018</v>
      </c>
      <c r="M135" s="146">
        <v>2018</v>
      </c>
    </row>
    <row r="136" spans="1:26" s="50" customFormat="1" x14ac:dyDescent="0.2">
      <c r="A136" s="50">
        <v>1</v>
      </c>
      <c r="B136" s="47" t="s">
        <v>414</v>
      </c>
      <c r="C136" s="207">
        <v>8052200</v>
      </c>
      <c r="D136" s="160" t="s">
        <v>50</v>
      </c>
      <c r="E136" s="48">
        <v>25234.511600000002</v>
      </c>
      <c r="F136" s="48">
        <v>45755.943799999994</v>
      </c>
      <c r="G136" s="150">
        <v>0.81322882428998511</v>
      </c>
      <c r="H136" s="48">
        <v>36292.409460000003</v>
      </c>
      <c r="I136" s="48">
        <v>61235.90393</v>
      </c>
      <c r="J136" s="150">
        <v>0.68729232479016555</v>
      </c>
      <c r="K136" s="154">
        <v>9</v>
      </c>
      <c r="L136" s="49">
        <v>0.1218573482741948</v>
      </c>
      <c r="M136" s="197">
        <v>0.73700988306276261</v>
      </c>
      <c r="N136" s="51"/>
      <c r="O136" s="51"/>
      <c r="P136" s="51"/>
      <c r="Q136" s="51"/>
      <c r="R136" s="51"/>
      <c r="S136" s="51"/>
      <c r="T136" s="51"/>
      <c r="U136" s="51"/>
      <c r="V136" s="51"/>
      <c r="W136" s="51"/>
      <c r="X136" s="51"/>
      <c r="Y136" s="51"/>
      <c r="Z136" s="51"/>
    </row>
    <row r="137" spans="1:26" s="50" customFormat="1" x14ac:dyDescent="0.2">
      <c r="A137" s="50">
        <v>2</v>
      </c>
      <c r="B137" s="47" t="s">
        <v>391</v>
      </c>
      <c r="C137" s="207">
        <v>8061039</v>
      </c>
      <c r="D137" s="160" t="s">
        <v>50</v>
      </c>
      <c r="E137" s="48">
        <v>26938.625499000002</v>
      </c>
      <c r="F137" s="48">
        <v>32919.912730000004</v>
      </c>
      <c r="G137" s="150">
        <v>0.22203386847714393</v>
      </c>
      <c r="H137" s="48">
        <v>44238.215739999985</v>
      </c>
      <c r="I137" s="48">
        <v>53636.51928</v>
      </c>
      <c r="J137" s="150">
        <v>0.21244761758106157</v>
      </c>
      <c r="K137" s="47">
        <v>19</v>
      </c>
      <c r="L137" s="49">
        <v>0.10673483349882386</v>
      </c>
      <c r="M137" s="197">
        <v>0.16450184414883046</v>
      </c>
      <c r="N137" s="51"/>
      <c r="O137" s="51"/>
      <c r="P137" s="51"/>
      <c r="Q137" s="51"/>
      <c r="R137" s="51"/>
      <c r="S137" s="51"/>
      <c r="T137" s="51"/>
      <c r="U137" s="51"/>
      <c r="V137" s="51"/>
      <c r="W137" s="51"/>
      <c r="X137" s="51"/>
      <c r="Y137" s="51"/>
      <c r="Z137" s="51"/>
    </row>
    <row r="138" spans="1:26" s="50" customFormat="1" x14ac:dyDescent="0.2">
      <c r="A138" s="50">
        <v>3</v>
      </c>
      <c r="B138" s="47" t="s">
        <v>279</v>
      </c>
      <c r="C138" s="207">
        <v>8061099</v>
      </c>
      <c r="D138" s="160" t="s">
        <v>50</v>
      </c>
      <c r="E138" s="48">
        <v>15389.9020704</v>
      </c>
      <c r="F138" s="48">
        <v>26435.674190000002</v>
      </c>
      <c r="G138" s="150">
        <v>0.71772855142754721</v>
      </c>
      <c r="H138" s="48">
        <v>33768.193260000007</v>
      </c>
      <c r="I138" s="48">
        <v>51835.750679999997</v>
      </c>
      <c r="J138" s="150">
        <v>0.53504661267743481</v>
      </c>
      <c r="K138" s="47">
        <v>3</v>
      </c>
      <c r="L138" s="49">
        <v>0.10315136575574495</v>
      </c>
      <c r="M138" s="197">
        <v>0.22316065476291291</v>
      </c>
      <c r="N138" s="51"/>
      <c r="O138" s="51"/>
      <c r="P138" s="51"/>
      <c r="Q138" s="51"/>
      <c r="R138" s="51"/>
      <c r="S138" s="51"/>
      <c r="T138" s="51"/>
      <c r="U138" s="51"/>
      <c r="V138" s="51"/>
      <c r="W138" s="51"/>
      <c r="X138" s="51"/>
      <c r="Y138" s="51"/>
      <c r="Z138" s="51"/>
    </row>
    <row r="139" spans="1:26" s="50" customFormat="1" x14ac:dyDescent="0.2">
      <c r="A139" s="50">
        <v>4</v>
      </c>
      <c r="B139" s="47" t="s">
        <v>390</v>
      </c>
      <c r="C139" s="207">
        <v>8044019</v>
      </c>
      <c r="D139" s="160" t="s">
        <v>50</v>
      </c>
      <c r="E139" s="48">
        <v>47080.173780000012</v>
      </c>
      <c r="F139" s="48">
        <v>22872.933999999997</v>
      </c>
      <c r="G139" s="150">
        <v>-0.51417056982664366</v>
      </c>
      <c r="H139" s="48">
        <v>138824.92787000001</v>
      </c>
      <c r="I139" s="48">
        <v>44920.128290000001</v>
      </c>
      <c r="J139" s="150">
        <v>-0.67642606425796525</v>
      </c>
      <c r="K139" s="47">
        <v>6</v>
      </c>
      <c r="L139" s="49">
        <v>8.9389514422997765E-2</v>
      </c>
      <c r="M139" s="197">
        <v>0.22852183587431901</v>
      </c>
      <c r="N139" s="51"/>
      <c r="O139" s="51"/>
      <c r="P139" s="51"/>
      <c r="Q139" s="51"/>
      <c r="R139" s="51"/>
      <c r="S139" s="51"/>
      <c r="T139" s="51"/>
      <c r="U139" s="51"/>
      <c r="V139" s="51"/>
      <c r="W139" s="51"/>
      <c r="X139" s="51"/>
      <c r="Y139" s="51"/>
      <c r="Z139" s="51"/>
    </row>
    <row r="140" spans="1:26" s="50" customFormat="1" x14ac:dyDescent="0.2">
      <c r="A140" s="50">
        <v>5</v>
      </c>
      <c r="B140" s="47" t="s">
        <v>413</v>
      </c>
      <c r="C140" s="207">
        <v>8052100</v>
      </c>
      <c r="D140" s="160" t="s">
        <v>50</v>
      </c>
      <c r="E140" s="48">
        <v>27248.295429999995</v>
      </c>
      <c r="F140" s="48">
        <v>36953.48689</v>
      </c>
      <c r="G140" s="150">
        <v>0.35617609493894153</v>
      </c>
      <c r="H140" s="48">
        <v>41429.712410000007</v>
      </c>
      <c r="I140" s="48">
        <v>41388.587409999993</v>
      </c>
      <c r="J140" s="150">
        <v>-9.9264507542389056E-4</v>
      </c>
      <c r="K140" s="47">
        <v>12</v>
      </c>
      <c r="L140" s="49">
        <v>8.2361869212588965E-2</v>
      </c>
      <c r="M140" s="197">
        <v>0.36587337275537862</v>
      </c>
      <c r="N140" s="51"/>
      <c r="O140" s="51"/>
      <c r="P140" s="51"/>
      <c r="Q140" s="51"/>
      <c r="R140" s="51"/>
      <c r="S140" s="51"/>
      <c r="T140" s="51"/>
      <c r="U140" s="51"/>
      <c r="V140" s="51"/>
      <c r="W140" s="51"/>
      <c r="X140" s="51"/>
      <c r="Y140" s="51"/>
      <c r="Z140" s="51"/>
    </row>
    <row r="141" spans="1:26" s="50" customFormat="1" x14ac:dyDescent="0.2">
      <c r="A141" s="50">
        <v>6</v>
      </c>
      <c r="B141" s="47" t="s">
        <v>392</v>
      </c>
      <c r="C141" s="207">
        <v>8061059</v>
      </c>
      <c r="D141" s="160" t="s">
        <v>50</v>
      </c>
      <c r="E141" s="48">
        <v>16598.808379999999</v>
      </c>
      <c r="F141" s="48">
        <v>23438.127701199999</v>
      </c>
      <c r="G141" s="150">
        <v>0.41203676581029375</v>
      </c>
      <c r="H141" s="48">
        <v>31600.580170000001</v>
      </c>
      <c r="I141" s="48">
        <v>40238.381910000004</v>
      </c>
      <c r="J141" s="150">
        <v>0.27334313780100455</v>
      </c>
      <c r="K141" s="47">
        <v>13</v>
      </c>
      <c r="L141" s="49">
        <v>8.007299972254904E-2</v>
      </c>
      <c r="M141" s="197">
        <v>0.17780890244018682</v>
      </c>
      <c r="N141" s="51"/>
      <c r="O141" s="51"/>
      <c r="P141" s="51"/>
      <c r="Q141" s="51"/>
      <c r="R141" s="51"/>
      <c r="S141" s="51"/>
      <c r="T141" s="51"/>
      <c r="U141" s="51"/>
      <c r="V141" s="51"/>
      <c r="W141" s="51"/>
      <c r="X141" s="51"/>
      <c r="Y141" s="51"/>
      <c r="Z141" s="51"/>
    </row>
    <row r="142" spans="1:26" s="50" customFormat="1" x14ac:dyDescent="0.2">
      <c r="A142" s="50">
        <v>7</v>
      </c>
      <c r="B142" s="47" t="s">
        <v>365</v>
      </c>
      <c r="C142" s="207">
        <v>8055010</v>
      </c>
      <c r="D142" s="160" t="s">
        <v>50</v>
      </c>
      <c r="E142" s="48">
        <v>34873.252009999997</v>
      </c>
      <c r="F142" s="48">
        <v>39493.108500000002</v>
      </c>
      <c r="G142" s="150">
        <v>0.13247564318564983</v>
      </c>
      <c r="H142" s="48">
        <v>42996.627049999996</v>
      </c>
      <c r="I142" s="48">
        <v>39556.714589999989</v>
      </c>
      <c r="J142" s="150">
        <v>-8.0004239774431496E-2</v>
      </c>
      <c r="K142" s="47">
        <v>10</v>
      </c>
      <c r="L142" s="49">
        <v>7.8716505138663531E-2</v>
      </c>
      <c r="M142" s="197">
        <v>0.40571433848673188</v>
      </c>
      <c r="N142" s="51"/>
      <c r="O142" s="51"/>
      <c r="P142" s="51"/>
      <c r="Q142" s="51"/>
      <c r="R142" s="51"/>
      <c r="S142" s="51"/>
      <c r="T142" s="51"/>
      <c r="U142" s="51"/>
      <c r="V142" s="51"/>
      <c r="W142" s="51"/>
      <c r="X142" s="51"/>
      <c r="Y142" s="51"/>
      <c r="Z142" s="51"/>
    </row>
    <row r="143" spans="1:26" s="50" customFormat="1" x14ac:dyDescent="0.2">
      <c r="A143" s="50">
        <v>8</v>
      </c>
      <c r="B143" s="47" t="s">
        <v>393</v>
      </c>
      <c r="C143" s="207">
        <v>8061029</v>
      </c>
      <c r="D143" s="160" t="s">
        <v>50</v>
      </c>
      <c r="E143" s="48">
        <v>12428.130891499999</v>
      </c>
      <c r="F143" s="48">
        <v>18413.77159</v>
      </c>
      <c r="G143" s="150">
        <v>0.48162034587145963</v>
      </c>
      <c r="H143" s="48">
        <v>15886.040650000003</v>
      </c>
      <c r="I143" s="48">
        <v>28841.819839999996</v>
      </c>
      <c r="J143" s="150">
        <v>0.81554488468465502</v>
      </c>
      <c r="K143" s="47">
        <v>7</v>
      </c>
      <c r="L143" s="49">
        <v>5.7394232134175022E-2</v>
      </c>
      <c r="M143" s="197">
        <v>0.36315958103534185</v>
      </c>
      <c r="N143" s="51"/>
      <c r="O143" s="51"/>
      <c r="P143" s="51"/>
      <c r="Q143" s="51"/>
      <c r="R143" s="51"/>
      <c r="S143" s="51"/>
      <c r="T143" s="51"/>
      <c r="U143" s="51"/>
      <c r="V143" s="51"/>
      <c r="W143" s="51"/>
      <c r="X143" s="51"/>
      <c r="Y143" s="51"/>
      <c r="Z143" s="51"/>
    </row>
    <row r="144" spans="1:26" s="50" customFormat="1" x14ac:dyDescent="0.2">
      <c r="A144" s="50">
        <v>9</v>
      </c>
      <c r="B144" s="47" t="s">
        <v>394</v>
      </c>
      <c r="C144" s="207">
        <v>8061019</v>
      </c>
      <c r="D144" s="160" t="s">
        <v>50</v>
      </c>
      <c r="E144" s="48">
        <v>12808.702289299998</v>
      </c>
      <c r="F144" s="48">
        <v>14930.441780000003</v>
      </c>
      <c r="G144" s="150">
        <v>0.16564827901983811</v>
      </c>
      <c r="H144" s="48">
        <v>21904.780699999999</v>
      </c>
      <c r="I144" s="48">
        <v>28078.730039999999</v>
      </c>
      <c r="J144" s="150">
        <v>0.28185396715704164</v>
      </c>
      <c r="K144" s="65"/>
      <c r="L144" s="49">
        <v>5.5875709608086702E-2</v>
      </c>
      <c r="M144" s="197">
        <v>0.1105358205154436</v>
      </c>
      <c r="N144" s="51"/>
      <c r="O144" s="51"/>
      <c r="P144" s="51"/>
      <c r="Q144" s="51"/>
      <c r="R144" s="51"/>
      <c r="S144" s="51"/>
      <c r="T144" s="51"/>
      <c r="U144" s="51"/>
      <c r="V144" s="51"/>
      <c r="W144" s="51"/>
      <c r="X144" s="51"/>
      <c r="Y144" s="51"/>
      <c r="Z144" s="51"/>
    </row>
    <row r="145" spans="1:26" s="51" customFormat="1" x14ac:dyDescent="0.2">
      <c r="A145" s="50">
        <v>10</v>
      </c>
      <c r="B145" s="47" t="s">
        <v>229</v>
      </c>
      <c r="C145" s="207">
        <v>8051000</v>
      </c>
      <c r="D145" s="160" t="s">
        <v>50</v>
      </c>
      <c r="E145" s="48">
        <v>20429.346809999999</v>
      </c>
      <c r="F145" s="48">
        <v>31526.61465</v>
      </c>
      <c r="G145" s="150">
        <v>0.54320228361721179</v>
      </c>
      <c r="H145" s="48">
        <v>20902.13895</v>
      </c>
      <c r="I145" s="48">
        <v>24868.250519999998</v>
      </c>
      <c r="J145" s="150">
        <v>0.18974668475256679</v>
      </c>
      <c r="K145" s="47">
        <v>20</v>
      </c>
      <c r="L145" s="49">
        <v>4.948696549086061E-2</v>
      </c>
      <c r="M145" s="197">
        <v>0.30248412339345149</v>
      </c>
    </row>
    <row r="146" spans="1:26" s="51" customFormat="1" x14ac:dyDescent="0.2">
      <c r="A146" s="50">
        <v>11</v>
      </c>
      <c r="B146" s="47" t="s">
        <v>292</v>
      </c>
      <c r="C146" s="207">
        <v>20096910</v>
      </c>
      <c r="D146" s="160" t="s">
        <v>50</v>
      </c>
      <c r="E146" s="48">
        <v>3143.2240000000002</v>
      </c>
      <c r="F146" s="48">
        <v>5408.8119999999999</v>
      </c>
      <c r="G146" s="150">
        <v>0.72078477385003414</v>
      </c>
      <c r="H146" s="48">
        <v>6130.4751799999995</v>
      </c>
      <c r="I146" s="48">
        <v>11808.78586</v>
      </c>
      <c r="J146" s="150">
        <v>0.92624315624421161</v>
      </c>
      <c r="K146" s="47">
        <v>14</v>
      </c>
      <c r="L146" s="49">
        <v>2.3499078790154587E-2</v>
      </c>
      <c r="M146" s="197">
        <v>0.31031848730225409</v>
      </c>
    </row>
    <row r="147" spans="1:26" s="51" customFormat="1" x14ac:dyDescent="0.2">
      <c r="A147" s="50">
        <v>12</v>
      </c>
      <c r="B147" s="47" t="s">
        <v>227</v>
      </c>
      <c r="C147" s="207">
        <v>8023100</v>
      </c>
      <c r="D147" s="160" t="s">
        <v>50</v>
      </c>
      <c r="E147" s="48">
        <v>1186.7550000000001</v>
      </c>
      <c r="F147" s="48">
        <v>2259.4850000000001</v>
      </c>
      <c r="G147" s="150">
        <v>0.90391866897548345</v>
      </c>
      <c r="H147" s="48">
        <v>4819.6583300000002</v>
      </c>
      <c r="I147" s="48">
        <v>7902.0131400000009</v>
      </c>
      <c r="J147" s="150">
        <v>0.63953803339416393</v>
      </c>
      <c r="K147" s="47">
        <v>17</v>
      </c>
      <c r="L147" s="49">
        <v>1.5724735089547713E-2</v>
      </c>
      <c r="M147" s="197">
        <v>3.765817183802956E-2</v>
      </c>
    </row>
    <row r="148" spans="1:26" s="51" customFormat="1" x14ac:dyDescent="0.2">
      <c r="A148" s="50">
        <v>13</v>
      </c>
      <c r="B148" s="47" t="s">
        <v>277</v>
      </c>
      <c r="C148" s="207">
        <v>8023290</v>
      </c>
      <c r="D148" s="160" t="s">
        <v>50</v>
      </c>
      <c r="E148" s="48">
        <v>840.85</v>
      </c>
      <c r="F148" s="48">
        <v>748.31</v>
      </c>
      <c r="G148" s="150">
        <v>-0.11005530118332649</v>
      </c>
      <c r="H148" s="48">
        <v>8823.4587900000006</v>
      </c>
      <c r="I148" s="48">
        <v>7666.0205899999992</v>
      </c>
      <c r="J148" s="150">
        <v>-0.13117737925084152</v>
      </c>
      <c r="K148" s="47">
        <v>4</v>
      </c>
      <c r="L148" s="49">
        <v>1.5255118010189519E-2</v>
      </c>
      <c r="M148" s="197">
        <v>5.7223146713485315E-2</v>
      </c>
    </row>
    <row r="149" spans="1:26" s="51" customFormat="1" x14ac:dyDescent="0.2">
      <c r="A149" s="50">
        <v>14</v>
      </c>
      <c r="B149" s="47" t="s">
        <v>404</v>
      </c>
      <c r="C149" s="207">
        <v>8061069</v>
      </c>
      <c r="D149" s="160" t="s">
        <v>50</v>
      </c>
      <c r="E149" s="48">
        <v>1298.9982602000002</v>
      </c>
      <c r="F149" s="48">
        <v>2882.0386000000003</v>
      </c>
      <c r="G149" s="150">
        <v>1.2186624018697818</v>
      </c>
      <c r="H149" s="48">
        <v>2091.3946299999998</v>
      </c>
      <c r="I149" s="48">
        <v>6611.8132100000003</v>
      </c>
      <c r="J149" s="150">
        <v>2.1614374040924074</v>
      </c>
      <c r="K149" s="47">
        <v>15</v>
      </c>
      <c r="L149" s="49">
        <v>1.3157281485971067E-2</v>
      </c>
      <c r="M149" s="197">
        <v>0.31276023751596393</v>
      </c>
    </row>
    <row r="150" spans="1:26" s="51" customFormat="1" x14ac:dyDescent="0.2">
      <c r="A150" s="50">
        <v>15</v>
      </c>
      <c r="B150" s="47" t="s">
        <v>397</v>
      </c>
      <c r="C150" s="207">
        <v>44012212</v>
      </c>
      <c r="D150" s="160" t="s">
        <v>50</v>
      </c>
      <c r="E150" s="48">
        <v>175209.7</v>
      </c>
      <c r="F150" s="48">
        <v>113110.64</v>
      </c>
      <c r="G150" s="150">
        <v>-0.35442706653798284</v>
      </c>
      <c r="H150" s="48">
        <v>8969.6374499999984</v>
      </c>
      <c r="I150" s="48">
        <v>6574.3544000000002</v>
      </c>
      <c r="J150" s="150">
        <v>-0.26704346338992763</v>
      </c>
      <c r="K150" s="47">
        <v>5</v>
      </c>
      <c r="L150" s="49">
        <v>1.3082739739003065E-2</v>
      </c>
      <c r="M150" s="197">
        <v>4.383020753021994E-2</v>
      </c>
    </row>
    <row r="151" spans="1:26" s="51" customFormat="1" x14ac:dyDescent="0.2">
      <c r="A151" s="50">
        <v>16</v>
      </c>
      <c r="B151" s="47" t="s">
        <v>419</v>
      </c>
      <c r="C151" s="207">
        <v>44071119</v>
      </c>
      <c r="D151" s="160" t="s">
        <v>53</v>
      </c>
      <c r="E151" s="48">
        <v>0</v>
      </c>
      <c r="F151" s="48">
        <v>11.070536000000001</v>
      </c>
      <c r="G151" s="150" t="s">
        <v>462</v>
      </c>
      <c r="H151" s="48">
        <v>0</v>
      </c>
      <c r="I151" s="48">
        <v>5461.1466800000007</v>
      </c>
      <c r="J151" s="150" t="s">
        <v>462</v>
      </c>
      <c r="K151" s="47">
        <v>16</v>
      </c>
      <c r="L151" s="49">
        <v>1.0867494562045615E-2</v>
      </c>
      <c r="M151" s="197">
        <v>0.30125094911220851</v>
      </c>
    </row>
    <row r="152" spans="1:26" s="51" customFormat="1" ht="15.75" x14ac:dyDescent="0.2">
      <c r="A152" s="50">
        <v>17</v>
      </c>
      <c r="B152" s="47" t="s">
        <v>284</v>
      </c>
      <c r="C152" s="207">
        <v>8109099</v>
      </c>
      <c r="D152" s="160" t="s">
        <v>50</v>
      </c>
      <c r="E152" s="48">
        <v>1148.7482</v>
      </c>
      <c r="F152" s="48">
        <v>1708.2868000000001</v>
      </c>
      <c r="G152" s="150">
        <v>0.48708550751156787</v>
      </c>
      <c r="H152" s="48">
        <v>2235.9238100000007</v>
      </c>
      <c r="I152" s="48">
        <v>3876.5786600000001</v>
      </c>
      <c r="J152" s="150">
        <v>0.73377046331466855</v>
      </c>
      <c r="K152" s="77"/>
      <c r="L152" s="49">
        <v>7.7142585569395603E-3</v>
      </c>
      <c r="M152" s="197">
        <v>0.36113544377212925</v>
      </c>
    </row>
    <row r="153" spans="1:26" s="51" customFormat="1" x14ac:dyDescent="0.2">
      <c r="A153" s="50">
        <v>18</v>
      </c>
      <c r="B153" s="47" t="s">
        <v>283</v>
      </c>
      <c r="C153" s="207">
        <v>8104029</v>
      </c>
      <c r="D153" s="160" t="s">
        <v>50</v>
      </c>
      <c r="E153" s="48">
        <v>103.2954</v>
      </c>
      <c r="F153" s="48">
        <v>355.78630200000003</v>
      </c>
      <c r="G153" s="150">
        <v>2.4443576577466182</v>
      </c>
      <c r="H153" s="48">
        <v>954.79568000000017</v>
      </c>
      <c r="I153" s="48">
        <v>2680.5202900000004</v>
      </c>
      <c r="J153" s="150">
        <v>1.8074281714387312</v>
      </c>
      <c r="K153" s="47">
        <v>8</v>
      </c>
      <c r="L153" s="49">
        <v>5.3341434284691173E-3</v>
      </c>
      <c r="M153" s="197">
        <v>6.2231808472246776E-3</v>
      </c>
    </row>
    <row r="154" spans="1:26" s="51" customFormat="1" x14ac:dyDescent="0.2">
      <c r="A154" s="50">
        <v>19</v>
      </c>
      <c r="B154" s="47" t="s">
        <v>380</v>
      </c>
      <c r="C154" s="207">
        <v>8055090</v>
      </c>
      <c r="D154" s="160" t="s">
        <v>50</v>
      </c>
      <c r="E154" s="48">
        <v>0</v>
      </c>
      <c r="F154" s="48">
        <v>912</v>
      </c>
      <c r="G154" s="150" t="s">
        <v>462</v>
      </c>
      <c r="H154" s="48">
        <v>0</v>
      </c>
      <c r="I154" s="48">
        <v>2472.1169799999998</v>
      </c>
      <c r="J154" s="150" t="s">
        <v>462</v>
      </c>
      <c r="K154" s="47">
        <v>18</v>
      </c>
      <c r="L154" s="49">
        <v>4.9194279903301595E-3</v>
      </c>
      <c r="M154" s="197">
        <v>0.32668132476667422</v>
      </c>
    </row>
    <row r="155" spans="1:26" s="51" customFormat="1" x14ac:dyDescent="0.2">
      <c r="A155" s="50">
        <v>20</v>
      </c>
      <c r="B155" s="47" t="s">
        <v>278</v>
      </c>
      <c r="C155" s="207">
        <v>8061079</v>
      </c>
      <c r="D155" s="160" t="s">
        <v>50</v>
      </c>
      <c r="E155" s="48">
        <v>728.07047</v>
      </c>
      <c r="F155" s="48">
        <v>1826.9829999999999</v>
      </c>
      <c r="G155" s="150">
        <v>1.5093491293500751</v>
      </c>
      <c r="H155" s="48">
        <v>1190.2641799999999</v>
      </c>
      <c r="I155" s="48">
        <v>2327.8052400000001</v>
      </c>
      <c r="J155" s="150">
        <v>0.95570469070152164</v>
      </c>
      <c r="K155" s="47">
        <v>2</v>
      </c>
      <c r="L155" s="49">
        <v>4.6322525779881243E-3</v>
      </c>
      <c r="M155" s="197">
        <v>4.6316156052036206E-2</v>
      </c>
    </row>
    <row r="156" spans="1:26" s="51" customFormat="1" x14ac:dyDescent="0.2">
      <c r="A156" s="50"/>
      <c r="B156" s="46" t="s">
        <v>92</v>
      </c>
      <c r="C156" s="107"/>
      <c r="D156" s="83"/>
      <c r="E156" s="84"/>
      <c r="F156" s="65"/>
      <c r="G156" s="49"/>
      <c r="H156" s="85">
        <v>43441.275650000374</v>
      </c>
      <c r="I156" s="85">
        <v>30539.283460000006</v>
      </c>
      <c r="J156" s="150">
        <v>-0.2969984650991771</v>
      </c>
      <c r="K156" s="65"/>
      <c r="L156" s="49">
        <v>6.0772126510676254E-2</v>
      </c>
      <c r="M156" s="64"/>
    </row>
    <row r="157" spans="1:26" s="52" customFormat="1" x14ac:dyDescent="0.2">
      <c r="B157" s="62" t="s">
        <v>94</v>
      </c>
      <c r="C157" s="62"/>
      <c r="D157" s="62"/>
      <c r="E157" s="87"/>
      <c r="F157" s="63"/>
      <c r="G157" s="63"/>
      <c r="H157" s="63">
        <v>506500.50996000035</v>
      </c>
      <c r="I157" s="63">
        <v>502521.22499999998</v>
      </c>
      <c r="J157" s="88">
        <v>-7.8564283386696344E-3</v>
      </c>
      <c r="K157" s="63"/>
      <c r="L157" s="88">
        <v>1.0000000000000002</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1" t="s">
        <v>185</v>
      </c>
      <c r="C159" s="301"/>
      <c r="D159" s="301"/>
      <c r="E159" s="301"/>
      <c r="F159" s="301"/>
      <c r="G159" s="301"/>
      <c r="H159" s="301"/>
      <c r="I159" s="301"/>
      <c r="J159" s="301"/>
      <c r="K159" s="301"/>
      <c r="L159" s="301"/>
      <c r="M159" s="301"/>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4" t="s">
        <v>79</v>
      </c>
      <c r="C161" s="304"/>
      <c r="D161" s="304"/>
      <c r="E161" s="304"/>
      <c r="F161" s="304"/>
      <c r="G161" s="304"/>
      <c r="H161" s="304"/>
      <c r="I161" s="304"/>
      <c r="J161" s="304"/>
      <c r="K161" s="304"/>
      <c r="L161" s="304"/>
      <c r="M161" s="304"/>
      <c r="N161" s="51"/>
      <c r="O161" s="51"/>
      <c r="P161" s="51"/>
      <c r="Q161" s="51"/>
      <c r="R161" s="51"/>
      <c r="S161" s="51"/>
      <c r="T161" s="51"/>
      <c r="U161" s="51"/>
      <c r="V161" s="51"/>
      <c r="W161" s="51"/>
      <c r="X161" s="51"/>
      <c r="Y161" s="51"/>
      <c r="Z161" s="51"/>
    </row>
    <row r="162" spans="1:26" s="72" customFormat="1" ht="15.95" customHeight="1" x14ac:dyDescent="0.2">
      <c r="B162" s="305" t="s">
        <v>43</v>
      </c>
      <c r="C162" s="305"/>
      <c r="D162" s="305"/>
      <c r="E162" s="305"/>
      <c r="F162" s="305"/>
      <c r="G162" s="305"/>
      <c r="H162" s="305"/>
      <c r="I162" s="305"/>
      <c r="J162" s="305"/>
      <c r="K162" s="305"/>
      <c r="L162" s="305"/>
      <c r="M162" s="305"/>
      <c r="N162" s="51"/>
      <c r="O162" s="51"/>
      <c r="P162" s="51"/>
      <c r="Q162" s="51"/>
      <c r="R162" s="51"/>
      <c r="S162" s="51"/>
      <c r="T162" s="51"/>
      <c r="U162" s="51"/>
      <c r="V162" s="51"/>
      <c r="W162" s="51"/>
      <c r="X162" s="51"/>
      <c r="Y162" s="51"/>
      <c r="Z162" s="51"/>
    </row>
    <row r="163" spans="1:26" s="73" customFormat="1" ht="15.95" customHeight="1" x14ac:dyDescent="0.2">
      <c r="B163" s="305" t="s">
        <v>47</v>
      </c>
      <c r="C163" s="305"/>
      <c r="D163" s="305"/>
      <c r="E163" s="305"/>
      <c r="F163" s="305"/>
      <c r="G163" s="305"/>
      <c r="H163" s="305"/>
      <c r="I163" s="305"/>
      <c r="J163" s="305"/>
      <c r="K163" s="305"/>
      <c r="L163" s="305"/>
      <c r="M163" s="305"/>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135</v>
      </c>
      <c r="C165" s="75" t="s">
        <v>113</v>
      </c>
      <c r="D165" s="75" t="s">
        <v>49</v>
      </c>
      <c r="E165" s="303" t="s">
        <v>104</v>
      </c>
      <c r="F165" s="303"/>
      <c r="G165" s="303"/>
      <c r="H165" s="303" t="s">
        <v>105</v>
      </c>
      <c r="I165" s="303"/>
      <c r="J165" s="303"/>
      <c r="K165" s="303"/>
      <c r="L165" s="303"/>
      <c r="M165" s="303"/>
    </row>
    <row r="166" spans="1:26" s="51" customFormat="1" ht="15.75" customHeight="1" x14ac:dyDescent="0.2">
      <c r="B166" s="77"/>
      <c r="C166" s="77"/>
      <c r="D166" s="77"/>
      <c r="E166" s="302" t="s">
        <v>450</v>
      </c>
      <c r="F166" s="302"/>
      <c r="G166" s="77" t="s">
        <v>61</v>
      </c>
      <c r="H166" s="302" t="s">
        <v>450</v>
      </c>
      <c r="I166" s="302"/>
      <c r="J166" s="77" t="s">
        <v>61</v>
      </c>
      <c r="K166" s="78"/>
      <c r="L166" s="104" t="s">
        <v>134</v>
      </c>
      <c r="M166" s="79" t="s">
        <v>106</v>
      </c>
    </row>
    <row r="167" spans="1:26" s="51" customFormat="1" ht="15.75" x14ac:dyDescent="0.2">
      <c r="B167" s="80"/>
      <c r="C167" s="80"/>
      <c r="D167" s="80"/>
      <c r="E167" s="81">
        <v>2017</v>
      </c>
      <c r="F167" s="81">
        <v>2018</v>
      </c>
      <c r="G167" s="82" t="s">
        <v>461</v>
      </c>
      <c r="H167" s="81">
        <v>2017</v>
      </c>
      <c r="I167" s="81">
        <v>2018</v>
      </c>
      <c r="J167" s="82" t="s">
        <v>461</v>
      </c>
      <c r="K167" s="80"/>
      <c r="L167" s="81">
        <v>2018</v>
      </c>
      <c r="M167" s="146">
        <v>2018</v>
      </c>
    </row>
    <row r="168" spans="1:26" s="50" customFormat="1" x14ac:dyDescent="0.2">
      <c r="A168" s="50">
        <v>1</v>
      </c>
      <c r="B168" s="47" t="s">
        <v>390</v>
      </c>
      <c r="C168" s="207">
        <v>8044019</v>
      </c>
      <c r="D168" s="160" t="s">
        <v>50</v>
      </c>
      <c r="E168" s="198">
        <v>81740.722730000023</v>
      </c>
      <c r="F168" s="198">
        <v>48513.020539999998</v>
      </c>
      <c r="G168" s="150">
        <v>-0.40650120380945665</v>
      </c>
      <c r="H168" s="48">
        <v>228902.96090000003</v>
      </c>
      <c r="I168" s="48">
        <v>125842.80669000001</v>
      </c>
      <c r="J168" s="150">
        <v>-0.45023512935257975</v>
      </c>
      <c r="K168" s="47">
        <v>16</v>
      </c>
      <c r="L168" s="105">
        <v>0.11182746203637509</v>
      </c>
      <c r="M168" s="197">
        <v>0.6401991782106693</v>
      </c>
      <c r="N168" s="51"/>
      <c r="O168" s="51"/>
      <c r="P168" s="51"/>
      <c r="Q168" s="51"/>
      <c r="R168" s="51"/>
      <c r="S168" s="51"/>
      <c r="T168" s="51"/>
      <c r="U168" s="51"/>
      <c r="V168" s="51"/>
      <c r="W168" s="51"/>
      <c r="X168" s="51"/>
      <c r="Y168" s="51"/>
      <c r="Z168" s="51"/>
    </row>
    <row r="169" spans="1:26" s="50" customFormat="1" x14ac:dyDescent="0.2">
      <c r="A169" s="50">
        <v>2</v>
      </c>
      <c r="B169" s="47" t="s">
        <v>274</v>
      </c>
      <c r="C169" s="207">
        <v>8062010</v>
      </c>
      <c r="D169" s="160" t="s">
        <v>50</v>
      </c>
      <c r="E169" s="198">
        <v>27575.94054</v>
      </c>
      <c r="F169" s="198">
        <v>36232.618219999997</v>
      </c>
      <c r="G169" s="150">
        <v>0.31392139344959574</v>
      </c>
      <c r="H169" s="48">
        <v>55926.08585000001</v>
      </c>
      <c r="I169" s="48">
        <v>84559.030379999982</v>
      </c>
      <c r="J169" s="150">
        <v>0.51197833881664301</v>
      </c>
      <c r="K169" s="47">
        <v>20</v>
      </c>
      <c r="L169" s="105">
        <v>7.5141535764900819E-2</v>
      </c>
      <c r="M169" s="197">
        <v>0.80820277968694332</v>
      </c>
      <c r="N169" s="51"/>
      <c r="O169" s="51"/>
      <c r="P169" s="51"/>
      <c r="Q169" s="51"/>
      <c r="R169" s="51"/>
      <c r="S169" s="51"/>
      <c r="T169" s="51"/>
      <c r="U169" s="51"/>
      <c r="V169" s="51"/>
      <c r="W169" s="51"/>
      <c r="X169" s="51"/>
      <c r="Y169" s="51"/>
      <c r="Z169" s="51"/>
    </row>
    <row r="170" spans="1:26" s="50" customFormat="1" x14ac:dyDescent="0.2">
      <c r="A170" s="50">
        <v>3</v>
      </c>
      <c r="B170" s="47" t="s">
        <v>391</v>
      </c>
      <c r="C170" s="207">
        <v>8061039</v>
      </c>
      <c r="D170" s="160" t="s">
        <v>50</v>
      </c>
      <c r="E170" s="198">
        <v>69426.378259699995</v>
      </c>
      <c r="F170" s="198">
        <v>49160.882338399999</v>
      </c>
      <c r="G170" s="150">
        <v>-0.29189907970560997</v>
      </c>
      <c r="H170" s="48">
        <v>108208.54474000001</v>
      </c>
      <c r="I170" s="48">
        <v>71661.89274000001</v>
      </c>
      <c r="J170" s="150">
        <v>-0.33774275486111671</v>
      </c>
      <c r="K170" s="47">
        <v>3</v>
      </c>
      <c r="L170" s="105">
        <v>6.3680776046088794E-2</v>
      </c>
      <c r="M170" s="197">
        <v>0.21978520733953349</v>
      </c>
      <c r="N170" s="51"/>
      <c r="O170" s="51"/>
      <c r="P170" s="51"/>
      <c r="Q170" s="51"/>
      <c r="R170" s="51"/>
      <c r="S170" s="51"/>
      <c r="T170" s="51"/>
      <c r="U170" s="51"/>
      <c r="V170" s="51"/>
      <c r="W170" s="51"/>
      <c r="X170" s="51"/>
      <c r="Y170" s="51"/>
      <c r="Z170" s="51"/>
    </row>
    <row r="171" spans="1:26" s="50" customFormat="1" x14ac:dyDescent="0.2">
      <c r="A171" s="50">
        <v>4</v>
      </c>
      <c r="B171" s="47" t="s">
        <v>394</v>
      </c>
      <c r="C171" s="207">
        <v>8061019</v>
      </c>
      <c r="D171" s="160" t="s">
        <v>50</v>
      </c>
      <c r="E171" s="198">
        <v>53143.07877</v>
      </c>
      <c r="F171" s="198">
        <v>39644.726322099996</v>
      </c>
      <c r="G171" s="150">
        <v>-0.25400019645681521</v>
      </c>
      <c r="H171" s="48">
        <v>91498.80876</v>
      </c>
      <c r="I171" s="48">
        <v>70567.200970000005</v>
      </c>
      <c r="J171" s="150">
        <v>-0.22876371915292676</v>
      </c>
      <c r="K171" s="47">
        <v>4</v>
      </c>
      <c r="L171" s="105">
        <v>6.2708002110326469E-2</v>
      </c>
      <c r="M171" s="197">
        <v>0.27779758734049775</v>
      </c>
      <c r="N171" s="51"/>
      <c r="O171" s="51"/>
      <c r="P171" s="51"/>
      <c r="Q171" s="51"/>
      <c r="R171" s="51"/>
      <c r="S171" s="51"/>
      <c r="T171" s="51"/>
      <c r="U171" s="51"/>
      <c r="V171" s="51"/>
      <c r="W171" s="51"/>
      <c r="X171" s="51"/>
      <c r="Y171" s="51"/>
      <c r="Z171" s="51"/>
    </row>
    <row r="172" spans="1:26" s="50" customFormat="1" x14ac:dyDescent="0.2">
      <c r="A172" s="50">
        <v>5</v>
      </c>
      <c r="B172" s="47" t="s">
        <v>279</v>
      </c>
      <c r="C172" s="207">
        <v>8061099</v>
      </c>
      <c r="D172" s="160" t="s">
        <v>50</v>
      </c>
      <c r="E172" s="198">
        <v>41486.453979999998</v>
      </c>
      <c r="F172" s="198">
        <v>36887.471603999984</v>
      </c>
      <c r="G172" s="150">
        <v>-0.11085503663960085</v>
      </c>
      <c r="H172" s="48">
        <v>86175.825470000011</v>
      </c>
      <c r="I172" s="48">
        <v>69792.380749999997</v>
      </c>
      <c r="J172" s="150">
        <v>-0.19011648139887569</v>
      </c>
      <c r="K172" s="47">
        <v>7</v>
      </c>
      <c r="L172" s="105">
        <v>6.201947504218415E-2</v>
      </c>
      <c r="M172" s="197">
        <v>0.30046663125960771</v>
      </c>
      <c r="N172" s="51"/>
      <c r="O172" s="51"/>
      <c r="P172" s="51"/>
      <c r="Q172" s="51"/>
      <c r="R172" s="51"/>
      <c r="S172" s="51"/>
      <c r="T172" s="51"/>
      <c r="U172" s="51"/>
      <c r="V172" s="51"/>
      <c r="W172" s="51"/>
      <c r="X172" s="51"/>
      <c r="Y172" s="51"/>
      <c r="Z172" s="51"/>
    </row>
    <row r="173" spans="1:26" s="50" customFormat="1" x14ac:dyDescent="0.2">
      <c r="A173" s="50">
        <v>6</v>
      </c>
      <c r="B173" s="47" t="s">
        <v>227</v>
      </c>
      <c r="C173" s="207">
        <v>8023100</v>
      </c>
      <c r="D173" s="160" t="s">
        <v>50</v>
      </c>
      <c r="E173" s="198">
        <v>17122.805299699998</v>
      </c>
      <c r="F173" s="198">
        <v>16825.804700000001</v>
      </c>
      <c r="G173" s="150">
        <v>-1.7345323648876667E-2</v>
      </c>
      <c r="H173" s="48">
        <v>64367.952260000013</v>
      </c>
      <c r="I173" s="48">
        <v>57396.281029999998</v>
      </c>
      <c r="J173" s="150">
        <v>-0.10830966319760338</v>
      </c>
      <c r="K173" s="47">
        <v>14</v>
      </c>
      <c r="L173" s="105">
        <v>5.1003951729419586E-2</v>
      </c>
      <c r="M173" s="197">
        <v>0.27353017207100927</v>
      </c>
      <c r="N173" s="51"/>
      <c r="O173" s="51"/>
      <c r="P173" s="51"/>
      <c r="Q173" s="51"/>
      <c r="R173" s="51"/>
      <c r="S173" s="51"/>
      <c r="T173" s="51"/>
      <c r="U173" s="51"/>
      <c r="V173" s="51"/>
      <c r="W173" s="51"/>
      <c r="X173" s="51"/>
      <c r="Y173" s="51"/>
      <c r="Z173" s="51"/>
    </row>
    <row r="174" spans="1:26" s="50" customFormat="1" x14ac:dyDescent="0.2">
      <c r="A174" s="50">
        <v>7</v>
      </c>
      <c r="B174" s="47" t="s">
        <v>392</v>
      </c>
      <c r="C174" s="207">
        <v>8061059</v>
      </c>
      <c r="D174" s="160" t="s">
        <v>50</v>
      </c>
      <c r="E174" s="198">
        <v>46094.928939999991</v>
      </c>
      <c r="F174" s="198">
        <v>35491.202327500003</v>
      </c>
      <c r="G174" s="150">
        <v>-0.23004106647615086</v>
      </c>
      <c r="H174" s="48">
        <v>84470.198540000012</v>
      </c>
      <c r="I174" s="48">
        <v>52163.424600000006</v>
      </c>
      <c r="J174" s="150">
        <v>-0.38246357293337552</v>
      </c>
      <c r="K174" s="47">
        <v>12</v>
      </c>
      <c r="L174" s="105">
        <v>4.6353888136916079E-2</v>
      </c>
      <c r="M174" s="197">
        <v>0.23050433032801448</v>
      </c>
      <c r="N174" s="51"/>
      <c r="O174" s="51"/>
      <c r="P174" s="51"/>
      <c r="Q174" s="51"/>
      <c r="R174" s="51"/>
      <c r="S174" s="51"/>
      <c r="T174" s="51"/>
      <c r="U174" s="51"/>
      <c r="V174" s="51"/>
      <c r="W174" s="51"/>
      <c r="X174" s="51"/>
      <c r="Y174" s="51"/>
      <c r="Z174" s="51"/>
    </row>
    <row r="175" spans="1:26" s="50" customFormat="1" x14ac:dyDescent="0.2">
      <c r="A175" s="50">
        <v>8</v>
      </c>
      <c r="B175" s="47" t="s">
        <v>339</v>
      </c>
      <c r="C175" s="207">
        <v>22042168</v>
      </c>
      <c r="D175" s="160" t="s">
        <v>52</v>
      </c>
      <c r="E175" s="198">
        <v>5352.6058400000002</v>
      </c>
      <c r="F175" s="198">
        <v>12709.045950000002</v>
      </c>
      <c r="G175" s="150">
        <v>1.3743661180924918</v>
      </c>
      <c r="H175" s="48">
        <v>17976.38895</v>
      </c>
      <c r="I175" s="48">
        <v>44912.094760000007</v>
      </c>
      <c r="J175" s="150">
        <v>1.4983935808754296</v>
      </c>
      <c r="K175" s="47">
        <v>15</v>
      </c>
      <c r="L175" s="105">
        <v>3.9910152227613044E-2</v>
      </c>
      <c r="M175" s="197">
        <v>0.10105670379777547</v>
      </c>
      <c r="N175" s="51"/>
      <c r="O175" s="51"/>
      <c r="P175" s="51"/>
      <c r="Q175" s="51"/>
      <c r="R175" s="51"/>
      <c r="S175" s="51"/>
      <c r="T175" s="51"/>
      <c r="U175" s="51"/>
      <c r="V175" s="51"/>
      <c r="W175" s="51"/>
      <c r="X175" s="51"/>
      <c r="Y175" s="51"/>
      <c r="Z175" s="51"/>
    </row>
    <row r="176" spans="1:26" s="50" customFormat="1" x14ac:dyDescent="0.2">
      <c r="A176" s="50">
        <v>9</v>
      </c>
      <c r="B176" s="47" t="s">
        <v>413</v>
      </c>
      <c r="C176" s="207">
        <v>8052100</v>
      </c>
      <c r="D176" s="160" t="s">
        <v>50</v>
      </c>
      <c r="E176" s="198">
        <v>34276.713299600007</v>
      </c>
      <c r="F176" s="198">
        <v>37841.490250000003</v>
      </c>
      <c r="G176" s="150">
        <v>0.10399996403510468</v>
      </c>
      <c r="H176" s="48">
        <v>53236.106100000005</v>
      </c>
      <c r="I176" s="48">
        <v>38040.134230000003</v>
      </c>
      <c r="J176" s="150">
        <v>-0.28544484154148159</v>
      </c>
      <c r="K176" s="47">
        <v>11</v>
      </c>
      <c r="L176" s="105">
        <v>3.380353457105445E-2</v>
      </c>
      <c r="M176" s="197">
        <v>0.33627318741095041</v>
      </c>
      <c r="N176" s="51"/>
      <c r="O176" s="51"/>
      <c r="P176" s="51"/>
      <c r="Q176" s="51"/>
      <c r="R176" s="51"/>
      <c r="S176" s="51"/>
      <c r="T176" s="51"/>
      <c r="U176" s="51"/>
      <c r="V176" s="51"/>
      <c r="W176" s="51"/>
      <c r="X176" s="51"/>
      <c r="Y176" s="51"/>
      <c r="Z176" s="51"/>
    </row>
    <row r="177" spans="1:26" s="51" customFormat="1" x14ac:dyDescent="0.2">
      <c r="A177" s="50">
        <v>10</v>
      </c>
      <c r="B177" s="47" t="s">
        <v>365</v>
      </c>
      <c r="C177" s="207">
        <v>8055010</v>
      </c>
      <c r="D177" s="160" t="s">
        <v>50</v>
      </c>
      <c r="E177" s="198">
        <v>31542.5232</v>
      </c>
      <c r="F177" s="198">
        <v>24198.910879999999</v>
      </c>
      <c r="G177" s="150">
        <v>-0.23281626119244639</v>
      </c>
      <c r="H177" s="48">
        <v>39632.819000000003</v>
      </c>
      <c r="I177" s="48">
        <v>30276.77766</v>
      </c>
      <c r="J177" s="150">
        <v>-0.23606802584494438</v>
      </c>
      <c r="K177" s="47">
        <v>19</v>
      </c>
      <c r="L177" s="105">
        <v>2.6904797289668738E-2</v>
      </c>
      <c r="M177" s="197">
        <v>0.31053445532966761</v>
      </c>
    </row>
    <row r="178" spans="1:26" s="51" customFormat="1" x14ac:dyDescent="0.2">
      <c r="A178" s="50">
        <v>11</v>
      </c>
      <c r="B178" s="47" t="s">
        <v>229</v>
      </c>
      <c r="C178" s="207">
        <v>8051000</v>
      </c>
      <c r="D178" s="160" t="s">
        <v>50</v>
      </c>
      <c r="E178" s="198">
        <v>39662.911200000002</v>
      </c>
      <c r="F178" s="198">
        <v>32496.814399999999</v>
      </c>
      <c r="G178" s="150">
        <v>-0.18067500804126557</v>
      </c>
      <c r="H178" s="48">
        <v>40957.134189999997</v>
      </c>
      <c r="I178" s="48">
        <v>28384.348289999998</v>
      </c>
      <c r="J178" s="150">
        <v>-0.3069742585424774</v>
      </c>
      <c r="K178" s="47">
        <v>13</v>
      </c>
      <c r="L178" s="105">
        <v>2.5223131256492025E-2</v>
      </c>
      <c r="M178" s="197">
        <v>0.34525205959663396</v>
      </c>
    </row>
    <row r="179" spans="1:26" s="51" customFormat="1" x14ac:dyDescent="0.2">
      <c r="A179" s="50">
        <v>12</v>
      </c>
      <c r="B179" s="47" t="s">
        <v>406</v>
      </c>
      <c r="C179" s="207">
        <v>2072711</v>
      </c>
      <c r="D179" s="160" t="s">
        <v>50</v>
      </c>
      <c r="E179" s="198">
        <v>3376.6859666</v>
      </c>
      <c r="F179" s="198">
        <v>7792.9550200000003</v>
      </c>
      <c r="G179" s="150">
        <v>1.3078708227779798</v>
      </c>
      <c r="H179" s="48">
        <v>11780.56841</v>
      </c>
      <c r="I179" s="48">
        <v>27597.415380000002</v>
      </c>
      <c r="J179" s="150">
        <v>1.342621715652853</v>
      </c>
      <c r="K179" s="47">
        <v>5</v>
      </c>
      <c r="L179" s="105">
        <v>2.4523840510895584E-2</v>
      </c>
      <c r="M179" s="197">
        <v>0.72271626936645517</v>
      </c>
    </row>
    <row r="180" spans="1:26" s="51" customFormat="1" x14ac:dyDescent="0.2">
      <c r="A180" s="50">
        <v>13</v>
      </c>
      <c r="B180" s="47" t="s">
        <v>277</v>
      </c>
      <c r="C180" s="207">
        <v>8023290</v>
      </c>
      <c r="D180" s="160" t="s">
        <v>50</v>
      </c>
      <c r="E180" s="198">
        <v>3461.8825200000001</v>
      </c>
      <c r="F180" s="198">
        <v>2530.0618200000004</v>
      </c>
      <c r="G180" s="150">
        <v>-0.26916589301245258</v>
      </c>
      <c r="H180" s="48">
        <v>35068.863949999999</v>
      </c>
      <c r="I180" s="48">
        <v>22939.184009999997</v>
      </c>
      <c r="J180" s="150">
        <v>-0.34588174733273624</v>
      </c>
      <c r="K180" s="47">
        <v>18</v>
      </c>
      <c r="L180" s="105">
        <v>2.0384404929420102E-2</v>
      </c>
      <c r="M180" s="197">
        <v>0.17122994605625844</v>
      </c>
    </row>
    <row r="181" spans="1:26" s="51" customFormat="1" x14ac:dyDescent="0.2">
      <c r="A181" s="50">
        <v>14</v>
      </c>
      <c r="B181" s="47" t="s">
        <v>344</v>
      </c>
      <c r="C181" s="207">
        <v>16023110</v>
      </c>
      <c r="D181" s="160" t="s">
        <v>50</v>
      </c>
      <c r="E181" s="198">
        <v>358.69218160000003</v>
      </c>
      <c r="F181" s="198">
        <v>5836.6237199999996</v>
      </c>
      <c r="G181" s="150">
        <v>15.271956901778198</v>
      </c>
      <c r="H181" s="48">
        <v>1263.2839899999999</v>
      </c>
      <c r="I181" s="48">
        <v>20702.114970000002</v>
      </c>
      <c r="J181" s="150">
        <v>15.387538458395253</v>
      </c>
      <c r="K181" s="47">
        <v>9</v>
      </c>
      <c r="L181" s="105">
        <v>1.839648237966638E-2</v>
      </c>
      <c r="M181" s="197">
        <v>0.8848357979724446</v>
      </c>
    </row>
    <row r="182" spans="1:26" s="51" customFormat="1" x14ac:dyDescent="0.2">
      <c r="A182" s="50">
        <v>15</v>
      </c>
      <c r="B182" s="47" t="s">
        <v>363</v>
      </c>
      <c r="C182" s="207">
        <v>8105090</v>
      </c>
      <c r="D182" s="160" t="s">
        <v>50</v>
      </c>
      <c r="E182" s="198">
        <v>38876.3511</v>
      </c>
      <c r="F182" s="198">
        <v>15892.8295</v>
      </c>
      <c r="G182" s="150">
        <v>-0.59119544272250391</v>
      </c>
      <c r="H182" s="48">
        <v>45502.635679999999</v>
      </c>
      <c r="I182" s="48">
        <v>20511.59057</v>
      </c>
      <c r="J182" s="150">
        <v>-0.5492219238848276</v>
      </c>
      <c r="K182" s="47">
        <v>2</v>
      </c>
      <c r="L182" s="105">
        <v>1.8227177032238077E-2</v>
      </c>
      <c r="M182" s="197">
        <v>0.10346334861717361</v>
      </c>
    </row>
    <row r="183" spans="1:26" s="51" customFormat="1" x14ac:dyDescent="0.2">
      <c r="A183" s="50">
        <v>16</v>
      </c>
      <c r="B183" s="47" t="s">
        <v>337</v>
      </c>
      <c r="C183" s="207">
        <v>21012010</v>
      </c>
      <c r="D183" s="160" t="s">
        <v>50</v>
      </c>
      <c r="E183" s="198">
        <v>2005.7895100000003</v>
      </c>
      <c r="F183" s="198">
        <v>2462.0556300000003</v>
      </c>
      <c r="G183" s="150">
        <v>0.22747457683134456</v>
      </c>
      <c r="H183" s="48">
        <v>14805.195269999998</v>
      </c>
      <c r="I183" s="48">
        <v>18676.969979999998</v>
      </c>
      <c r="J183" s="150">
        <v>0.26151459939508115</v>
      </c>
      <c r="K183" s="47">
        <v>10</v>
      </c>
      <c r="L183" s="105">
        <v>1.6596881508992405E-2</v>
      </c>
      <c r="M183" s="197">
        <v>0.99570874218897354</v>
      </c>
    </row>
    <row r="184" spans="1:26" s="51" customFormat="1" x14ac:dyDescent="0.2">
      <c r="A184" s="50">
        <v>17</v>
      </c>
      <c r="B184" s="47" t="s">
        <v>191</v>
      </c>
      <c r="C184" s="207">
        <v>8092919</v>
      </c>
      <c r="D184" s="160" t="s">
        <v>50</v>
      </c>
      <c r="E184" s="198">
        <v>4146.6055400000005</v>
      </c>
      <c r="F184" s="198">
        <v>3239.2431000000001</v>
      </c>
      <c r="G184" s="150">
        <v>-0.21882053434964549</v>
      </c>
      <c r="H184" s="48">
        <v>32068.199299999997</v>
      </c>
      <c r="I184" s="48">
        <v>17544.068930000001</v>
      </c>
      <c r="J184" s="150">
        <v>-0.45291381140942322</v>
      </c>
      <c r="K184" s="47">
        <v>17</v>
      </c>
      <c r="L184" s="105">
        <v>1.55901537309643E-2</v>
      </c>
      <c r="M184" s="197">
        <v>2.1384845485383854E-2</v>
      </c>
    </row>
    <row r="185" spans="1:26" s="51" customFormat="1" x14ac:dyDescent="0.2">
      <c r="A185" s="50">
        <v>18</v>
      </c>
      <c r="B185" s="47" t="s">
        <v>286</v>
      </c>
      <c r="C185" s="207">
        <v>8062090</v>
      </c>
      <c r="D185" s="160" t="s">
        <v>50</v>
      </c>
      <c r="E185" s="198">
        <v>4557.308</v>
      </c>
      <c r="F185" s="198">
        <v>3574.2310000000002</v>
      </c>
      <c r="G185" s="150">
        <v>-0.21571440859384527</v>
      </c>
      <c r="H185" s="48">
        <v>16760.778060000001</v>
      </c>
      <c r="I185" s="48">
        <v>14593.146830000002</v>
      </c>
      <c r="J185" s="150">
        <v>-0.12932760175215868</v>
      </c>
      <c r="K185" s="47">
        <v>6</v>
      </c>
      <c r="L185" s="105">
        <v>1.2967881248414267E-2</v>
      </c>
      <c r="M185" s="197">
        <v>0.66546588470866164</v>
      </c>
    </row>
    <row r="186" spans="1:26" s="51" customFormat="1" x14ac:dyDescent="0.2">
      <c r="A186" s="50">
        <v>19</v>
      </c>
      <c r="B186" s="47" t="s">
        <v>290</v>
      </c>
      <c r="C186" s="207">
        <v>20087011</v>
      </c>
      <c r="D186" s="160" t="s">
        <v>50</v>
      </c>
      <c r="E186" s="198">
        <v>17175.753779999999</v>
      </c>
      <c r="F186" s="198">
        <v>9454.8808200000003</v>
      </c>
      <c r="G186" s="150">
        <v>-0.44952163723902655</v>
      </c>
      <c r="H186" s="48">
        <v>23378.97119</v>
      </c>
      <c r="I186" s="48">
        <v>13231.445900000002</v>
      </c>
      <c r="J186" s="150">
        <v>-0.43404498887189902</v>
      </c>
      <c r="K186" s="47">
        <v>8</v>
      </c>
      <c r="L186" s="105">
        <v>1.1757835453507724E-2</v>
      </c>
      <c r="M186" s="197">
        <v>0.26323918814006275</v>
      </c>
    </row>
    <row r="187" spans="1:26" s="51" customFormat="1" x14ac:dyDescent="0.2">
      <c r="A187" s="50">
        <v>20</v>
      </c>
      <c r="B187" s="47" t="s">
        <v>305</v>
      </c>
      <c r="C187" s="207">
        <v>2072790</v>
      </c>
      <c r="D187" s="160" t="s">
        <v>50</v>
      </c>
      <c r="E187" s="198">
        <v>2363.88607</v>
      </c>
      <c r="F187" s="198">
        <v>9111.215040000001</v>
      </c>
      <c r="G187" s="150">
        <v>2.8543376331161343</v>
      </c>
      <c r="H187" s="48">
        <v>4001.5728899999999</v>
      </c>
      <c r="I187" s="48">
        <v>13209.870489999999</v>
      </c>
      <c r="J187" s="150">
        <v>2.3011695283651323</v>
      </c>
      <c r="K187" s="47">
        <v>1</v>
      </c>
      <c r="L187" s="105">
        <v>1.1738662936570478E-2</v>
      </c>
      <c r="M187" s="197">
        <v>0.71513438790462425</v>
      </c>
    </row>
    <row r="188" spans="1:26" s="51" customFormat="1" x14ac:dyDescent="0.2">
      <c r="A188" s="50"/>
      <c r="B188" s="47" t="s">
        <v>92</v>
      </c>
      <c r="C188" s="67"/>
      <c r="D188" s="47"/>
      <c r="E188" s="48"/>
      <c r="F188" s="48"/>
      <c r="G188" s="49"/>
      <c r="H188" s="48">
        <v>477311.25074999919</v>
      </c>
      <c r="I188" s="48">
        <v>282727.89985999977</v>
      </c>
      <c r="J188" s="150">
        <v>-0.40766554440996433</v>
      </c>
      <c r="K188" s="47"/>
      <c r="L188" s="105">
        <v>0.2512399740582914</v>
      </c>
      <c r="M188" s="64"/>
    </row>
    <row r="189" spans="1:26" s="52" customFormat="1" x14ac:dyDescent="0.2">
      <c r="B189" s="62" t="s">
        <v>94</v>
      </c>
      <c r="C189" s="62"/>
      <c r="D189" s="62"/>
      <c r="E189" s="87"/>
      <c r="F189" s="63"/>
      <c r="G189" s="63"/>
      <c r="H189" s="63">
        <v>1533294.1442499992</v>
      </c>
      <c r="I189" s="63">
        <v>1125330.0790199998</v>
      </c>
      <c r="J189" s="88">
        <v>-0.26607032105346773</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1" t="s">
        <v>185</v>
      </c>
      <c r="C191" s="301"/>
      <c r="D191" s="301"/>
      <c r="E191" s="301"/>
      <c r="F191" s="301"/>
      <c r="G191" s="301"/>
      <c r="H191" s="301"/>
      <c r="I191" s="301"/>
      <c r="J191" s="301"/>
      <c r="K191" s="301"/>
      <c r="L191" s="301"/>
      <c r="M191" s="301"/>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4" t="s">
        <v>80</v>
      </c>
      <c r="C193" s="304"/>
      <c r="D193" s="304"/>
      <c r="E193" s="304"/>
      <c r="F193" s="304"/>
      <c r="G193" s="304"/>
      <c r="H193" s="304"/>
      <c r="I193" s="304"/>
      <c r="J193" s="304"/>
      <c r="K193" s="304"/>
      <c r="L193" s="304"/>
      <c r="M193" s="304"/>
      <c r="N193" s="51"/>
      <c r="O193" s="51"/>
      <c r="P193" s="51"/>
      <c r="Q193" s="51"/>
      <c r="R193" s="51"/>
      <c r="S193" s="51"/>
      <c r="T193" s="51"/>
      <c r="U193" s="51"/>
      <c r="V193" s="51"/>
      <c r="W193" s="51"/>
      <c r="X193" s="51"/>
      <c r="Y193" s="51"/>
      <c r="Z193" s="51"/>
    </row>
    <row r="194" spans="1:26" s="72" customFormat="1" ht="15.95" customHeight="1" x14ac:dyDescent="0.2">
      <c r="B194" s="305" t="s">
        <v>43</v>
      </c>
      <c r="C194" s="305"/>
      <c r="D194" s="305"/>
      <c r="E194" s="305"/>
      <c r="F194" s="305"/>
      <c r="G194" s="305"/>
      <c r="H194" s="305"/>
      <c r="I194" s="305"/>
      <c r="J194" s="305"/>
      <c r="K194" s="305"/>
      <c r="L194" s="305"/>
      <c r="M194" s="305"/>
      <c r="N194" s="51"/>
      <c r="O194" s="51"/>
      <c r="P194" s="51"/>
      <c r="Q194" s="51"/>
      <c r="R194" s="51"/>
      <c r="S194" s="51"/>
      <c r="T194" s="51"/>
      <c r="U194" s="51"/>
      <c r="V194" s="51"/>
      <c r="W194" s="51"/>
      <c r="X194" s="51"/>
      <c r="Y194" s="51"/>
      <c r="Z194" s="51"/>
    </row>
    <row r="195" spans="1:26" s="73" customFormat="1" ht="15.95" customHeight="1" x14ac:dyDescent="0.2">
      <c r="B195" s="305" t="s">
        <v>139</v>
      </c>
      <c r="C195" s="305"/>
      <c r="D195" s="305"/>
      <c r="E195" s="305"/>
      <c r="F195" s="305"/>
      <c r="G195" s="305"/>
      <c r="H195" s="305"/>
      <c r="I195" s="305"/>
      <c r="J195" s="305"/>
      <c r="K195" s="305"/>
      <c r="L195" s="305"/>
      <c r="M195" s="305"/>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135</v>
      </c>
      <c r="C197" s="75" t="s">
        <v>113</v>
      </c>
      <c r="D197" s="75" t="s">
        <v>49</v>
      </c>
      <c r="E197" s="303" t="s">
        <v>104</v>
      </c>
      <c r="F197" s="303"/>
      <c r="G197" s="303"/>
      <c r="H197" s="303" t="s">
        <v>105</v>
      </c>
      <c r="I197" s="303"/>
      <c r="J197" s="303"/>
      <c r="K197" s="303"/>
      <c r="L197" s="303"/>
      <c r="M197" s="303"/>
    </row>
    <row r="198" spans="1:26" s="51" customFormat="1" ht="15.75" customHeight="1" x14ac:dyDescent="0.2">
      <c r="B198" s="77"/>
      <c r="C198" s="77"/>
      <c r="D198" s="77"/>
      <c r="E198" s="302" t="s">
        <v>450</v>
      </c>
      <c r="F198" s="302"/>
      <c r="G198" s="77" t="s">
        <v>61</v>
      </c>
      <c r="H198" s="302" t="s">
        <v>450</v>
      </c>
      <c r="I198" s="302"/>
      <c r="J198" s="77" t="s">
        <v>61</v>
      </c>
      <c r="K198" s="78"/>
      <c r="L198" s="104" t="s">
        <v>134</v>
      </c>
      <c r="M198" s="79" t="s">
        <v>106</v>
      </c>
    </row>
    <row r="199" spans="1:26" s="51" customFormat="1" ht="15.75" x14ac:dyDescent="0.2">
      <c r="B199" s="80"/>
      <c r="C199" s="80"/>
      <c r="D199" s="80"/>
      <c r="E199" s="81">
        <v>2017</v>
      </c>
      <c r="F199" s="81">
        <v>2018</v>
      </c>
      <c r="G199" s="82" t="s">
        <v>461</v>
      </c>
      <c r="H199" s="81">
        <v>2017</v>
      </c>
      <c r="I199" s="81">
        <v>2018</v>
      </c>
      <c r="J199" s="82" t="s">
        <v>461</v>
      </c>
      <c r="K199" s="80"/>
      <c r="L199" s="81">
        <v>2018</v>
      </c>
      <c r="M199" s="146">
        <v>2018</v>
      </c>
    </row>
    <row r="200" spans="1:26" s="50" customFormat="1" x14ac:dyDescent="0.2">
      <c r="A200" s="50">
        <v>1</v>
      </c>
      <c r="B200" s="160" t="s">
        <v>339</v>
      </c>
      <c r="C200" s="207">
        <v>22042168</v>
      </c>
      <c r="D200" s="160" t="s">
        <v>52</v>
      </c>
      <c r="E200" s="48">
        <v>63921.255451800003</v>
      </c>
      <c r="F200" s="48">
        <v>56441.981049599999</v>
      </c>
      <c r="G200" s="150">
        <v>-0.11700762679543696</v>
      </c>
      <c r="H200" s="48">
        <v>219378.94918000003</v>
      </c>
      <c r="I200" s="48">
        <v>211707.52027000001</v>
      </c>
      <c r="J200" s="150">
        <v>-3.496884700503157E-2</v>
      </c>
      <c r="K200" s="47">
        <v>6</v>
      </c>
      <c r="L200" s="105">
        <v>9.1979175270005348E-2</v>
      </c>
      <c r="M200" s="197">
        <v>0.4763630884289427</v>
      </c>
      <c r="N200" s="51"/>
      <c r="O200" s="51"/>
      <c r="P200" s="51"/>
      <c r="Q200" s="51"/>
      <c r="R200" s="51"/>
      <c r="S200" s="51"/>
      <c r="T200" s="51"/>
      <c r="U200" s="51"/>
      <c r="V200" s="51"/>
      <c r="W200" s="51"/>
      <c r="X200" s="51"/>
      <c r="Y200" s="51"/>
      <c r="Z200" s="51"/>
    </row>
    <row r="201" spans="1:26" s="50" customFormat="1" x14ac:dyDescent="0.2">
      <c r="A201" s="50">
        <v>2</v>
      </c>
      <c r="B201" s="160" t="s">
        <v>401</v>
      </c>
      <c r="C201" s="207">
        <v>22042161</v>
      </c>
      <c r="D201" s="160" t="s">
        <v>52</v>
      </c>
      <c r="E201" s="48">
        <v>30962.317075699997</v>
      </c>
      <c r="F201" s="48">
        <v>27849.121796300002</v>
      </c>
      <c r="G201" s="150">
        <v>-0.1005478779830502</v>
      </c>
      <c r="H201" s="48">
        <v>103581.88012</v>
      </c>
      <c r="I201" s="48">
        <v>95722.78078999999</v>
      </c>
      <c r="J201" s="150">
        <v>-7.5873302559243141E-2</v>
      </c>
      <c r="K201" s="47">
        <v>8</v>
      </c>
      <c r="L201" s="105">
        <v>4.1588047606371928E-2</v>
      </c>
      <c r="M201" s="197">
        <v>0.44485023099244692</v>
      </c>
      <c r="N201" s="51"/>
      <c r="O201" s="51"/>
      <c r="P201" s="51"/>
      <c r="Q201" s="51"/>
      <c r="R201" s="51"/>
      <c r="S201" s="51"/>
      <c r="T201" s="51"/>
      <c r="U201" s="51"/>
      <c r="V201" s="51"/>
      <c r="W201" s="51"/>
      <c r="X201" s="51"/>
      <c r="Y201" s="51"/>
      <c r="Z201" s="51"/>
    </row>
    <row r="202" spans="1:26" s="50" customFormat="1" x14ac:dyDescent="0.2">
      <c r="A202" s="50">
        <v>3</v>
      </c>
      <c r="B202" s="160" t="s">
        <v>227</v>
      </c>
      <c r="C202" s="207">
        <v>8023100</v>
      </c>
      <c r="D202" s="160" t="s">
        <v>50</v>
      </c>
      <c r="E202" s="48">
        <v>26374.258000000002</v>
      </c>
      <c r="F202" s="48">
        <v>27397.214</v>
      </c>
      <c r="G202" s="150">
        <v>3.8786152770629537E-2</v>
      </c>
      <c r="H202" s="48">
        <v>96970.639920000001</v>
      </c>
      <c r="I202" s="48">
        <v>95256.685059999989</v>
      </c>
      <c r="J202" s="150">
        <v>-1.76749876190774E-2</v>
      </c>
      <c r="K202" s="47">
        <v>4</v>
      </c>
      <c r="L202" s="105">
        <v>4.1385546057123246E-2</v>
      </c>
      <c r="M202" s="197">
        <v>0.45395933304035768</v>
      </c>
      <c r="N202" s="51"/>
      <c r="O202" s="51"/>
      <c r="P202" s="51"/>
      <c r="Q202" s="51"/>
      <c r="R202" s="51"/>
      <c r="S202" s="51"/>
      <c r="T202" s="51"/>
      <c r="U202" s="51"/>
      <c r="V202" s="51"/>
      <c r="W202" s="51"/>
      <c r="X202" s="51"/>
      <c r="Y202" s="51"/>
      <c r="Z202" s="51"/>
    </row>
    <row r="203" spans="1:26" s="50" customFormat="1" x14ac:dyDescent="0.2">
      <c r="A203" s="50">
        <v>4</v>
      </c>
      <c r="B203" s="160" t="s">
        <v>192</v>
      </c>
      <c r="C203" s="207">
        <v>8132090</v>
      </c>
      <c r="D203" s="160" t="s">
        <v>50</v>
      </c>
      <c r="E203" s="48">
        <v>36391.740119999995</v>
      </c>
      <c r="F203" s="48">
        <v>38807.344219999999</v>
      </c>
      <c r="G203" s="150">
        <v>6.6377812438610156E-2</v>
      </c>
      <c r="H203" s="48">
        <v>86277.138910000009</v>
      </c>
      <c r="I203" s="48">
        <v>88074.228620000038</v>
      </c>
      <c r="J203" s="150">
        <v>2.082926871131718E-2</v>
      </c>
      <c r="K203" s="47">
        <v>17</v>
      </c>
      <c r="L203" s="105">
        <v>3.8265031401236695E-2</v>
      </c>
      <c r="M203" s="197">
        <v>0.64052231599868326</v>
      </c>
      <c r="N203" s="51"/>
      <c r="O203" s="51"/>
      <c r="P203" s="51"/>
      <c r="Q203" s="51"/>
      <c r="R203" s="51"/>
      <c r="S203" s="51"/>
      <c r="T203" s="51"/>
      <c r="U203" s="51"/>
      <c r="V203" s="51"/>
      <c r="W203" s="51"/>
      <c r="X203" s="51"/>
      <c r="Y203" s="51"/>
      <c r="Z203" s="51"/>
    </row>
    <row r="204" spans="1:26" s="50" customFormat="1" x14ac:dyDescent="0.2">
      <c r="A204" s="50">
        <v>5</v>
      </c>
      <c r="B204" s="160" t="s">
        <v>394</v>
      </c>
      <c r="C204" s="207">
        <v>8061019</v>
      </c>
      <c r="D204" s="160" t="s">
        <v>50</v>
      </c>
      <c r="E204" s="48">
        <v>22092.1567</v>
      </c>
      <c r="F204" s="48">
        <v>35470.489439999998</v>
      </c>
      <c r="G204" s="150">
        <v>0.60556933945702085</v>
      </c>
      <c r="H204" s="48">
        <v>52224.703659999992</v>
      </c>
      <c r="I204" s="48">
        <v>74070.778829999996</v>
      </c>
      <c r="J204" s="150">
        <v>0.41830922224518768</v>
      </c>
      <c r="K204" s="47">
        <v>20</v>
      </c>
      <c r="L204" s="105">
        <v>3.2181044583118677E-2</v>
      </c>
      <c r="M204" s="197">
        <v>0.29158990818061936</v>
      </c>
      <c r="N204" s="51"/>
      <c r="O204" s="51"/>
      <c r="P204" s="51"/>
      <c r="Q204" s="51"/>
      <c r="R204" s="51"/>
      <c r="S204" s="51"/>
      <c r="T204" s="51"/>
      <c r="U204" s="51"/>
      <c r="V204" s="51"/>
      <c r="W204" s="51"/>
      <c r="X204" s="51"/>
      <c r="Y204" s="51"/>
      <c r="Z204" s="51"/>
    </row>
    <row r="205" spans="1:26" s="50" customFormat="1" x14ac:dyDescent="0.2">
      <c r="A205" s="50">
        <v>6</v>
      </c>
      <c r="B205" s="160" t="s">
        <v>191</v>
      </c>
      <c r="C205" s="207">
        <v>8092919</v>
      </c>
      <c r="D205" s="160" t="s">
        <v>50</v>
      </c>
      <c r="E205" s="48">
        <v>303.21179999999998</v>
      </c>
      <c r="F205" s="48">
        <v>11407.585859999999</v>
      </c>
      <c r="G205" s="150">
        <v>36.622499718018894</v>
      </c>
      <c r="H205" s="48">
        <v>1955.2429500000003</v>
      </c>
      <c r="I205" s="48">
        <v>69912.397969999991</v>
      </c>
      <c r="J205" s="150">
        <v>34.756373892052636</v>
      </c>
      <c r="K205" s="47">
        <v>2</v>
      </c>
      <c r="L205" s="105">
        <v>3.0374380174251307E-2</v>
      </c>
      <c r="M205" s="197">
        <v>8.521773563854286E-2</v>
      </c>
      <c r="N205" s="51"/>
      <c r="O205" s="51"/>
      <c r="P205" s="51"/>
      <c r="Q205" s="51"/>
      <c r="R205" s="51"/>
      <c r="S205" s="51"/>
      <c r="T205" s="51"/>
      <c r="U205" s="51"/>
      <c r="V205" s="51"/>
      <c r="W205" s="51"/>
      <c r="X205" s="51"/>
      <c r="Y205" s="51"/>
      <c r="Z205" s="51"/>
    </row>
    <row r="206" spans="1:26" s="50" customFormat="1" x14ac:dyDescent="0.2">
      <c r="A206" s="50">
        <v>7</v>
      </c>
      <c r="B206" s="160" t="s">
        <v>277</v>
      </c>
      <c r="C206" s="207">
        <v>8023290</v>
      </c>
      <c r="D206" s="160" t="s">
        <v>50</v>
      </c>
      <c r="E206" s="48">
        <v>9151.4298637000011</v>
      </c>
      <c r="F206" s="48">
        <v>7713.0048984000005</v>
      </c>
      <c r="G206" s="150">
        <v>-0.15718035178367559</v>
      </c>
      <c r="H206" s="48">
        <v>84814.115269999995</v>
      </c>
      <c r="I206" s="48">
        <v>64704.887890000005</v>
      </c>
      <c r="J206" s="150">
        <v>-0.23709764955967089</v>
      </c>
      <c r="K206" s="47">
        <v>18</v>
      </c>
      <c r="L206" s="105">
        <v>2.8111907486659621E-2</v>
      </c>
      <c r="M206" s="197">
        <v>0.48299078372408727</v>
      </c>
      <c r="N206" s="51"/>
      <c r="O206" s="51"/>
      <c r="P206" s="51"/>
      <c r="Q206" s="51"/>
      <c r="R206" s="51"/>
      <c r="S206" s="51"/>
      <c r="T206" s="51"/>
      <c r="U206" s="51"/>
      <c r="V206" s="51"/>
      <c r="W206" s="51"/>
      <c r="X206" s="51"/>
      <c r="Y206" s="51"/>
      <c r="Z206" s="51"/>
    </row>
    <row r="207" spans="1:26" s="50" customFormat="1" x14ac:dyDescent="0.2">
      <c r="A207" s="50">
        <v>8</v>
      </c>
      <c r="B207" s="160" t="s">
        <v>396</v>
      </c>
      <c r="C207" s="207">
        <v>22042991</v>
      </c>
      <c r="D207" s="160" t="s">
        <v>52</v>
      </c>
      <c r="E207" s="48">
        <v>53100.881999999998</v>
      </c>
      <c r="F207" s="48">
        <v>57421.630600000004</v>
      </c>
      <c r="G207" s="150">
        <v>8.1368678584284274E-2</v>
      </c>
      <c r="H207" s="48">
        <v>47461.225899999998</v>
      </c>
      <c r="I207" s="48">
        <v>60474.312299999998</v>
      </c>
      <c r="J207" s="150">
        <v>0.27418352883295416</v>
      </c>
      <c r="K207" s="47">
        <v>19</v>
      </c>
      <c r="L207" s="105">
        <v>2.6273877107817391E-2</v>
      </c>
      <c r="M207" s="197">
        <v>0.29368298632571943</v>
      </c>
      <c r="N207" s="51"/>
      <c r="O207" s="51"/>
      <c r="P207" s="51"/>
      <c r="Q207" s="51"/>
      <c r="R207" s="51"/>
      <c r="S207" s="51"/>
      <c r="T207" s="51"/>
      <c r="U207" s="51"/>
      <c r="V207" s="51"/>
      <c r="W207" s="51"/>
      <c r="X207" s="51"/>
      <c r="Y207" s="51"/>
      <c r="Z207" s="51"/>
    </row>
    <row r="208" spans="1:26" s="50" customFormat="1" x14ac:dyDescent="0.2">
      <c r="A208" s="50">
        <v>9</v>
      </c>
      <c r="B208" s="160" t="s">
        <v>340</v>
      </c>
      <c r="C208" s="207">
        <v>22042148</v>
      </c>
      <c r="D208" s="160" t="s">
        <v>52</v>
      </c>
      <c r="E208" s="48">
        <v>20076.821132900001</v>
      </c>
      <c r="F208" s="48">
        <v>20047.920939399999</v>
      </c>
      <c r="G208" s="150">
        <v>-1.4394805486732444E-3</v>
      </c>
      <c r="H208" s="48">
        <v>56457.28443</v>
      </c>
      <c r="I208" s="48">
        <v>57022.828019999986</v>
      </c>
      <c r="J208" s="150">
        <v>1.0017194339221012E-2</v>
      </c>
      <c r="K208" s="47">
        <v>9</v>
      </c>
      <c r="L208" s="105">
        <v>2.4774333411273629E-2</v>
      </c>
      <c r="M208" s="197">
        <v>0.52935642377552028</v>
      </c>
      <c r="N208" s="51"/>
      <c r="O208" s="51"/>
      <c r="P208" s="51"/>
      <c r="Q208" s="51"/>
      <c r="R208" s="51"/>
      <c r="S208" s="51"/>
      <c r="T208" s="51"/>
      <c r="U208" s="51"/>
      <c r="V208" s="51"/>
      <c r="W208" s="51"/>
      <c r="X208" s="51"/>
      <c r="Y208" s="51"/>
      <c r="Z208" s="51"/>
    </row>
    <row r="209" spans="1:26" s="51" customFormat="1" x14ac:dyDescent="0.2">
      <c r="A209" s="50">
        <v>10</v>
      </c>
      <c r="B209" s="160" t="s">
        <v>399</v>
      </c>
      <c r="C209" s="207">
        <v>10051010</v>
      </c>
      <c r="D209" s="160" t="s">
        <v>50</v>
      </c>
      <c r="E209" s="48">
        <v>9979.5736399999987</v>
      </c>
      <c r="F209" s="48">
        <v>16755.407322999999</v>
      </c>
      <c r="G209" s="150">
        <v>0.67897025739067562</v>
      </c>
      <c r="H209" s="48">
        <v>27960.480179999995</v>
      </c>
      <c r="I209" s="48">
        <v>47440.817760000005</v>
      </c>
      <c r="J209" s="150">
        <v>0.69670969363159252</v>
      </c>
      <c r="K209" s="47">
        <v>14</v>
      </c>
      <c r="L209" s="105">
        <v>2.0611300373904393E-2</v>
      </c>
      <c r="M209" s="197">
        <v>0.84469444292644025</v>
      </c>
    </row>
    <row r="210" spans="1:26" s="51" customFormat="1" x14ac:dyDescent="0.2">
      <c r="A210" s="50">
        <v>11</v>
      </c>
      <c r="B210" s="160" t="s">
        <v>403</v>
      </c>
      <c r="C210" s="207">
        <v>22042141</v>
      </c>
      <c r="D210" s="160" t="s">
        <v>52</v>
      </c>
      <c r="E210" s="48">
        <v>16081.654337399999</v>
      </c>
      <c r="F210" s="48">
        <v>14811.082203400001</v>
      </c>
      <c r="G210" s="150">
        <v>-7.9007551545559329E-2</v>
      </c>
      <c r="H210" s="48">
        <v>47626.791429999997</v>
      </c>
      <c r="I210" s="48">
        <v>46482.556029999992</v>
      </c>
      <c r="J210" s="150">
        <v>-2.4025036447852206E-2</v>
      </c>
      <c r="K210" s="47">
        <v>10</v>
      </c>
      <c r="L210" s="105">
        <v>2.0194970696499448E-2</v>
      </c>
      <c r="M210" s="197">
        <v>0.46109740536747035</v>
      </c>
    </row>
    <row r="211" spans="1:26" s="51" customFormat="1" x14ac:dyDescent="0.2">
      <c r="A211" s="50">
        <v>12</v>
      </c>
      <c r="B211" s="160" t="s">
        <v>391</v>
      </c>
      <c r="C211" s="207">
        <v>8061039</v>
      </c>
      <c r="D211" s="160" t="s">
        <v>50</v>
      </c>
      <c r="E211" s="48">
        <v>17892.200899999996</v>
      </c>
      <c r="F211" s="48">
        <v>31383.563249900002</v>
      </c>
      <c r="G211" s="150">
        <v>0.75403593025271742</v>
      </c>
      <c r="H211" s="48">
        <v>29876.915070000003</v>
      </c>
      <c r="I211" s="48">
        <v>45838.483209999991</v>
      </c>
      <c r="J211" s="150">
        <v>0.53424418493686154</v>
      </c>
      <c r="K211" s="47">
        <v>1</v>
      </c>
      <c r="L211" s="105">
        <v>1.9915144610388413E-2</v>
      </c>
      <c r="M211" s="197">
        <v>0.14058546531825211</v>
      </c>
    </row>
    <row r="212" spans="1:26" s="51" customFormat="1" x14ac:dyDescent="0.2">
      <c r="A212" s="50">
        <v>13</v>
      </c>
      <c r="B212" s="160" t="s">
        <v>341</v>
      </c>
      <c r="C212" s="207">
        <v>2071411</v>
      </c>
      <c r="D212" s="160" t="s">
        <v>50</v>
      </c>
      <c r="E212" s="48">
        <v>9682.8361041000007</v>
      </c>
      <c r="F212" s="48">
        <v>11957.001326</v>
      </c>
      <c r="G212" s="150">
        <v>0.23486561142319137</v>
      </c>
      <c r="H212" s="48">
        <v>31244.574210000002</v>
      </c>
      <c r="I212" s="48">
        <v>44414.384409999999</v>
      </c>
      <c r="J212" s="150">
        <v>0.42150711069011543</v>
      </c>
      <c r="K212" s="47">
        <v>5</v>
      </c>
      <c r="L212" s="105">
        <v>1.9296425762045429E-2</v>
      </c>
      <c r="M212" s="197">
        <v>0.31124923963959444</v>
      </c>
    </row>
    <row r="213" spans="1:26" s="51" customFormat="1" x14ac:dyDescent="0.2">
      <c r="A213" s="50">
        <v>14</v>
      </c>
      <c r="B213" s="160" t="s">
        <v>345</v>
      </c>
      <c r="C213" s="207">
        <v>22042142</v>
      </c>
      <c r="D213" s="160" t="s">
        <v>52</v>
      </c>
      <c r="E213" s="48">
        <v>13455.8838634</v>
      </c>
      <c r="F213" s="48">
        <v>13315.9443058</v>
      </c>
      <c r="G213" s="150">
        <v>-1.0399878523077638E-2</v>
      </c>
      <c r="H213" s="48">
        <v>42851.410809999994</v>
      </c>
      <c r="I213" s="48">
        <v>44171.145099999994</v>
      </c>
      <c r="J213" s="150">
        <v>3.0797919252918068E-2</v>
      </c>
      <c r="K213" s="47">
        <v>3</v>
      </c>
      <c r="L213" s="105">
        <v>1.9190747177276628E-2</v>
      </c>
      <c r="M213" s="197">
        <v>0.52766835130365719</v>
      </c>
    </row>
    <row r="214" spans="1:26" s="51" customFormat="1" x14ac:dyDescent="0.2">
      <c r="A214" s="50">
        <v>15</v>
      </c>
      <c r="B214" s="160" t="s">
        <v>366</v>
      </c>
      <c r="C214" s="207">
        <v>22042199</v>
      </c>
      <c r="D214" s="160" t="s">
        <v>52</v>
      </c>
      <c r="E214" s="48">
        <v>21016.744407800001</v>
      </c>
      <c r="F214" s="48">
        <v>18892.159500000002</v>
      </c>
      <c r="G214" s="150">
        <v>-0.10109010542144178</v>
      </c>
      <c r="H214" s="48">
        <v>41563.359859999997</v>
      </c>
      <c r="I214" s="48">
        <v>37688.938339999993</v>
      </c>
      <c r="J214" s="150">
        <v>-9.3217235879159352E-2</v>
      </c>
      <c r="K214" s="47">
        <v>12</v>
      </c>
      <c r="L214" s="105">
        <v>1.6374465398745295E-2</v>
      </c>
      <c r="M214" s="197">
        <v>0.50360614835065431</v>
      </c>
    </row>
    <row r="215" spans="1:26" s="51" customFormat="1" x14ac:dyDescent="0.2">
      <c r="A215" s="50">
        <v>16</v>
      </c>
      <c r="B215" s="160" t="s">
        <v>279</v>
      </c>
      <c r="C215" s="207">
        <v>8061099</v>
      </c>
      <c r="D215" s="160" t="s">
        <v>50</v>
      </c>
      <c r="E215" s="48">
        <v>6211.3652000000002</v>
      </c>
      <c r="F215" s="48">
        <v>18040.707763300001</v>
      </c>
      <c r="G215" s="150">
        <v>1.9044674048951429</v>
      </c>
      <c r="H215" s="48">
        <v>15066.50598</v>
      </c>
      <c r="I215" s="48">
        <v>35023.77334</v>
      </c>
      <c r="J215" s="150">
        <v>1.3246115181908951</v>
      </c>
      <c r="K215" s="47">
        <v>16</v>
      </c>
      <c r="L215" s="105">
        <v>1.5216548673133256E-2</v>
      </c>
      <c r="M215" s="197">
        <v>0.1507825793644367</v>
      </c>
    </row>
    <row r="216" spans="1:26" s="51" customFormat="1" x14ac:dyDescent="0.2">
      <c r="A216" s="50">
        <v>17</v>
      </c>
      <c r="B216" s="160" t="s">
        <v>392</v>
      </c>
      <c r="C216" s="207">
        <v>8061059</v>
      </c>
      <c r="D216" s="160" t="s">
        <v>50</v>
      </c>
      <c r="E216" s="48">
        <v>15607.889399999998</v>
      </c>
      <c r="F216" s="48">
        <v>21915.160159999999</v>
      </c>
      <c r="G216" s="150">
        <v>0.40410785842703384</v>
      </c>
      <c r="H216" s="48">
        <v>28002.490469999997</v>
      </c>
      <c r="I216" s="48">
        <v>34379.636210000011</v>
      </c>
      <c r="J216" s="150">
        <v>0.22773494903362484</v>
      </c>
      <c r="K216" s="47">
        <v>7</v>
      </c>
      <c r="L216" s="105">
        <v>1.4936694646679086E-2</v>
      </c>
      <c r="M216" s="197">
        <v>0.15191976144731129</v>
      </c>
    </row>
    <row r="217" spans="1:26" s="51" customFormat="1" x14ac:dyDescent="0.2">
      <c r="A217" s="50">
        <v>18</v>
      </c>
      <c r="B217" s="160" t="s">
        <v>295</v>
      </c>
      <c r="C217" s="207">
        <v>20098990</v>
      </c>
      <c r="D217" s="160" t="s">
        <v>50</v>
      </c>
      <c r="E217" s="48">
        <v>1263.6326999999999</v>
      </c>
      <c r="F217" s="48">
        <v>4741.5046600000005</v>
      </c>
      <c r="G217" s="150">
        <v>2.7522807537348477</v>
      </c>
      <c r="H217" s="48">
        <v>10070.576110000002</v>
      </c>
      <c r="I217" s="48">
        <v>33183.185710000005</v>
      </c>
      <c r="J217" s="150">
        <v>2.2950632960361985</v>
      </c>
      <c r="K217" s="47">
        <v>13</v>
      </c>
      <c r="L217" s="105">
        <v>1.4416880659433681E-2</v>
      </c>
      <c r="M217" s="197">
        <v>0.82955647323770254</v>
      </c>
    </row>
    <row r="218" spans="1:26" s="52" customFormat="1" x14ac:dyDescent="0.2">
      <c r="A218" s="50">
        <v>19</v>
      </c>
      <c r="B218" s="160" t="s">
        <v>276</v>
      </c>
      <c r="C218" s="207">
        <v>8023210</v>
      </c>
      <c r="D218" s="160" t="s">
        <v>50</v>
      </c>
      <c r="E218" s="48">
        <v>4027.7402000000002</v>
      </c>
      <c r="F218" s="48">
        <v>3237.1652800000002</v>
      </c>
      <c r="G218" s="150">
        <v>-0.19628250104115455</v>
      </c>
      <c r="H218" s="48">
        <v>43664.343270000005</v>
      </c>
      <c r="I218" s="48">
        <v>33136.597010000005</v>
      </c>
      <c r="J218" s="150">
        <v>-0.24110625447636552</v>
      </c>
      <c r="K218" s="47">
        <v>15</v>
      </c>
      <c r="L218" s="105">
        <v>1.4396639573063974E-2</v>
      </c>
      <c r="M218" s="197">
        <v>0.60184570160770734</v>
      </c>
      <c r="N218" s="51"/>
      <c r="O218" s="51"/>
      <c r="P218" s="51"/>
      <c r="Q218" s="51"/>
      <c r="R218" s="51"/>
      <c r="S218" s="51"/>
      <c r="T218" s="51"/>
      <c r="U218" s="51"/>
      <c r="V218" s="51"/>
      <c r="W218" s="51"/>
      <c r="X218" s="51"/>
      <c r="Y218" s="51"/>
      <c r="Z218" s="51"/>
    </row>
    <row r="219" spans="1:26" x14ac:dyDescent="0.2">
      <c r="A219" s="50">
        <v>20</v>
      </c>
      <c r="B219" s="160" t="s">
        <v>363</v>
      </c>
      <c r="C219" s="207">
        <v>8105090</v>
      </c>
      <c r="D219" s="160" t="s">
        <v>50</v>
      </c>
      <c r="E219" s="48">
        <v>7129.7105999999994</v>
      </c>
      <c r="F219" s="48">
        <v>28792.422399999999</v>
      </c>
      <c r="G219" s="150">
        <v>3.0383718239559405</v>
      </c>
      <c r="H219" s="48">
        <v>7844.5983100000021</v>
      </c>
      <c r="I219" s="48">
        <v>33118.579100000003</v>
      </c>
      <c r="J219" s="150">
        <v>3.221832373211726</v>
      </c>
      <c r="K219" s="47">
        <v>11</v>
      </c>
      <c r="L219" s="105">
        <v>1.4388811450096137E-2</v>
      </c>
      <c r="M219" s="197">
        <v>0.16705477244365358</v>
      </c>
      <c r="N219" s="51"/>
      <c r="O219" s="51"/>
      <c r="P219" s="51"/>
      <c r="Q219" s="51"/>
      <c r="R219" s="51"/>
      <c r="S219" s="51"/>
      <c r="T219" s="51"/>
      <c r="U219" s="51"/>
      <c r="V219" s="51"/>
      <c r="W219" s="51"/>
      <c r="X219" s="51"/>
      <c r="Y219" s="51"/>
      <c r="Z219" s="51"/>
    </row>
    <row r="220" spans="1:26" x14ac:dyDescent="0.2">
      <c r="A220" s="50"/>
      <c r="B220" s="47" t="s">
        <v>92</v>
      </c>
      <c r="C220" s="67"/>
      <c r="G220" s="49"/>
      <c r="H220" s="48">
        <v>759379.46684999811</v>
      </c>
      <c r="I220" s="48">
        <v>1049865.183339996</v>
      </c>
      <c r="J220" s="150">
        <v>0.38253038062112654</v>
      </c>
      <c r="L220" s="105">
        <v>0.45612802788087647</v>
      </c>
      <c r="M220" s="64"/>
      <c r="N220" s="51"/>
      <c r="O220" s="51"/>
      <c r="P220" s="51"/>
      <c r="Q220" s="51"/>
      <c r="R220" s="51"/>
      <c r="S220" s="51"/>
      <c r="T220" s="51"/>
      <c r="U220" s="51"/>
      <c r="V220" s="51"/>
      <c r="W220" s="51"/>
      <c r="X220" s="51"/>
      <c r="Y220" s="51"/>
      <c r="Z220" s="51"/>
    </row>
    <row r="221" spans="1:26" s="52" customFormat="1" x14ac:dyDescent="0.2">
      <c r="B221" s="62" t="s">
        <v>94</v>
      </c>
      <c r="C221" s="62"/>
      <c r="D221" s="62"/>
      <c r="E221" s="87"/>
      <c r="F221" s="63"/>
      <c r="G221" s="63"/>
      <c r="H221" s="63">
        <v>1834272.692889998</v>
      </c>
      <c r="I221" s="63">
        <v>2301689.6993099959</v>
      </c>
      <c r="J221" s="88">
        <v>0.25482416449407891</v>
      </c>
      <c r="K221" s="63"/>
      <c r="L221" s="88">
        <v>1.0000000000000002</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1" t="s">
        <v>185</v>
      </c>
      <c r="C223" s="301"/>
      <c r="D223" s="301"/>
      <c r="E223" s="301"/>
      <c r="F223" s="301"/>
      <c r="G223" s="301"/>
      <c r="H223" s="301"/>
      <c r="I223" s="301"/>
      <c r="J223" s="301"/>
      <c r="K223" s="301"/>
      <c r="L223" s="301"/>
      <c r="M223" s="301"/>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4" t="s">
        <v>81</v>
      </c>
      <c r="C225" s="304"/>
      <c r="D225" s="304"/>
      <c r="E225" s="304"/>
      <c r="F225" s="304"/>
      <c r="G225" s="304"/>
      <c r="H225" s="304"/>
      <c r="I225" s="304"/>
      <c r="J225" s="304"/>
      <c r="K225" s="304"/>
      <c r="L225" s="304"/>
      <c r="M225" s="304"/>
      <c r="N225" s="51"/>
      <c r="O225" s="51"/>
      <c r="P225" s="51"/>
      <c r="Q225" s="51"/>
      <c r="R225" s="51"/>
      <c r="S225" s="51"/>
      <c r="T225" s="51"/>
      <c r="U225" s="51"/>
      <c r="V225" s="51"/>
      <c r="W225" s="51"/>
      <c r="X225" s="51"/>
      <c r="Y225" s="51"/>
      <c r="Z225" s="51"/>
    </row>
    <row r="226" spans="1:26" s="72" customFormat="1" ht="15.95" customHeight="1" x14ac:dyDescent="0.2">
      <c r="B226" s="305" t="s">
        <v>43</v>
      </c>
      <c r="C226" s="305"/>
      <c r="D226" s="305"/>
      <c r="E226" s="305"/>
      <c r="F226" s="305"/>
      <c r="G226" s="305"/>
      <c r="H226" s="305"/>
      <c r="I226" s="305"/>
      <c r="J226" s="305"/>
      <c r="K226" s="305"/>
      <c r="L226" s="305"/>
      <c r="M226" s="305"/>
      <c r="N226" s="51"/>
      <c r="O226" s="51"/>
      <c r="P226" s="51"/>
      <c r="Q226" s="51"/>
      <c r="R226" s="51"/>
      <c r="S226" s="51"/>
      <c r="T226" s="51"/>
      <c r="U226" s="51"/>
      <c r="V226" s="51"/>
      <c r="W226" s="51"/>
      <c r="X226" s="51"/>
      <c r="Y226" s="51"/>
      <c r="Z226" s="51"/>
    </row>
    <row r="227" spans="1:26" s="73" customFormat="1" ht="15.95" customHeight="1" x14ac:dyDescent="0.2">
      <c r="B227" s="305" t="s">
        <v>172</v>
      </c>
      <c r="C227" s="305"/>
      <c r="D227" s="305"/>
      <c r="E227" s="305"/>
      <c r="F227" s="305"/>
      <c r="G227" s="305"/>
      <c r="H227" s="305"/>
      <c r="I227" s="305"/>
      <c r="J227" s="305"/>
      <c r="K227" s="305"/>
      <c r="L227" s="305"/>
      <c r="M227" s="305"/>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135</v>
      </c>
      <c r="C229" s="75" t="s">
        <v>113</v>
      </c>
      <c r="D229" s="75" t="s">
        <v>49</v>
      </c>
      <c r="E229" s="303" t="s">
        <v>104</v>
      </c>
      <c r="F229" s="303"/>
      <c r="G229" s="303"/>
      <c r="H229" s="303" t="s">
        <v>105</v>
      </c>
      <c r="I229" s="303"/>
      <c r="J229" s="303"/>
      <c r="K229" s="303"/>
      <c r="L229" s="303"/>
      <c r="M229" s="303"/>
    </row>
    <row r="230" spans="1:26" s="51" customFormat="1" ht="15.75" customHeight="1" x14ac:dyDescent="0.2">
      <c r="B230" s="77"/>
      <c r="C230" s="77"/>
      <c r="D230" s="77"/>
      <c r="E230" s="302" t="s">
        <v>450</v>
      </c>
      <c r="F230" s="302"/>
      <c r="G230" s="77" t="s">
        <v>61</v>
      </c>
      <c r="H230" s="302" t="s">
        <v>450</v>
      </c>
      <c r="I230" s="302"/>
      <c r="J230" s="77" t="s">
        <v>61</v>
      </c>
      <c r="K230" s="78"/>
      <c r="L230" s="104" t="s">
        <v>134</v>
      </c>
      <c r="M230" s="79" t="s">
        <v>106</v>
      </c>
    </row>
    <row r="231" spans="1:26" s="51" customFormat="1" ht="15.75" x14ac:dyDescent="0.2">
      <c r="B231" s="80"/>
      <c r="C231" s="80"/>
      <c r="D231" s="80"/>
      <c r="E231" s="81">
        <v>2017</v>
      </c>
      <c r="F231" s="81">
        <v>2018</v>
      </c>
      <c r="G231" s="82" t="s">
        <v>461</v>
      </c>
      <c r="H231" s="81">
        <v>2017</v>
      </c>
      <c r="I231" s="81">
        <v>2018</v>
      </c>
      <c r="J231" s="82" t="s">
        <v>461</v>
      </c>
      <c r="K231" s="80"/>
      <c r="L231" s="81">
        <v>2018</v>
      </c>
      <c r="M231" s="146">
        <v>2018</v>
      </c>
    </row>
    <row r="232" spans="1:26" s="50" customFormat="1" x14ac:dyDescent="0.2">
      <c r="A232" s="50">
        <v>1</v>
      </c>
      <c r="B232" s="47" t="s">
        <v>191</v>
      </c>
      <c r="C232" s="207">
        <v>8092919</v>
      </c>
      <c r="D232" s="160" t="s">
        <v>50</v>
      </c>
      <c r="E232" s="48">
        <v>22654.539830000002</v>
      </c>
      <c r="F232" s="48">
        <v>87810.790720000005</v>
      </c>
      <c r="G232" s="150">
        <v>2.8760792043861172</v>
      </c>
      <c r="H232" s="48">
        <v>175263.81065</v>
      </c>
      <c r="I232" s="48">
        <v>497186.29640000005</v>
      </c>
      <c r="J232" s="150">
        <v>1.836788122750999</v>
      </c>
      <c r="K232" s="47">
        <v>15</v>
      </c>
      <c r="L232" s="105">
        <v>0.16603940296246802</v>
      </c>
      <c r="M232" s="197">
        <v>0.60603114182841156</v>
      </c>
      <c r="N232" s="51"/>
      <c r="O232" s="51"/>
      <c r="P232" s="51"/>
      <c r="Q232" s="51"/>
      <c r="R232" s="51"/>
      <c r="S232" s="51"/>
      <c r="T232" s="51"/>
      <c r="U232" s="51"/>
      <c r="V232" s="51"/>
      <c r="W232" s="51"/>
      <c r="X232" s="51"/>
      <c r="Y232" s="51"/>
      <c r="Z232" s="51"/>
    </row>
    <row r="233" spans="1:26" s="50" customFormat="1" x14ac:dyDescent="0.2">
      <c r="A233" s="50">
        <v>2</v>
      </c>
      <c r="B233" s="47" t="s">
        <v>283</v>
      </c>
      <c r="C233" s="207">
        <v>8104029</v>
      </c>
      <c r="D233" s="160" t="s">
        <v>50</v>
      </c>
      <c r="E233" s="48">
        <v>10570.361730000002</v>
      </c>
      <c r="F233" s="48">
        <v>24601.393607999998</v>
      </c>
      <c r="G233" s="150">
        <v>1.3273937294102416</v>
      </c>
      <c r="H233" s="48">
        <v>48796.168260000006</v>
      </c>
      <c r="I233" s="48">
        <v>138721.0699</v>
      </c>
      <c r="J233" s="150">
        <v>1.842868094905614</v>
      </c>
      <c r="K233" s="47">
        <v>18</v>
      </c>
      <c r="L233" s="105">
        <v>4.6327028301640844E-2</v>
      </c>
      <c r="M233" s="197">
        <v>0.32205923175765089</v>
      </c>
      <c r="N233" s="51"/>
      <c r="O233" s="51"/>
      <c r="P233" s="51"/>
      <c r="Q233" s="51"/>
      <c r="R233" s="51"/>
      <c r="S233" s="51"/>
      <c r="T233" s="51"/>
      <c r="U233" s="51"/>
      <c r="V233" s="51"/>
      <c r="W233" s="51"/>
      <c r="X233" s="51"/>
      <c r="Y233" s="51"/>
      <c r="Z233" s="51"/>
    </row>
    <row r="234" spans="1:26" s="50" customFormat="1" x14ac:dyDescent="0.2">
      <c r="A234" s="50">
        <v>3</v>
      </c>
      <c r="B234" s="47" t="s">
        <v>190</v>
      </c>
      <c r="C234" s="207">
        <v>8094019</v>
      </c>
      <c r="D234" s="160" t="s">
        <v>50</v>
      </c>
      <c r="E234" s="48">
        <v>72613.451719999997</v>
      </c>
      <c r="F234" s="48">
        <v>90056.20259999999</v>
      </c>
      <c r="G234" s="150">
        <v>0.24021376847997597</v>
      </c>
      <c r="H234" s="48">
        <v>104284.26737999999</v>
      </c>
      <c r="I234" s="48">
        <v>129670.07776000001</v>
      </c>
      <c r="J234" s="150">
        <v>0.24342895642635168</v>
      </c>
      <c r="K234" s="47">
        <v>16</v>
      </c>
      <c r="L234" s="105">
        <v>4.3304375943711559E-2</v>
      </c>
      <c r="M234" s="197">
        <v>0.75268919573205939</v>
      </c>
      <c r="N234" s="51"/>
      <c r="O234" s="51"/>
      <c r="P234" s="51"/>
      <c r="Q234" s="51"/>
      <c r="R234" s="51"/>
      <c r="S234" s="51"/>
      <c r="T234" s="51"/>
      <c r="U234" s="51"/>
      <c r="V234" s="51"/>
      <c r="W234" s="51"/>
      <c r="X234" s="51"/>
      <c r="Y234" s="51"/>
      <c r="Z234" s="51"/>
    </row>
    <row r="235" spans="1:26" s="50" customFormat="1" x14ac:dyDescent="0.2">
      <c r="A235" s="50">
        <v>4</v>
      </c>
      <c r="B235" s="47" t="s">
        <v>389</v>
      </c>
      <c r="C235" s="207">
        <v>8081029</v>
      </c>
      <c r="D235" s="160" t="s">
        <v>50</v>
      </c>
      <c r="E235" s="48">
        <v>117047.457779</v>
      </c>
      <c r="F235" s="48">
        <v>123338.90490000001</v>
      </c>
      <c r="G235" s="150">
        <v>5.375124962456708E-2</v>
      </c>
      <c r="H235" s="48">
        <v>94172.426619999998</v>
      </c>
      <c r="I235" s="48">
        <v>103801.35866999999</v>
      </c>
      <c r="J235" s="150">
        <v>0.10224789140088943</v>
      </c>
      <c r="K235" s="47">
        <v>19</v>
      </c>
      <c r="L235" s="105">
        <v>3.4665307038940746E-2</v>
      </c>
      <c r="M235" s="197">
        <v>0.3493932443397173</v>
      </c>
      <c r="N235" s="51"/>
      <c r="O235" s="51"/>
      <c r="P235" s="51"/>
      <c r="Q235" s="51"/>
      <c r="R235" s="51"/>
      <c r="S235" s="51"/>
      <c r="T235" s="51"/>
      <c r="U235" s="51"/>
      <c r="V235" s="51"/>
      <c r="W235" s="51"/>
      <c r="X235" s="51"/>
      <c r="Y235" s="51"/>
      <c r="Z235" s="51"/>
    </row>
    <row r="236" spans="1:26" s="50" customFormat="1" x14ac:dyDescent="0.2">
      <c r="A236" s="50">
        <v>5</v>
      </c>
      <c r="B236" s="47" t="s">
        <v>341</v>
      </c>
      <c r="C236" s="207">
        <v>2071411</v>
      </c>
      <c r="D236" s="160" t="s">
        <v>50</v>
      </c>
      <c r="E236" s="48">
        <v>24269.054130000004</v>
      </c>
      <c r="F236" s="48">
        <v>29697.212895999997</v>
      </c>
      <c r="G236" s="150">
        <v>0.22366585598777072</v>
      </c>
      <c r="H236" s="48">
        <v>73471.630999999979</v>
      </c>
      <c r="I236" s="48">
        <v>97215.210220000008</v>
      </c>
      <c r="J236" s="150">
        <v>0.32316662767429288</v>
      </c>
      <c r="K236" s="47">
        <v>20</v>
      </c>
      <c r="L236" s="105">
        <v>3.2465809256362319E-2</v>
      </c>
      <c r="M236" s="197">
        <v>0.6812693829786739</v>
      </c>
      <c r="N236" s="51"/>
      <c r="O236" s="51"/>
      <c r="P236" s="51"/>
      <c r="Q236" s="51"/>
      <c r="R236" s="51"/>
      <c r="S236" s="51"/>
      <c r="T236" s="51"/>
      <c r="U236" s="51"/>
      <c r="V236" s="51"/>
      <c r="W236" s="51"/>
      <c r="X236" s="51"/>
      <c r="Y236" s="51"/>
      <c r="Z236" s="51"/>
    </row>
    <row r="237" spans="1:26" s="50" customFormat="1" x14ac:dyDescent="0.2">
      <c r="A237" s="50">
        <v>6</v>
      </c>
      <c r="B237" s="47" t="s">
        <v>391</v>
      </c>
      <c r="C237" s="207">
        <v>8061039</v>
      </c>
      <c r="D237" s="160" t="s">
        <v>50</v>
      </c>
      <c r="E237" s="48">
        <v>69668.673500000004</v>
      </c>
      <c r="F237" s="48">
        <v>68199.348246099995</v>
      </c>
      <c r="G237" s="150">
        <v>-2.1090185589654E-2</v>
      </c>
      <c r="H237" s="48">
        <v>109139.72711000001</v>
      </c>
      <c r="I237" s="48">
        <v>96730.875059999991</v>
      </c>
      <c r="J237" s="150">
        <v>-0.11369693125119648</v>
      </c>
      <c r="K237" s="47">
        <v>11</v>
      </c>
      <c r="L237" s="105">
        <v>3.2304061594806831E-2</v>
      </c>
      <c r="M237" s="197">
        <v>0.29667114024368713</v>
      </c>
      <c r="N237" s="51"/>
      <c r="O237" s="51"/>
      <c r="P237" s="51"/>
      <c r="Q237" s="51"/>
      <c r="R237" s="51"/>
      <c r="S237" s="51"/>
      <c r="T237" s="51"/>
      <c r="U237" s="51"/>
      <c r="V237" s="51"/>
      <c r="W237" s="51"/>
      <c r="X237" s="51"/>
      <c r="Y237" s="51"/>
      <c r="Z237" s="51"/>
    </row>
    <row r="238" spans="1:26" s="50" customFormat="1" x14ac:dyDescent="0.2">
      <c r="A238" s="50">
        <v>7</v>
      </c>
      <c r="B238" s="47" t="s">
        <v>392</v>
      </c>
      <c r="C238" s="207">
        <v>8061059</v>
      </c>
      <c r="D238" s="160" t="s">
        <v>50</v>
      </c>
      <c r="E238" s="48">
        <v>71482.993040000001</v>
      </c>
      <c r="F238" s="48">
        <v>67610.814279099999</v>
      </c>
      <c r="G238" s="150">
        <v>-5.4169230976845541E-2</v>
      </c>
      <c r="H238" s="48">
        <v>130907.82806</v>
      </c>
      <c r="I238" s="48">
        <v>94496.466969999994</v>
      </c>
      <c r="J238" s="150">
        <v>-0.27814502485910397</v>
      </c>
      <c r="K238" s="47">
        <v>3</v>
      </c>
      <c r="L238" s="105">
        <v>3.1557862860198849E-2</v>
      </c>
      <c r="M238" s="197">
        <v>0.41756930271183124</v>
      </c>
      <c r="N238" s="51"/>
      <c r="O238" s="51"/>
      <c r="P238" s="51"/>
      <c r="Q238" s="51"/>
      <c r="R238" s="51"/>
      <c r="S238" s="51"/>
      <c r="T238" s="51"/>
      <c r="U238" s="51"/>
      <c r="V238" s="51"/>
      <c r="W238" s="51"/>
      <c r="X238" s="51"/>
      <c r="Y238" s="51"/>
      <c r="Z238" s="51"/>
    </row>
    <row r="239" spans="1:26" s="50" customFormat="1" x14ac:dyDescent="0.2">
      <c r="A239" s="50">
        <v>8</v>
      </c>
      <c r="B239" s="47" t="s">
        <v>363</v>
      </c>
      <c r="C239" s="207">
        <v>8105090</v>
      </c>
      <c r="D239" s="160" t="s">
        <v>50</v>
      </c>
      <c r="E239" s="48">
        <v>82225.896340000021</v>
      </c>
      <c r="F239" s="48">
        <v>83633.460730400009</v>
      </c>
      <c r="G239" s="150">
        <v>1.7118261436516045E-2</v>
      </c>
      <c r="H239" s="48">
        <v>94277.551730000021</v>
      </c>
      <c r="I239" s="48">
        <v>92221.856089999972</v>
      </c>
      <c r="J239" s="150">
        <v>-2.1804720235919183E-2</v>
      </c>
      <c r="K239" s="47">
        <v>12</v>
      </c>
      <c r="L239" s="105">
        <v>3.0798238077251721E-2</v>
      </c>
      <c r="M239" s="197">
        <v>0.46518001683974147</v>
      </c>
      <c r="N239" s="51"/>
      <c r="O239" s="51"/>
      <c r="P239" s="51"/>
      <c r="Q239" s="51"/>
      <c r="R239" s="51"/>
      <c r="S239" s="51"/>
      <c r="T239" s="51"/>
      <c r="U239" s="51"/>
      <c r="V239" s="51"/>
      <c r="W239" s="51"/>
      <c r="X239" s="51"/>
      <c r="Y239" s="51"/>
      <c r="Z239" s="51"/>
    </row>
    <row r="240" spans="1:26" s="50" customFormat="1" x14ac:dyDescent="0.2">
      <c r="A240" s="50">
        <v>9</v>
      </c>
      <c r="B240" s="47" t="s">
        <v>308</v>
      </c>
      <c r="C240" s="207">
        <v>2032920</v>
      </c>
      <c r="D240" s="160" t="s">
        <v>50</v>
      </c>
      <c r="E240" s="48">
        <v>14468.786254000001</v>
      </c>
      <c r="F240" s="48">
        <v>16780.479510000001</v>
      </c>
      <c r="G240" s="150">
        <v>0.1597710558037248</v>
      </c>
      <c r="H240" s="48">
        <v>72928.731169999999</v>
      </c>
      <c r="I240" s="48">
        <v>83564.33587000001</v>
      </c>
      <c r="J240" s="150">
        <v>0.14583559221958708</v>
      </c>
      <c r="K240" s="47">
        <v>7</v>
      </c>
      <c r="L240" s="105">
        <v>2.7906988863681707E-2</v>
      </c>
      <c r="M240" s="197">
        <v>0.86069743422431466</v>
      </c>
      <c r="N240" s="51"/>
      <c r="O240" s="51"/>
      <c r="P240" s="51"/>
      <c r="Q240" s="51"/>
      <c r="R240" s="51"/>
      <c r="S240" s="51"/>
      <c r="T240" s="51"/>
      <c r="U240" s="51"/>
      <c r="V240" s="51"/>
      <c r="W240" s="51"/>
      <c r="X240" s="51"/>
      <c r="Y240" s="51"/>
      <c r="Z240" s="51"/>
    </row>
    <row r="241" spans="1:26" s="51" customFormat="1" x14ac:dyDescent="0.2">
      <c r="A241" s="50">
        <v>10</v>
      </c>
      <c r="B241" s="47" t="s">
        <v>408</v>
      </c>
      <c r="C241" s="207">
        <v>2032931</v>
      </c>
      <c r="D241" s="160" t="s">
        <v>50</v>
      </c>
      <c r="E241" s="48">
        <v>14770.54782</v>
      </c>
      <c r="F241" s="48">
        <v>17489.547610000001</v>
      </c>
      <c r="G241" s="150">
        <v>0.18408252849757889</v>
      </c>
      <c r="H241" s="48">
        <v>64984.302659999994</v>
      </c>
      <c r="I241" s="48">
        <v>81680.392990000008</v>
      </c>
      <c r="J241" s="150">
        <v>0.25692497490285471</v>
      </c>
      <c r="K241" s="47">
        <v>2</v>
      </c>
      <c r="L241" s="105">
        <v>2.7277830833230019E-2</v>
      </c>
      <c r="M241" s="197">
        <v>0.8724544106740868</v>
      </c>
    </row>
    <row r="242" spans="1:26" s="51" customFormat="1" x14ac:dyDescent="0.2">
      <c r="A242" s="50">
        <v>11</v>
      </c>
      <c r="B242" s="47" t="s">
        <v>54</v>
      </c>
      <c r="C242" s="207">
        <v>8093010</v>
      </c>
      <c r="D242" s="160" t="s">
        <v>50</v>
      </c>
      <c r="E242" s="48">
        <v>43331.291160000001</v>
      </c>
      <c r="F242" s="48">
        <v>49587.60439</v>
      </c>
      <c r="G242" s="150">
        <v>0.14438326351501221</v>
      </c>
      <c r="H242" s="48">
        <v>54803.827050000014</v>
      </c>
      <c r="I242" s="48">
        <v>71363.083029999994</v>
      </c>
      <c r="J242" s="150">
        <v>0.3021551025057469</v>
      </c>
      <c r="K242" s="47">
        <v>8</v>
      </c>
      <c r="L242" s="105">
        <v>2.3832281351393723E-2</v>
      </c>
      <c r="M242" s="197">
        <v>0.78995500453276768</v>
      </c>
    </row>
    <row r="243" spans="1:26" s="51" customFormat="1" x14ac:dyDescent="0.2">
      <c r="A243" s="50">
        <v>12</v>
      </c>
      <c r="B243" s="47" t="s">
        <v>401</v>
      </c>
      <c r="C243" s="207">
        <v>22042161</v>
      </c>
      <c r="D243" s="160" t="s">
        <v>52</v>
      </c>
      <c r="E243" s="48">
        <v>20380.822137800002</v>
      </c>
      <c r="F243" s="48">
        <v>15427.244138</v>
      </c>
      <c r="G243" s="150">
        <v>-0.24305094104190605</v>
      </c>
      <c r="H243" s="48">
        <v>76748.01834000001</v>
      </c>
      <c r="I243" s="48">
        <v>60179.641459999992</v>
      </c>
      <c r="J243" s="150">
        <v>-0.21588019128521013</v>
      </c>
      <c r="K243" s="47">
        <v>13</v>
      </c>
      <c r="L243" s="105">
        <v>2.0097480181703948E-2</v>
      </c>
      <c r="M243" s="197">
        <v>0.27967143436059005</v>
      </c>
    </row>
    <row r="244" spans="1:26" s="51" customFormat="1" x14ac:dyDescent="0.2">
      <c r="A244" s="50">
        <v>13</v>
      </c>
      <c r="B244" s="47" t="s">
        <v>303</v>
      </c>
      <c r="C244" s="207">
        <v>2071424</v>
      </c>
      <c r="D244" s="160" t="s">
        <v>50</v>
      </c>
      <c r="E244" s="48">
        <v>16263.616823999999</v>
      </c>
      <c r="F244" s="48">
        <v>19043.391083000002</v>
      </c>
      <c r="G244" s="150">
        <v>0.1709198076345434</v>
      </c>
      <c r="H244" s="48">
        <v>47576.853029999998</v>
      </c>
      <c r="I244" s="48">
        <v>53382.913780000003</v>
      </c>
      <c r="J244" s="150">
        <v>0.12203540966315998</v>
      </c>
      <c r="K244" s="47">
        <v>14</v>
      </c>
      <c r="L244" s="105">
        <v>1.7827657754462812E-2</v>
      </c>
      <c r="M244" s="197">
        <v>0.75505432883507706</v>
      </c>
    </row>
    <row r="245" spans="1:26" s="51" customFormat="1" x14ac:dyDescent="0.2">
      <c r="A245" s="50">
        <v>14</v>
      </c>
      <c r="B245" s="47" t="s">
        <v>339</v>
      </c>
      <c r="C245" s="207">
        <v>22042168</v>
      </c>
      <c r="D245" s="160" t="s">
        <v>52</v>
      </c>
      <c r="E245" s="48">
        <v>13726.570424</v>
      </c>
      <c r="F245" s="48">
        <v>14782.866</v>
      </c>
      <c r="G245" s="150">
        <v>7.6952621330171264E-2</v>
      </c>
      <c r="H245" s="48">
        <v>47855.69346000001</v>
      </c>
      <c r="I245" s="48">
        <v>52776.809199999996</v>
      </c>
      <c r="J245" s="150">
        <v>0.10283239849221455</v>
      </c>
      <c r="K245" s="47">
        <v>17</v>
      </c>
      <c r="L245" s="105">
        <v>1.7625244205809708E-2</v>
      </c>
      <c r="M245" s="197">
        <v>0.11875309765035129</v>
      </c>
    </row>
    <row r="246" spans="1:26" s="51" customFormat="1" x14ac:dyDescent="0.2">
      <c r="A246" s="50">
        <v>15</v>
      </c>
      <c r="B246" s="47" t="s">
        <v>281</v>
      </c>
      <c r="C246" s="207">
        <v>8081099</v>
      </c>
      <c r="D246" s="160" t="s">
        <v>50</v>
      </c>
      <c r="E246" s="48">
        <v>46929.468150000008</v>
      </c>
      <c r="F246" s="48">
        <v>56170.702267600005</v>
      </c>
      <c r="G246" s="150">
        <v>0.19691751221348533</v>
      </c>
      <c r="H246" s="48">
        <v>44694.173219999997</v>
      </c>
      <c r="I246" s="48">
        <v>49698.478220000005</v>
      </c>
      <c r="J246" s="150">
        <v>0.11196772732246568</v>
      </c>
      <c r="K246" s="47">
        <v>10</v>
      </c>
      <c r="L246" s="105">
        <v>1.6597210565822064E-2</v>
      </c>
      <c r="M246" s="197">
        <v>0.30891349249373068</v>
      </c>
    </row>
    <row r="247" spans="1:26" s="51" customFormat="1" x14ac:dyDescent="0.2">
      <c r="A247" s="50">
        <v>16</v>
      </c>
      <c r="B247" s="47" t="s">
        <v>394</v>
      </c>
      <c r="C247" s="207">
        <v>8061019</v>
      </c>
      <c r="D247" s="160" t="s">
        <v>50</v>
      </c>
      <c r="E247" s="48">
        <v>30026.791029999993</v>
      </c>
      <c r="F247" s="48">
        <v>26400.275270000002</v>
      </c>
      <c r="G247" s="150">
        <v>-0.12077600155063896</v>
      </c>
      <c r="H247" s="48">
        <v>60213.415980000005</v>
      </c>
      <c r="I247" s="48">
        <v>43962.62582999999</v>
      </c>
      <c r="J247" s="150">
        <v>-0.2698865341803186</v>
      </c>
      <c r="K247" s="47">
        <v>9</v>
      </c>
      <c r="L247" s="105">
        <v>1.4681676060522196E-2</v>
      </c>
      <c r="M247" s="197">
        <v>0.1730649823268319</v>
      </c>
    </row>
    <row r="248" spans="1:26" s="51" customFormat="1" x14ac:dyDescent="0.2">
      <c r="A248" s="50">
        <v>17</v>
      </c>
      <c r="B248" s="47" t="s">
        <v>396</v>
      </c>
      <c r="C248" s="207">
        <v>22042991</v>
      </c>
      <c r="D248" s="160" t="s">
        <v>52</v>
      </c>
      <c r="E248" s="48">
        <v>58890.77</v>
      </c>
      <c r="F248" s="48">
        <v>42297.561999999998</v>
      </c>
      <c r="G248" s="150">
        <v>-0.28176245615399492</v>
      </c>
      <c r="H248" s="48">
        <v>48020.018609999999</v>
      </c>
      <c r="I248" s="48">
        <v>42435.986389999998</v>
      </c>
      <c r="J248" s="150">
        <v>-0.11628550720380491</v>
      </c>
      <c r="K248" s="47">
        <v>1</v>
      </c>
      <c r="L248" s="105">
        <v>1.4171842416690988E-2</v>
      </c>
      <c r="M248" s="197">
        <v>0.20608299188038529</v>
      </c>
    </row>
    <row r="249" spans="1:26" s="51" customFormat="1" x14ac:dyDescent="0.2">
      <c r="A249" s="50">
        <v>18</v>
      </c>
      <c r="B249" s="47" t="s">
        <v>409</v>
      </c>
      <c r="C249" s="207">
        <v>2032933</v>
      </c>
      <c r="D249" s="160" t="s">
        <v>50</v>
      </c>
      <c r="E249" s="48">
        <v>10993.678099999999</v>
      </c>
      <c r="F249" s="48">
        <v>14203.762349999997</v>
      </c>
      <c r="G249" s="150">
        <v>0.29199365497157848</v>
      </c>
      <c r="H249" s="48">
        <v>31589.670529999999</v>
      </c>
      <c r="I249" s="48">
        <v>41853.557439999997</v>
      </c>
      <c r="J249" s="150">
        <v>0.32491275590394697</v>
      </c>
      <c r="K249" s="47">
        <v>4</v>
      </c>
      <c r="L249" s="105">
        <v>1.3977335537023785E-2</v>
      </c>
      <c r="M249" s="197">
        <v>0.8710669194413575</v>
      </c>
    </row>
    <row r="250" spans="1:26" s="52" customFormat="1" x14ac:dyDescent="0.2">
      <c r="A250" s="50">
        <v>19</v>
      </c>
      <c r="B250" s="47" t="s">
        <v>388</v>
      </c>
      <c r="C250" s="207">
        <v>8081069</v>
      </c>
      <c r="D250" s="160" t="s">
        <v>50</v>
      </c>
      <c r="E250" s="48">
        <v>44055.979245900009</v>
      </c>
      <c r="F250" s="48">
        <v>48241.624285899998</v>
      </c>
      <c r="G250" s="150">
        <v>9.5007422639221392E-2</v>
      </c>
      <c r="H250" s="48">
        <v>40947.24166</v>
      </c>
      <c r="I250" s="48">
        <v>39819.904940000008</v>
      </c>
      <c r="J250" s="150">
        <v>-2.7531444715145487E-2</v>
      </c>
      <c r="K250" s="47">
        <v>6</v>
      </c>
      <c r="L250" s="105">
        <v>1.329818076269053E-2</v>
      </c>
      <c r="M250" s="197">
        <v>0.58637737598194994</v>
      </c>
      <c r="N250" s="51"/>
      <c r="O250" s="51"/>
      <c r="P250" s="51"/>
      <c r="Q250" s="51"/>
      <c r="R250" s="51"/>
      <c r="S250" s="51"/>
      <c r="T250" s="51"/>
      <c r="U250" s="51"/>
      <c r="V250" s="51"/>
      <c r="W250" s="51"/>
      <c r="X250" s="51"/>
      <c r="Y250" s="51"/>
      <c r="Z250" s="51"/>
    </row>
    <row r="251" spans="1:26" x14ac:dyDescent="0.2">
      <c r="A251" s="50">
        <v>20</v>
      </c>
      <c r="B251" s="47" t="s">
        <v>309</v>
      </c>
      <c r="C251" s="207">
        <v>2032990</v>
      </c>
      <c r="D251" s="160" t="s">
        <v>50</v>
      </c>
      <c r="E251" s="48">
        <v>25568.862869999997</v>
      </c>
      <c r="F251" s="48">
        <v>26716.690569999999</v>
      </c>
      <c r="G251" s="150">
        <v>4.4891620946770787E-2</v>
      </c>
      <c r="H251" s="48">
        <v>42126.937850000002</v>
      </c>
      <c r="I251" s="48">
        <v>38661.523580000001</v>
      </c>
      <c r="J251" s="150">
        <v>-8.2261242968553458E-2</v>
      </c>
      <c r="K251" s="47">
        <v>5</v>
      </c>
      <c r="L251" s="105">
        <v>1.2911329896506334E-2</v>
      </c>
      <c r="M251" s="197">
        <v>0.89845564973997283</v>
      </c>
      <c r="N251" s="51"/>
      <c r="O251" s="51"/>
      <c r="P251" s="51"/>
      <c r="Q251" s="51"/>
      <c r="R251" s="51"/>
      <c r="S251" s="51"/>
      <c r="T251" s="51"/>
      <c r="U251" s="51"/>
      <c r="V251" s="51"/>
      <c r="W251" s="51"/>
      <c r="X251" s="51"/>
      <c r="Y251" s="51"/>
      <c r="Z251" s="51"/>
    </row>
    <row r="252" spans="1:26" x14ac:dyDescent="0.2">
      <c r="A252" s="50"/>
      <c r="B252" s="47" t="s">
        <v>92</v>
      </c>
      <c r="C252" s="106"/>
      <c r="G252" s="49"/>
      <c r="H252" s="48">
        <v>1060965.4238000009</v>
      </c>
      <c r="I252" s="48">
        <v>1084964.9378000002</v>
      </c>
      <c r="J252" s="150">
        <v>2.2620448755098485E-2</v>
      </c>
      <c r="L252" s="105">
        <v>0.36233285553508121</v>
      </c>
      <c r="M252" s="64"/>
      <c r="N252" s="51"/>
      <c r="O252" s="51"/>
      <c r="P252" s="51"/>
      <c r="Q252" s="51"/>
      <c r="R252" s="51"/>
      <c r="S252" s="51"/>
      <c r="T252" s="51"/>
      <c r="U252" s="51"/>
      <c r="V252" s="51"/>
      <c r="W252" s="51"/>
      <c r="X252" s="51"/>
      <c r="Y252" s="51"/>
      <c r="Z252" s="51"/>
    </row>
    <row r="253" spans="1:26" s="52" customFormat="1" x14ac:dyDescent="0.2">
      <c r="B253" s="62" t="s">
        <v>94</v>
      </c>
      <c r="C253" s="62"/>
      <c r="D253" s="62"/>
      <c r="E253" s="87"/>
      <c r="F253" s="63"/>
      <c r="G253" s="63"/>
      <c r="H253" s="63">
        <v>2523767.7181700012</v>
      </c>
      <c r="I253" s="63">
        <v>2994387.4016000004</v>
      </c>
      <c r="J253" s="88">
        <v>0.18647503890383715</v>
      </c>
      <c r="K253" s="63"/>
      <c r="L253" s="88">
        <v>0.99999999999999989</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1" t="s">
        <v>185</v>
      </c>
      <c r="C255" s="301"/>
      <c r="D255" s="301"/>
      <c r="E255" s="301"/>
      <c r="F255" s="301"/>
      <c r="G255" s="301"/>
      <c r="H255" s="301"/>
      <c r="I255" s="301"/>
      <c r="J255" s="301"/>
      <c r="K255" s="301"/>
      <c r="L255" s="301"/>
      <c r="M255" s="301"/>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4" t="s">
        <v>82</v>
      </c>
      <c r="C257" s="304"/>
      <c r="D257" s="304"/>
      <c r="E257" s="304"/>
      <c r="F257" s="304"/>
      <c r="G257" s="304"/>
      <c r="H257" s="304"/>
      <c r="I257" s="304"/>
      <c r="J257" s="304"/>
      <c r="K257" s="304"/>
      <c r="L257" s="304"/>
      <c r="M257" s="304"/>
      <c r="N257" s="51"/>
      <c r="O257" s="51"/>
      <c r="P257" s="51"/>
      <c r="Q257" s="51"/>
      <c r="R257" s="51"/>
      <c r="S257" s="51"/>
      <c r="T257" s="51"/>
      <c r="U257" s="51"/>
      <c r="V257" s="51"/>
      <c r="W257" s="51"/>
      <c r="X257" s="51"/>
      <c r="Y257" s="51"/>
      <c r="Z257" s="51"/>
    </row>
    <row r="258" spans="1:26" s="72" customFormat="1" ht="15.95" customHeight="1" x14ac:dyDescent="0.2">
      <c r="B258" s="305" t="s">
        <v>43</v>
      </c>
      <c r="C258" s="305"/>
      <c r="D258" s="305"/>
      <c r="E258" s="305"/>
      <c r="F258" s="305"/>
      <c r="G258" s="305"/>
      <c r="H258" s="305"/>
      <c r="I258" s="305"/>
      <c r="J258" s="305"/>
      <c r="K258" s="305"/>
      <c r="L258" s="305"/>
      <c r="M258" s="305"/>
      <c r="N258" s="51"/>
      <c r="O258" s="51"/>
      <c r="P258" s="51"/>
      <c r="Q258" s="51"/>
      <c r="R258" s="51"/>
      <c r="S258" s="51"/>
      <c r="T258" s="51"/>
      <c r="U258" s="51"/>
      <c r="V258" s="51"/>
      <c r="W258" s="51"/>
      <c r="X258" s="51"/>
      <c r="Y258" s="51"/>
      <c r="Z258" s="51"/>
    </row>
    <row r="259" spans="1:26" s="73" customFormat="1" ht="15.95" customHeight="1" x14ac:dyDescent="0.2">
      <c r="B259" s="305" t="s">
        <v>34</v>
      </c>
      <c r="C259" s="305"/>
      <c r="D259" s="305"/>
      <c r="E259" s="305"/>
      <c r="F259" s="305"/>
      <c r="G259" s="305"/>
      <c r="H259" s="305"/>
      <c r="I259" s="305"/>
      <c r="J259" s="305"/>
      <c r="K259" s="305"/>
      <c r="L259" s="305"/>
      <c r="M259" s="305"/>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135</v>
      </c>
      <c r="C261" s="75" t="s">
        <v>113</v>
      </c>
      <c r="D261" s="75" t="s">
        <v>49</v>
      </c>
      <c r="E261" s="303" t="s">
        <v>104</v>
      </c>
      <c r="F261" s="303"/>
      <c r="G261" s="303"/>
      <c r="H261" s="303" t="s">
        <v>105</v>
      </c>
      <c r="I261" s="303"/>
      <c r="J261" s="303"/>
      <c r="K261" s="303"/>
      <c r="L261" s="303"/>
      <c r="M261" s="303"/>
    </row>
    <row r="262" spans="1:26" s="51" customFormat="1" ht="15.75" customHeight="1" x14ac:dyDescent="0.2">
      <c r="B262" s="77"/>
      <c r="C262" s="77"/>
      <c r="D262" s="77"/>
      <c r="E262" s="302" t="s">
        <v>450</v>
      </c>
      <c r="F262" s="302"/>
      <c r="G262" s="77" t="s">
        <v>61</v>
      </c>
      <c r="H262" s="302" t="s">
        <v>450</v>
      </c>
      <c r="I262" s="302"/>
      <c r="J262" s="77" t="s">
        <v>61</v>
      </c>
      <c r="K262" s="78"/>
      <c r="L262" s="104" t="s">
        <v>134</v>
      </c>
      <c r="M262" s="79" t="s">
        <v>106</v>
      </c>
    </row>
    <row r="263" spans="1:26" s="51" customFormat="1" ht="15.75" x14ac:dyDescent="0.2">
      <c r="B263" s="80"/>
      <c r="C263" s="80"/>
      <c r="D263" s="80"/>
      <c r="E263" s="81">
        <v>2017</v>
      </c>
      <c r="F263" s="81">
        <v>2018</v>
      </c>
      <c r="G263" s="82" t="s">
        <v>461</v>
      </c>
      <c r="H263" s="81">
        <v>2017</v>
      </c>
      <c r="I263" s="81">
        <v>2018</v>
      </c>
      <c r="J263" s="82" t="s">
        <v>461</v>
      </c>
      <c r="K263" s="80"/>
      <c r="L263" s="81">
        <v>2018</v>
      </c>
      <c r="M263" s="146">
        <v>2018</v>
      </c>
    </row>
    <row r="264" spans="1:26" s="50" customFormat="1" x14ac:dyDescent="0.2">
      <c r="A264" s="50">
        <v>1</v>
      </c>
      <c r="B264" s="47" t="s">
        <v>369</v>
      </c>
      <c r="C264" s="207">
        <v>47031100</v>
      </c>
      <c r="D264" s="160" t="s">
        <v>50</v>
      </c>
      <c r="E264" s="48">
        <v>368260.75199999998</v>
      </c>
      <c r="F264" s="48">
        <v>372161.86300000001</v>
      </c>
      <c r="G264" s="150">
        <v>1.0593339037118009E-2</v>
      </c>
      <c r="H264" s="48">
        <v>224207.43791000001</v>
      </c>
      <c r="I264" s="48">
        <v>312443.00295000005</v>
      </c>
      <c r="J264" s="150">
        <v>0.39354432601570977</v>
      </c>
      <c r="K264" s="47">
        <v>8</v>
      </c>
      <c r="L264" s="105">
        <v>0.14597156741847167</v>
      </c>
      <c r="M264" s="197">
        <v>0.89878873500584955</v>
      </c>
      <c r="N264" s="51"/>
      <c r="O264" s="51"/>
      <c r="P264" s="51"/>
      <c r="Q264" s="51"/>
      <c r="R264" s="51"/>
      <c r="S264" s="51"/>
      <c r="T264" s="51"/>
      <c r="U264" s="51"/>
      <c r="V264" s="51"/>
      <c r="W264" s="51"/>
      <c r="X264" s="51"/>
      <c r="Y264" s="51"/>
      <c r="Z264" s="51"/>
    </row>
    <row r="265" spans="1:26" s="50" customFormat="1" x14ac:dyDescent="0.2">
      <c r="A265" s="50">
        <v>2</v>
      </c>
      <c r="B265" s="47" t="s">
        <v>191</v>
      </c>
      <c r="C265" s="207">
        <v>8092919</v>
      </c>
      <c r="D265" s="160" t="s">
        <v>50</v>
      </c>
      <c r="E265" s="48">
        <v>8472.0784899999999</v>
      </c>
      <c r="F265" s="48">
        <v>33334.247450000003</v>
      </c>
      <c r="G265" s="150">
        <v>2.9346008762012783</v>
      </c>
      <c r="H265" s="48">
        <v>69854.90711</v>
      </c>
      <c r="I265" s="48">
        <v>203240.34319999997</v>
      </c>
      <c r="J265" s="150">
        <v>1.9094640821719071</v>
      </c>
      <c r="K265" s="47">
        <v>15</v>
      </c>
      <c r="L265" s="105">
        <v>9.4952715149520403E-2</v>
      </c>
      <c r="M265" s="197">
        <v>0.24773405491449949</v>
      </c>
      <c r="N265" s="51"/>
      <c r="O265" s="51"/>
      <c r="P265" s="51"/>
      <c r="Q265" s="51"/>
      <c r="R265" s="51"/>
      <c r="S265" s="51"/>
      <c r="T265" s="51"/>
      <c r="U265" s="51"/>
      <c r="V265" s="51"/>
      <c r="W265" s="51"/>
      <c r="X265" s="51"/>
      <c r="Y265" s="51"/>
      <c r="Z265" s="51"/>
    </row>
    <row r="266" spans="1:26" s="50" customFormat="1" x14ac:dyDescent="0.2">
      <c r="A266" s="50">
        <v>3</v>
      </c>
      <c r="B266" s="47" t="s">
        <v>389</v>
      </c>
      <c r="C266" s="207">
        <v>8081029</v>
      </c>
      <c r="D266" s="160" t="s">
        <v>50</v>
      </c>
      <c r="E266" s="48">
        <v>142157.58226430003</v>
      </c>
      <c r="F266" s="48">
        <v>162179.5308099</v>
      </c>
      <c r="G266" s="150">
        <v>0.14084333896714049</v>
      </c>
      <c r="H266" s="48">
        <v>119883.78875999998</v>
      </c>
      <c r="I266" s="48">
        <v>140069.39578000002</v>
      </c>
      <c r="J266" s="150">
        <v>0.16837645213574615</v>
      </c>
      <c r="K266" s="47">
        <v>9</v>
      </c>
      <c r="L266" s="105">
        <v>6.5439613165659022E-2</v>
      </c>
      <c r="M266" s="197">
        <v>0.47147071340235008</v>
      </c>
      <c r="N266" s="51"/>
      <c r="O266" s="51"/>
      <c r="P266" s="51"/>
      <c r="Q266" s="51"/>
      <c r="R266" s="51"/>
      <c r="S266" s="51"/>
      <c r="T266" s="51"/>
      <c r="U266" s="51"/>
      <c r="V266" s="51"/>
      <c r="W266" s="51"/>
      <c r="X266" s="51"/>
      <c r="Y266" s="51"/>
      <c r="Z266" s="51"/>
    </row>
    <row r="267" spans="1:26" s="50" customFormat="1" x14ac:dyDescent="0.2">
      <c r="A267" s="50">
        <v>4</v>
      </c>
      <c r="B267" s="47" t="s">
        <v>283</v>
      </c>
      <c r="C267" s="207">
        <v>8104029</v>
      </c>
      <c r="D267" s="160" t="s">
        <v>50</v>
      </c>
      <c r="E267" s="48">
        <v>16535.728150000003</v>
      </c>
      <c r="F267" s="48">
        <v>27048.367076100003</v>
      </c>
      <c r="G267" s="150">
        <v>0.63575300892328701</v>
      </c>
      <c r="H267" s="48">
        <v>72899.267049999995</v>
      </c>
      <c r="I267" s="48">
        <v>135829.63314000002</v>
      </c>
      <c r="J267" s="150">
        <v>0.86325101248051617</v>
      </c>
      <c r="K267" s="47">
        <v>19</v>
      </c>
      <c r="L267" s="105">
        <v>6.345882053404385E-2</v>
      </c>
      <c r="M267" s="197">
        <v>0.31534638055002462</v>
      </c>
      <c r="N267" s="51"/>
      <c r="O267" s="51"/>
      <c r="P267" s="51"/>
      <c r="Q267" s="51"/>
      <c r="R267" s="51"/>
      <c r="S267" s="51"/>
      <c r="T267" s="51"/>
      <c r="U267" s="51"/>
      <c r="V267" s="51"/>
      <c r="W267" s="51"/>
      <c r="X267" s="51"/>
      <c r="Y267" s="51"/>
      <c r="Z267" s="51"/>
    </row>
    <row r="268" spans="1:26" s="50" customFormat="1" x14ac:dyDescent="0.2">
      <c r="A268" s="50">
        <v>5</v>
      </c>
      <c r="B268" s="47" t="s">
        <v>339</v>
      </c>
      <c r="C268" s="207">
        <v>22042168</v>
      </c>
      <c r="D268" s="160" t="s">
        <v>52</v>
      </c>
      <c r="E268" s="48">
        <v>41720.257752000005</v>
      </c>
      <c r="F268" s="48">
        <v>43745.775179999997</v>
      </c>
      <c r="G268" s="150">
        <v>4.8549973972845162E-2</v>
      </c>
      <c r="H268" s="48">
        <v>117301.24181000001</v>
      </c>
      <c r="I268" s="48">
        <v>133328.23373000001</v>
      </c>
      <c r="J268" s="150">
        <v>0.13663105072629922</v>
      </c>
      <c r="K268" s="47">
        <v>12</v>
      </c>
      <c r="L268" s="105">
        <v>6.2290181168880104E-2</v>
      </c>
      <c r="M268" s="197">
        <v>0.30000185687026248</v>
      </c>
      <c r="N268" s="51"/>
      <c r="O268" s="51"/>
      <c r="P268" s="51"/>
      <c r="Q268" s="51"/>
      <c r="R268" s="51"/>
      <c r="S268" s="51"/>
      <c r="T268" s="51"/>
      <c r="U268" s="51"/>
      <c r="V268" s="51"/>
      <c r="W268" s="51"/>
      <c r="X268" s="51"/>
      <c r="Y268" s="51"/>
      <c r="Z268" s="51"/>
    </row>
    <row r="269" spans="1:26" s="50" customFormat="1" x14ac:dyDescent="0.2">
      <c r="A269" s="50">
        <v>6</v>
      </c>
      <c r="B269" s="47" t="s">
        <v>396</v>
      </c>
      <c r="C269" s="207">
        <v>22042991</v>
      </c>
      <c r="D269" s="160" t="s">
        <v>52</v>
      </c>
      <c r="E269" s="48">
        <v>124108.8575</v>
      </c>
      <c r="F269" s="48">
        <v>94917.209000000003</v>
      </c>
      <c r="G269" s="150">
        <v>-0.23521003325649015</v>
      </c>
      <c r="H269" s="48">
        <v>99198.359099999987</v>
      </c>
      <c r="I269" s="48">
        <v>100285.40697999997</v>
      </c>
      <c r="J269" s="150">
        <v>1.095832521689347E-2</v>
      </c>
      <c r="K269" s="47">
        <v>5</v>
      </c>
      <c r="L269" s="105">
        <v>4.6852763249150345E-2</v>
      </c>
      <c r="M269" s="197">
        <v>0.48701864786276433</v>
      </c>
      <c r="N269" s="51"/>
      <c r="O269" s="51"/>
      <c r="P269" s="51"/>
      <c r="Q269" s="51"/>
      <c r="R269" s="51"/>
      <c r="S269" s="51"/>
      <c r="T269" s="51"/>
      <c r="U269" s="51"/>
      <c r="V269" s="51"/>
      <c r="W269" s="51"/>
      <c r="X269" s="51"/>
      <c r="Y269" s="51"/>
      <c r="Z269" s="51"/>
    </row>
    <row r="270" spans="1:26" s="50" customFormat="1" x14ac:dyDescent="0.2">
      <c r="A270" s="50">
        <v>7</v>
      </c>
      <c r="B270" s="47" t="s">
        <v>281</v>
      </c>
      <c r="C270" s="207">
        <v>8081099</v>
      </c>
      <c r="D270" s="160" t="s">
        <v>50</v>
      </c>
      <c r="E270" s="48">
        <v>57371.324249999998</v>
      </c>
      <c r="F270" s="48">
        <v>69294.040169999993</v>
      </c>
      <c r="G270" s="150">
        <v>0.20781664142953779</v>
      </c>
      <c r="H270" s="48">
        <v>57696.551529999997</v>
      </c>
      <c r="I270" s="48">
        <v>66261.869250000003</v>
      </c>
      <c r="J270" s="150">
        <v>0.14845458684903151</v>
      </c>
      <c r="K270" s="47">
        <v>14</v>
      </c>
      <c r="L270" s="105">
        <v>3.0957162820663926E-2</v>
      </c>
      <c r="M270" s="197">
        <v>0.4118674491112102</v>
      </c>
      <c r="N270" s="51"/>
      <c r="O270" s="51"/>
      <c r="P270" s="51"/>
      <c r="Q270" s="51"/>
      <c r="R270" s="51"/>
      <c r="S270" s="51"/>
      <c r="T270" s="51"/>
      <c r="U270" s="51"/>
      <c r="V270" s="51"/>
      <c r="W270" s="51"/>
      <c r="X270" s="51"/>
      <c r="Y270" s="51"/>
      <c r="Z270" s="51"/>
    </row>
    <row r="271" spans="1:26" s="50" customFormat="1" x14ac:dyDescent="0.2">
      <c r="A271" s="50">
        <v>8</v>
      </c>
      <c r="B271" s="47" t="s">
        <v>363</v>
      </c>
      <c r="C271" s="207">
        <v>8105090</v>
      </c>
      <c r="D271" s="160" t="s">
        <v>50</v>
      </c>
      <c r="E271" s="48">
        <v>42320.44675000001</v>
      </c>
      <c r="F271" s="48">
        <v>47636.182700000005</v>
      </c>
      <c r="G271" s="150">
        <v>0.12560680139795533</v>
      </c>
      <c r="H271" s="48">
        <v>50232.026079999989</v>
      </c>
      <c r="I271" s="48">
        <v>50023.49160999999</v>
      </c>
      <c r="J271" s="150">
        <v>-4.1514246243598606E-3</v>
      </c>
      <c r="K271" s="47">
        <v>10</v>
      </c>
      <c r="L271" s="105">
        <v>2.3370686522383086E-2</v>
      </c>
      <c r="M271" s="197">
        <v>0.25232552950152265</v>
      </c>
      <c r="N271" s="51"/>
      <c r="O271" s="51"/>
      <c r="P271" s="51"/>
      <c r="Q271" s="51"/>
      <c r="R271" s="51"/>
      <c r="S271" s="51"/>
      <c r="T271" s="51"/>
      <c r="U271" s="51"/>
      <c r="V271" s="51"/>
      <c r="W271" s="51"/>
      <c r="X271" s="51"/>
      <c r="Y271" s="51"/>
      <c r="Z271" s="51"/>
    </row>
    <row r="272" spans="1:26" s="50" customFormat="1" x14ac:dyDescent="0.2">
      <c r="A272" s="50">
        <v>9</v>
      </c>
      <c r="B272" s="47" t="s">
        <v>401</v>
      </c>
      <c r="C272" s="207">
        <v>22042161</v>
      </c>
      <c r="D272" s="160" t="s">
        <v>52</v>
      </c>
      <c r="E272" s="48">
        <v>18185.563921999998</v>
      </c>
      <c r="F272" s="48">
        <v>15370.869645999997</v>
      </c>
      <c r="G272" s="150">
        <v>-0.15477629883090521</v>
      </c>
      <c r="H272" s="48">
        <v>56661.941039999998</v>
      </c>
      <c r="I272" s="48">
        <v>49115.095669999988</v>
      </c>
      <c r="J272" s="150">
        <v>-0.13319073140597815</v>
      </c>
      <c r="K272" s="47">
        <v>13</v>
      </c>
      <c r="L272" s="105">
        <v>2.2946289182879869E-2</v>
      </c>
      <c r="M272" s="197">
        <v>0.22825143057584615</v>
      </c>
      <c r="N272" s="51"/>
      <c r="O272" s="51"/>
      <c r="P272" s="51"/>
      <c r="Q272" s="51"/>
      <c r="R272" s="51"/>
      <c r="S272" s="51"/>
      <c r="T272" s="51"/>
      <c r="U272" s="51"/>
      <c r="V272" s="51"/>
      <c r="W272" s="51"/>
      <c r="X272" s="51"/>
      <c r="Y272" s="51"/>
      <c r="Z272" s="51"/>
    </row>
    <row r="273" spans="1:26" s="51" customFormat="1" x14ac:dyDescent="0.2">
      <c r="A273" s="50">
        <v>10</v>
      </c>
      <c r="B273" s="47" t="s">
        <v>386</v>
      </c>
      <c r="C273" s="207">
        <v>20097929</v>
      </c>
      <c r="D273" s="160" t="s">
        <v>50</v>
      </c>
      <c r="E273" s="48">
        <v>25362.891200000002</v>
      </c>
      <c r="F273" s="48">
        <v>32001.072299999989</v>
      </c>
      <c r="G273" s="150">
        <v>0.26172809115705181</v>
      </c>
      <c r="H273" s="48">
        <v>29079.960769999998</v>
      </c>
      <c r="I273" s="48">
        <v>41818.09276</v>
      </c>
      <c r="J273" s="150">
        <v>0.43803814216768638</v>
      </c>
      <c r="K273" s="47">
        <v>18</v>
      </c>
      <c r="L273" s="105">
        <v>1.9537171544869256E-2</v>
      </c>
      <c r="M273" s="197">
        <v>0.57852733418288838</v>
      </c>
    </row>
    <row r="274" spans="1:26" s="51" customFormat="1" x14ac:dyDescent="0.2">
      <c r="A274" s="50">
        <v>11</v>
      </c>
      <c r="B274" s="47" t="s">
        <v>217</v>
      </c>
      <c r="C274" s="207">
        <v>8022200</v>
      </c>
      <c r="D274" s="160" t="s">
        <v>50</v>
      </c>
      <c r="E274" s="48">
        <v>987.5</v>
      </c>
      <c r="F274" s="48">
        <v>4933.3026399999999</v>
      </c>
      <c r="G274" s="150">
        <v>3.9957495088607593</v>
      </c>
      <c r="H274" s="48">
        <v>9312.6</v>
      </c>
      <c r="I274" s="48">
        <v>40837.879999999997</v>
      </c>
      <c r="J274" s="150">
        <v>3.3852286149947379</v>
      </c>
      <c r="K274" s="47">
        <v>17</v>
      </c>
      <c r="L274" s="105">
        <v>1.9079221801620617E-2</v>
      </c>
      <c r="M274" s="197">
        <v>0.60486577713473744</v>
      </c>
    </row>
    <row r="275" spans="1:26" s="51" customFormat="1" x14ac:dyDescent="0.2">
      <c r="A275" s="50">
        <v>12</v>
      </c>
      <c r="B275" s="47" t="s">
        <v>340</v>
      </c>
      <c r="C275" s="207">
        <v>22042148</v>
      </c>
      <c r="D275" s="160" t="s">
        <v>52</v>
      </c>
      <c r="E275" s="48">
        <v>13498.396332</v>
      </c>
      <c r="F275" s="48">
        <v>15188.919416000001</v>
      </c>
      <c r="G275" s="150">
        <v>0.12523880929413508</v>
      </c>
      <c r="H275" s="48">
        <v>33706.639969999997</v>
      </c>
      <c r="I275" s="48">
        <v>40217.879299999979</v>
      </c>
      <c r="J275" s="150">
        <v>0.19317378818521205</v>
      </c>
      <c r="K275" s="47">
        <v>20</v>
      </c>
      <c r="L275" s="105">
        <v>1.8789561053499989E-2</v>
      </c>
      <c r="M275" s="197">
        <v>0.37335210296158011</v>
      </c>
    </row>
    <row r="276" spans="1:26" s="51" customFormat="1" x14ac:dyDescent="0.2">
      <c r="A276" s="50">
        <v>13</v>
      </c>
      <c r="B276" s="47" t="s">
        <v>400</v>
      </c>
      <c r="C276" s="207">
        <v>20029012</v>
      </c>
      <c r="D276" s="160" t="s">
        <v>50</v>
      </c>
      <c r="E276" s="48">
        <v>37707.612958999998</v>
      </c>
      <c r="F276" s="48">
        <v>40382.358</v>
      </c>
      <c r="G276" s="150">
        <v>7.0933820284733717E-2</v>
      </c>
      <c r="H276" s="48">
        <v>33093.62313</v>
      </c>
      <c r="I276" s="48">
        <v>34453.123759999995</v>
      </c>
      <c r="J276" s="150">
        <v>4.1080440925417495E-2</v>
      </c>
      <c r="K276" s="47">
        <v>11</v>
      </c>
      <c r="L276" s="105">
        <v>1.609630054194109E-2</v>
      </c>
      <c r="M276" s="197">
        <v>0.59921452105871931</v>
      </c>
      <c r="N276" s="152"/>
      <c r="O276" s="152"/>
      <c r="P276" s="152"/>
      <c r="Q276" s="152"/>
      <c r="R276" s="153"/>
      <c r="S276" s="153"/>
      <c r="T276" s="153"/>
      <c r="U276" s="153"/>
      <c r="V276" s="103"/>
      <c r="W276" s="103"/>
      <c r="X276" s="103"/>
      <c r="Y276" s="103"/>
    </row>
    <row r="277" spans="1:26" s="51" customFormat="1" x14ac:dyDescent="0.2">
      <c r="A277" s="50">
        <v>14</v>
      </c>
      <c r="B277" s="47" t="s">
        <v>387</v>
      </c>
      <c r="C277" s="207">
        <v>8081049</v>
      </c>
      <c r="D277" s="160" t="s">
        <v>50</v>
      </c>
      <c r="E277" s="48">
        <v>33236.971686900004</v>
      </c>
      <c r="F277" s="48">
        <v>29673.578539900001</v>
      </c>
      <c r="G277" s="150">
        <v>-0.10721172736698138</v>
      </c>
      <c r="H277" s="48">
        <v>34808.062949999992</v>
      </c>
      <c r="I277" s="48">
        <v>29495.192210000005</v>
      </c>
      <c r="J277" s="150">
        <v>-0.15263333520258382</v>
      </c>
      <c r="K277" s="47">
        <v>16</v>
      </c>
      <c r="L277" s="105">
        <v>1.3779983541163809E-2</v>
      </c>
      <c r="M277" s="197">
        <v>0.54639474798276044</v>
      </c>
      <c r="N277" s="152"/>
      <c r="O277" s="152"/>
      <c r="P277" s="152"/>
      <c r="Q277" s="152"/>
      <c r="R277" s="153"/>
      <c r="S277" s="153"/>
      <c r="T277" s="153"/>
      <c r="U277" s="153"/>
      <c r="V277" s="103"/>
      <c r="W277" s="103"/>
      <c r="X277" s="103"/>
      <c r="Y277" s="103"/>
    </row>
    <row r="278" spans="1:26" s="51" customFormat="1" x14ac:dyDescent="0.2">
      <c r="A278" s="50">
        <v>15</v>
      </c>
      <c r="B278" s="47" t="s">
        <v>398</v>
      </c>
      <c r="C278" s="207">
        <v>8081010</v>
      </c>
      <c r="D278" s="160" t="s">
        <v>50</v>
      </c>
      <c r="E278" s="48">
        <v>25383.461500000001</v>
      </c>
      <c r="F278" s="48">
        <v>38135.290230000006</v>
      </c>
      <c r="G278" s="150">
        <v>0.50236760380376033</v>
      </c>
      <c r="H278" s="48">
        <v>20221.6145</v>
      </c>
      <c r="I278" s="48">
        <v>29226.144180000007</v>
      </c>
      <c r="J278" s="150">
        <v>0.44529232223272813</v>
      </c>
      <c r="K278" s="47">
        <v>6</v>
      </c>
      <c r="L278" s="105">
        <v>1.3654285854612523E-2</v>
      </c>
      <c r="M278" s="197">
        <v>0.53502798263001961</v>
      </c>
      <c r="N278" s="152"/>
      <c r="O278" s="152"/>
      <c r="P278" s="152"/>
      <c r="Q278" s="152"/>
      <c r="R278" s="153"/>
      <c r="S278" s="153"/>
      <c r="T278" s="153"/>
      <c r="U278" s="153"/>
      <c r="V278" s="103"/>
      <c r="W278" s="103"/>
      <c r="X278" s="103"/>
      <c r="Y278" s="103"/>
    </row>
    <row r="279" spans="1:26" s="51" customFormat="1" x14ac:dyDescent="0.2">
      <c r="A279" s="50">
        <v>16</v>
      </c>
      <c r="B279" s="47" t="s">
        <v>318</v>
      </c>
      <c r="C279" s="207">
        <v>44101100</v>
      </c>
      <c r="D279" s="160" t="s">
        <v>50</v>
      </c>
      <c r="E279" s="48">
        <v>33869.466640700004</v>
      </c>
      <c r="F279" s="48">
        <v>36815.186933799996</v>
      </c>
      <c r="G279" s="150">
        <v>8.6972739321504441E-2</v>
      </c>
      <c r="H279" s="48">
        <v>24728.349650000007</v>
      </c>
      <c r="I279" s="48">
        <v>28900.43605</v>
      </c>
      <c r="J279" s="150">
        <v>0.16871673439800264</v>
      </c>
      <c r="K279" s="47">
        <v>4</v>
      </c>
      <c r="L279" s="105">
        <v>1.3502116896408492E-2</v>
      </c>
      <c r="M279" s="197">
        <v>0.40122775982841524</v>
      </c>
      <c r="N279" s="152"/>
      <c r="O279" s="152"/>
      <c r="P279" s="152"/>
      <c r="Q279" s="152"/>
      <c r="R279" s="153"/>
      <c r="S279" s="153"/>
      <c r="T279" s="153"/>
      <c r="U279" s="153"/>
      <c r="V279" s="103"/>
      <c r="W279" s="103"/>
      <c r="X279" s="103"/>
      <c r="Y279" s="103"/>
    </row>
    <row r="280" spans="1:26" s="51" customFormat="1" x14ac:dyDescent="0.2">
      <c r="A280" s="50">
        <v>17</v>
      </c>
      <c r="B280" s="47" t="s">
        <v>195</v>
      </c>
      <c r="C280" s="207">
        <v>8111090</v>
      </c>
      <c r="D280" s="160" t="s">
        <v>50</v>
      </c>
      <c r="E280" s="48">
        <v>9345.7649699999984</v>
      </c>
      <c r="F280" s="48">
        <v>12817.615130000002</v>
      </c>
      <c r="G280" s="150">
        <v>0.37148913664581534</v>
      </c>
      <c r="H280" s="48">
        <v>18858.995240000004</v>
      </c>
      <c r="I280" s="48">
        <v>26825.059480000004</v>
      </c>
      <c r="J280" s="150">
        <v>0.42240130710166074</v>
      </c>
      <c r="K280" s="47">
        <v>7</v>
      </c>
      <c r="L280" s="105">
        <v>1.2532512942899726E-2</v>
      </c>
      <c r="M280" s="197">
        <v>0.56097156975474338</v>
      </c>
      <c r="N280" s="152"/>
      <c r="O280" s="152"/>
      <c r="P280" s="152"/>
      <c r="Q280" s="152"/>
      <c r="R280" s="153"/>
      <c r="S280" s="153"/>
      <c r="T280" s="153"/>
      <c r="U280" s="153"/>
      <c r="V280" s="103"/>
      <c r="W280" s="103"/>
      <c r="X280" s="103"/>
      <c r="Y280" s="103"/>
    </row>
    <row r="281" spans="1:26" s="51" customFormat="1" x14ac:dyDescent="0.2">
      <c r="A281" s="50">
        <v>18</v>
      </c>
      <c r="B281" s="47" t="s">
        <v>402</v>
      </c>
      <c r="C281" s="207">
        <v>22042163</v>
      </c>
      <c r="D281" s="160" t="s">
        <v>52</v>
      </c>
      <c r="E281" s="48">
        <v>7679.5617319999992</v>
      </c>
      <c r="F281" s="48">
        <v>7431.8580119999997</v>
      </c>
      <c r="G281" s="150">
        <v>-3.2254929206160528E-2</v>
      </c>
      <c r="H281" s="48">
        <v>23976.968060000007</v>
      </c>
      <c r="I281" s="48">
        <v>24352.86766</v>
      </c>
      <c r="J281" s="150">
        <v>1.5677528495652227E-2</v>
      </c>
      <c r="K281" s="47">
        <v>3</v>
      </c>
      <c r="L281" s="105">
        <v>1.1377519195184805E-2</v>
      </c>
      <c r="M281" s="197">
        <v>0.28863932978408807</v>
      </c>
      <c r="N281" s="152"/>
      <c r="O281" s="152"/>
      <c r="P281" s="152"/>
      <c r="Q281" s="152"/>
      <c r="R281" s="153"/>
      <c r="S281" s="153"/>
      <c r="T281" s="153"/>
      <c r="U281" s="153"/>
      <c r="V281" s="103"/>
      <c r="W281" s="103"/>
      <c r="X281" s="103"/>
      <c r="Y281" s="103"/>
    </row>
    <row r="282" spans="1:26" s="52" customFormat="1" x14ac:dyDescent="0.2">
      <c r="A282" s="50">
        <v>19</v>
      </c>
      <c r="B282" s="47" t="s">
        <v>388</v>
      </c>
      <c r="C282" s="207">
        <v>8081069</v>
      </c>
      <c r="D282" s="160" t="s">
        <v>50</v>
      </c>
      <c r="E282" s="48">
        <v>24061.486651700005</v>
      </c>
      <c r="F282" s="48">
        <v>27255.968749999993</v>
      </c>
      <c r="G282" s="150">
        <v>0.1327632886754439</v>
      </c>
      <c r="H282" s="48">
        <v>21657.300099999993</v>
      </c>
      <c r="I282" s="48">
        <v>23288.581760000001</v>
      </c>
      <c r="J282" s="150">
        <v>7.5322484911219761E-2</v>
      </c>
      <c r="K282" s="47">
        <v>2</v>
      </c>
      <c r="L282" s="105">
        <v>1.0880290966235669E-2</v>
      </c>
      <c r="M282" s="197">
        <v>0.34294148826689536</v>
      </c>
      <c r="N282" s="152"/>
      <c r="O282" s="152"/>
      <c r="P282" s="152"/>
      <c r="Q282" s="152"/>
      <c r="R282" s="153"/>
      <c r="S282" s="153"/>
      <c r="T282" s="153"/>
      <c r="U282" s="153"/>
      <c r="V282" s="103"/>
      <c r="W282" s="103"/>
      <c r="X282" s="103"/>
      <c r="Y282" s="103"/>
      <c r="Z282" s="51"/>
    </row>
    <row r="283" spans="1:26" x14ac:dyDescent="0.2">
      <c r="A283" s="50">
        <v>20</v>
      </c>
      <c r="B283" s="47" t="s">
        <v>196</v>
      </c>
      <c r="C283" s="207">
        <v>8112029</v>
      </c>
      <c r="D283" s="160" t="s">
        <v>50</v>
      </c>
      <c r="E283" s="48">
        <v>9509.5805400000008</v>
      </c>
      <c r="F283" s="48">
        <v>8910.2015400000018</v>
      </c>
      <c r="G283" s="150">
        <v>-6.3028962999875801E-2</v>
      </c>
      <c r="H283" s="48">
        <v>24824.004130000001</v>
      </c>
      <c r="I283" s="48">
        <v>22762.747319999995</v>
      </c>
      <c r="J283" s="150">
        <v>-8.3034823842498537E-2</v>
      </c>
      <c r="K283" s="47">
        <v>1</v>
      </c>
      <c r="L283" s="105">
        <v>1.0634624151217575E-2</v>
      </c>
      <c r="M283" s="197">
        <v>0.44041930291573611</v>
      </c>
      <c r="N283" s="152"/>
      <c r="O283" s="152"/>
      <c r="P283" s="152"/>
      <c r="Q283" s="152"/>
      <c r="R283" s="153"/>
      <c r="S283" s="153"/>
      <c r="T283" s="153"/>
      <c r="U283" s="153"/>
      <c r="V283" s="103"/>
      <c r="W283" s="103"/>
      <c r="X283" s="103"/>
      <c r="Y283" s="103"/>
      <c r="Z283" s="51"/>
    </row>
    <row r="284" spans="1:26" x14ac:dyDescent="0.2">
      <c r="A284" s="50"/>
      <c r="B284" s="47" t="s">
        <v>92</v>
      </c>
      <c r="C284" s="106"/>
      <c r="G284" s="49"/>
      <c r="H284" s="48">
        <v>578580.52759000054</v>
      </c>
      <c r="I284" s="48">
        <v>607662.92808000231</v>
      </c>
      <c r="J284" s="150">
        <v>5.0265086886246597E-2</v>
      </c>
      <c r="K284" s="47">
        <v>21</v>
      </c>
      <c r="L284" s="105">
        <v>0.28389661229869428</v>
      </c>
      <c r="M284" s="64"/>
      <c r="N284" s="152"/>
      <c r="O284" s="152"/>
      <c r="P284" s="152"/>
      <c r="Q284" s="152"/>
      <c r="R284" s="153"/>
      <c r="S284" s="153"/>
      <c r="T284" s="153"/>
      <c r="U284" s="153"/>
      <c r="V284" s="103"/>
      <c r="W284" s="103"/>
      <c r="X284" s="103"/>
      <c r="Y284" s="103"/>
      <c r="Z284" s="51"/>
    </row>
    <row r="285" spans="1:26" s="52" customFormat="1" x14ac:dyDescent="0.2">
      <c r="B285" s="62" t="s">
        <v>94</v>
      </c>
      <c r="C285" s="62"/>
      <c r="D285" s="62"/>
      <c r="E285" s="87"/>
      <c r="F285" s="63"/>
      <c r="G285" s="63"/>
      <c r="H285" s="63">
        <v>1720784.1664800008</v>
      </c>
      <c r="I285" s="63">
        <v>2140437.4048700021</v>
      </c>
      <c r="J285" s="88">
        <v>0.24387325648656735</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1" t="s">
        <v>185</v>
      </c>
      <c r="C287" s="301"/>
      <c r="D287" s="301"/>
      <c r="E287" s="301"/>
      <c r="F287" s="301"/>
      <c r="G287" s="301"/>
      <c r="H287" s="301"/>
      <c r="I287" s="301"/>
      <c r="J287" s="301"/>
      <c r="K287" s="301"/>
      <c r="L287" s="301"/>
      <c r="M287" s="301"/>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4" t="s">
        <v>83</v>
      </c>
      <c r="C289" s="304"/>
      <c r="D289" s="304"/>
      <c r="E289" s="304"/>
      <c r="F289" s="304"/>
      <c r="G289" s="304"/>
      <c r="H289" s="304"/>
      <c r="I289" s="304"/>
      <c r="J289" s="304"/>
      <c r="K289" s="304"/>
      <c r="L289" s="304"/>
      <c r="M289" s="304"/>
      <c r="N289" s="152"/>
      <c r="O289" s="152"/>
      <c r="P289" s="152"/>
      <c r="Q289" s="152"/>
      <c r="R289" s="153"/>
      <c r="S289" s="153"/>
      <c r="T289" s="153"/>
      <c r="U289" s="153"/>
      <c r="V289" s="103"/>
      <c r="W289" s="103"/>
      <c r="X289" s="103"/>
      <c r="Y289" s="103"/>
      <c r="Z289" s="51"/>
    </row>
    <row r="290" spans="2:26" ht="15.75" x14ac:dyDescent="0.2">
      <c r="B290" s="305" t="s">
        <v>43</v>
      </c>
      <c r="C290" s="305"/>
      <c r="D290" s="305"/>
      <c r="E290" s="305"/>
      <c r="F290" s="305"/>
      <c r="G290" s="305"/>
      <c r="H290" s="305"/>
      <c r="I290" s="305"/>
      <c r="J290" s="305"/>
      <c r="K290" s="305"/>
      <c r="L290" s="305"/>
      <c r="M290" s="305"/>
      <c r="N290" s="152"/>
      <c r="O290" s="152"/>
      <c r="P290" s="152"/>
      <c r="Q290" s="152"/>
      <c r="R290" s="153"/>
      <c r="S290" s="153"/>
      <c r="T290" s="153"/>
      <c r="U290" s="153"/>
      <c r="V290" s="103"/>
      <c r="W290" s="103"/>
      <c r="X290" s="103"/>
      <c r="Y290" s="103"/>
      <c r="Z290" s="51"/>
    </row>
    <row r="291" spans="2:26" ht="15.75" x14ac:dyDescent="0.2">
      <c r="B291" s="305" t="s">
        <v>435</v>
      </c>
      <c r="C291" s="305"/>
      <c r="D291" s="305"/>
      <c r="E291" s="305"/>
      <c r="F291" s="305"/>
      <c r="G291" s="305"/>
      <c r="H291" s="305"/>
      <c r="I291" s="305"/>
      <c r="J291" s="305"/>
      <c r="K291" s="305"/>
      <c r="L291" s="305"/>
      <c r="M291" s="305"/>
      <c r="N291" s="152"/>
      <c r="O291" s="152"/>
      <c r="P291" s="152"/>
      <c r="Q291" s="152"/>
      <c r="R291" s="153"/>
      <c r="S291" s="153"/>
      <c r="T291" s="153"/>
      <c r="U291" s="153"/>
      <c r="V291" s="103"/>
      <c r="W291" s="103"/>
      <c r="X291" s="103"/>
      <c r="Y291" s="103"/>
      <c r="Z291" s="51"/>
    </row>
    <row r="292" spans="2:26" ht="31.5" x14ac:dyDescent="0.2">
      <c r="B292" s="75" t="s">
        <v>135</v>
      </c>
      <c r="C292" s="75" t="s">
        <v>113</v>
      </c>
      <c r="D292" s="75" t="s">
        <v>49</v>
      </c>
      <c r="E292" s="303" t="s">
        <v>104</v>
      </c>
      <c r="F292" s="303"/>
      <c r="G292" s="303"/>
      <c r="H292" s="303" t="s">
        <v>105</v>
      </c>
      <c r="I292" s="303"/>
      <c r="J292" s="303"/>
      <c r="K292" s="303"/>
      <c r="L292" s="303"/>
      <c r="M292" s="303"/>
      <c r="N292" s="152"/>
      <c r="O292" s="152"/>
      <c r="P292" s="152"/>
      <c r="Q292" s="152"/>
      <c r="R292" s="153"/>
      <c r="S292" s="153"/>
      <c r="T292" s="153"/>
      <c r="U292" s="153"/>
      <c r="V292" s="103"/>
      <c r="W292" s="103"/>
      <c r="X292" s="103"/>
      <c r="Y292" s="103"/>
      <c r="Z292" s="51"/>
    </row>
    <row r="293" spans="2:26" ht="15.75" x14ac:dyDescent="0.2">
      <c r="B293" s="77"/>
      <c r="C293" s="77"/>
      <c r="D293" s="77"/>
      <c r="E293" s="302" t="s">
        <v>450</v>
      </c>
      <c r="F293" s="302"/>
      <c r="G293" s="77" t="s">
        <v>61</v>
      </c>
      <c r="H293" s="302" t="s">
        <v>450</v>
      </c>
      <c r="I293" s="302"/>
      <c r="J293" s="77" t="s">
        <v>61</v>
      </c>
      <c r="K293" s="78"/>
      <c r="L293" s="104" t="s">
        <v>134</v>
      </c>
      <c r="M293" s="79" t="s">
        <v>106</v>
      </c>
      <c r="N293" s="152"/>
      <c r="O293" s="152"/>
      <c r="P293" s="152"/>
      <c r="Q293" s="152"/>
      <c r="R293" s="153"/>
      <c r="S293" s="153"/>
      <c r="T293" s="153"/>
      <c r="U293" s="153"/>
      <c r="V293" s="103"/>
      <c r="W293" s="103"/>
      <c r="X293" s="103"/>
      <c r="Y293" s="103"/>
      <c r="Z293" s="51"/>
    </row>
    <row r="294" spans="2:26" ht="15.75" x14ac:dyDescent="0.2">
      <c r="B294" s="80"/>
      <c r="C294" s="80"/>
      <c r="D294" s="80"/>
      <c r="E294" s="81">
        <v>2017</v>
      </c>
      <c r="F294" s="81">
        <v>2018</v>
      </c>
      <c r="G294" s="82" t="s">
        <v>461</v>
      </c>
      <c r="H294" s="81">
        <v>2017</v>
      </c>
      <c r="I294" s="81">
        <v>2018</v>
      </c>
      <c r="J294" s="82" t="s">
        <v>461</v>
      </c>
      <c r="K294" s="80"/>
      <c r="L294" s="81">
        <v>2018</v>
      </c>
      <c r="M294" s="146">
        <v>2018</v>
      </c>
      <c r="N294" s="152"/>
      <c r="O294" s="152"/>
      <c r="P294" s="152"/>
      <c r="Q294" s="152"/>
      <c r="R294" s="153"/>
      <c r="S294" s="153"/>
      <c r="T294" s="153"/>
      <c r="U294" s="153"/>
      <c r="V294" s="103"/>
      <c r="W294" s="103"/>
      <c r="X294" s="103"/>
      <c r="Y294" s="103"/>
      <c r="Z294" s="51"/>
    </row>
    <row r="295" spans="2:26" x14ac:dyDescent="0.2">
      <c r="B295" s="47" t="s">
        <v>335</v>
      </c>
      <c r="C295" s="207">
        <v>47032910</v>
      </c>
      <c r="D295" s="160" t="s">
        <v>50</v>
      </c>
      <c r="E295" s="48">
        <v>0</v>
      </c>
      <c r="F295" s="48">
        <v>4070.1350000000002</v>
      </c>
      <c r="G295" s="150" t="s">
        <v>462</v>
      </c>
      <c r="H295" s="47">
        <v>0</v>
      </c>
      <c r="I295" s="48">
        <v>3102.9421299999999</v>
      </c>
      <c r="J295" s="150" t="s">
        <v>462</v>
      </c>
      <c r="L295" s="105">
        <v>0.44990895734692182</v>
      </c>
      <c r="M295" s="244">
        <v>2.3576908658064729E-3</v>
      </c>
      <c r="N295" s="152"/>
      <c r="O295" s="152"/>
      <c r="P295" s="152"/>
      <c r="Q295" s="152"/>
      <c r="R295" s="153"/>
      <c r="S295" s="153"/>
      <c r="T295" s="153"/>
      <c r="U295" s="153"/>
      <c r="V295" s="103"/>
      <c r="W295" s="103"/>
      <c r="X295" s="103"/>
      <c r="Y295" s="103"/>
      <c r="Z295" s="51"/>
    </row>
    <row r="296" spans="2:26" x14ac:dyDescent="0.2">
      <c r="B296" s="47" t="s">
        <v>367</v>
      </c>
      <c r="C296" s="207">
        <v>47032100</v>
      </c>
      <c r="D296" s="160" t="s">
        <v>50</v>
      </c>
      <c r="E296" s="48">
        <v>0</v>
      </c>
      <c r="F296" s="48">
        <v>3105.29</v>
      </c>
      <c r="G296" s="150" t="s">
        <v>462</v>
      </c>
      <c r="H296" s="47">
        <v>0</v>
      </c>
      <c r="I296" s="48">
        <v>2637.6878099999999</v>
      </c>
      <c r="J296" s="150" t="s">
        <v>462</v>
      </c>
      <c r="L296" s="105">
        <v>0.38244972760861179</v>
      </c>
      <c r="M296" s="244">
        <v>1.8981195191688205E-3</v>
      </c>
      <c r="N296" s="152"/>
      <c r="O296" s="152"/>
      <c r="P296" s="152"/>
      <c r="Q296" s="152"/>
      <c r="R296" s="153"/>
      <c r="S296" s="153"/>
      <c r="T296" s="153"/>
      <c r="U296" s="153"/>
      <c r="V296" s="103"/>
      <c r="W296" s="103"/>
      <c r="X296" s="103"/>
      <c r="Y296" s="103"/>
      <c r="Z296" s="51"/>
    </row>
    <row r="297" spans="2:26" x14ac:dyDescent="0.2">
      <c r="B297" s="47" t="s">
        <v>317</v>
      </c>
      <c r="C297" s="207">
        <v>44111400</v>
      </c>
      <c r="D297" s="160" t="s">
        <v>50</v>
      </c>
      <c r="E297" s="48">
        <v>0</v>
      </c>
      <c r="F297" s="48">
        <v>795.90795370000001</v>
      </c>
      <c r="G297" s="150" t="s">
        <v>462</v>
      </c>
      <c r="H297" s="47">
        <v>0</v>
      </c>
      <c r="I297" s="48">
        <v>367.17899</v>
      </c>
      <c r="J297" s="150" t="s">
        <v>462</v>
      </c>
      <c r="L297" s="105">
        <v>5.3238864802997742E-2</v>
      </c>
      <c r="M297" s="244">
        <v>1.7124070027483985E-3</v>
      </c>
      <c r="N297" s="152"/>
      <c r="O297" s="152"/>
      <c r="P297" s="152"/>
      <c r="Q297" s="152"/>
      <c r="R297" s="153"/>
      <c r="S297" s="153"/>
      <c r="T297" s="153"/>
      <c r="U297" s="153"/>
      <c r="V297" s="103"/>
      <c r="W297" s="103"/>
      <c r="X297" s="103"/>
      <c r="Y297" s="103"/>
      <c r="Z297" s="51"/>
    </row>
    <row r="298" spans="2:26" x14ac:dyDescent="0.2">
      <c r="B298" s="47" t="s">
        <v>220</v>
      </c>
      <c r="C298" s="207">
        <v>12119082</v>
      </c>
      <c r="D298" s="160" t="s">
        <v>50</v>
      </c>
      <c r="E298" s="48">
        <v>0</v>
      </c>
      <c r="F298" s="48">
        <v>58.225000000000001</v>
      </c>
      <c r="G298" s="150" t="s">
        <v>462</v>
      </c>
      <c r="H298" s="47">
        <v>0</v>
      </c>
      <c r="I298" s="48">
        <v>260.41829999999999</v>
      </c>
      <c r="J298" s="150" t="s">
        <v>462</v>
      </c>
      <c r="L298" s="105">
        <v>3.7759172075522367E-2</v>
      </c>
      <c r="M298" s="244">
        <v>2.4672480769692744E-2</v>
      </c>
      <c r="N298" s="152"/>
      <c r="O298" s="152"/>
      <c r="P298" s="152"/>
      <c r="Q298" s="152"/>
      <c r="R298" s="153"/>
      <c r="S298" s="153"/>
      <c r="T298" s="153"/>
      <c r="U298" s="153"/>
      <c r="V298" s="103"/>
      <c r="W298" s="103"/>
      <c r="X298" s="103"/>
      <c r="Y298" s="103"/>
      <c r="Z298" s="51"/>
    </row>
    <row r="299" spans="2:26" x14ac:dyDescent="0.2">
      <c r="B299" s="47" t="s">
        <v>221</v>
      </c>
      <c r="C299" s="207">
        <v>8112021</v>
      </c>
      <c r="D299" s="160" t="s">
        <v>50</v>
      </c>
      <c r="E299" s="48">
        <v>0</v>
      </c>
      <c r="F299" s="48">
        <v>22.86129</v>
      </c>
      <c r="G299" s="150" t="s">
        <v>462</v>
      </c>
      <c r="H299" s="47">
        <v>0</v>
      </c>
      <c r="I299" s="48">
        <v>94.394630000000006</v>
      </c>
      <c r="J299" s="150" t="s">
        <v>462</v>
      </c>
      <c r="L299" s="105">
        <v>1.3686684373468632E-2</v>
      </c>
      <c r="M299" s="244">
        <v>4.87274229341568E-3</v>
      </c>
      <c r="N299" s="152"/>
      <c r="O299" s="152"/>
      <c r="P299" s="152"/>
      <c r="Q299" s="152"/>
      <c r="R299" s="153"/>
      <c r="S299" s="153"/>
      <c r="T299" s="153"/>
      <c r="U299" s="153"/>
      <c r="V299" s="103"/>
      <c r="W299" s="103"/>
      <c r="X299" s="103"/>
      <c r="Y299" s="103"/>
      <c r="Z299" s="51"/>
    </row>
    <row r="300" spans="2:26" x14ac:dyDescent="0.2">
      <c r="B300" s="47" t="s">
        <v>350</v>
      </c>
      <c r="C300" s="207">
        <v>6011011</v>
      </c>
      <c r="D300" s="160" t="s">
        <v>49</v>
      </c>
      <c r="E300" s="48">
        <v>0</v>
      </c>
      <c r="F300" s="48">
        <v>276.2</v>
      </c>
      <c r="G300" s="150" t="s">
        <v>462</v>
      </c>
      <c r="H300" s="47">
        <v>0</v>
      </c>
      <c r="I300" s="48">
        <v>71.800959999999989</v>
      </c>
      <c r="J300" s="150" t="s">
        <v>462</v>
      </c>
      <c r="L300" s="105">
        <v>1.0410730750595093E-2</v>
      </c>
      <c r="M300" s="244">
        <v>4.445024317697146E-3</v>
      </c>
      <c r="N300" s="152"/>
      <c r="O300" s="152"/>
      <c r="P300" s="152"/>
      <c r="Q300" s="152"/>
      <c r="R300" s="153"/>
      <c r="S300" s="153"/>
      <c r="T300" s="153"/>
      <c r="U300" s="153"/>
      <c r="V300" s="103"/>
      <c r="W300" s="103"/>
      <c r="X300" s="103"/>
      <c r="Y300" s="103"/>
      <c r="Z300" s="51"/>
    </row>
    <row r="301" spans="2:26" x14ac:dyDescent="0.2">
      <c r="B301" s="47" t="s">
        <v>321</v>
      </c>
      <c r="C301" s="207">
        <v>44111300</v>
      </c>
      <c r="D301" s="160" t="s">
        <v>50</v>
      </c>
      <c r="E301" s="48">
        <v>0</v>
      </c>
      <c r="F301" s="48">
        <v>141.9062845</v>
      </c>
      <c r="G301" s="150" t="s">
        <v>462</v>
      </c>
      <c r="H301" s="47">
        <v>0</v>
      </c>
      <c r="I301" s="48">
        <v>64.50976</v>
      </c>
      <c r="J301" s="150" t="s">
        <v>462</v>
      </c>
      <c r="L301" s="105">
        <v>9.3535482275656119E-3</v>
      </c>
      <c r="M301" s="244">
        <v>4.917820257216602E-3</v>
      </c>
      <c r="N301" s="152"/>
      <c r="O301" s="152"/>
      <c r="P301" s="152"/>
      <c r="Q301" s="152"/>
      <c r="R301" s="153"/>
      <c r="S301" s="153"/>
      <c r="T301" s="153"/>
      <c r="U301" s="153"/>
      <c r="V301" s="103"/>
      <c r="W301" s="103"/>
      <c r="X301" s="103"/>
      <c r="Y301" s="103"/>
      <c r="Z301" s="51"/>
    </row>
    <row r="302" spans="2:26" x14ac:dyDescent="0.2">
      <c r="B302" s="47" t="s">
        <v>296</v>
      </c>
      <c r="C302" s="207">
        <v>7108049</v>
      </c>
      <c r="D302" s="160" t="s">
        <v>50</v>
      </c>
      <c r="E302" s="48">
        <v>0</v>
      </c>
      <c r="F302" s="48">
        <v>10.71203</v>
      </c>
      <c r="G302" s="150" t="s">
        <v>462</v>
      </c>
      <c r="H302" s="47">
        <v>0</v>
      </c>
      <c r="I302" s="48">
        <v>56.720199999999998</v>
      </c>
      <c r="J302" s="150" t="s">
        <v>462</v>
      </c>
      <c r="L302" s="105">
        <v>8.2241063395239265E-3</v>
      </c>
      <c r="M302" s="244">
        <v>2.1230894792860417E-3</v>
      </c>
      <c r="N302" s="152"/>
      <c r="O302" s="152"/>
      <c r="P302" s="152"/>
      <c r="Q302" s="152"/>
      <c r="R302" s="153"/>
      <c r="S302" s="153"/>
      <c r="T302" s="153"/>
      <c r="U302" s="153"/>
      <c r="V302" s="103"/>
      <c r="W302" s="103"/>
      <c r="X302" s="103"/>
      <c r="Y302" s="103"/>
      <c r="Z302" s="51"/>
    </row>
    <row r="303" spans="2:26" x14ac:dyDescent="0.2">
      <c r="B303" s="47" t="s">
        <v>196</v>
      </c>
      <c r="C303" s="207">
        <v>8112029</v>
      </c>
      <c r="D303" s="160" t="s">
        <v>50</v>
      </c>
      <c r="E303" s="48">
        <v>0</v>
      </c>
      <c r="F303" s="48">
        <v>12</v>
      </c>
      <c r="G303" s="150" t="s">
        <v>462</v>
      </c>
      <c r="H303" s="47">
        <v>0</v>
      </c>
      <c r="I303" s="48">
        <v>52.2</v>
      </c>
      <c r="J303" s="150" t="s">
        <v>462</v>
      </c>
      <c r="L303" s="105">
        <v>7.5687030532887575E-3</v>
      </c>
      <c r="M303" s="244">
        <v>1.0099785974429308E-3</v>
      </c>
      <c r="N303" s="152"/>
      <c r="O303" s="152"/>
      <c r="P303" s="152"/>
      <c r="Q303" s="152"/>
      <c r="R303" s="153"/>
      <c r="S303" s="153"/>
      <c r="T303" s="153"/>
      <c r="U303" s="153"/>
      <c r="V303" s="103"/>
      <c r="W303" s="103"/>
      <c r="X303" s="103"/>
      <c r="Y303" s="103"/>
      <c r="Z303" s="51"/>
    </row>
    <row r="304" spans="2:26" x14ac:dyDescent="0.2">
      <c r="B304" s="47" t="s">
        <v>339</v>
      </c>
      <c r="C304" s="207">
        <v>22042168</v>
      </c>
      <c r="D304" s="160" t="s">
        <v>52</v>
      </c>
      <c r="E304" s="48">
        <v>0</v>
      </c>
      <c r="F304" s="48">
        <v>9.8145000000000007</v>
      </c>
      <c r="G304" s="150" t="s">
        <v>462</v>
      </c>
      <c r="H304" s="47">
        <v>0</v>
      </c>
      <c r="I304" s="48">
        <v>51.474290000000003</v>
      </c>
      <c r="J304" s="150" t="s">
        <v>462</v>
      </c>
      <c r="L304" s="105">
        <v>7.4634792315875663E-3</v>
      </c>
      <c r="M304" s="244">
        <v>1.1582229921646156E-4</v>
      </c>
      <c r="N304" s="152"/>
      <c r="O304" s="152"/>
      <c r="P304" s="152"/>
      <c r="Q304" s="152"/>
      <c r="R304" s="153"/>
      <c r="S304" s="153"/>
      <c r="T304" s="153"/>
      <c r="U304" s="153"/>
      <c r="V304" s="103"/>
      <c r="W304" s="103"/>
      <c r="X304" s="103"/>
      <c r="Y304" s="103"/>
      <c r="Z304" s="51"/>
    </row>
    <row r="305" spans="2:26" x14ac:dyDescent="0.2">
      <c r="B305" s="47" t="s">
        <v>289</v>
      </c>
      <c r="C305" s="207">
        <v>8119060</v>
      </c>
      <c r="D305" s="160" t="s">
        <v>50</v>
      </c>
      <c r="E305" s="48">
        <v>0</v>
      </c>
      <c r="F305" s="48">
        <v>24</v>
      </c>
      <c r="G305" s="150" t="s">
        <v>462</v>
      </c>
      <c r="H305" s="47">
        <v>0</v>
      </c>
      <c r="I305" s="48">
        <v>43.569000000000003</v>
      </c>
      <c r="J305" s="150" t="s">
        <v>462</v>
      </c>
      <c r="L305" s="105">
        <v>6.3172571518915303E-3</v>
      </c>
      <c r="M305" s="244">
        <v>5.7357258791745549E-3</v>
      </c>
      <c r="N305" s="152"/>
      <c r="O305" s="152"/>
      <c r="P305" s="152"/>
      <c r="Q305" s="152"/>
      <c r="R305" s="153"/>
      <c r="S305" s="153"/>
      <c r="T305" s="153"/>
      <c r="U305" s="153"/>
      <c r="V305" s="103"/>
      <c r="W305" s="103"/>
      <c r="X305" s="103"/>
      <c r="Y305" s="103"/>
      <c r="Z305" s="51"/>
    </row>
    <row r="306" spans="2:26" x14ac:dyDescent="0.2">
      <c r="B306" s="47" t="s">
        <v>194</v>
      </c>
      <c r="C306" s="207">
        <v>8112019</v>
      </c>
      <c r="D306" s="160" t="s">
        <v>50</v>
      </c>
      <c r="E306" s="48">
        <v>0</v>
      </c>
      <c r="F306" s="48">
        <v>19.921979999999998</v>
      </c>
      <c r="G306" s="150" t="s">
        <v>462</v>
      </c>
      <c r="H306" s="47">
        <v>0</v>
      </c>
      <c r="I306" s="48">
        <v>38.374379999999995</v>
      </c>
      <c r="J306" s="150" t="s">
        <v>462</v>
      </c>
      <c r="L306" s="105">
        <v>5.5640668021851147E-3</v>
      </c>
      <c r="M306" s="244">
        <v>1.296687812735383E-3</v>
      </c>
      <c r="N306" s="152"/>
      <c r="O306" s="152"/>
      <c r="P306" s="152"/>
      <c r="Q306" s="152"/>
      <c r="R306" s="153"/>
      <c r="S306" s="153"/>
      <c r="T306" s="153"/>
      <c r="U306" s="153"/>
      <c r="V306" s="103"/>
      <c r="W306" s="103"/>
      <c r="X306" s="103"/>
      <c r="Y306" s="103"/>
      <c r="Z306" s="51"/>
    </row>
    <row r="307" spans="2:26" x14ac:dyDescent="0.2">
      <c r="B307" s="47" t="s">
        <v>346</v>
      </c>
      <c r="C307" s="207">
        <v>22042165</v>
      </c>
      <c r="D307" s="160" t="s">
        <v>52</v>
      </c>
      <c r="E307" s="48">
        <v>0</v>
      </c>
      <c r="F307" s="48">
        <v>3.375</v>
      </c>
      <c r="G307" s="150" t="s">
        <v>462</v>
      </c>
      <c r="H307" s="47">
        <v>0</v>
      </c>
      <c r="I307" s="48">
        <v>19.116130000000002</v>
      </c>
      <c r="J307" s="150" t="s">
        <v>462</v>
      </c>
      <c r="L307" s="105">
        <v>2.7717301053269121E-3</v>
      </c>
      <c r="M307" s="244">
        <v>6.4419295356863901E-4</v>
      </c>
      <c r="N307" s="152"/>
      <c r="O307" s="152"/>
      <c r="P307" s="152"/>
      <c r="Q307" s="152"/>
      <c r="R307" s="153"/>
      <c r="S307" s="153"/>
      <c r="T307" s="153"/>
      <c r="U307" s="153"/>
      <c r="V307" s="103"/>
      <c r="W307" s="103"/>
      <c r="X307" s="103"/>
      <c r="Y307" s="103"/>
      <c r="Z307" s="51"/>
    </row>
    <row r="308" spans="2:26" x14ac:dyDescent="0.2">
      <c r="B308" s="47" t="s">
        <v>374</v>
      </c>
      <c r="C308" s="207">
        <v>11041200</v>
      </c>
      <c r="D308" s="160" t="s">
        <v>50</v>
      </c>
      <c r="E308" s="48">
        <v>0</v>
      </c>
      <c r="F308" s="48">
        <v>26</v>
      </c>
      <c r="G308" s="150" t="s">
        <v>462</v>
      </c>
      <c r="H308" s="47">
        <v>0</v>
      </c>
      <c r="I308" s="48">
        <v>12.48</v>
      </c>
      <c r="J308" s="150" t="s">
        <v>462</v>
      </c>
      <c r="L308" s="105">
        <v>1.8095290058437489E-3</v>
      </c>
      <c r="M308" s="244">
        <v>3.4831602606540595E-4</v>
      </c>
      <c r="N308" s="152"/>
      <c r="O308" s="152"/>
      <c r="P308" s="152"/>
      <c r="Q308" s="152"/>
      <c r="R308" s="153"/>
      <c r="S308" s="153"/>
      <c r="T308" s="153"/>
      <c r="U308" s="153"/>
      <c r="V308" s="103"/>
      <c r="W308" s="103"/>
      <c r="X308" s="103"/>
      <c r="Y308" s="103"/>
      <c r="Z308" s="51"/>
    </row>
    <row r="309" spans="2:26" x14ac:dyDescent="0.2">
      <c r="B309" s="47" t="s">
        <v>345</v>
      </c>
      <c r="C309" s="207">
        <v>22042142</v>
      </c>
      <c r="D309" s="160" t="s">
        <v>52</v>
      </c>
      <c r="E309" s="48">
        <v>0</v>
      </c>
      <c r="F309" s="48">
        <v>1.395</v>
      </c>
      <c r="G309" s="150" t="s">
        <v>462</v>
      </c>
      <c r="H309" s="47">
        <v>0</v>
      </c>
      <c r="I309" s="48">
        <v>9.8374100000000002</v>
      </c>
      <c r="J309" s="150" t="s">
        <v>462</v>
      </c>
      <c r="L309" s="105">
        <v>1.4263684885719033E-3</v>
      </c>
      <c r="M309" s="244">
        <v>1.175176668851655E-4</v>
      </c>
      <c r="N309" s="152"/>
      <c r="O309" s="152"/>
      <c r="P309" s="152"/>
      <c r="Q309" s="152"/>
      <c r="R309" s="153"/>
      <c r="S309" s="153"/>
      <c r="T309" s="153"/>
      <c r="U309" s="153"/>
      <c r="V309" s="103"/>
      <c r="W309" s="103"/>
      <c r="X309" s="103"/>
      <c r="Y309" s="103"/>
      <c r="Z309" s="51"/>
    </row>
    <row r="310" spans="2:26" x14ac:dyDescent="0.2">
      <c r="B310" s="47" t="s">
        <v>218</v>
      </c>
      <c r="C310" s="207">
        <v>12119072</v>
      </c>
      <c r="D310" s="160" t="s">
        <v>50</v>
      </c>
      <c r="E310" s="48">
        <v>0</v>
      </c>
      <c r="F310" s="48">
        <v>1.5</v>
      </c>
      <c r="G310" s="150" t="s">
        <v>462</v>
      </c>
      <c r="H310" s="47">
        <v>0</v>
      </c>
      <c r="I310" s="48">
        <v>8.8693799999999996</v>
      </c>
      <c r="J310" s="150" t="s">
        <v>462</v>
      </c>
      <c r="L310" s="105">
        <v>1.2860096453405792E-3</v>
      </c>
      <c r="M310" s="244">
        <v>8.499037500566322E-3</v>
      </c>
      <c r="N310" s="152"/>
      <c r="O310" s="152"/>
      <c r="P310" s="152"/>
      <c r="Q310" s="152"/>
      <c r="R310" s="153"/>
      <c r="S310" s="153"/>
      <c r="T310" s="153"/>
      <c r="U310" s="153"/>
      <c r="V310" s="103"/>
      <c r="W310" s="103"/>
      <c r="X310" s="103"/>
      <c r="Y310" s="103"/>
      <c r="Z310" s="51"/>
    </row>
    <row r="311" spans="2:26" x14ac:dyDescent="0.2">
      <c r="B311" s="47" t="s">
        <v>222</v>
      </c>
      <c r="C311" s="207">
        <v>12119079</v>
      </c>
      <c r="D311" s="160" t="s">
        <v>50</v>
      </c>
      <c r="E311" s="48">
        <v>0</v>
      </c>
      <c r="F311" s="48">
        <v>0.4</v>
      </c>
      <c r="G311" s="150" t="s">
        <v>462</v>
      </c>
      <c r="H311" s="47">
        <v>0</v>
      </c>
      <c r="I311" s="48">
        <v>2.5305399999999998</v>
      </c>
      <c r="J311" s="150" t="s">
        <v>462</v>
      </c>
      <c r="L311" s="105">
        <v>3.6691390468332051E-4</v>
      </c>
      <c r="M311" s="244">
        <v>1.7541211212960743E-3</v>
      </c>
      <c r="N311" s="152"/>
      <c r="O311" s="152"/>
      <c r="P311" s="152"/>
      <c r="Q311" s="152"/>
      <c r="R311" s="153"/>
      <c r="S311" s="153"/>
      <c r="T311" s="153"/>
      <c r="U311" s="153"/>
      <c r="V311" s="103"/>
      <c r="W311" s="103"/>
      <c r="X311" s="103"/>
      <c r="Y311" s="103"/>
      <c r="Z311" s="51"/>
    </row>
    <row r="312" spans="2:26" x14ac:dyDescent="0.2">
      <c r="B312" s="47" t="s">
        <v>316</v>
      </c>
      <c r="C312" s="207">
        <v>44111200</v>
      </c>
      <c r="D312" s="160" t="s">
        <v>50</v>
      </c>
      <c r="E312" s="48">
        <v>0</v>
      </c>
      <c r="F312" s="48">
        <v>3.1694539000000002</v>
      </c>
      <c r="G312" s="150" t="s">
        <v>462</v>
      </c>
      <c r="H312" s="47">
        <v>0</v>
      </c>
      <c r="I312" s="48">
        <v>1.39049</v>
      </c>
      <c r="J312" s="150" t="s">
        <v>462</v>
      </c>
      <c r="L312" s="105">
        <v>2.0161314001087134E-4</v>
      </c>
      <c r="M312" s="244">
        <v>1.6076767367155168E-4</v>
      </c>
      <c r="N312" s="152"/>
      <c r="O312" s="152"/>
      <c r="P312" s="152"/>
      <c r="Q312" s="152"/>
      <c r="R312" s="153"/>
      <c r="S312" s="153"/>
      <c r="T312" s="153"/>
      <c r="U312" s="153"/>
      <c r="V312" s="103"/>
      <c r="W312" s="103"/>
      <c r="X312" s="103"/>
      <c r="Y312" s="103"/>
      <c r="Z312" s="51"/>
    </row>
    <row r="313" spans="2:26" x14ac:dyDescent="0.2">
      <c r="B313" s="47" t="s">
        <v>297</v>
      </c>
      <c r="C313" s="207">
        <v>4063000</v>
      </c>
      <c r="D313" s="160" t="s">
        <v>50</v>
      </c>
      <c r="E313" s="48">
        <v>0</v>
      </c>
      <c r="F313" s="48">
        <v>5.5E-2</v>
      </c>
      <c r="G313" s="150" t="s">
        <v>462</v>
      </c>
      <c r="H313" s="47">
        <v>0</v>
      </c>
      <c r="I313" s="48">
        <v>1.3279000000000001</v>
      </c>
      <c r="J313" s="150" t="s">
        <v>462</v>
      </c>
      <c r="L313" s="105">
        <v>1.9253794606249313E-4</v>
      </c>
      <c r="M313" s="244">
        <v>3.6652127998427819E-2</v>
      </c>
      <c r="N313" s="152"/>
      <c r="O313" s="152"/>
      <c r="P313" s="152"/>
      <c r="Q313" s="152"/>
      <c r="R313" s="153"/>
      <c r="S313" s="153"/>
      <c r="T313" s="153"/>
      <c r="U313" s="153"/>
      <c r="V313" s="103"/>
      <c r="W313" s="103"/>
      <c r="X313" s="103"/>
      <c r="Y313" s="103"/>
      <c r="Z313" s="51"/>
    </row>
    <row r="314" spans="2:26" x14ac:dyDescent="0.2">
      <c r="B314" s="47" t="s">
        <v>92</v>
      </c>
      <c r="G314" s="150" t="s">
        <v>462</v>
      </c>
      <c r="H314" s="47">
        <v>0</v>
      </c>
      <c r="I314" s="48">
        <v>0</v>
      </c>
      <c r="J314" s="150" t="s">
        <v>462</v>
      </c>
      <c r="L314" s="105">
        <v>0</v>
      </c>
      <c r="M314" s="86"/>
      <c r="N314" s="152"/>
      <c r="O314" s="152"/>
      <c r="P314" s="152"/>
      <c r="Q314" s="152"/>
      <c r="R314" s="153"/>
      <c r="S314" s="153"/>
      <c r="T314" s="153"/>
      <c r="U314" s="153"/>
      <c r="V314" s="103"/>
      <c r="W314" s="103"/>
      <c r="X314" s="103"/>
      <c r="Y314" s="103"/>
      <c r="Z314" s="51"/>
    </row>
    <row r="315" spans="2:26" x14ac:dyDescent="0.2">
      <c r="B315" s="62" t="s">
        <v>94</v>
      </c>
      <c r="C315" s="242"/>
      <c r="D315" s="242"/>
      <c r="E315" s="243"/>
      <c r="F315" s="243"/>
      <c r="G315" s="242"/>
      <c r="H315" s="243"/>
      <c r="I315" s="63">
        <v>6896.8223000000016</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1" t="s">
        <v>185</v>
      </c>
      <c r="C316" s="301"/>
      <c r="D316" s="301"/>
      <c r="E316" s="301"/>
      <c r="F316" s="301"/>
      <c r="G316" s="301"/>
      <c r="H316" s="301"/>
      <c r="I316" s="301"/>
      <c r="J316" s="301"/>
      <c r="K316" s="301"/>
      <c r="L316" s="301"/>
      <c r="M316" s="301"/>
      <c r="N316" s="152"/>
      <c r="O316" s="152"/>
      <c r="P316" s="152"/>
      <c r="Q316" s="152"/>
      <c r="R316" s="153"/>
      <c r="S316" s="153"/>
      <c r="T316" s="153"/>
      <c r="U316" s="153"/>
      <c r="V316" s="103"/>
      <c r="W316" s="103"/>
      <c r="X316" s="103"/>
      <c r="Y316" s="103"/>
      <c r="Z316" s="51"/>
    </row>
    <row r="317" spans="2:26" s="72" customFormat="1" ht="15.95" customHeight="1" x14ac:dyDescent="0.2">
      <c r="B317" s="304" t="s">
        <v>84</v>
      </c>
      <c r="C317" s="304"/>
      <c r="D317" s="304"/>
      <c r="E317" s="304"/>
      <c r="F317" s="304"/>
      <c r="G317" s="304"/>
      <c r="H317" s="304"/>
      <c r="I317" s="304"/>
      <c r="J317" s="304"/>
      <c r="K317" s="304"/>
      <c r="L317" s="304"/>
      <c r="M317" s="304"/>
      <c r="N317" s="152"/>
      <c r="O317" s="152"/>
      <c r="P317" s="152"/>
      <c r="Q317" s="152"/>
      <c r="R317" s="153"/>
      <c r="S317" s="153"/>
      <c r="T317" s="153"/>
      <c r="U317" s="153"/>
      <c r="V317" s="103"/>
      <c r="W317" s="103"/>
      <c r="X317" s="103"/>
      <c r="Y317" s="103"/>
      <c r="Z317" s="51"/>
    </row>
    <row r="318" spans="2:26" s="72" customFormat="1" ht="15.95" customHeight="1" x14ac:dyDescent="0.2">
      <c r="B318" s="305" t="s">
        <v>43</v>
      </c>
      <c r="C318" s="305"/>
      <c r="D318" s="305"/>
      <c r="E318" s="305"/>
      <c r="F318" s="305"/>
      <c r="G318" s="305"/>
      <c r="H318" s="305"/>
      <c r="I318" s="305"/>
      <c r="J318" s="305"/>
      <c r="K318" s="305"/>
      <c r="L318" s="305"/>
      <c r="M318" s="305"/>
      <c r="N318" s="152"/>
      <c r="O318" s="152"/>
      <c r="P318" s="152"/>
      <c r="Q318" s="152"/>
      <c r="R318" s="153"/>
      <c r="S318" s="153"/>
      <c r="T318" s="153"/>
      <c r="U318" s="153"/>
      <c r="V318" s="103"/>
      <c r="W318" s="103"/>
      <c r="X318" s="103"/>
      <c r="Y318" s="103"/>
      <c r="Z318" s="51"/>
    </row>
    <row r="319" spans="2:26" s="73" customFormat="1" ht="15.95" customHeight="1" x14ac:dyDescent="0.2">
      <c r="B319" s="305" t="s">
        <v>35</v>
      </c>
      <c r="C319" s="305"/>
      <c r="D319" s="305"/>
      <c r="E319" s="305"/>
      <c r="F319" s="305"/>
      <c r="G319" s="305"/>
      <c r="H319" s="305"/>
      <c r="I319" s="305"/>
      <c r="J319" s="305"/>
      <c r="K319" s="305"/>
      <c r="L319" s="305"/>
      <c r="M319" s="305"/>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135</v>
      </c>
      <c r="C321" s="75" t="s">
        <v>113</v>
      </c>
      <c r="D321" s="75" t="s">
        <v>49</v>
      </c>
      <c r="E321" s="303" t="s">
        <v>104</v>
      </c>
      <c r="F321" s="303"/>
      <c r="G321" s="303"/>
      <c r="H321" s="303" t="s">
        <v>105</v>
      </c>
      <c r="I321" s="303"/>
      <c r="J321" s="303"/>
      <c r="K321" s="303"/>
      <c r="L321" s="303"/>
      <c r="M321" s="303"/>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2" t="s">
        <v>450</v>
      </c>
      <c r="F322" s="302"/>
      <c r="G322" s="77" t="s">
        <v>61</v>
      </c>
      <c r="H322" s="302" t="s">
        <v>450</v>
      </c>
      <c r="I322" s="302"/>
      <c r="J322" s="77" t="s">
        <v>61</v>
      </c>
      <c r="K322" s="78"/>
      <c r="L322" s="104" t="s">
        <v>134</v>
      </c>
      <c r="M322" s="79" t="s">
        <v>106</v>
      </c>
      <c r="N322" s="152"/>
      <c r="O322" s="152"/>
      <c r="P322" s="152"/>
      <c r="Q322" s="152"/>
      <c r="R322" s="153"/>
      <c r="S322" s="153"/>
      <c r="T322" s="153"/>
      <c r="U322" s="153"/>
      <c r="V322" s="103"/>
      <c r="W322" s="103"/>
      <c r="X322" s="103"/>
      <c r="Y322" s="103"/>
    </row>
    <row r="323" spans="1:26" s="51" customFormat="1" ht="15.75" x14ac:dyDescent="0.2">
      <c r="B323" s="80"/>
      <c r="C323" s="80"/>
      <c r="D323" s="80"/>
      <c r="E323" s="81">
        <v>2017</v>
      </c>
      <c r="F323" s="81">
        <v>2018</v>
      </c>
      <c r="G323" s="82" t="s">
        <v>461</v>
      </c>
      <c r="H323" s="81">
        <v>2017</v>
      </c>
      <c r="I323" s="81">
        <v>2018</v>
      </c>
      <c r="J323" s="82" t="s">
        <v>461</v>
      </c>
      <c r="K323" s="80"/>
      <c r="L323" s="81">
        <v>2018</v>
      </c>
      <c r="M323" s="146">
        <v>2018</v>
      </c>
      <c r="N323" s="152"/>
      <c r="O323" s="152"/>
      <c r="P323" s="152"/>
      <c r="Q323" s="152"/>
      <c r="R323" s="153"/>
      <c r="S323" s="153"/>
      <c r="T323" s="153"/>
      <c r="U323" s="153"/>
      <c r="V323" s="103"/>
      <c r="W323" s="103"/>
      <c r="X323" s="103"/>
      <c r="Y323" s="103"/>
    </row>
    <row r="324" spans="1:26" s="50" customFormat="1" x14ac:dyDescent="0.2">
      <c r="A324" s="50">
        <v>1</v>
      </c>
      <c r="B324" s="47" t="s">
        <v>335</v>
      </c>
      <c r="C324" s="207">
        <v>47032910</v>
      </c>
      <c r="D324" s="160" t="s">
        <v>50</v>
      </c>
      <c r="E324" s="91">
        <v>1609267.2239999999</v>
      </c>
      <c r="F324" s="91">
        <v>1665661.2039520002</v>
      </c>
      <c r="G324" s="150">
        <v>3.5043266345677039E-2</v>
      </c>
      <c r="H324" s="48">
        <v>907798.36397000018</v>
      </c>
      <c r="I324" s="48">
        <v>1192894.0699400001</v>
      </c>
      <c r="J324" s="150">
        <v>0.31405179529429222</v>
      </c>
      <c r="K324" s="47">
        <v>18</v>
      </c>
      <c r="L324" s="105">
        <v>0.27231952231474832</v>
      </c>
      <c r="M324" s="197">
        <v>0.9063899147136999</v>
      </c>
      <c r="N324" s="51"/>
      <c r="O324" s="51"/>
      <c r="P324" s="51"/>
      <c r="Q324" s="51"/>
      <c r="R324" s="51"/>
      <c r="S324" s="51"/>
      <c r="T324" s="85"/>
      <c r="U324" s="85"/>
      <c r="V324" s="51"/>
      <c r="W324" s="51"/>
      <c r="X324" s="51"/>
      <c r="Y324" s="51"/>
      <c r="Z324" s="51"/>
    </row>
    <row r="325" spans="1:26" s="50" customFormat="1" x14ac:dyDescent="0.2">
      <c r="A325" s="50">
        <v>2</v>
      </c>
      <c r="B325" s="47" t="s">
        <v>367</v>
      </c>
      <c r="C325" s="207">
        <v>47032100</v>
      </c>
      <c r="D325" s="160" t="s">
        <v>50</v>
      </c>
      <c r="E325" s="91">
        <v>977771.45600000001</v>
      </c>
      <c r="F325" s="91">
        <v>972368.4348840001</v>
      </c>
      <c r="G325" s="150">
        <v>-5.5258527776044031E-3</v>
      </c>
      <c r="H325" s="48">
        <v>584322.47376000008</v>
      </c>
      <c r="I325" s="48">
        <v>805231.85550000006</v>
      </c>
      <c r="J325" s="150">
        <v>0.37806073129190393</v>
      </c>
      <c r="K325" s="47">
        <v>9</v>
      </c>
      <c r="L325" s="105">
        <v>0.18382215132765961</v>
      </c>
      <c r="M325" s="197">
        <v>0.57945686240293814</v>
      </c>
      <c r="N325" s="51"/>
      <c r="O325" s="51"/>
      <c r="P325" s="51"/>
      <c r="Q325" s="51"/>
      <c r="R325" s="85"/>
      <c r="S325" s="85"/>
      <c r="T325" s="85"/>
      <c r="U325" s="85"/>
      <c r="V325" s="51"/>
      <c r="W325" s="51"/>
      <c r="X325" s="51"/>
      <c r="Y325" s="51"/>
      <c r="Z325" s="51"/>
    </row>
    <row r="326" spans="1:26" s="50" customFormat="1" x14ac:dyDescent="0.2">
      <c r="A326" s="50">
        <v>3</v>
      </c>
      <c r="B326" s="47" t="s">
        <v>415</v>
      </c>
      <c r="C326" s="207">
        <v>44071112</v>
      </c>
      <c r="D326" s="160" t="s">
        <v>53</v>
      </c>
      <c r="E326" s="91">
        <v>2422.7107980999999</v>
      </c>
      <c r="F326" s="91">
        <v>3165.8160382999999</v>
      </c>
      <c r="G326" s="150">
        <v>0.30672469895407117</v>
      </c>
      <c r="H326" s="48">
        <v>438552.49807999999</v>
      </c>
      <c r="I326" s="48">
        <v>522521.0132499999</v>
      </c>
      <c r="J326" s="150">
        <v>0.19146741960795427</v>
      </c>
      <c r="K326" s="47">
        <v>17</v>
      </c>
      <c r="L326" s="105">
        <v>0.11928357790798244</v>
      </c>
      <c r="M326" s="197">
        <v>0.98524006700429567</v>
      </c>
      <c r="N326" s="51"/>
      <c r="O326" s="51"/>
      <c r="P326" s="51"/>
      <c r="Q326" s="51"/>
      <c r="R326" s="85"/>
      <c r="S326" s="85"/>
      <c r="T326" s="85"/>
      <c r="U326" s="85"/>
      <c r="V326" s="51"/>
      <c r="W326" s="51"/>
      <c r="X326" s="51"/>
      <c r="Y326" s="51"/>
      <c r="Z326" s="51"/>
    </row>
    <row r="327" spans="1:26" s="50" customFormat="1" x14ac:dyDescent="0.2">
      <c r="A327" s="50">
        <v>4</v>
      </c>
      <c r="B327" s="47" t="s">
        <v>420</v>
      </c>
      <c r="C327" s="207">
        <v>44123900</v>
      </c>
      <c r="D327" s="160" t="s">
        <v>53</v>
      </c>
      <c r="E327" s="91">
        <v>848.29886839999983</v>
      </c>
      <c r="F327" s="91">
        <v>3800.4658114999997</v>
      </c>
      <c r="G327" s="150">
        <v>3.4801024179935127</v>
      </c>
      <c r="H327" s="48">
        <v>238681.98808999997</v>
      </c>
      <c r="I327" s="48">
        <v>311141.09998999996</v>
      </c>
      <c r="J327" s="150">
        <v>0.30358014226309271</v>
      </c>
      <c r="K327" s="47">
        <v>19</v>
      </c>
      <c r="L327" s="105">
        <v>7.1028767647427285E-2</v>
      </c>
      <c r="M327" s="197">
        <v>0.87833642492528285</v>
      </c>
      <c r="N327" s="51"/>
      <c r="O327" s="51"/>
      <c r="P327" s="51"/>
      <c r="Q327" s="51"/>
      <c r="R327" s="85"/>
      <c r="S327" s="85"/>
      <c r="T327" s="85"/>
      <c r="U327" s="85"/>
      <c r="V327" s="51"/>
      <c r="W327" s="51"/>
      <c r="X327" s="51"/>
      <c r="Y327" s="51"/>
      <c r="Z327" s="51"/>
    </row>
    <row r="328" spans="1:26" s="50" customFormat="1" x14ac:dyDescent="0.2">
      <c r="A328" s="50">
        <v>5</v>
      </c>
      <c r="B328" s="47" t="s">
        <v>300</v>
      </c>
      <c r="C328" s="207">
        <v>44091022</v>
      </c>
      <c r="D328" s="160" t="s">
        <v>50</v>
      </c>
      <c r="E328" s="91">
        <v>116986.86282020001</v>
      </c>
      <c r="F328" s="91">
        <v>116761.57312669998</v>
      </c>
      <c r="G328" s="150">
        <v>-1.9257691681696346E-3</v>
      </c>
      <c r="H328" s="48">
        <v>204673.45616999996</v>
      </c>
      <c r="I328" s="48">
        <v>203358.62026000003</v>
      </c>
      <c r="J328" s="150">
        <v>-6.4240665819794681E-3</v>
      </c>
      <c r="K328" s="47">
        <v>12</v>
      </c>
      <c r="L328" s="105">
        <v>4.6423671408287681E-2</v>
      </c>
      <c r="M328" s="197">
        <v>0.97418318905790902</v>
      </c>
      <c r="N328" s="51"/>
      <c r="O328" s="51"/>
      <c r="P328" s="51"/>
      <c r="Q328" s="51"/>
      <c r="R328" s="85"/>
      <c r="S328" s="85"/>
      <c r="T328" s="85"/>
      <c r="U328" s="85"/>
      <c r="V328" s="51"/>
      <c r="W328" s="51"/>
      <c r="X328" s="51"/>
      <c r="Y328" s="51"/>
      <c r="Z328" s="51"/>
    </row>
    <row r="329" spans="1:26" s="50" customFormat="1" x14ac:dyDescent="0.2">
      <c r="A329" s="50">
        <v>6</v>
      </c>
      <c r="B329" s="47" t="s">
        <v>317</v>
      </c>
      <c r="C329" s="207">
        <v>44111400</v>
      </c>
      <c r="D329" s="160" t="s">
        <v>50</v>
      </c>
      <c r="E329" s="91">
        <v>226439.21741000001</v>
      </c>
      <c r="F329" s="91">
        <v>241931.86565619995</v>
      </c>
      <c r="G329" s="150">
        <v>6.8418573528932158E-2</v>
      </c>
      <c r="H329" s="48">
        <v>182133.11841999998</v>
      </c>
      <c r="I329" s="48">
        <v>194096.10059000002</v>
      </c>
      <c r="J329" s="150">
        <v>6.5682629681952348E-2</v>
      </c>
      <c r="K329" s="47">
        <v>5</v>
      </c>
      <c r="L329" s="105">
        <v>4.4309179438273755E-2</v>
      </c>
      <c r="M329" s="197">
        <v>0.90520299610953658</v>
      </c>
      <c r="N329" s="51"/>
      <c r="O329" s="51"/>
      <c r="P329" s="51"/>
      <c r="Q329" s="51"/>
      <c r="R329" s="85"/>
      <c r="S329" s="85"/>
      <c r="T329" s="85"/>
      <c r="U329" s="85"/>
      <c r="V329" s="51"/>
      <c r="W329" s="51"/>
      <c r="X329" s="51"/>
      <c r="Y329" s="51"/>
      <c r="Z329" s="51"/>
    </row>
    <row r="330" spans="1:26" s="50" customFormat="1" x14ac:dyDescent="0.2">
      <c r="A330" s="50">
        <v>7</v>
      </c>
      <c r="B330" s="47" t="s">
        <v>405</v>
      </c>
      <c r="C330" s="207">
        <v>44012211</v>
      </c>
      <c r="D330" s="160" t="s">
        <v>50</v>
      </c>
      <c r="E330" s="91">
        <v>1430217.09</v>
      </c>
      <c r="F330" s="91">
        <v>1380283.21</v>
      </c>
      <c r="G330" s="150">
        <v>-3.4913496943320764E-2</v>
      </c>
      <c r="H330" s="48">
        <v>102400.24424</v>
      </c>
      <c r="I330" s="48">
        <v>104120.76853</v>
      </c>
      <c r="J330" s="150">
        <v>1.6801954944243414E-2</v>
      </c>
      <c r="K330" s="47">
        <v>16</v>
      </c>
      <c r="L330" s="105">
        <v>2.3769183420083755E-2</v>
      </c>
      <c r="M330" s="197">
        <v>0.5846372468039609</v>
      </c>
      <c r="N330" s="51"/>
      <c r="O330" s="51"/>
      <c r="P330" s="51"/>
      <c r="Q330" s="51"/>
      <c r="R330" s="85"/>
      <c r="S330" s="85"/>
      <c r="T330" s="85"/>
      <c r="U330" s="85"/>
      <c r="V330" s="51"/>
      <c r="W330" s="51"/>
      <c r="X330" s="51"/>
      <c r="Y330" s="51"/>
      <c r="Z330" s="51"/>
    </row>
    <row r="331" spans="1:26" s="50" customFormat="1" x14ac:dyDescent="0.2">
      <c r="A331" s="50">
        <v>8</v>
      </c>
      <c r="B331" s="47" t="s">
        <v>416</v>
      </c>
      <c r="C331" s="207">
        <v>44071113</v>
      </c>
      <c r="D331" s="160" t="s">
        <v>53</v>
      </c>
      <c r="E331" s="91">
        <v>2707.5989400000003</v>
      </c>
      <c r="F331" s="91">
        <v>490.21573280000007</v>
      </c>
      <c r="G331" s="150">
        <v>-0.81894817376461237</v>
      </c>
      <c r="H331" s="48">
        <v>80431.346750000012</v>
      </c>
      <c r="I331" s="48">
        <v>94379.588159999999</v>
      </c>
      <c r="J331" s="150">
        <v>0.17341797661743102</v>
      </c>
      <c r="K331" s="47">
        <v>3</v>
      </c>
      <c r="L331" s="105">
        <v>2.1545420512725493E-2</v>
      </c>
      <c r="M331" s="197">
        <v>0.91902634288379514</v>
      </c>
      <c r="N331" s="51"/>
      <c r="O331" s="51"/>
      <c r="P331" s="51"/>
      <c r="Q331" s="51"/>
      <c r="R331" s="85"/>
      <c r="S331" s="85"/>
      <c r="T331" s="85"/>
      <c r="U331" s="85"/>
      <c r="V331" s="51"/>
      <c r="W331" s="51"/>
      <c r="X331" s="51"/>
      <c r="Y331" s="51"/>
      <c r="Z331" s="51"/>
    </row>
    <row r="332" spans="1:26" s="50" customFormat="1" x14ac:dyDescent="0.2">
      <c r="A332" s="50">
        <v>9</v>
      </c>
      <c r="B332" s="47" t="s">
        <v>283</v>
      </c>
      <c r="C332" s="207">
        <v>8104029</v>
      </c>
      <c r="D332" s="160" t="s">
        <v>50</v>
      </c>
      <c r="E332" s="91">
        <v>6986.4329799999996</v>
      </c>
      <c r="F332" s="91">
        <v>14549.564867000001</v>
      </c>
      <c r="G332" s="150">
        <v>1.0825455434340976</v>
      </c>
      <c r="H332" s="48">
        <v>34115.108220000002</v>
      </c>
      <c r="I332" s="48">
        <v>67524.359850000008</v>
      </c>
      <c r="J332" s="150">
        <v>0.97930956028490079</v>
      </c>
      <c r="K332" s="47">
        <v>10</v>
      </c>
      <c r="L332" s="105">
        <v>1.541478148171703E-2</v>
      </c>
      <c r="M332" s="197">
        <v>0.15676669358082979</v>
      </c>
      <c r="N332" s="51"/>
      <c r="O332" s="51"/>
      <c r="P332" s="51"/>
      <c r="Q332" s="51"/>
      <c r="R332" s="85"/>
      <c r="S332" s="85"/>
      <c r="T332" s="85"/>
      <c r="U332" s="85"/>
      <c r="V332" s="51"/>
      <c r="W332" s="51"/>
      <c r="X332" s="51"/>
      <c r="Y332" s="51"/>
      <c r="Z332" s="51"/>
    </row>
    <row r="333" spans="1:26" s="51" customFormat="1" x14ac:dyDescent="0.2">
      <c r="A333" s="50">
        <v>10</v>
      </c>
      <c r="B333" s="47" t="s">
        <v>418</v>
      </c>
      <c r="C333" s="207">
        <v>44071116</v>
      </c>
      <c r="D333" s="160" t="s">
        <v>53</v>
      </c>
      <c r="E333" s="91">
        <v>108.12352819999998</v>
      </c>
      <c r="F333" s="91">
        <v>253.51122220000002</v>
      </c>
      <c r="G333" s="150">
        <v>1.3446443750066237</v>
      </c>
      <c r="H333" s="48">
        <v>59705.962790000005</v>
      </c>
      <c r="I333" s="48">
        <v>66528.940090000004</v>
      </c>
      <c r="J333" s="150">
        <v>0.11427631313807005</v>
      </c>
      <c r="K333" s="47">
        <v>20</v>
      </c>
      <c r="L333" s="105">
        <v>1.5187542332511185E-2</v>
      </c>
      <c r="M333" s="197">
        <v>0.98834718162309443</v>
      </c>
      <c r="R333" s="85"/>
      <c r="S333" s="85"/>
      <c r="T333" s="85"/>
      <c r="U333" s="85"/>
    </row>
    <row r="334" spans="1:26" s="51" customFormat="1" x14ac:dyDescent="0.2">
      <c r="A334" s="50">
        <v>11</v>
      </c>
      <c r="B334" s="47" t="s">
        <v>417</v>
      </c>
      <c r="C334" s="207">
        <v>44071115</v>
      </c>
      <c r="D334" s="160" t="s">
        <v>53</v>
      </c>
      <c r="E334" s="91">
        <v>546.82443379999995</v>
      </c>
      <c r="F334" s="91">
        <v>173.44007899999997</v>
      </c>
      <c r="G334" s="150">
        <v>-0.68282309955550491</v>
      </c>
      <c r="H334" s="48">
        <v>55730.341549999997</v>
      </c>
      <c r="I334" s="48">
        <v>66233.444009999992</v>
      </c>
      <c r="J334" s="150">
        <v>0.18846291208491606</v>
      </c>
      <c r="K334" s="47">
        <v>15</v>
      </c>
      <c r="L334" s="105">
        <v>1.5120085084311828E-2</v>
      </c>
      <c r="M334" s="197">
        <v>0.99940570034444576</v>
      </c>
      <c r="R334" s="85"/>
      <c r="S334" s="85"/>
      <c r="T334" s="85"/>
      <c r="U334" s="85"/>
    </row>
    <row r="335" spans="1:26" s="51" customFormat="1" x14ac:dyDescent="0.2">
      <c r="A335" s="50">
        <v>12</v>
      </c>
      <c r="B335" s="47" t="s">
        <v>397</v>
      </c>
      <c r="C335" s="207">
        <v>44012212</v>
      </c>
      <c r="D335" s="160" t="s">
        <v>50</v>
      </c>
      <c r="E335" s="91">
        <v>795196.72</v>
      </c>
      <c r="F335" s="91">
        <v>664289.29836999997</v>
      </c>
      <c r="G335" s="150">
        <v>-0.16462268811923672</v>
      </c>
      <c r="H335" s="48">
        <v>48911.482909999999</v>
      </c>
      <c r="I335" s="48">
        <v>47764.6875</v>
      </c>
      <c r="J335" s="150">
        <v>-2.3446343103319309E-2</v>
      </c>
      <c r="K335" s="47">
        <v>2</v>
      </c>
      <c r="L335" s="105">
        <v>1.0903949655955173E-2</v>
      </c>
      <c r="M335" s="197">
        <v>0.31843980995930221</v>
      </c>
      <c r="R335" s="85"/>
      <c r="S335" s="85"/>
      <c r="T335" s="85"/>
      <c r="U335" s="85"/>
    </row>
    <row r="336" spans="1:26" s="51" customFormat="1" x14ac:dyDescent="0.2">
      <c r="A336" s="50">
        <v>13</v>
      </c>
      <c r="B336" s="47" t="s">
        <v>287</v>
      </c>
      <c r="C336" s="207">
        <v>8119019</v>
      </c>
      <c r="D336" s="160" t="s">
        <v>50</v>
      </c>
      <c r="E336" s="91">
        <v>13912.804819999998</v>
      </c>
      <c r="F336" s="91">
        <v>15970.988789999999</v>
      </c>
      <c r="G336" s="150">
        <v>0.14793451044762104</v>
      </c>
      <c r="H336" s="48">
        <v>41187.797230000004</v>
      </c>
      <c r="I336" s="48">
        <v>44820.533949999997</v>
      </c>
      <c r="J336" s="150">
        <v>8.8199344570775273E-2</v>
      </c>
      <c r="K336" s="47">
        <v>14</v>
      </c>
      <c r="L336" s="105">
        <v>1.0231844304305971E-2</v>
      </c>
      <c r="M336" s="197">
        <v>0.57915104210897894</v>
      </c>
      <c r="R336" s="85"/>
      <c r="S336" s="85"/>
      <c r="T336" s="85"/>
      <c r="U336" s="85"/>
    </row>
    <row r="337" spans="1:26" s="51" customFormat="1" x14ac:dyDescent="0.2">
      <c r="A337" s="50">
        <v>14</v>
      </c>
      <c r="B337" s="47" t="s">
        <v>318</v>
      </c>
      <c r="C337" s="207">
        <v>44101100</v>
      </c>
      <c r="D337" s="160" t="s">
        <v>50</v>
      </c>
      <c r="E337" s="91">
        <v>69166.140867900001</v>
      </c>
      <c r="F337" s="91">
        <v>83367.222678499995</v>
      </c>
      <c r="G337" s="150">
        <v>0.20531840626647876</v>
      </c>
      <c r="H337" s="48">
        <v>35977.452509999988</v>
      </c>
      <c r="I337" s="48">
        <v>43062.147369999999</v>
      </c>
      <c r="J337" s="150">
        <v>0.19692041447433803</v>
      </c>
      <c r="K337" s="47">
        <v>6</v>
      </c>
      <c r="L337" s="105">
        <v>9.8304314667567432E-3</v>
      </c>
      <c r="M337" s="197">
        <v>0.59783627114740989</v>
      </c>
      <c r="R337" s="85"/>
      <c r="S337" s="85"/>
      <c r="T337" s="85"/>
      <c r="U337" s="85"/>
    </row>
    <row r="338" spans="1:26" s="51" customFormat="1" x14ac:dyDescent="0.2">
      <c r="A338" s="50">
        <v>15</v>
      </c>
      <c r="B338" s="47" t="s">
        <v>302</v>
      </c>
      <c r="C338" s="207">
        <v>44182010</v>
      </c>
      <c r="D338" s="160" t="s">
        <v>50</v>
      </c>
      <c r="E338" s="91">
        <v>13334.393320000001</v>
      </c>
      <c r="F338" s="91">
        <v>16409.897166999999</v>
      </c>
      <c r="G338" s="150">
        <v>0.23064445252166882</v>
      </c>
      <c r="H338" s="48">
        <v>33882.465100000001</v>
      </c>
      <c r="I338" s="48">
        <v>42677.405180000002</v>
      </c>
      <c r="J338" s="150">
        <v>0.25957202505906218</v>
      </c>
      <c r="K338" s="47">
        <v>4</v>
      </c>
      <c r="L338" s="105">
        <v>9.742600692813505E-3</v>
      </c>
      <c r="M338" s="197">
        <v>0.99454524598459337</v>
      </c>
      <c r="R338" s="85"/>
      <c r="S338" s="85"/>
      <c r="T338" s="85"/>
      <c r="U338" s="85"/>
    </row>
    <row r="339" spans="1:26" s="51" customFormat="1" x14ac:dyDescent="0.2">
      <c r="A339" s="50">
        <v>16</v>
      </c>
      <c r="B339" s="47" t="s">
        <v>181</v>
      </c>
      <c r="C339" s="207">
        <v>11082000</v>
      </c>
      <c r="D339" s="160" t="s">
        <v>50</v>
      </c>
      <c r="E339" s="91">
        <v>15562.4</v>
      </c>
      <c r="F339" s="91">
        <v>17488.913700000001</v>
      </c>
      <c r="G339" s="150">
        <v>0.12379284043592256</v>
      </c>
      <c r="H339" s="48">
        <v>29738.574390000002</v>
      </c>
      <c r="I339" s="48">
        <v>36492.304429999997</v>
      </c>
      <c r="J339" s="150">
        <v>0.22710335577723686</v>
      </c>
      <c r="K339" s="47">
        <v>8</v>
      </c>
      <c r="L339" s="105">
        <v>8.3306365258751028E-3</v>
      </c>
      <c r="M339" s="197">
        <v>0.99988262437102782</v>
      </c>
      <c r="R339" s="85"/>
      <c r="S339" s="85"/>
      <c r="T339" s="85"/>
      <c r="U339" s="85"/>
    </row>
    <row r="340" spans="1:26" s="51" customFormat="1" x14ac:dyDescent="0.2">
      <c r="A340" s="50">
        <v>17</v>
      </c>
      <c r="B340" s="47" t="s">
        <v>324</v>
      </c>
      <c r="C340" s="207">
        <v>4029910</v>
      </c>
      <c r="D340" s="160" t="s">
        <v>50</v>
      </c>
      <c r="E340" s="91">
        <v>660.60962200000006</v>
      </c>
      <c r="F340" s="91">
        <v>19938.378044000001</v>
      </c>
      <c r="G340" s="150">
        <v>29.181785702176768</v>
      </c>
      <c r="H340" s="48">
        <v>1066.6366799999998</v>
      </c>
      <c r="I340" s="48">
        <v>34966.122670000004</v>
      </c>
      <c r="J340" s="150">
        <v>31.781661577586107</v>
      </c>
      <c r="K340" s="47">
        <v>11</v>
      </c>
      <c r="L340" s="105">
        <v>7.9822325071766242E-3</v>
      </c>
      <c r="M340" s="197">
        <v>0.86461454912414948</v>
      </c>
      <c r="R340" s="85"/>
      <c r="S340" s="85"/>
      <c r="T340" s="85"/>
      <c r="U340" s="85"/>
    </row>
    <row r="341" spans="1:26" s="51" customFormat="1" x14ac:dyDescent="0.2">
      <c r="A341" s="50">
        <v>18</v>
      </c>
      <c r="B341" s="47" t="s">
        <v>369</v>
      </c>
      <c r="C341" s="207">
        <v>47031100</v>
      </c>
      <c r="D341" s="160" t="s">
        <v>50</v>
      </c>
      <c r="E341" s="91">
        <v>28699.142</v>
      </c>
      <c r="F341" s="91">
        <v>39472.563000000002</v>
      </c>
      <c r="G341" s="150">
        <v>0.37539174516088331</v>
      </c>
      <c r="H341" s="48">
        <v>17201.238859999998</v>
      </c>
      <c r="I341" s="48">
        <v>33422.420749999997</v>
      </c>
      <c r="J341" s="150">
        <v>0.94302404739701418</v>
      </c>
      <c r="K341" s="47">
        <v>1</v>
      </c>
      <c r="L341" s="105">
        <v>7.6298289031651581E-3</v>
      </c>
      <c r="M341" s="197">
        <v>9.6144560713791946E-2</v>
      </c>
      <c r="R341" s="85"/>
      <c r="S341" s="85"/>
      <c r="T341" s="85"/>
      <c r="U341" s="85"/>
    </row>
    <row r="342" spans="1:26" s="52" customFormat="1" x14ac:dyDescent="0.2">
      <c r="A342" s="50">
        <v>19</v>
      </c>
      <c r="B342" s="47" t="s">
        <v>348</v>
      </c>
      <c r="C342" s="207">
        <v>48010010</v>
      </c>
      <c r="D342" s="160" t="s">
        <v>50</v>
      </c>
      <c r="E342" s="91">
        <v>48326.53</v>
      </c>
      <c r="F342" s="91">
        <v>53884.896999999997</v>
      </c>
      <c r="G342" s="150">
        <v>0.11501688616997741</v>
      </c>
      <c r="H342" s="48">
        <v>23874.148150000001</v>
      </c>
      <c r="I342" s="48">
        <v>30788.623459999999</v>
      </c>
      <c r="J342" s="150">
        <v>0.28962186489573233</v>
      </c>
      <c r="K342" s="47">
        <v>7</v>
      </c>
      <c r="L342" s="105">
        <v>7.0285731521639366E-3</v>
      </c>
      <c r="M342" s="197">
        <v>0.9993400198468777</v>
      </c>
      <c r="N342" s="51"/>
      <c r="O342" s="51"/>
      <c r="P342" s="51"/>
      <c r="Q342" s="51"/>
      <c r="R342" s="85"/>
      <c r="S342" s="85"/>
      <c r="T342" s="85"/>
      <c r="U342" s="85"/>
      <c r="V342" s="51"/>
      <c r="W342" s="51"/>
      <c r="X342" s="51"/>
      <c r="Y342" s="51"/>
      <c r="Z342" s="51"/>
    </row>
    <row r="343" spans="1:26" x14ac:dyDescent="0.2">
      <c r="A343" s="50">
        <v>20</v>
      </c>
      <c r="B343" s="47" t="s">
        <v>196</v>
      </c>
      <c r="C343" s="207">
        <v>8112029</v>
      </c>
      <c r="D343" s="160" t="s">
        <v>50</v>
      </c>
      <c r="E343" s="91">
        <v>8920.1573900000003</v>
      </c>
      <c r="F343" s="91">
        <v>8744.0757950000025</v>
      </c>
      <c r="G343" s="150">
        <v>-1.9739740825357548E-2</v>
      </c>
      <c r="H343" s="48">
        <v>24077.779970000003</v>
      </c>
      <c r="I343" s="48">
        <v>25083.414809999998</v>
      </c>
      <c r="J343" s="150">
        <v>4.1766094766750833E-2</v>
      </c>
      <c r="K343" s="47">
        <v>13</v>
      </c>
      <c r="L343" s="105">
        <v>5.7261610324087307E-3</v>
      </c>
      <c r="M343" s="197">
        <v>0.48532015534258688</v>
      </c>
      <c r="N343" s="51"/>
      <c r="O343" s="51"/>
      <c r="P343" s="51"/>
      <c r="Q343" s="51"/>
      <c r="R343" s="85"/>
      <c r="S343" s="85"/>
      <c r="T343" s="85"/>
      <c r="U343" s="85"/>
      <c r="V343" s="51"/>
      <c r="W343" s="51"/>
      <c r="X343" s="51"/>
      <c r="Y343" s="51"/>
      <c r="Z343" s="51"/>
    </row>
    <row r="344" spans="1:26" x14ac:dyDescent="0.2">
      <c r="A344" s="50"/>
      <c r="B344" s="47" t="s">
        <v>92</v>
      </c>
      <c r="C344" s="67"/>
      <c r="E344" s="91"/>
      <c r="F344" s="91"/>
      <c r="G344" s="49"/>
      <c r="H344" s="48">
        <v>327553.32973999437</v>
      </c>
      <c r="I344" s="48">
        <v>413386.61321999785</v>
      </c>
      <c r="J344" s="150">
        <v>0.26204369086443513</v>
      </c>
      <c r="L344" s="105">
        <v>9.4369858883650598E-2</v>
      </c>
      <c r="M344" s="64"/>
      <c r="N344" s="51"/>
      <c r="O344" s="51"/>
      <c r="P344" s="51"/>
      <c r="Q344" s="51"/>
      <c r="R344" s="85"/>
      <c r="S344" s="85"/>
      <c r="T344" s="85"/>
      <c r="U344" s="85"/>
      <c r="V344" s="51"/>
      <c r="W344" s="51"/>
      <c r="X344" s="51"/>
      <c r="Y344" s="51"/>
      <c r="Z344" s="51"/>
    </row>
    <row r="345" spans="1:26" s="52" customFormat="1" x14ac:dyDescent="0.2">
      <c r="B345" s="62" t="s">
        <v>94</v>
      </c>
      <c r="C345" s="62"/>
      <c r="D345" s="62"/>
      <c r="E345" s="87"/>
      <c r="F345" s="63"/>
      <c r="G345" s="63"/>
      <c r="H345" s="63">
        <v>3472015.8075799947</v>
      </c>
      <c r="I345" s="63">
        <v>4380494.1335099982</v>
      </c>
      <c r="J345" s="88">
        <v>0.26165731271921128</v>
      </c>
      <c r="K345" s="63"/>
      <c r="L345" s="88">
        <v>1</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1" t="s">
        <v>185</v>
      </c>
      <c r="C347" s="301"/>
      <c r="D347" s="301"/>
      <c r="E347" s="301"/>
      <c r="F347" s="301"/>
      <c r="G347" s="301"/>
      <c r="H347" s="301"/>
      <c r="I347" s="301"/>
      <c r="J347" s="301"/>
      <c r="K347" s="301"/>
      <c r="L347" s="301"/>
      <c r="M347" s="301"/>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4" t="s">
        <v>48</v>
      </c>
      <c r="C349" s="304"/>
      <c r="D349" s="304"/>
      <c r="E349" s="304"/>
      <c r="F349" s="304"/>
      <c r="G349" s="304"/>
      <c r="H349" s="304"/>
      <c r="I349" s="304"/>
      <c r="J349" s="304"/>
      <c r="K349" s="304"/>
      <c r="L349" s="304"/>
      <c r="M349" s="304"/>
      <c r="N349" s="51"/>
      <c r="O349" s="51"/>
      <c r="P349" s="51"/>
      <c r="Q349" s="51"/>
      <c r="R349" s="85"/>
      <c r="S349" s="85"/>
      <c r="T349" s="85"/>
      <c r="U349" s="85"/>
      <c r="V349" s="51"/>
      <c r="W349" s="51"/>
      <c r="X349" s="51"/>
      <c r="Y349" s="51"/>
      <c r="Z349" s="51"/>
    </row>
    <row r="350" spans="1:26" s="72" customFormat="1" ht="15.95" customHeight="1" x14ac:dyDescent="0.2">
      <c r="B350" s="305" t="s">
        <v>43</v>
      </c>
      <c r="C350" s="305"/>
      <c r="D350" s="305"/>
      <c r="E350" s="305"/>
      <c r="F350" s="305"/>
      <c r="G350" s="305"/>
      <c r="H350" s="305"/>
      <c r="I350" s="305"/>
      <c r="J350" s="305"/>
      <c r="K350" s="305"/>
      <c r="L350" s="305"/>
      <c r="M350" s="305"/>
      <c r="N350" s="48"/>
      <c r="O350" s="51"/>
      <c r="P350" s="51"/>
      <c r="Q350" s="51"/>
      <c r="R350" s="85"/>
      <c r="S350" s="51"/>
      <c r="T350" s="85"/>
      <c r="U350" s="85"/>
      <c r="V350" s="51"/>
      <c r="W350" s="51"/>
      <c r="X350" s="51"/>
      <c r="Y350" s="51"/>
      <c r="Z350" s="51"/>
    </row>
    <row r="351" spans="1:26" s="73" customFormat="1" ht="15.95" customHeight="1" x14ac:dyDescent="0.2">
      <c r="B351" s="305" t="s">
        <v>36</v>
      </c>
      <c r="C351" s="305"/>
      <c r="D351" s="305"/>
      <c r="E351" s="305"/>
      <c r="F351" s="305"/>
      <c r="G351" s="305"/>
      <c r="H351" s="305"/>
      <c r="I351" s="305"/>
      <c r="J351" s="305"/>
      <c r="K351" s="305"/>
      <c r="L351" s="305"/>
      <c r="M351" s="305"/>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135</v>
      </c>
      <c r="C353" s="75" t="s">
        <v>113</v>
      </c>
      <c r="D353" s="75" t="s">
        <v>49</v>
      </c>
      <c r="E353" s="303" t="s">
        <v>104</v>
      </c>
      <c r="F353" s="303"/>
      <c r="G353" s="303"/>
      <c r="H353" s="303" t="s">
        <v>105</v>
      </c>
      <c r="I353" s="303"/>
      <c r="J353" s="303"/>
      <c r="K353" s="303"/>
      <c r="L353" s="303"/>
      <c r="M353" s="303"/>
      <c r="R353" s="85"/>
      <c r="S353" s="85"/>
      <c r="T353" s="85"/>
      <c r="U353" s="85"/>
    </row>
    <row r="354" spans="1:26" s="51" customFormat="1" ht="15.75" customHeight="1" x14ac:dyDescent="0.2">
      <c r="B354" s="77"/>
      <c r="C354" s="77"/>
      <c r="D354" s="77"/>
      <c r="E354" s="302" t="s">
        <v>450</v>
      </c>
      <c r="F354" s="302"/>
      <c r="G354" s="77" t="s">
        <v>61</v>
      </c>
      <c r="H354" s="302" t="s">
        <v>450</v>
      </c>
      <c r="I354" s="302"/>
      <c r="J354" s="77" t="s">
        <v>61</v>
      </c>
      <c r="K354" s="78"/>
      <c r="L354" s="104" t="s">
        <v>134</v>
      </c>
      <c r="M354" s="79" t="s">
        <v>106</v>
      </c>
      <c r="R354" s="85"/>
      <c r="S354" s="85"/>
      <c r="T354" s="85"/>
      <c r="U354" s="85"/>
    </row>
    <row r="355" spans="1:26" s="51" customFormat="1" ht="15.75" x14ac:dyDescent="0.2">
      <c r="B355" s="80"/>
      <c r="C355" s="80"/>
      <c r="D355" s="80"/>
      <c r="E355" s="81">
        <v>2017</v>
      </c>
      <c r="F355" s="81">
        <v>2018</v>
      </c>
      <c r="G355" s="82" t="s">
        <v>461</v>
      </c>
      <c r="H355" s="81">
        <v>2017</v>
      </c>
      <c r="I355" s="81">
        <v>2018</v>
      </c>
      <c r="J355" s="82" t="s">
        <v>461</v>
      </c>
      <c r="K355" s="80"/>
      <c r="L355" s="81">
        <v>2018</v>
      </c>
      <c r="M355" s="146">
        <v>2018</v>
      </c>
      <c r="R355" s="85"/>
      <c r="S355" s="85"/>
      <c r="T355" s="85"/>
      <c r="U355" s="85"/>
    </row>
    <row r="356" spans="1:26" s="50" customFormat="1" x14ac:dyDescent="0.2">
      <c r="A356" s="50">
        <v>1</v>
      </c>
      <c r="B356" s="47" t="s">
        <v>367</v>
      </c>
      <c r="C356" s="207">
        <v>47032100</v>
      </c>
      <c r="D356" s="160" t="s">
        <v>50</v>
      </c>
      <c r="E356" s="48">
        <v>359468.00400000002</v>
      </c>
      <c r="F356" s="48">
        <v>416991.44199999998</v>
      </c>
      <c r="G356" s="150">
        <v>0.16002380562360138</v>
      </c>
      <c r="H356" s="48">
        <v>212952.36394000004</v>
      </c>
      <c r="I356" s="48">
        <v>310743.93381999998</v>
      </c>
      <c r="J356" s="150">
        <v>0.45921805266999993</v>
      </c>
      <c r="K356" s="47">
        <v>11</v>
      </c>
      <c r="L356" s="105">
        <v>0.53791148454875637</v>
      </c>
      <c r="M356" s="197">
        <v>0.22361597305446324</v>
      </c>
      <c r="N356" s="51"/>
      <c r="O356" s="51"/>
      <c r="P356" s="51"/>
      <c r="Q356" s="51"/>
      <c r="R356" s="51"/>
      <c r="S356" s="51"/>
      <c r="T356" s="85"/>
      <c r="U356" s="85"/>
      <c r="V356" s="51"/>
      <c r="W356" s="51"/>
      <c r="X356" s="51"/>
      <c r="Y356" s="51"/>
      <c r="Z356" s="51"/>
    </row>
    <row r="357" spans="1:26" s="50" customFormat="1" x14ac:dyDescent="0.2">
      <c r="A357" s="50">
        <v>2</v>
      </c>
      <c r="B357" s="47" t="s">
        <v>420</v>
      </c>
      <c r="C357" s="207">
        <v>44123900</v>
      </c>
      <c r="D357" s="160" t="s">
        <v>53</v>
      </c>
      <c r="E357" s="48">
        <v>345.45608499999997</v>
      </c>
      <c r="F357" s="48">
        <v>77.260416000000006</v>
      </c>
      <c r="G357" s="150">
        <v>-0.77635242407149951</v>
      </c>
      <c r="H357" s="48">
        <v>20356.671730000005</v>
      </c>
      <c r="I357" s="48">
        <v>32148.55975</v>
      </c>
      <c r="J357" s="150">
        <v>0.5792640455375655</v>
      </c>
      <c r="K357" s="47">
        <v>5</v>
      </c>
      <c r="L357" s="105">
        <v>5.5650577916813014E-2</v>
      </c>
      <c r="M357" s="197">
        <v>9.0753844600470285E-2</v>
      </c>
      <c r="N357" s="51"/>
      <c r="O357" s="51"/>
      <c r="P357" s="51"/>
      <c r="Q357" s="51"/>
      <c r="R357" s="85"/>
      <c r="S357" s="85"/>
      <c r="T357" s="85"/>
      <c r="U357" s="85"/>
      <c r="V357" s="51"/>
      <c r="W357" s="51"/>
      <c r="X357" s="51"/>
      <c r="Y357" s="51"/>
      <c r="Z357" s="51"/>
    </row>
    <row r="358" spans="1:26" s="50" customFormat="1" x14ac:dyDescent="0.2">
      <c r="A358" s="50">
        <v>3</v>
      </c>
      <c r="B358" s="47" t="s">
        <v>281</v>
      </c>
      <c r="C358" s="207">
        <v>8081099</v>
      </c>
      <c r="D358" s="160" t="s">
        <v>50</v>
      </c>
      <c r="E358" s="48">
        <v>20268.064900000001</v>
      </c>
      <c r="F358" s="48">
        <v>22386.940099999993</v>
      </c>
      <c r="G358" s="150">
        <v>0.10454255058162909</v>
      </c>
      <c r="H358" s="48">
        <v>33254.56985</v>
      </c>
      <c r="I358" s="48">
        <v>27434.166549999998</v>
      </c>
      <c r="J358" s="150">
        <v>-0.17502566793838717</v>
      </c>
      <c r="K358" s="47">
        <v>14</v>
      </c>
      <c r="L358" s="105">
        <v>4.7489754908028189E-2</v>
      </c>
      <c r="M358" s="197">
        <v>0.17052401816208329</v>
      </c>
      <c r="N358" s="51"/>
      <c r="O358" s="51"/>
      <c r="P358" s="51"/>
      <c r="Q358" s="51"/>
      <c r="R358" s="85"/>
      <c r="S358" s="85"/>
      <c r="T358" s="85"/>
      <c r="U358" s="85"/>
      <c r="V358" s="51"/>
      <c r="W358" s="51"/>
      <c r="X358" s="51"/>
      <c r="Y358" s="51"/>
      <c r="Z358" s="51"/>
    </row>
    <row r="359" spans="1:26" s="50" customFormat="1" x14ac:dyDescent="0.2">
      <c r="A359" s="50">
        <v>4</v>
      </c>
      <c r="B359" s="47" t="s">
        <v>283</v>
      </c>
      <c r="C359" s="207">
        <v>8104029</v>
      </c>
      <c r="D359" s="160" t="s">
        <v>50</v>
      </c>
      <c r="E359" s="48">
        <v>4305.1804400000001</v>
      </c>
      <c r="F359" s="48">
        <v>4818.6046900000001</v>
      </c>
      <c r="G359" s="150">
        <v>0.11925731270859347</v>
      </c>
      <c r="H359" s="48">
        <v>21689.438010000002</v>
      </c>
      <c r="I359" s="48">
        <v>27258.558930000003</v>
      </c>
      <c r="J359" s="150">
        <v>0.25676649240207772</v>
      </c>
      <c r="K359" s="47">
        <v>9</v>
      </c>
      <c r="L359" s="105">
        <v>4.7185770355824545E-2</v>
      </c>
      <c r="M359" s="197">
        <v>6.3284334197716965E-2</v>
      </c>
      <c r="N359" s="51"/>
      <c r="O359" s="51"/>
      <c r="P359" s="51"/>
      <c r="Q359" s="51"/>
      <c r="R359" s="85"/>
      <c r="S359" s="85"/>
      <c r="T359" s="85"/>
      <c r="U359" s="85"/>
      <c r="V359" s="51"/>
      <c r="W359" s="51"/>
      <c r="X359" s="51"/>
      <c r="Y359" s="51"/>
      <c r="Z359" s="51"/>
    </row>
    <row r="360" spans="1:26" s="50" customFormat="1" x14ac:dyDescent="0.2">
      <c r="A360" s="50">
        <v>5</v>
      </c>
      <c r="B360" s="47" t="s">
        <v>374</v>
      </c>
      <c r="C360" s="207">
        <v>11041200</v>
      </c>
      <c r="D360" s="160" t="s">
        <v>50</v>
      </c>
      <c r="E360" s="48">
        <v>357.96600000000001</v>
      </c>
      <c r="F360" s="48">
        <v>50445.903939999997</v>
      </c>
      <c r="G360" s="150">
        <v>139.92373001905207</v>
      </c>
      <c r="H360" s="48">
        <v>2196.66365</v>
      </c>
      <c r="I360" s="48">
        <v>25411.115300000005</v>
      </c>
      <c r="J360" s="150">
        <v>10.568050165531718</v>
      </c>
      <c r="K360" s="47">
        <v>10</v>
      </c>
      <c r="L360" s="105">
        <v>4.3987763773951631E-2</v>
      </c>
      <c r="M360" s="197">
        <v>0.70922265217835234</v>
      </c>
      <c r="N360" s="51"/>
      <c r="O360" s="51"/>
      <c r="P360" s="51"/>
      <c r="Q360" s="51"/>
      <c r="R360" s="85"/>
      <c r="S360" s="85"/>
      <c r="T360" s="85"/>
      <c r="U360" s="85"/>
      <c r="V360" s="51"/>
      <c r="W360" s="51"/>
      <c r="X360" s="51"/>
      <c r="Y360" s="51"/>
      <c r="Z360" s="51"/>
    </row>
    <row r="361" spans="1:26" s="50" customFormat="1" x14ac:dyDescent="0.2">
      <c r="A361" s="50">
        <v>6</v>
      </c>
      <c r="B361" s="47" t="s">
        <v>389</v>
      </c>
      <c r="C361" s="207">
        <v>8081029</v>
      </c>
      <c r="D361" s="160" t="s">
        <v>50</v>
      </c>
      <c r="E361" s="48">
        <v>20411.531900000005</v>
      </c>
      <c r="F361" s="48">
        <v>21468.081900000001</v>
      </c>
      <c r="G361" s="150">
        <v>5.1762405936812382E-2</v>
      </c>
      <c r="H361" s="48">
        <v>23006.14617</v>
      </c>
      <c r="I361" s="48">
        <v>24817.172719999999</v>
      </c>
      <c r="J361" s="150">
        <v>7.8719249048394557E-2</v>
      </c>
      <c r="K361" s="47">
        <v>13</v>
      </c>
      <c r="L361" s="105">
        <v>4.2959622915280556E-2</v>
      </c>
      <c r="M361" s="197">
        <v>8.3534094380654289E-2</v>
      </c>
      <c r="N361" s="51"/>
      <c r="O361" s="51"/>
      <c r="P361" s="51"/>
      <c r="Q361" s="51"/>
      <c r="R361" s="85"/>
      <c r="S361" s="51"/>
      <c r="T361" s="85"/>
      <c r="U361" s="85"/>
      <c r="V361" s="51"/>
      <c r="W361" s="51"/>
      <c r="X361" s="51"/>
      <c r="Y361" s="51"/>
      <c r="Z361" s="51"/>
    </row>
    <row r="362" spans="1:26" s="50" customFormat="1" x14ac:dyDescent="0.2">
      <c r="A362" s="50">
        <v>7</v>
      </c>
      <c r="B362" s="47" t="s">
        <v>275</v>
      </c>
      <c r="C362" s="207">
        <v>11042210</v>
      </c>
      <c r="D362" s="160" t="s">
        <v>50</v>
      </c>
      <c r="E362" s="48">
        <v>554</v>
      </c>
      <c r="F362" s="48">
        <v>40709.506000000001</v>
      </c>
      <c r="G362" s="150">
        <v>72.482862815884474</v>
      </c>
      <c r="H362" s="48">
        <v>1631.1438600000001</v>
      </c>
      <c r="I362" s="48">
        <v>19652.925569999999</v>
      </c>
      <c r="J362" s="150">
        <v>11.048554423642313</v>
      </c>
      <c r="K362" s="47">
        <v>18</v>
      </c>
      <c r="L362" s="105">
        <v>3.4020082835176206E-2</v>
      </c>
      <c r="M362" s="197">
        <v>0.87668645746368923</v>
      </c>
      <c r="N362" s="51"/>
      <c r="O362" s="51"/>
      <c r="P362" s="51"/>
      <c r="Q362" s="51"/>
      <c r="R362" s="85"/>
      <c r="S362" s="85"/>
      <c r="T362" s="85"/>
      <c r="U362" s="85"/>
      <c r="V362" s="51"/>
      <c r="W362" s="51"/>
      <c r="X362" s="51"/>
      <c r="Y362" s="51"/>
      <c r="Z362" s="51"/>
    </row>
    <row r="363" spans="1:26" s="50" customFormat="1" x14ac:dyDescent="0.2">
      <c r="A363" s="50">
        <v>8</v>
      </c>
      <c r="B363" s="47" t="s">
        <v>191</v>
      </c>
      <c r="C363" s="207">
        <v>8092919</v>
      </c>
      <c r="D363" s="160" t="s">
        <v>50</v>
      </c>
      <c r="E363" s="48">
        <v>812.11400000000003</v>
      </c>
      <c r="F363" s="48">
        <v>2266.9043999999999</v>
      </c>
      <c r="G363" s="150">
        <v>1.7913622964263636</v>
      </c>
      <c r="H363" s="48">
        <v>7954.01019</v>
      </c>
      <c r="I363" s="48">
        <v>15954.081749999999</v>
      </c>
      <c r="J363" s="150">
        <v>1.0057909619047143</v>
      </c>
      <c r="K363" s="47">
        <v>7</v>
      </c>
      <c r="L363" s="105">
        <v>2.7617220691187556E-2</v>
      </c>
      <c r="M363" s="197">
        <v>1.9446775685059533E-2</v>
      </c>
      <c r="N363" s="51"/>
      <c r="O363" s="51"/>
      <c r="P363" s="51"/>
      <c r="Q363" s="51"/>
      <c r="R363" s="85"/>
      <c r="S363" s="85"/>
      <c r="T363" s="85"/>
      <c r="U363" s="85"/>
      <c r="V363" s="51"/>
      <c r="W363" s="51"/>
      <c r="X363" s="51"/>
      <c r="Y363" s="51"/>
      <c r="Z363" s="51"/>
    </row>
    <row r="364" spans="1:26" s="50" customFormat="1" x14ac:dyDescent="0.2">
      <c r="A364" s="50">
        <v>9</v>
      </c>
      <c r="B364" s="47" t="s">
        <v>405</v>
      </c>
      <c r="C364" s="207">
        <v>44012211</v>
      </c>
      <c r="D364" s="160" t="s">
        <v>50</v>
      </c>
      <c r="E364" s="48">
        <v>254334.61499999999</v>
      </c>
      <c r="F364" s="48">
        <v>219871.29</v>
      </c>
      <c r="G364" s="150">
        <v>-0.13550387154339957</v>
      </c>
      <c r="H364" s="48">
        <v>17869.796039999997</v>
      </c>
      <c r="I364" s="48">
        <v>15490.606519999999</v>
      </c>
      <c r="J364" s="150">
        <v>-0.13314027281981214</v>
      </c>
      <c r="K364" s="47">
        <v>19</v>
      </c>
      <c r="L364" s="105">
        <v>2.6814924582117605E-2</v>
      </c>
      <c r="M364" s="197">
        <v>8.69796263995775E-2</v>
      </c>
      <c r="N364" s="51"/>
      <c r="O364" s="51"/>
      <c r="P364" s="51"/>
      <c r="Q364" s="51"/>
      <c r="R364" s="85"/>
      <c r="S364" s="85"/>
      <c r="T364" s="85"/>
      <c r="U364" s="85"/>
      <c r="V364" s="51"/>
      <c r="W364" s="51"/>
      <c r="X364" s="51"/>
      <c r="Y364" s="51"/>
      <c r="Z364" s="51"/>
    </row>
    <row r="365" spans="1:26" s="51" customFormat="1" x14ac:dyDescent="0.2">
      <c r="A365" s="50">
        <v>10</v>
      </c>
      <c r="B365" s="47" t="s">
        <v>387</v>
      </c>
      <c r="C365" s="207">
        <v>8081049</v>
      </c>
      <c r="D365" s="160" t="s">
        <v>50</v>
      </c>
      <c r="E365" s="48">
        <v>6956.9153499999993</v>
      </c>
      <c r="F365" s="48">
        <v>9236.3171000000002</v>
      </c>
      <c r="G365" s="150">
        <v>0.32764546287026491</v>
      </c>
      <c r="H365" s="48">
        <v>10858.185320000001</v>
      </c>
      <c r="I365" s="48">
        <v>11524.574810000002</v>
      </c>
      <c r="J365" s="150">
        <v>6.1372086620455776E-2</v>
      </c>
      <c r="K365" s="47">
        <v>8</v>
      </c>
      <c r="L365" s="105">
        <v>1.9949548390641222E-2</v>
      </c>
      <c r="M365" s="197">
        <v>0.21349130746751011</v>
      </c>
      <c r="R365" s="85"/>
      <c r="S365" s="85"/>
      <c r="T365" s="85"/>
      <c r="U365" s="85"/>
    </row>
    <row r="366" spans="1:26" s="51" customFormat="1" x14ac:dyDescent="0.2">
      <c r="A366" s="50">
        <v>11</v>
      </c>
      <c r="B366" s="47" t="s">
        <v>327</v>
      </c>
      <c r="C366" s="207">
        <v>44081010</v>
      </c>
      <c r="D366" s="160" t="s">
        <v>50</v>
      </c>
      <c r="E366" s="48">
        <v>16467.697469999999</v>
      </c>
      <c r="F366" s="48">
        <v>18744.089649999998</v>
      </c>
      <c r="G366" s="150">
        <v>0.13823378672986997</v>
      </c>
      <c r="H366" s="48">
        <v>8456.0379900000007</v>
      </c>
      <c r="I366" s="48">
        <v>9595.3324499999999</v>
      </c>
      <c r="J366" s="150">
        <v>0.13473147369339089</v>
      </c>
      <c r="K366" s="47">
        <v>16</v>
      </c>
      <c r="L366" s="105">
        <v>1.6609944591575342E-2</v>
      </c>
      <c r="M366" s="197">
        <v>0.58252180632771233</v>
      </c>
      <c r="R366" s="85"/>
      <c r="S366" s="85"/>
      <c r="T366" s="85"/>
      <c r="U366" s="85"/>
    </row>
    <row r="367" spans="1:26" s="51" customFormat="1" x14ac:dyDescent="0.2">
      <c r="A367" s="50">
        <v>12</v>
      </c>
      <c r="B367" s="47" t="s">
        <v>282</v>
      </c>
      <c r="C367" s="207">
        <v>8104021</v>
      </c>
      <c r="D367" s="160" t="s">
        <v>50</v>
      </c>
      <c r="E367" s="48">
        <v>368.74579999999997</v>
      </c>
      <c r="F367" s="48">
        <v>1058.6420000000001</v>
      </c>
      <c r="G367" s="150">
        <v>1.8709262586855231</v>
      </c>
      <c r="H367" s="48">
        <v>2349.7986800000003</v>
      </c>
      <c r="I367" s="48">
        <v>7795.5045899999996</v>
      </c>
      <c r="J367" s="150">
        <v>2.317520201347631</v>
      </c>
      <c r="K367" s="47">
        <v>15</v>
      </c>
      <c r="L367" s="105">
        <v>1.3494363012223851E-2</v>
      </c>
      <c r="M367" s="197">
        <v>0.12292345023728111</v>
      </c>
      <c r="R367" s="85"/>
      <c r="S367" s="85"/>
      <c r="T367" s="85"/>
      <c r="U367" s="85"/>
    </row>
    <row r="368" spans="1:26" s="51" customFormat="1" x14ac:dyDescent="0.2">
      <c r="A368" s="50">
        <v>13</v>
      </c>
      <c r="B368" s="47" t="s">
        <v>199</v>
      </c>
      <c r="C368" s="207">
        <v>10049000</v>
      </c>
      <c r="D368" s="160" t="s">
        <v>50</v>
      </c>
      <c r="E368" s="48">
        <v>8630.51</v>
      </c>
      <c r="F368" s="48">
        <v>25551.024000000001</v>
      </c>
      <c r="G368" s="150">
        <v>1.9605462481359737</v>
      </c>
      <c r="H368" s="48">
        <v>2153.0743299999999</v>
      </c>
      <c r="I368" s="48">
        <v>5219.3765199999998</v>
      </c>
      <c r="J368" s="150">
        <v>1.424150642305043</v>
      </c>
      <c r="K368" s="47">
        <v>1</v>
      </c>
      <c r="L368" s="105">
        <v>9.0349714563323271E-3</v>
      </c>
      <c r="M368" s="197">
        <v>0.69693739755231876</v>
      </c>
      <c r="R368" s="85"/>
      <c r="S368" s="85"/>
      <c r="T368" s="85"/>
      <c r="U368" s="85"/>
    </row>
    <row r="369" spans="1:26" s="51" customFormat="1" x14ac:dyDescent="0.2">
      <c r="A369" s="50">
        <v>14</v>
      </c>
      <c r="B369" s="47" t="s">
        <v>280</v>
      </c>
      <c r="C369" s="207">
        <v>8081059</v>
      </c>
      <c r="D369" s="160" t="s">
        <v>50</v>
      </c>
      <c r="E369" s="48">
        <v>3786.6380999999997</v>
      </c>
      <c r="F369" s="48">
        <v>5675.5133999999998</v>
      </c>
      <c r="G369" s="150">
        <v>0.49882646561867117</v>
      </c>
      <c r="H369" s="48">
        <v>3045.3455000000004</v>
      </c>
      <c r="I369" s="48">
        <v>5205.4674599999998</v>
      </c>
      <c r="J369" s="150">
        <v>0.70931917577168146</v>
      </c>
      <c r="K369" s="47">
        <v>12</v>
      </c>
      <c r="L369" s="105">
        <v>9.0108942586818279E-3</v>
      </c>
      <c r="M369" s="197">
        <v>0.71713600888561513</v>
      </c>
      <c r="R369" s="85"/>
      <c r="T369" s="85"/>
      <c r="U369" s="85"/>
    </row>
    <row r="370" spans="1:26" s="51" customFormat="1" x14ac:dyDescent="0.2">
      <c r="A370" s="50">
        <v>15</v>
      </c>
      <c r="B370" s="47" t="s">
        <v>291</v>
      </c>
      <c r="C370" s="207">
        <v>20089990</v>
      </c>
      <c r="D370" s="160" t="s">
        <v>50</v>
      </c>
      <c r="E370" s="48">
        <v>473.32047999999998</v>
      </c>
      <c r="F370" s="48">
        <v>391.15929999999997</v>
      </c>
      <c r="G370" s="150">
        <v>-0.1735846714260072</v>
      </c>
      <c r="H370" s="48">
        <v>5597.5176600000004</v>
      </c>
      <c r="I370" s="48">
        <v>4860.9065199999995</v>
      </c>
      <c r="J370" s="150">
        <v>-0.1315960368046433</v>
      </c>
      <c r="K370" s="47">
        <v>6</v>
      </c>
      <c r="L370" s="105">
        <v>8.4144440416993906E-3</v>
      </c>
      <c r="M370" s="197">
        <v>0.52907335030371916</v>
      </c>
      <c r="R370" s="85"/>
      <c r="S370" s="85"/>
      <c r="T370" s="85"/>
      <c r="U370" s="85"/>
    </row>
    <row r="371" spans="1:26" s="51" customFormat="1" x14ac:dyDescent="0.2">
      <c r="A371" s="50">
        <v>16</v>
      </c>
      <c r="B371" s="47" t="s">
        <v>415</v>
      </c>
      <c r="C371" s="207">
        <v>44071112</v>
      </c>
      <c r="D371" s="160" t="s">
        <v>53</v>
      </c>
      <c r="E371" s="48">
        <v>61.609115799999998</v>
      </c>
      <c r="F371" s="48">
        <v>19.175713000000002</v>
      </c>
      <c r="G371" s="150">
        <v>-0.68875201744089953</v>
      </c>
      <c r="H371" s="48">
        <v>12730.008220000002</v>
      </c>
      <c r="I371" s="48">
        <v>4559.4721100000006</v>
      </c>
      <c r="J371" s="150">
        <v>-0.64183274423682968</v>
      </c>
      <c r="K371" s="47">
        <v>17</v>
      </c>
      <c r="L371" s="105">
        <v>7.8926477543707334E-3</v>
      </c>
      <c r="M371" s="197">
        <v>8.5971176148878434E-3</v>
      </c>
      <c r="R371" s="85"/>
      <c r="S371" s="85"/>
      <c r="T371" s="85"/>
      <c r="U371" s="85"/>
    </row>
    <row r="372" spans="1:26" s="51" customFormat="1" x14ac:dyDescent="0.2">
      <c r="A372" s="50">
        <v>17</v>
      </c>
      <c r="B372" s="47" t="s">
        <v>349</v>
      </c>
      <c r="C372" s="207">
        <v>12149010</v>
      </c>
      <c r="D372" s="160" t="s">
        <v>50</v>
      </c>
      <c r="E372" s="48">
        <v>5010.6149999999998</v>
      </c>
      <c r="F372" s="48">
        <v>5583.64</v>
      </c>
      <c r="G372" s="150">
        <v>0.11436220903022894</v>
      </c>
      <c r="H372" s="48">
        <v>3958.4541200000003</v>
      </c>
      <c r="I372" s="48">
        <v>3604.0770499999999</v>
      </c>
      <c r="J372" s="150">
        <v>-8.9524106951124754E-2</v>
      </c>
      <c r="K372" s="47">
        <v>20</v>
      </c>
      <c r="L372" s="105">
        <v>6.238816676358964E-3</v>
      </c>
      <c r="M372" s="197">
        <v>0.47010667191491368</v>
      </c>
      <c r="R372" s="85"/>
      <c r="S372" s="85"/>
      <c r="T372" s="85"/>
      <c r="U372" s="85"/>
    </row>
    <row r="373" spans="1:26" s="51" customFormat="1" x14ac:dyDescent="0.2">
      <c r="A373" s="50">
        <v>18</v>
      </c>
      <c r="B373" s="47" t="s">
        <v>369</v>
      </c>
      <c r="C373" s="207">
        <v>47031100</v>
      </c>
      <c r="D373" s="160" t="s">
        <v>50</v>
      </c>
      <c r="E373" s="48">
        <v>0</v>
      </c>
      <c r="F373" s="48">
        <v>1985.8689999999999</v>
      </c>
      <c r="G373" s="150" t="s">
        <v>462</v>
      </c>
      <c r="H373" s="48">
        <v>0</v>
      </c>
      <c r="I373" s="48">
        <v>1531.97028</v>
      </c>
      <c r="J373" s="150" t="s">
        <v>462</v>
      </c>
      <c r="K373" s="47">
        <v>2</v>
      </c>
      <c r="L373" s="105">
        <v>2.6519082688729731E-3</v>
      </c>
      <c r="M373" s="197">
        <v>4.4069402003798558E-3</v>
      </c>
      <c r="R373" s="85"/>
      <c r="S373" s="85"/>
      <c r="T373" s="85"/>
      <c r="U373" s="85"/>
    </row>
    <row r="374" spans="1:26" s="52" customFormat="1" x14ac:dyDescent="0.2">
      <c r="A374" s="50">
        <v>19</v>
      </c>
      <c r="B374" s="47" t="s">
        <v>236</v>
      </c>
      <c r="C374" s="207">
        <v>33012400</v>
      </c>
      <c r="D374" s="160" t="s">
        <v>50</v>
      </c>
      <c r="E374" s="48">
        <v>29.138999999999999</v>
      </c>
      <c r="F374" s="48">
        <v>34.088999999999999</v>
      </c>
      <c r="G374" s="150">
        <v>0.1698754246885617</v>
      </c>
      <c r="H374" s="48">
        <v>1311.2550000000001</v>
      </c>
      <c r="I374" s="48">
        <v>1414.694</v>
      </c>
      <c r="J374" s="150">
        <v>7.888549519353584E-2</v>
      </c>
      <c r="K374" s="47">
        <v>4</v>
      </c>
      <c r="L374" s="105">
        <v>2.4488978444966842E-3</v>
      </c>
      <c r="M374" s="197">
        <v>0.99927245706083956</v>
      </c>
      <c r="N374" s="51"/>
      <c r="O374" s="51"/>
      <c r="P374" s="51"/>
      <c r="Q374" s="51"/>
      <c r="R374" s="85"/>
      <c r="S374" s="85"/>
      <c r="T374" s="85"/>
      <c r="U374" s="85"/>
      <c r="V374" s="51"/>
      <c r="W374" s="51"/>
      <c r="X374" s="51"/>
      <c r="Y374" s="51"/>
      <c r="Z374" s="51"/>
    </row>
    <row r="375" spans="1:26" x14ac:dyDescent="0.2">
      <c r="A375" s="50">
        <v>20</v>
      </c>
      <c r="B375" s="47" t="s">
        <v>230</v>
      </c>
      <c r="C375" s="207">
        <v>11029000</v>
      </c>
      <c r="D375" s="160" t="s">
        <v>50</v>
      </c>
      <c r="E375" s="48">
        <v>2132.9499999999998</v>
      </c>
      <c r="F375" s="48">
        <v>2633.4092999999998</v>
      </c>
      <c r="G375" s="150">
        <v>0.23463245739468813</v>
      </c>
      <c r="H375" s="48">
        <v>1156.9162799999999</v>
      </c>
      <c r="I375" s="48">
        <v>1361.30054</v>
      </c>
      <c r="J375" s="150">
        <v>0.17666296475662013</v>
      </c>
      <c r="K375" s="47">
        <v>3</v>
      </c>
      <c r="L375" s="105">
        <v>2.3564714052071844E-3</v>
      </c>
      <c r="M375" s="197">
        <v>0.57546343504543707</v>
      </c>
      <c r="N375" s="51"/>
      <c r="O375" s="51"/>
      <c r="P375" s="51"/>
      <c r="Q375" s="51"/>
      <c r="R375" s="85"/>
      <c r="S375" s="85"/>
      <c r="T375" s="85"/>
      <c r="U375" s="85"/>
      <c r="V375" s="51"/>
      <c r="W375" s="51"/>
      <c r="X375" s="51"/>
      <c r="Y375" s="51"/>
      <c r="Z375" s="51"/>
    </row>
    <row r="376" spans="1:26" x14ac:dyDescent="0.2">
      <c r="A376" s="50"/>
      <c r="B376" s="47" t="s">
        <v>92</v>
      </c>
      <c r="C376" s="106"/>
      <c r="G376" s="49"/>
      <c r="H376" s="48">
        <v>23710.681030000094</v>
      </c>
      <c r="I376" s="48">
        <v>22102.20268000022</v>
      </c>
      <c r="J376" s="150">
        <v>-6.7837711956258706E-2</v>
      </c>
      <c r="L376" s="105">
        <v>3.8259889772404056E-2</v>
      </c>
      <c r="M376" s="64"/>
      <c r="N376" s="51"/>
      <c r="O376" s="51"/>
      <c r="P376" s="51"/>
      <c r="Q376" s="51"/>
      <c r="R376" s="85"/>
      <c r="S376" s="85"/>
      <c r="T376" s="85"/>
      <c r="U376" s="85"/>
      <c r="V376" s="51"/>
      <c r="W376" s="51"/>
      <c r="X376" s="51"/>
      <c r="Y376" s="51"/>
      <c r="Z376" s="51"/>
    </row>
    <row r="377" spans="1:26" s="52" customFormat="1" ht="13.5" customHeight="1" x14ac:dyDescent="0.2">
      <c r="B377" s="62" t="s">
        <v>94</v>
      </c>
      <c r="C377" s="62"/>
      <c r="D377" s="62"/>
      <c r="E377" s="87"/>
      <c r="F377" s="63"/>
      <c r="G377" s="63"/>
      <c r="H377" s="63">
        <v>416238.07757000014</v>
      </c>
      <c r="I377" s="63">
        <v>577685.99992000009</v>
      </c>
      <c r="J377" s="88">
        <v>0.38787398618726493</v>
      </c>
      <c r="K377" s="63"/>
      <c r="L377" s="88">
        <v>1.0000000000000004</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1" t="s">
        <v>185</v>
      </c>
      <c r="C379" s="301"/>
      <c r="D379" s="301"/>
      <c r="E379" s="301"/>
      <c r="F379" s="301"/>
      <c r="G379" s="301"/>
      <c r="H379" s="301"/>
      <c r="I379" s="301"/>
      <c r="J379" s="301"/>
      <c r="K379" s="301"/>
      <c r="L379" s="301"/>
      <c r="M379" s="301"/>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4" t="s">
        <v>100</v>
      </c>
      <c r="C381" s="304"/>
      <c r="D381" s="304"/>
      <c r="E381" s="304"/>
      <c r="F381" s="304"/>
      <c r="G381" s="304"/>
      <c r="H381" s="304"/>
      <c r="I381" s="304"/>
      <c r="J381" s="304"/>
      <c r="K381" s="304"/>
      <c r="L381" s="304"/>
      <c r="M381" s="304"/>
      <c r="N381" s="51"/>
      <c r="O381" s="51"/>
      <c r="P381" s="51"/>
      <c r="Q381" s="51"/>
      <c r="R381" s="85"/>
      <c r="S381" s="85"/>
      <c r="T381" s="85"/>
      <c r="U381" s="85"/>
      <c r="V381" s="51"/>
      <c r="W381" s="51"/>
      <c r="X381" s="51"/>
      <c r="Y381" s="51"/>
      <c r="Z381" s="51"/>
    </row>
    <row r="382" spans="1:26" s="72" customFormat="1" ht="15.95" customHeight="1" x14ac:dyDescent="0.2">
      <c r="B382" s="305" t="s">
        <v>43</v>
      </c>
      <c r="C382" s="305"/>
      <c r="D382" s="305"/>
      <c r="E382" s="305"/>
      <c r="F382" s="305"/>
      <c r="G382" s="305"/>
      <c r="H382" s="305"/>
      <c r="I382" s="305"/>
      <c r="J382" s="305"/>
      <c r="K382" s="305"/>
      <c r="L382" s="305"/>
      <c r="M382" s="305"/>
      <c r="N382" s="51"/>
      <c r="O382" s="51"/>
      <c r="P382" s="51"/>
      <c r="Q382" s="51"/>
      <c r="R382" s="85"/>
      <c r="S382" s="85"/>
      <c r="T382" s="85"/>
      <c r="U382" s="85"/>
      <c r="V382" s="51"/>
      <c r="W382" s="51"/>
      <c r="X382" s="51"/>
      <c r="Y382" s="51"/>
      <c r="Z382" s="51"/>
    </row>
    <row r="383" spans="1:26" s="73" customFormat="1" ht="15.95" customHeight="1" x14ac:dyDescent="0.2">
      <c r="B383" s="305" t="s">
        <v>37</v>
      </c>
      <c r="C383" s="305"/>
      <c r="D383" s="305"/>
      <c r="E383" s="305"/>
      <c r="F383" s="305"/>
      <c r="G383" s="305"/>
      <c r="H383" s="305"/>
      <c r="I383" s="305"/>
      <c r="J383" s="305"/>
      <c r="K383" s="305"/>
      <c r="L383" s="305"/>
      <c r="M383" s="305"/>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135</v>
      </c>
      <c r="C385" s="75" t="s">
        <v>113</v>
      </c>
      <c r="D385" s="75" t="s">
        <v>49</v>
      </c>
      <c r="E385" s="303" t="s">
        <v>104</v>
      </c>
      <c r="F385" s="303"/>
      <c r="G385" s="303"/>
      <c r="H385" s="303" t="s">
        <v>105</v>
      </c>
      <c r="I385" s="303"/>
      <c r="J385" s="303"/>
      <c r="K385" s="303"/>
      <c r="L385" s="303"/>
      <c r="M385" s="303"/>
      <c r="R385" s="85"/>
      <c r="S385" s="85"/>
      <c r="T385" s="85"/>
      <c r="U385" s="85"/>
    </row>
    <row r="386" spans="1:21" s="51" customFormat="1" ht="15.75" customHeight="1" x14ac:dyDescent="0.2">
      <c r="B386" s="77"/>
      <c r="C386" s="77"/>
      <c r="D386" s="77"/>
      <c r="E386" s="302" t="s">
        <v>450</v>
      </c>
      <c r="F386" s="302"/>
      <c r="G386" s="77" t="s">
        <v>61</v>
      </c>
      <c r="H386" s="302" t="s">
        <v>450</v>
      </c>
      <c r="I386" s="302"/>
      <c r="J386" s="77" t="s">
        <v>61</v>
      </c>
      <c r="K386" s="78"/>
      <c r="L386" s="104" t="s">
        <v>134</v>
      </c>
      <c r="M386" s="79" t="s">
        <v>106</v>
      </c>
      <c r="T386" s="85"/>
      <c r="U386" s="85"/>
    </row>
    <row r="387" spans="1:21" s="51" customFormat="1" ht="15.75" x14ac:dyDescent="0.2">
      <c r="B387" s="80"/>
      <c r="C387" s="80"/>
      <c r="D387" s="80"/>
      <c r="E387" s="81">
        <v>2017</v>
      </c>
      <c r="F387" s="81">
        <v>2018</v>
      </c>
      <c r="G387" s="82" t="s">
        <v>461</v>
      </c>
      <c r="H387" s="81">
        <v>2017</v>
      </c>
      <c r="I387" s="81">
        <v>2018</v>
      </c>
      <c r="J387" s="82" t="s">
        <v>461</v>
      </c>
      <c r="K387" s="80"/>
      <c r="L387" s="81">
        <v>2018</v>
      </c>
      <c r="M387" s="146">
        <v>2018</v>
      </c>
      <c r="R387" s="85"/>
      <c r="T387" s="85"/>
      <c r="U387" s="85"/>
    </row>
    <row r="388" spans="1:21" s="51" customFormat="1" x14ac:dyDescent="0.2">
      <c r="A388" s="50"/>
      <c r="B388" s="47" t="s">
        <v>367</v>
      </c>
      <c r="C388" s="207">
        <v>47032100</v>
      </c>
      <c r="D388" s="160" t="s">
        <v>50</v>
      </c>
      <c r="E388" s="48">
        <v>287063.19799999997</v>
      </c>
      <c r="F388" s="48">
        <v>324155.228</v>
      </c>
      <c r="G388" s="150">
        <v>0.12921206988016637</v>
      </c>
      <c r="H388" s="48">
        <v>169868.67207999999</v>
      </c>
      <c r="I388" s="48">
        <v>269644.37293999997</v>
      </c>
      <c r="J388" s="150">
        <v>0.58736964054802532</v>
      </c>
      <c r="K388" s="47"/>
      <c r="L388" s="105">
        <v>0.51420313468871104</v>
      </c>
      <c r="M388" s="197">
        <v>0.19404011557813997</v>
      </c>
      <c r="T388" s="85"/>
      <c r="U388" s="85"/>
    </row>
    <row r="389" spans="1:21" s="51" customFormat="1" x14ac:dyDescent="0.2">
      <c r="A389" s="50"/>
      <c r="B389" s="47" t="s">
        <v>335</v>
      </c>
      <c r="C389" s="207">
        <v>47032910</v>
      </c>
      <c r="D389" s="160" t="s">
        <v>50</v>
      </c>
      <c r="E389" s="48">
        <v>171496.696</v>
      </c>
      <c r="F389" s="48">
        <v>150883.99299999999</v>
      </c>
      <c r="G389" s="150">
        <v>-0.12019300360165544</v>
      </c>
      <c r="H389" s="48">
        <v>99038.515189999991</v>
      </c>
      <c r="I389" s="48">
        <v>113875.48228</v>
      </c>
      <c r="J389" s="150">
        <v>0.14981007198599547</v>
      </c>
      <c r="K389" s="47"/>
      <c r="L389" s="105">
        <v>0.21715687709008555</v>
      </c>
      <c r="M389" s="197">
        <v>8.6525359856086934E-2</v>
      </c>
      <c r="R389" s="85"/>
      <c r="S389" s="85"/>
      <c r="T389" s="85"/>
      <c r="U389" s="85"/>
    </row>
    <row r="390" spans="1:21" s="51" customFormat="1" x14ac:dyDescent="0.2">
      <c r="A390" s="50"/>
      <c r="B390" s="47" t="s">
        <v>397</v>
      </c>
      <c r="C390" s="207">
        <v>44012212</v>
      </c>
      <c r="D390" s="160" t="s">
        <v>50</v>
      </c>
      <c r="E390" s="48">
        <v>564825.25</v>
      </c>
      <c r="F390" s="48">
        <v>710781.06</v>
      </c>
      <c r="G390" s="150">
        <v>0.25840879103758208</v>
      </c>
      <c r="H390" s="48">
        <v>28563.850149999998</v>
      </c>
      <c r="I390" s="48">
        <v>38262.610280000001</v>
      </c>
      <c r="J390" s="150">
        <v>0.33954666752094004</v>
      </c>
      <c r="K390" s="47"/>
      <c r="L390" s="105">
        <v>7.2965565469917809E-2</v>
      </c>
      <c r="M390" s="197">
        <v>0.25509092561549873</v>
      </c>
      <c r="R390" s="85"/>
      <c r="S390" s="85"/>
      <c r="T390" s="85"/>
      <c r="U390" s="85"/>
    </row>
    <row r="391" spans="1:21" s="51" customFormat="1" x14ac:dyDescent="0.2">
      <c r="A391" s="50"/>
      <c r="B391" s="47" t="s">
        <v>200</v>
      </c>
      <c r="C391" s="207">
        <v>20089300</v>
      </c>
      <c r="D391" s="160" t="s">
        <v>50</v>
      </c>
      <c r="E391" s="48">
        <v>6118.3663600000009</v>
      </c>
      <c r="F391" s="48">
        <v>6038.9473400000006</v>
      </c>
      <c r="G391" s="150">
        <v>-1.2980428978430814E-2</v>
      </c>
      <c r="H391" s="48">
        <v>12817.049209999999</v>
      </c>
      <c r="I391" s="48">
        <v>14658.16555</v>
      </c>
      <c r="J391" s="150">
        <v>0.14364588212422105</v>
      </c>
      <c r="K391" s="47"/>
      <c r="L391" s="105">
        <v>2.7952649604422616E-2</v>
      </c>
      <c r="M391" s="197">
        <v>0.76709323843196164</v>
      </c>
      <c r="R391" s="85"/>
      <c r="S391" s="85"/>
      <c r="T391" s="85"/>
      <c r="U391" s="85"/>
    </row>
    <row r="392" spans="1:21" s="51" customFormat="1" x14ac:dyDescent="0.2">
      <c r="A392" s="50"/>
      <c r="B392" s="47" t="s">
        <v>405</v>
      </c>
      <c r="C392" s="207">
        <v>44012211</v>
      </c>
      <c r="D392" s="160" t="s">
        <v>50</v>
      </c>
      <c r="E392" s="48">
        <v>197211.05</v>
      </c>
      <c r="F392" s="48">
        <v>204557.12</v>
      </c>
      <c r="G392" s="150">
        <v>3.7249788995089309E-2</v>
      </c>
      <c r="H392" s="48">
        <v>12512.988530000001</v>
      </c>
      <c r="I392" s="48">
        <v>13741.261490000001</v>
      </c>
      <c r="J392" s="150">
        <v>9.8159840637207091E-2</v>
      </c>
      <c r="K392" s="47"/>
      <c r="L392" s="105">
        <v>2.6204143092974974E-2</v>
      </c>
      <c r="M392" s="197">
        <v>7.7157068647761493E-2</v>
      </c>
      <c r="R392" s="85"/>
      <c r="S392" s="85"/>
      <c r="T392" s="85"/>
      <c r="U392" s="85"/>
    </row>
    <row r="393" spans="1:21" s="51" customFormat="1" x14ac:dyDescent="0.2">
      <c r="A393" s="50"/>
      <c r="B393" s="47" t="s">
        <v>283</v>
      </c>
      <c r="C393" s="207">
        <v>8104029</v>
      </c>
      <c r="D393" s="160" t="s">
        <v>50</v>
      </c>
      <c r="E393" s="48">
        <v>1629.41714</v>
      </c>
      <c r="F393" s="48">
        <v>1914.1549899999998</v>
      </c>
      <c r="G393" s="150">
        <v>0.17474828453074928</v>
      </c>
      <c r="H393" s="48">
        <v>7475.9750600000007</v>
      </c>
      <c r="I393" s="48">
        <v>11544.121019999999</v>
      </c>
      <c r="J393" s="150">
        <v>0.54416259114700649</v>
      </c>
      <c r="K393" s="47"/>
      <c r="L393" s="105">
        <v>2.2014266980571094E-2</v>
      </c>
      <c r="M393" s="197">
        <v>2.6801197177174805E-2</v>
      </c>
      <c r="R393" s="85"/>
      <c r="S393" s="85"/>
      <c r="T393" s="85"/>
      <c r="U393" s="85"/>
    </row>
    <row r="394" spans="1:21" s="51" customFormat="1" x14ac:dyDescent="0.2">
      <c r="A394" s="50"/>
      <c r="B394" s="47" t="s">
        <v>298</v>
      </c>
      <c r="C394" s="207">
        <v>4069010</v>
      </c>
      <c r="D394" s="160" t="s">
        <v>50</v>
      </c>
      <c r="E394" s="48">
        <v>4151.9152299999996</v>
      </c>
      <c r="F394" s="48">
        <v>2857.7869200000005</v>
      </c>
      <c r="G394" s="150">
        <v>-0.31169429969310797</v>
      </c>
      <c r="H394" s="48">
        <v>15483.14488</v>
      </c>
      <c r="I394" s="48">
        <v>10839.18111</v>
      </c>
      <c r="J394" s="150">
        <v>-0.29993672512867425</v>
      </c>
      <c r="K394" s="47"/>
      <c r="L394" s="105">
        <v>2.0669969276387833E-2</v>
      </c>
      <c r="M394" s="197">
        <v>0.77385231998965998</v>
      </c>
      <c r="R394" s="85"/>
      <c r="S394" s="85"/>
      <c r="T394" s="85"/>
      <c r="U394" s="85"/>
    </row>
    <row r="395" spans="1:21" s="51" customFormat="1" x14ac:dyDescent="0.2">
      <c r="A395" s="50"/>
      <c r="B395" s="47" t="s">
        <v>420</v>
      </c>
      <c r="C395" s="207">
        <v>44123900</v>
      </c>
      <c r="D395" s="160" t="s">
        <v>53</v>
      </c>
      <c r="E395" s="48">
        <v>6.5670779000000001</v>
      </c>
      <c r="F395" s="48">
        <v>19.361637000000002</v>
      </c>
      <c r="G395" s="150">
        <v>1.9482880049283411</v>
      </c>
      <c r="H395" s="48">
        <v>3437.3001599999998</v>
      </c>
      <c r="I395" s="48">
        <v>10367.645710000003</v>
      </c>
      <c r="J395" s="150">
        <v>2.016217737004383</v>
      </c>
      <c r="K395" s="47"/>
      <c r="L395" s="105">
        <v>1.9770766455453587E-2</v>
      </c>
      <c r="M395" s="197">
        <v>2.9267367339467602E-2</v>
      </c>
      <c r="R395" s="85"/>
      <c r="S395" s="85"/>
      <c r="T395" s="85"/>
      <c r="U395" s="85"/>
    </row>
    <row r="396" spans="1:21" s="51" customFormat="1" x14ac:dyDescent="0.2">
      <c r="A396" s="50"/>
      <c r="B396" s="47" t="s">
        <v>293</v>
      </c>
      <c r="C396" s="207">
        <v>20098100</v>
      </c>
      <c r="D396" s="160" t="s">
        <v>50</v>
      </c>
      <c r="E396" s="48">
        <v>1699.0627999999999</v>
      </c>
      <c r="F396" s="48">
        <v>1737.4104</v>
      </c>
      <c r="G396" s="150">
        <v>2.2569854392668745E-2</v>
      </c>
      <c r="H396" s="48">
        <v>5204.7778100000005</v>
      </c>
      <c r="I396" s="48">
        <v>7520.4520700000003</v>
      </c>
      <c r="J396" s="150">
        <v>0.44491318256676926</v>
      </c>
      <c r="K396" s="47"/>
      <c r="L396" s="105">
        <v>1.4341259884294645E-2</v>
      </c>
      <c r="M396" s="197">
        <v>0.81534933544816468</v>
      </c>
      <c r="R396" s="85"/>
      <c r="S396" s="85"/>
      <c r="T396" s="85"/>
      <c r="U396" s="85"/>
    </row>
    <row r="397" spans="1:21" s="51" customFormat="1" x14ac:dyDescent="0.2">
      <c r="A397" s="50"/>
      <c r="B397" s="47" t="s">
        <v>299</v>
      </c>
      <c r="C397" s="207">
        <v>4069040</v>
      </c>
      <c r="D397" s="160" t="s">
        <v>50</v>
      </c>
      <c r="E397" s="48">
        <v>711.6963300000001</v>
      </c>
      <c r="F397" s="48">
        <v>1221.6677099999999</v>
      </c>
      <c r="G397" s="150">
        <v>0.7165575520109817</v>
      </c>
      <c r="H397" s="48">
        <v>4079.7658099999999</v>
      </c>
      <c r="I397" s="48">
        <v>7211.3038199999992</v>
      </c>
      <c r="J397" s="150">
        <v>0.76757788457470288</v>
      </c>
      <c r="K397" s="47"/>
      <c r="L397" s="105">
        <v>1.3751724128364362E-2</v>
      </c>
      <c r="M397" s="197">
        <v>0.89020357854908871</v>
      </c>
      <c r="R397" s="85"/>
      <c r="T397" s="85"/>
      <c r="U397" s="85"/>
    </row>
    <row r="398" spans="1:21" s="51" customFormat="1" x14ac:dyDescent="0.2">
      <c r="A398" s="50"/>
      <c r="B398" s="47" t="s">
        <v>56</v>
      </c>
      <c r="C398" s="207">
        <v>4041000</v>
      </c>
      <c r="D398" s="160" t="s">
        <v>50</v>
      </c>
      <c r="E398" s="48">
        <v>8268</v>
      </c>
      <c r="F398" s="48">
        <v>8101.5</v>
      </c>
      <c r="G398" s="150">
        <v>-2.0137880986937591E-2</v>
      </c>
      <c r="H398" s="48">
        <v>7956.9514399999998</v>
      </c>
      <c r="I398" s="48">
        <v>6731.8326500000003</v>
      </c>
      <c r="J398" s="150">
        <v>-0.15396836329065239</v>
      </c>
      <c r="K398" s="47"/>
      <c r="L398" s="105">
        <v>1.2837388049629563E-2</v>
      </c>
      <c r="M398" s="197">
        <v>0.73475721739930788</v>
      </c>
      <c r="R398" s="85"/>
      <c r="S398" s="85"/>
      <c r="T398" s="85"/>
      <c r="U398" s="85"/>
    </row>
    <row r="399" spans="1:21" s="51" customFormat="1" x14ac:dyDescent="0.2">
      <c r="A399" s="50"/>
      <c r="B399" s="47" t="s">
        <v>376</v>
      </c>
      <c r="C399" s="207">
        <v>4022118</v>
      </c>
      <c r="D399" s="160" t="s">
        <v>50</v>
      </c>
      <c r="E399" s="48">
        <v>450</v>
      </c>
      <c r="F399" s="48">
        <v>1850</v>
      </c>
      <c r="G399" s="150">
        <v>3.1111111111111112</v>
      </c>
      <c r="H399" s="48">
        <v>1422.9525000000001</v>
      </c>
      <c r="I399" s="48">
        <v>5711.2714999999998</v>
      </c>
      <c r="J399" s="150">
        <v>3.0136768444484261</v>
      </c>
      <c r="K399" s="47"/>
      <c r="L399" s="105">
        <v>1.0891210806063324E-2</v>
      </c>
      <c r="M399" s="197">
        <v>0.47317071422020529</v>
      </c>
      <c r="R399" s="85"/>
      <c r="S399" s="85"/>
      <c r="T399" s="85"/>
      <c r="U399" s="85"/>
    </row>
    <row r="400" spans="1:21" s="51" customFormat="1" x14ac:dyDescent="0.2">
      <c r="A400" s="50"/>
      <c r="B400" s="47" t="s">
        <v>282</v>
      </c>
      <c r="C400" s="207">
        <v>8104021</v>
      </c>
      <c r="D400" s="160" t="s">
        <v>50</v>
      </c>
      <c r="E400" s="48">
        <v>315.09800000000001</v>
      </c>
      <c r="F400" s="48">
        <v>906.59848</v>
      </c>
      <c r="G400" s="150">
        <v>1.8771952852763265</v>
      </c>
      <c r="H400" s="48">
        <v>2071.5734400000001</v>
      </c>
      <c r="I400" s="48">
        <v>5458.24755</v>
      </c>
      <c r="J400" s="150">
        <v>1.6348317875710936</v>
      </c>
      <c r="K400" s="47"/>
      <c r="L400" s="105">
        <v>1.0408702282622822E-2</v>
      </c>
      <c r="M400" s="197">
        <v>8.6068401775540052E-2</v>
      </c>
      <c r="R400" s="85"/>
      <c r="T400" s="85"/>
      <c r="U400" s="85"/>
    </row>
    <row r="401" spans="1:26" s="51" customFormat="1" x14ac:dyDescent="0.2">
      <c r="A401" s="50"/>
      <c r="B401" s="47" t="s">
        <v>350</v>
      </c>
      <c r="C401" s="207">
        <v>6011011</v>
      </c>
      <c r="D401" s="160" t="s">
        <v>49</v>
      </c>
      <c r="E401" s="48">
        <v>5678.35</v>
      </c>
      <c r="F401" s="48">
        <v>8524.9534999999996</v>
      </c>
      <c r="G401" s="150">
        <v>0.50130821453415153</v>
      </c>
      <c r="H401" s="48">
        <v>1381.1396200000001</v>
      </c>
      <c r="I401" s="48">
        <v>1982.8066999999996</v>
      </c>
      <c r="J401" s="150">
        <v>0.43563088864252508</v>
      </c>
      <c r="K401" s="47"/>
      <c r="L401" s="105">
        <v>3.7811485161184785E-3</v>
      </c>
      <c r="M401" s="197">
        <v>0.12275078214543134</v>
      </c>
      <c r="R401" s="85"/>
      <c r="S401" s="85"/>
      <c r="T401" s="85"/>
      <c r="U401" s="85"/>
    </row>
    <row r="402" spans="1:26" s="51" customFormat="1" x14ac:dyDescent="0.2">
      <c r="A402" s="50"/>
      <c r="B402" s="47" t="s">
        <v>213</v>
      </c>
      <c r="C402" s="207">
        <v>22030000</v>
      </c>
      <c r="D402" s="160" t="s">
        <v>52</v>
      </c>
      <c r="E402" s="48">
        <v>387.59555999999998</v>
      </c>
      <c r="F402" s="48">
        <v>611.36619999999994</v>
      </c>
      <c r="G402" s="150">
        <v>0.57733024599146587</v>
      </c>
      <c r="H402" s="48">
        <v>708.45597999999995</v>
      </c>
      <c r="I402" s="48">
        <v>1080.9972600000001</v>
      </c>
      <c r="J402" s="150">
        <v>0.52584958066131382</v>
      </c>
      <c r="K402" s="47"/>
      <c r="L402" s="105">
        <v>2.0614269588544068E-3</v>
      </c>
      <c r="M402" s="197">
        <v>0.81132648569041621</v>
      </c>
      <c r="R402" s="85"/>
      <c r="T402" s="85"/>
      <c r="U402" s="85"/>
    </row>
    <row r="403" spans="1:26" s="51" customFormat="1" x14ac:dyDescent="0.2">
      <c r="A403" s="50"/>
      <c r="B403" s="47" t="s">
        <v>114</v>
      </c>
      <c r="C403" s="207">
        <v>44101200</v>
      </c>
      <c r="D403" s="160" t="s">
        <v>50</v>
      </c>
      <c r="E403" s="48">
        <v>1527.51</v>
      </c>
      <c r="F403" s="48">
        <v>1115.3520000000001</v>
      </c>
      <c r="G403" s="150">
        <v>-0.26982343814443105</v>
      </c>
      <c r="H403" s="48">
        <v>701.18727000000001</v>
      </c>
      <c r="I403" s="48">
        <v>553.10517000000004</v>
      </c>
      <c r="J403" s="150">
        <v>-0.21118766174976333</v>
      </c>
      <c r="K403" s="47"/>
      <c r="L403" s="105">
        <v>1.0547537451850244E-3</v>
      </c>
      <c r="M403" s="197">
        <v>0.11478958661516205</v>
      </c>
      <c r="R403" s="85"/>
      <c r="S403" s="85"/>
      <c r="T403" s="85"/>
      <c r="U403" s="85"/>
    </row>
    <row r="404" spans="1:26" s="51" customFormat="1" x14ac:dyDescent="0.2">
      <c r="A404" s="50"/>
      <c r="B404" s="47" t="s">
        <v>295</v>
      </c>
      <c r="C404" s="207">
        <v>20098990</v>
      </c>
      <c r="D404" s="160" t="s">
        <v>50</v>
      </c>
      <c r="E404" s="48">
        <v>93.410200000000003</v>
      </c>
      <c r="F404" s="48">
        <v>65.903999999999996</v>
      </c>
      <c r="G404" s="150">
        <v>-0.29446677129478371</v>
      </c>
      <c r="H404" s="48">
        <v>751.86919999999998</v>
      </c>
      <c r="I404" s="48">
        <v>533.26668000000006</v>
      </c>
      <c r="J404" s="150">
        <v>-0.29074541156892703</v>
      </c>
      <c r="K404" s="47"/>
      <c r="L404" s="105">
        <v>1.016922383698536E-3</v>
      </c>
      <c r="M404" s="197">
        <v>1.3331294656940234E-2</v>
      </c>
      <c r="R404" s="85"/>
      <c r="T404" s="85"/>
      <c r="U404" s="85"/>
    </row>
    <row r="405" spans="1:26" s="51" customFormat="1" x14ac:dyDescent="0.2">
      <c r="A405" s="50"/>
      <c r="B405" s="47" t="s">
        <v>395</v>
      </c>
      <c r="C405" s="207">
        <v>8109069</v>
      </c>
      <c r="D405" s="160" t="s">
        <v>50</v>
      </c>
      <c r="E405" s="48">
        <v>68.259</v>
      </c>
      <c r="F405" s="48">
        <v>34.421999999999997</v>
      </c>
      <c r="G405" s="150">
        <v>-0.49571485078890698</v>
      </c>
      <c r="H405" s="48">
        <v>773.72676000000001</v>
      </c>
      <c r="I405" s="48">
        <v>489.48786999999999</v>
      </c>
      <c r="J405" s="150">
        <v>-0.36736339583239958</v>
      </c>
      <c r="K405" s="47"/>
      <c r="L405" s="105">
        <v>9.3343760302428617E-4</v>
      </c>
      <c r="M405" s="197">
        <v>6.9678345285878504E-2</v>
      </c>
      <c r="R405" s="85"/>
      <c r="S405" s="85"/>
      <c r="T405" s="85"/>
      <c r="U405" s="85"/>
    </row>
    <row r="406" spans="1:26" s="51" customFormat="1" x14ac:dyDescent="0.2">
      <c r="A406" s="50"/>
      <c r="B406" s="47" t="s">
        <v>294</v>
      </c>
      <c r="C406" s="207">
        <v>20098920</v>
      </c>
      <c r="D406" s="160" t="s">
        <v>50</v>
      </c>
      <c r="E406" s="48">
        <v>54.096199999999996</v>
      </c>
      <c r="F406" s="48">
        <v>62.059599999999996</v>
      </c>
      <c r="G406" s="150">
        <v>0.14720812182741119</v>
      </c>
      <c r="H406" s="48">
        <v>644.94257999999991</v>
      </c>
      <c r="I406" s="48">
        <v>486.9425</v>
      </c>
      <c r="J406" s="150">
        <v>-0.24498317354081342</v>
      </c>
      <c r="K406" s="47"/>
      <c r="L406" s="105">
        <v>9.2858366441369319E-4</v>
      </c>
      <c r="M406" s="197">
        <v>0.12660562954992982</v>
      </c>
      <c r="R406" s="85"/>
      <c r="T406" s="85"/>
      <c r="U406" s="85"/>
    </row>
    <row r="407" spans="1:26" s="51" customFormat="1" x14ac:dyDescent="0.2">
      <c r="A407" s="50"/>
      <c r="B407" s="47" t="s">
        <v>320</v>
      </c>
      <c r="C407" s="207">
        <v>4051000</v>
      </c>
      <c r="D407" s="160" t="s">
        <v>50</v>
      </c>
      <c r="E407" s="48">
        <v>1697</v>
      </c>
      <c r="F407" s="48">
        <v>90</v>
      </c>
      <c r="G407" s="150">
        <v>-0.94696523276370059</v>
      </c>
      <c r="H407" s="48">
        <v>6686.8168700000006</v>
      </c>
      <c r="I407" s="48">
        <v>432.15499999999997</v>
      </c>
      <c r="J407" s="150">
        <v>-0.93537208982964126</v>
      </c>
      <c r="K407" s="47"/>
      <c r="L407" s="105">
        <v>8.241056664692434E-4</v>
      </c>
      <c r="M407" s="197">
        <v>0.99991670349451978</v>
      </c>
      <c r="R407" s="85"/>
      <c r="S407" s="85"/>
      <c r="T407" s="85"/>
      <c r="U407" s="85"/>
    </row>
    <row r="408" spans="1:26" s="51" customFormat="1" ht="15.75" x14ac:dyDescent="0.2">
      <c r="B408" s="47" t="s">
        <v>92</v>
      </c>
      <c r="C408" s="47"/>
      <c r="D408" s="47"/>
      <c r="E408" s="48"/>
      <c r="F408" s="48"/>
      <c r="G408" s="49"/>
      <c r="H408" s="48">
        <v>5912.8322400001925</v>
      </c>
      <c r="I408" s="48">
        <v>3267.9962800001958</v>
      </c>
      <c r="J408" s="150">
        <v>-0.44730441396725817</v>
      </c>
      <c r="K408" s="77"/>
      <c r="L408" s="105">
        <v>6.2319636527370268E-3</v>
      </c>
      <c r="M408" s="64"/>
      <c r="N408" s="85"/>
      <c r="R408" s="85"/>
      <c r="S408" s="85"/>
      <c r="T408" s="85"/>
      <c r="U408" s="85"/>
    </row>
    <row r="409" spans="1:26" s="52" customFormat="1" x14ac:dyDescent="0.2">
      <c r="B409" s="62" t="s">
        <v>94</v>
      </c>
      <c r="C409" s="62"/>
      <c r="D409" s="62"/>
      <c r="E409" s="87"/>
      <c r="F409" s="63"/>
      <c r="G409" s="63"/>
      <c r="H409" s="63">
        <v>387494.48678000015</v>
      </c>
      <c r="I409" s="63">
        <v>524392.70543000021</v>
      </c>
      <c r="J409" s="88">
        <v>0.35329075205068394</v>
      </c>
      <c r="K409" s="63"/>
      <c r="L409" s="149">
        <v>1</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1" t="s">
        <v>185</v>
      </c>
      <c r="C411" s="301"/>
      <c r="D411" s="301"/>
      <c r="E411" s="301"/>
      <c r="F411" s="301"/>
      <c r="G411" s="301"/>
      <c r="H411" s="301"/>
      <c r="I411" s="301"/>
      <c r="J411" s="301"/>
      <c r="K411" s="301"/>
      <c r="L411" s="301"/>
      <c r="M411" s="301"/>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4" t="s">
        <v>109</v>
      </c>
      <c r="C413" s="304"/>
      <c r="D413" s="304"/>
      <c r="E413" s="304"/>
      <c r="F413" s="304"/>
      <c r="G413" s="304"/>
      <c r="H413" s="304"/>
      <c r="I413" s="304"/>
      <c r="J413" s="304"/>
      <c r="K413" s="304"/>
      <c r="L413" s="304"/>
      <c r="M413" s="304"/>
      <c r="N413" s="51"/>
      <c r="O413" s="51"/>
      <c r="P413" s="51"/>
      <c r="Q413" s="51"/>
      <c r="R413" s="85"/>
      <c r="S413" s="85"/>
      <c r="T413" s="85"/>
      <c r="U413" s="85"/>
      <c r="V413" s="51"/>
      <c r="W413" s="51"/>
      <c r="X413" s="51"/>
      <c r="Y413" s="51"/>
      <c r="Z413" s="51"/>
    </row>
    <row r="414" spans="1:26" s="72" customFormat="1" ht="15.95" customHeight="1" x14ac:dyDescent="0.2">
      <c r="B414" s="305" t="s">
        <v>43</v>
      </c>
      <c r="C414" s="305"/>
      <c r="D414" s="305"/>
      <c r="E414" s="305"/>
      <c r="F414" s="305"/>
      <c r="G414" s="305"/>
      <c r="H414" s="305"/>
      <c r="I414" s="305"/>
      <c r="J414" s="305"/>
      <c r="K414" s="305"/>
      <c r="L414" s="305"/>
      <c r="M414" s="305"/>
      <c r="N414" s="51"/>
      <c r="O414" s="51"/>
      <c r="P414" s="51"/>
      <c r="Q414" s="51"/>
      <c r="R414" s="85"/>
      <c r="S414" s="85"/>
      <c r="T414" s="85"/>
      <c r="U414" s="85"/>
      <c r="V414" s="51"/>
      <c r="W414" s="51"/>
      <c r="X414" s="51"/>
      <c r="Y414" s="51"/>
      <c r="Z414" s="51"/>
    </row>
    <row r="415" spans="1:26" s="73" customFormat="1" ht="15.95" customHeight="1" x14ac:dyDescent="0.2">
      <c r="B415" s="305" t="s">
        <v>38</v>
      </c>
      <c r="C415" s="305"/>
      <c r="D415" s="305"/>
      <c r="E415" s="305"/>
      <c r="F415" s="305"/>
      <c r="G415" s="305"/>
      <c r="H415" s="305"/>
      <c r="I415" s="305"/>
      <c r="J415" s="305"/>
      <c r="K415" s="305"/>
      <c r="L415" s="305"/>
      <c r="M415" s="305"/>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135</v>
      </c>
      <c r="C417" s="75" t="s">
        <v>113</v>
      </c>
      <c r="D417" s="75" t="s">
        <v>49</v>
      </c>
      <c r="E417" s="303" t="s">
        <v>104</v>
      </c>
      <c r="F417" s="303"/>
      <c r="G417" s="303"/>
      <c r="H417" s="303" t="s">
        <v>105</v>
      </c>
      <c r="I417" s="303"/>
      <c r="J417" s="303"/>
      <c r="K417" s="303"/>
      <c r="L417" s="303"/>
      <c r="M417" s="303"/>
      <c r="R417" s="85"/>
      <c r="S417" s="85"/>
      <c r="T417" s="85"/>
      <c r="U417" s="85"/>
    </row>
    <row r="418" spans="1:26" s="51" customFormat="1" ht="15.75" customHeight="1" x14ac:dyDescent="0.2">
      <c r="B418" s="77"/>
      <c r="C418" s="77"/>
      <c r="D418" s="77"/>
      <c r="E418" s="302" t="s">
        <v>450</v>
      </c>
      <c r="F418" s="302"/>
      <c r="G418" s="77" t="s">
        <v>61</v>
      </c>
      <c r="H418" s="302" t="s">
        <v>450</v>
      </c>
      <c r="I418" s="302"/>
      <c r="J418" s="77" t="s">
        <v>61</v>
      </c>
      <c r="K418" s="78"/>
      <c r="L418" s="104" t="s">
        <v>134</v>
      </c>
      <c r="M418" s="79" t="s">
        <v>106</v>
      </c>
      <c r="R418" s="85"/>
      <c r="S418" s="85"/>
      <c r="T418" s="85"/>
      <c r="U418" s="85"/>
    </row>
    <row r="419" spans="1:26" s="51" customFormat="1" ht="15.75" x14ac:dyDescent="0.2">
      <c r="B419" s="80"/>
      <c r="C419" s="80"/>
      <c r="D419" s="80"/>
      <c r="E419" s="81">
        <v>2017</v>
      </c>
      <c r="F419" s="81">
        <v>2018</v>
      </c>
      <c r="G419" s="82" t="s">
        <v>461</v>
      </c>
      <c r="H419" s="81">
        <v>2017</v>
      </c>
      <c r="I419" s="81">
        <v>2018</v>
      </c>
      <c r="J419" s="82" t="s">
        <v>461</v>
      </c>
      <c r="K419" s="80"/>
      <c r="L419" s="81">
        <v>2018</v>
      </c>
      <c r="M419" s="146">
        <v>2018</v>
      </c>
      <c r="R419" s="85"/>
      <c r="S419" s="85"/>
      <c r="T419" s="85"/>
      <c r="U419" s="85"/>
    </row>
    <row r="420" spans="1:26" s="50" customFormat="1" x14ac:dyDescent="0.2">
      <c r="A420" s="50">
        <v>1</v>
      </c>
      <c r="B420" s="47" t="s">
        <v>397</v>
      </c>
      <c r="C420" s="207">
        <v>44012212</v>
      </c>
      <c r="D420" s="160" t="s">
        <v>50</v>
      </c>
      <c r="E420" s="48">
        <v>580403.19999999995</v>
      </c>
      <c r="F420" s="48">
        <v>1040890.52</v>
      </c>
      <c r="G420" s="150">
        <v>0.79339211086362049</v>
      </c>
      <c r="H420" s="48">
        <v>30154.04466</v>
      </c>
      <c r="I420" s="48">
        <v>55355.465810000002</v>
      </c>
      <c r="J420" s="150">
        <v>0.83575591381378567</v>
      </c>
      <c r="K420" s="47">
        <v>16</v>
      </c>
      <c r="L420" s="105">
        <v>0.19934874221830143</v>
      </c>
      <c r="M420" s="197">
        <v>0.3690463590439077</v>
      </c>
      <c r="N420" s="51"/>
      <c r="O420" s="51"/>
      <c r="P420" s="51"/>
      <c r="Q420" s="51"/>
      <c r="R420" s="51"/>
      <c r="S420" s="51"/>
      <c r="T420" s="85"/>
      <c r="U420" s="85"/>
      <c r="V420" s="51"/>
      <c r="W420" s="51"/>
      <c r="X420" s="51"/>
      <c r="Y420" s="51"/>
      <c r="Z420" s="51"/>
    </row>
    <row r="421" spans="1:26" s="50" customFormat="1" x14ac:dyDescent="0.2">
      <c r="A421" s="50">
        <v>2</v>
      </c>
      <c r="B421" s="47" t="s">
        <v>328</v>
      </c>
      <c r="C421" s="207">
        <v>19011010</v>
      </c>
      <c r="D421" s="160" t="s">
        <v>50</v>
      </c>
      <c r="E421" s="48">
        <v>10853.931460000002</v>
      </c>
      <c r="F421" s="48">
        <v>10369.228000000001</v>
      </c>
      <c r="G421" s="150">
        <v>-4.4656948662913386E-2</v>
      </c>
      <c r="H421" s="48">
        <v>44418.176570000003</v>
      </c>
      <c r="I421" s="48">
        <v>45201.846219999999</v>
      </c>
      <c r="J421" s="150">
        <v>1.7642994614265321E-2</v>
      </c>
      <c r="K421" s="47">
        <v>8</v>
      </c>
      <c r="L421" s="105">
        <v>0.16278304333723539</v>
      </c>
      <c r="M421" s="197">
        <v>0.85440404022064542</v>
      </c>
      <c r="N421" s="51"/>
      <c r="O421" s="51"/>
      <c r="P421" s="51"/>
      <c r="Q421" s="51"/>
      <c r="R421" s="85"/>
      <c r="S421" s="51"/>
      <c r="T421" s="85"/>
      <c r="U421" s="51"/>
      <c r="V421" s="51"/>
      <c r="W421" s="51"/>
      <c r="X421" s="51"/>
      <c r="Y421" s="51"/>
      <c r="Z421" s="51"/>
    </row>
    <row r="422" spans="1:26" s="50" customFormat="1" x14ac:dyDescent="0.2">
      <c r="A422" s="50">
        <v>3</v>
      </c>
      <c r="B422" s="47" t="s">
        <v>405</v>
      </c>
      <c r="C422" s="207">
        <v>44012211</v>
      </c>
      <c r="D422" s="160" t="s">
        <v>50</v>
      </c>
      <c r="E422" s="48">
        <v>528107.77</v>
      </c>
      <c r="F422" s="48">
        <v>475070.08</v>
      </c>
      <c r="G422" s="150">
        <v>-0.1004296717694572</v>
      </c>
      <c r="H422" s="48">
        <v>38918.888220000001</v>
      </c>
      <c r="I422" s="48">
        <v>36007.890930000001</v>
      </c>
      <c r="J422" s="150">
        <v>-7.4796517144702729E-2</v>
      </c>
      <c r="K422" s="47">
        <v>13</v>
      </c>
      <c r="L422" s="105">
        <v>0.12967333327962982</v>
      </c>
      <c r="M422" s="197">
        <v>0.20218400722298738</v>
      </c>
      <c r="N422" s="51"/>
      <c r="O422" s="51"/>
      <c r="P422" s="51"/>
      <c r="Q422" s="51"/>
      <c r="R422" s="85"/>
      <c r="S422" s="85"/>
      <c r="T422" s="85"/>
      <c r="U422" s="85"/>
      <c r="V422" s="51"/>
      <c r="W422" s="51"/>
      <c r="X422" s="51"/>
      <c r="Y422" s="51"/>
      <c r="Z422" s="51"/>
    </row>
    <row r="423" spans="1:26" s="50" customFormat="1" x14ac:dyDescent="0.2">
      <c r="A423" s="50">
        <v>4</v>
      </c>
      <c r="B423" s="47" t="s">
        <v>326</v>
      </c>
      <c r="C423" s="207">
        <v>23099090</v>
      </c>
      <c r="D423" s="160" t="s">
        <v>50</v>
      </c>
      <c r="E423" s="48">
        <v>10438.7984</v>
      </c>
      <c r="F423" s="48">
        <v>15947.59562</v>
      </c>
      <c r="G423" s="150">
        <v>0.52772330769411169</v>
      </c>
      <c r="H423" s="48">
        <v>14325.320189999997</v>
      </c>
      <c r="I423" s="48">
        <v>23693.845659999999</v>
      </c>
      <c r="J423" s="150">
        <v>0.65398366987565426</v>
      </c>
      <c r="K423" s="47">
        <v>11</v>
      </c>
      <c r="L423" s="105">
        <v>8.532740645427439E-2</v>
      </c>
      <c r="M423" s="197">
        <v>0.51410679448314767</v>
      </c>
      <c r="N423" s="51"/>
      <c r="O423" s="51"/>
      <c r="P423" s="51"/>
      <c r="Q423" s="51"/>
      <c r="R423" s="85"/>
      <c r="S423" s="85"/>
      <c r="T423" s="85"/>
      <c r="U423" s="85"/>
      <c r="V423" s="51"/>
      <c r="W423" s="51"/>
      <c r="X423" s="51"/>
      <c r="Y423" s="51"/>
      <c r="Z423" s="51"/>
    </row>
    <row r="424" spans="1:26" s="50" customFormat="1" x14ac:dyDescent="0.2">
      <c r="A424" s="50">
        <v>5</v>
      </c>
      <c r="B424" s="47" t="s">
        <v>283</v>
      </c>
      <c r="C424" s="207">
        <v>8104029</v>
      </c>
      <c r="D424" s="160" t="s">
        <v>50</v>
      </c>
      <c r="E424" s="48">
        <v>4432.7676799999999</v>
      </c>
      <c r="F424" s="48">
        <v>3166.607</v>
      </c>
      <c r="G424" s="150">
        <v>-0.28563659803619573</v>
      </c>
      <c r="H424" s="48">
        <v>25178.531690000003</v>
      </c>
      <c r="I424" s="48">
        <v>19233.384249999999</v>
      </c>
      <c r="J424" s="150">
        <v>-0.23611970361088214</v>
      </c>
      <c r="K424" s="47">
        <v>7</v>
      </c>
      <c r="L424" s="105">
        <v>6.9264180198554959E-2</v>
      </c>
      <c r="M424" s="197">
        <v>4.4652834354002503E-2</v>
      </c>
      <c r="N424" s="51"/>
      <c r="O424" s="51"/>
      <c r="P424" s="51"/>
      <c r="Q424" s="51"/>
      <c r="R424" s="85"/>
      <c r="S424" s="51"/>
      <c r="T424" s="85"/>
      <c r="U424" s="51"/>
      <c r="V424" s="51"/>
      <c r="W424" s="51"/>
      <c r="X424" s="51"/>
      <c r="Y424" s="51"/>
      <c r="Z424" s="51"/>
    </row>
    <row r="425" spans="1:26" s="50" customFormat="1" x14ac:dyDescent="0.2">
      <c r="A425" s="50">
        <v>6</v>
      </c>
      <c r="B425" s="47" t="s">
        <v>350</v>
      </c>
      <c r="C425" s="207">
        <v>6011011</v>
      </c>
      <c r="D425" s="160" t="s">
        <v>49</v>
      </c>
      <c r="E425" s="48">
        <v>73178.092000000004</v>
      </c>
      <c r="F425" s="48">
        <v>41360.154999999999</v>
      </c>
      <c r="G425" s="150">
        <v>-0.43480140203710155</v>
      </c>
      <c r="H425" s="48">
        <v>14917.837500000001</v>
      </c>
      <c r="I425" s="48">
        <v>9873.0807900000036</v>
      </c>
      <c r="J425" s="150">
        <v>-0.33816943709166947</v>
      </c>
      <c r="K425" s="47">
        <v>19</v>
      </c>
      <c r="L425" s="105">
        <v>3.5555409181483581E-2</v>
      </c>
      <c r="M425" s="197">
        <v>0.61121862719020159</v>
      </c>
      <c r="N425" s="51"/>
      <c r="O425" s="51"/>
      <c r="P425" s="51"/>
      <c r="Q425" s="51"/>
      <c r="R425" s="85"/>
      <c r="S425" s="85"/>
      <c r="T425" s="85"/>
      <c r="U425" s="85"/>
      <c r="V425" s="51"/>
      <c r="W425" s="51"/>
      <c r="X425" s="51"/>
      <c r="Y425" s="51"/>
      <c r="Z425" s="51"/>
    </row>
    <row r="426" spans="1:26" s="50" customFormat="1" x14ac:dyDescent="0.2">
      <c r="A426" s="50">
        <v>7</v>
      </c>
      <c r="B426" s="47" t="s">
        <v>55</v>
      </c>
      <c r="C426" s="207">
        <v>14049020</v>
      </c>
      <c r="D426" s="160" t="s">
        <v>50</v>
      </c>
      <c r="E426" s="48">
        <v>2348.59267</v>
      </c>
      <c r="F426" s="48">
        <v>2418.0451600000001</v>
      </c>
      <c r="G426" s="150">
        <v>2.9571960641433886E-2</v>
      </c>
      <c r="H426" s="48">
        <v>9219.8041999999987</v>
      </c>
      <c r="I426" s="48">
        <v>9835.8272400000023</v>
      </c>
      <c r="J426" s="150">
        <v>6.6815197658970218E-2</v>
      </c>
      <c r="K426" s="47">
        <v>5</v>
      </c>
      <c r="L426" s="105">
        <v>3.542124992138166E-2</v>
      </c>
      <c r="M426" s="197">
        <v>0.84104643566567172</v>
      </c>
      <c r="N426" s="51"/>
      <c r="O426" s="51"/>
      <c r="P426" s="51"/>
      <c r="Q426" s="51"/>
      <c r="R426" s="51"/>
      <c r="S426" s="51"/>
      <c r="T426" s="85"/>
      <c r="U426" s="51"/>
      <c r="V426" s="51"/>
      <c r="W426" s="51"/>
      <c r="X426" s="51"/>
      <c r="Y426" s="51"/>
      <c r="Z426" s="51"/>
    </row>
    <row r="427" spans="1:26" s="50" customFormat="1" x14ac:dyDescent="0.2">
      <c r="A427" s="50">
        <v>8</v>
      </c>
      <c r="B427" s="47" t="s">
        <v>425</v>
      </c>
      <c r="C427" s="207">
        <v>2023090</v>
      </c>
      <c r="D427" s="160" t="s">
        <v>50</v>
      </c>
      <c r="E427" s="48">
        <v>1772.5577799999999</v>
      </c>
      <c r="F427" s="48">
        <v>1888.70677</v>
      </c>
      <c r="G427" s="150">
        <v>6.5526208121689633E-2</v>
      </c>
      <c r="H427" s="48">
        <v>7474.09267</v>
      </c>
      <c r="I427" s="48">
        <v>7934.92299</v>
      </c>
      <c r="J427" s="150">
        <v>6.1657025186443136E-2</v>
      </c>
      <c r="K427" s="47">
        <v>3</v>
      </c>
      <c r="L427" s="105">
        <v>2.8575622921952312E-2</v>
      </c>
      <c r="M427" s="197">
        <v>0.65856042239345047</v>
      </c>
      <c r="N427" s="51"/>
      <c r="O427" s="51"/>
      <c r="P427" s="51"/>
      <c r="Q427" s="51"/>
      <c r="R427" s="85"/>
      <c r="S427" s="51"/>
      <c r="T427" s="85"/>
      <c r="U427" s="85"/>
      <c r="V427" s="51"/>
      <c r="W427" s="51"/>
      <c r="X427" s="51"/>
      <c r="Y427" s="51"/>
      <c r="Z427" s="51"/>
    </row>
    <row r="428" spans="1:26" s="50" customFormat="1" x14ac:dyDescent="0.2">
      <c r="A428" s="50">
        <v>9</v>
      </c>
      <c r="B428" s="47" t="s">
        <v>333</v>
      </c>
      <c r="C428" s="207">
        <v>4059000</v>
      </c>
      <c r="D428" s="160" t="s">
        <v>50</v>
      </c>
      <c r="E428" s="48">
        <v>1490.4</v>
      </c>
      <c r="F428" s="48">
        <v>1252.8</v>
      </c>
      <c r="G428" s="150">
        <v>-0.15942028985507253</v>
      </c>
      <c r="H428" s="48">
        <v>8079.9551999999994</v>
      </c>
      <c r="I428" s="48">
        <v>7767.9345600000006</v>
      </c>
      <c r="J428" s="150">
        <v>-3.8616629953591677E-2</v>
      </c>
      <c r="K428" s="47">
        <v>15</v>
      </c>
      <c r="L428" s="105">
        <v>2.7974256227653895E-2</v>
      </c>
      <c r="M428" s="197">
        <v>1.0000000000000002</v>
      </c>
      <c r="N428" s="51"/>
      <c r="O428" s="51"/>
      <c r="P428" s="51"/>
      <c r="Q428" s="51"/>
      <c r="R428" s="85"/>
      <c r="S428" s="85"/>
      <c r="T428" s="85"/>
      <c r="U428" s="85"/>
      <c r="V428" s="51"/>
      <c r="W428" s="51"/>
      <c r="X428" s="51"/>
      <c r="Y428" s="51"/>
      <c r="Z428" s="51"/>
    </row>
    <row r="429" spans="1:26" s="51" customFormat="1" x14ac:dyDescent="0.2">
      <c r="A429" s="50">
        <v>10</v>
      </c>
      <c r="B429" s="47" t="s">
        <v>412</v>
      </c>
      <c r="C429" s="207">
        <v>2022020</v>
      </c>
      <c r="D429" s="160" t="s">
        <v>50</v>
      </c>
      <c r="E429" s="48">
        <v>991.46818999999994</v>
      </c>
      <c r="F429" s="48">
        <v>1429.2957799999999</v>
      </c>
      <c r="G429" s="150">
        <v>0.44159519631184541</v>
      </c>
      <c r="H429" s="48">
        <v>2928.3173099999999</v>
      </c>
      <c r="I429" s="48">
        <v>4797.1099299999996</v>
      </c>
      <c r="J429" s="150">
        <v>0.63817968552048743</v>
      </c>
      <c r="K429" s="47">
        <v>2</v>
      </c>
      <c r="L429" s="105">
        <v>1.7275580953663803E-2</v>
      </c>
      <c r="M429" s="197">
        <v>0.89417637688053619</v>
      </c>
      <c r="R429" s="85"/>
      <c r="S429" s="85"/>
      <c r="T429" s="85"/>
      <c r="U429" s="85"/>
    </row>
    <row r="430" spans="1:26" s="51" customFormat="1" x14ac:dyDescent="0.2">
      <c r="A430" s="50">
        <v>11</v>
      </c>
      <c r="B430" s="47" t="s">
        <v>324</v>
      </c>
      <c r="C430" s="207">
        <v>4029910</v>
      </c>
      <c r="D430" s="160" t="s">
        <v>50</v>
      </c>
      <c r="E430" s="48">
        <v>23154.855020000003</v>
      </c>
      <c r="F430" s="48">
        <v>2645.6281760000002</v>
      </c>
      <c r="G430" s="150">
        <v>-0.88574196756080581</v>
      </c>
      <c r="H430" s="48">
        <v>37137.953320000001</v>
      </c>
      <c r="I430" s="48">
        <v>4467.6602999999996</v>
      </c>
      <c r="J430" s="150">
        <v>-0.87970095547527072</v>
      </c>
      <c r="K430" s="47">
        <v>6</v>
      </c>
      <c r="L430" s="105">
        <v>1.6089151241551788E-2</v>
      </c>
      <c r="M430" s="197">
        <v>0.11047276051681144</v>
      </c>
      <c r="R430" s="85"/>
      <c r="T430" s="85"/>
    </row>
    <row r="431" spans="1:26" s="51" customFormat="1" x14ac:dyDescent="0.2">
      <c r="A431" s="50">
        <v>12</v>
      </c>
      <c r="B431" s="47" t="s">
        <v>411</v>
      </c>
      <c r="C431" s="207">
        <v>2022010</v>
      </c>
      <c r="D431" s="160" t="s">
        <v>50</v>
      </c>
      <c r="E431" s="48">
        <v>898.61059999999998</v>
      </c>
      <c r="F431" s="48">
        <v>1295.0843500000001</v>
      </c>
      <c r="G431" s="150">
        <v>0.44120751524631485</v>
      </c>
      <c r="H431" s="48">
        <v>2652.1327200000001</v>
      </c>
      <c r="I431" s="48">
        <v>4345.2780400000001</v>
      </c>
      <c r="J431" s="150">
        <v>0.63840897072451186</v>
      </c>
      <c r="K431" s="47">
        <v>4</v>
      </c>
      <c r="L431" s="105">
        <v>1.5648422412991813E-2</v>
      </c>
      <c r="M431" s="197">
        <v>0.90303074927408356</v>
      </c>
      <c r="R431" s="85"/>
      <c r="S431" s="85"/>
      <c r="T431" s="85"/>
      <c r="U431" s="85"/>
    </row>
    <row r="432" spans="1:26" s="51" customFormat="1" x14ac:dyDescent="0.2">
      <c r="A432" s="50">
        <v>13</v>
      </c>
      <c r="B432" s="47" t="s">
        <v>295</v>
      </c>
      <c r="C432" s="207">
        <v>20098990</v>
      </c>
      <c r="D432" s="160" t="s">
        <v>50</v>
      </c>
      <c r="E432" s="48">
        <v>247.86799999999999</v>
      </c>
      <c r="F432" s="48">
        <v>314.61149999999998</v>
      </c>
      <c r="G432" s="150">
        <v>0.26927033743766837</v>
      </c>
      <c r="H432" s="48">
        <v>2570.1599300000003</v>
      </c>
      <c r="I432" s="48">
        <v>3272.7023199999999</v>
      </c>
      <c r="J432" s="150">
        <v>0.27334578747401123</v>
      </c>
      <c r="K432" s="47">
        <v>17</v>
      </c>
      <c r="L432" s="105">
        <v>1.1785811601445486E-2</v>
      </c>
      <c r="M432" s="197">
        <v>8.1815272899427915E-2</v>
      </c>
      <c r="R432" s="85"/>
      <c r="T432" s="85"/>
      <c r="U432" s="85"/>
    </row>
    <row r="433" spans="1:26" s="51" customFormat="1" x14ac:dyDescent="0.2">
      <c r="A433" s="50">
        <v>14</v>
      </c>
      <c r="B433" s="47" t="s">
        <v>375</v>
      </c>
      <c r="C433" s="207">
        <v>4021000</v>
      </c>
      <c r="D433" s="160" t="s">
        <v>50</v>
      </c>
      <c r="E433" s="48">
        <v>600</v>
      </c>
      <c r="F433" s="48">
        <v>1200</v>
      </c>
      <c r="G433" s="150">
        <v>1</v>
      </c>
      <c r="H433" s="48">
        <v>1787.84358</v>
      </c>
      <c r="I433" s="48">
        <v>3189.5039999999999</v>
      </c>
      <c r="J433" s="150">
        <v>0.78399499580382748</v>
      </c>
      <c r="K433" s="47">
        <v>10</v>
      </c>
      <c r="L433" s="105">
        <v>1.1486193845475315E-2</v>
      </c>
      <c r="M433" s="197">
        <v>1</v>
      </c>
      <c r="R433" s="85"/>
      <c r="S433" s="85"/>
      <c r="T433" s="85"/>
      <c r="U433" s="85"/>
    </row>
    <row r="434" spans="1:26" s="51" customFormat="1" x14ac:dyDescent="0.2">
      <c r="A434" s="50">
        <v>15</v>
      </c>
      <c r="B434" s="47" t="s">
        <v>330</v>
      </c>
      <c r="C434" s="207">
        <v>41015000</v>
      </c>
      <c r="D434" s="160" t="s">
        <v>50</v>
      </c>
      <c r="E434" s="48">
        <v>2678.1585499999997</v>
      </c>
      <c r="F434" s="48">
        <v>2342.1512000000002</v>
      </c>
      <c r="G434" s="150">
        <v>-0.12546208289273966</v>
      </c>
      <c r="H434" s="48">
        <v>3422.7207999999996</v>
      </c>
      <c r="I434" s="48">
        <v>2928.6928600000001</v>
      </c>
      <c r="J434" s="150">
        <v>-0.14433778530810915</v>
      </c>
      <c r="K434" s="47">
        <v>9</v>
      </c>
      <c r="L434" s="105">
        <v>1.0546948335483981E-2</v>
      </c>
      <c r="M434" s="197">
        <v>0.59717161120270501</v>
      </c>
      <c r="T434" s="85"/>
    </row>
    <row r="435" spans="1:26" s="51" customFormat="1" x14ac:dyDescent="0.2">
      <c r="A435" s="50">
        <v>16</v>
      </c>
      <c r="B435" s="47" t="s">
        <v>356</v>
      </c>
      <c r="C435" s="207">
        <v>6011012</v>
      </c>
      <c r="D435" s="160" t="s">
        <v>49</v>
      </c>
      <c r="E435" s="48">
        <v>31638.873</v>
      </c>
      <c r="F435" s="48">
        <v>33740.1</v>
      </c>
      <c r="G435" s="150">
        <v>6.6412827030849012E-2</v>
      </c>
      <c r="H435" s="48">
        <v>3430.5591900000004</v>
      </c>
      <c r="I435" s="48">
        <v>2685.3314</v>
      </c>
      <c r="J435" s="150">
        <v>-0.21723216208375645</v>
      </c>
      <c r="K435" s="47">
        <v>1</v>
      </c>
      <c r="L435" s="105">
        <v>9.6705434449185865E-3</v>
      </c>
      <c r="M435" s="197">
        <v>0.94816730474040967</v>
      </c>
      <c r="R435" s="85"/>
      <c r="S435" s="85"/>
      <c r="T435" s="85"/>
      <c r="U435" s="85"/>
    </row>
    <row r="436" spans="1:26" s="51" customFormat="1" x14ac:dyDescent="0.2">
      <c r="A436" s="50">
        <v>17</v>
      </c>
      <c r="B436" s="47" t="s">
        <v>196</v>
      </c>
      <c r="C436" s="207">
        <v>8112029</v>
      </c>
      <c r="D436" s="160" t="s">
        <v>50</v>
      </c>
      <c r="E436" s="48">
        <v>1631.0841</v>
      </c>
      <c r="F436" s="48">
        <v>722.55100000000004</v>
      </c>
      <c r="G436" s="150">
        <v>-0.55701180582901888</v>
      </c>
      <c r="H436" s="48">
        <v>3910.002030000001</v>
      </c>
      <c r="I436" s="48">
        <v>1971.4577599999998</v>
      </c>
      <c r="J436" s="150">
        <v>-0.49579111599591696</v>
      </c>
      <c r="K436" s="47">
        <v>14</v>
      </c>
      <c r="L436" s="105">
        <v>7.0997076628612314E-3</v>
      </c>
      <c r="M436" s="197">
        <v>3.8144255619976662E-2</v>
      </c>
      <c r="R436" s="85"/>
      <c r="T436" s="85"/>
    </row>
    <row r="437" spans="1:26" s="51" customFormat="1" x14ac:dyDescent="0.2">
      <c r="A437" s="50">
        <v>18</v>
      </c>
      <c r="B437" s="47" t="s">
        <v>294</v>
      </c>
      <c r="C437" s="207">
        <v>20098920</v>
      </c>
      <c r="D437" s="160" t="s">
        <v>50</v>
      </c>
      <c r="E437" s="48">
        <v>226.43450000000001</v>
      </c>
      <c r="F437" s="48">
        <v>111.861</v>
      </c>
      <c r="G437" s="150">
        <v>-0.50598959080882111</v>
      </c>
      <c r="H437" s="48">
        <v>3116.29261</v>
      </c>
      <c r="I437" s="48">
        <v>1633.01991</v>
      </c>
      <c r="J437" s="150">
        <v>-0.47597349980559112</v>
      </c>
      <c r="K437" s="47"/>
      <c r="L437" s="105">
        <v>5.880909144425169E-3</v>
      </c>
      <c r="M437" s="197">
        <v>0.42458712019000133</v>
      </c>
      <c r="T437" s="85"/>
      <c r="U437" s="85"/>
    </row>
    <row r="438" spans="1:26" s="52" customFormat="1" x14ac:dyDescent="0.2">
      <c r="A438" s="50">
        <v>19</v>
      </c>
      <c r="B438" s="47" t="s">
        <v>287</v>
      </c>
      <c r="C438" s="207">
        <v>8119019</v>
      </c>
      <c r="D438" s="160" t="s">
        <v>50</v>
      </c>
      <c r="E438" s="48">
        <v>1162.39104</v>
      </c>
      <c r="F438" s="48">
        <v>609.52918</v>
      </c>
      <c r="G438" s="150">
        <v>-0.4756246744641115</v>
      </c>
      <c r="H438" s="48">
        <v>2678.5193799999997</v>
      </c>
      <c r="I438" s="48">
        <v>1603.89021</v>
      </c>
      <c r="J438" s="150">
        <v>-0.40120268608995457</v>
      </c>
      <c r="K438" s="47">
        <v>18</v>
      </c>
      <c r="L438" s="105">
        <v>5.7760058801995893E-3</v>
      </c>
      <c r="M438" s="197">
        <v>2.07247572638498E-2</v>
      </c>
      <c r="N438" s="51"/>
      <c r="O438" s="51"/>
      <c r="P438" s="51"/>
      <c r="Q438" s="51"/>
      <c r="R438" s="51"/>
      <c r="S438" s="51"/>
      <c r="T438" s="85"/>
      <c r="U438" s="51"/>
      <c r="V438" s="51"/>
      <c r="W438" s="51"/>
      <c r="X438" s="51"/>
      <c r="Y438" s="51"/>
      <c r="Z438" s="51"/>
    </row>
    <row r="439" spans="1:26" x14ac:dyDescent="0.2">
      <c r="A439" s="50">
        <v>20</v>
      </c>
      <c r="B439" s="47" t="s">
        <v>114</v>
      </c>
      <c r="C439" s="207">
        <v>44101200</v>
      </c>
      <c r="D439" s="160" t="s">
        <v>50</v>
      </c>
      <c r="E439" s="48">
        <v>459.67500000000001</v>
      </c>
      <c r="F439" s="48">
        <v>3386.3159999999998</v>
      </c>
      <c r="G439" s="150">
        <v>6.3667612987436764</v>
      </c>
      <c r="H439" s="48">
        <v>185.17713000000001</v>
      </c>
      <c r="I439" s="48">
        <v>1592.3143400000001</v>
      </c>
      <c r="J439" s="150">
        <v>7.5988714697111899</v>
      </c>
      <c r="K439" s="47">
        <v>12</v>
      </c>
      <c r="L439" s="105">
        <v>5.734318305344684E-3</v>
      </c>
      <c r="M439" s="197">
        <v>0.33046356238180635</v>
      </c>
      <c r="N439" s="51"/>
      <c r="O439" s="51"/>
      <c r="P439" s="51"/>
      <c r="Q439" s="51"/>
      <c r="R439" s="85"/>
      <c r="S439" s="85"/>
      <c r="T439" s="85"/>
      <c r="U439" s="85"/>
      <c r="V439" s="51"/>
      <c r="W439" s="51"/>
      <c r="X439" s="51"/>
      <c r="Y439" s="51"/>
      <c r="Z439" s="51"/>
    </row>
    <row r="440" spans="1:26" x14ac:dyDescent="0.2">
      <c r="A440" s="50"/>
      <c r="B440" s="47" t="s">
        <v>92</v>
      </c>
      <c r="C440" s="106"/>
      <c r="G440" s="49"/>
      <c r="H440" s="48">
        <v>63980.092219999991</v>
      </c>
      <c r="I440" s="48">
        <v>30290.380850000045</v>
      </c>
      <c r="J440" s="150">
        <v>-0.52656553313733179</v>
      </c>
      <c r="L440" s="105">
        <v>0.10908316343117107</v>
      </c>
      <c r="M440" s="64"/>
      <c r="N440" s="51"/>
      <c r="O440" s="51"/>
      <c r="P440" s="51"/>
      <c r="Q440" s="51"/>
      <c r="R440" s="85"/>
      <c r="S440" s="85"/>
      <c r="T440" s="85"/>
      <c r="U440" s="85"/>
      <c r="V440" s="51"/>
      <c r="W440" s="51"/>
      <c r="X440" s="51"/>
      <c r="Y440" s="51"/>
      <c r="Z440" s="51"/>
    </row>
    <row r="441" spans="1:26" s="52" customFormat="1" x14ac:dyDescent="0.2">
      <c r="B441" s="62" t="s">
        <v>94</v>
      </c>
      <c r="C441" s="62"/>
      <c r="D441" s="62"/>
      <c r="E441" s="87"/>
      <c r="F441" s="63"/>
      <c r="G441" s="63"/>
      <c r="H441" s="63">
        <v>320486.42112000001</v>
      </c>
      <c r="I441" s="63">
        <v>277681.54037000006</v>
      </c>
      <c r="J441" s="88">
        <v>-0.13356222894065295</v>
      </c>
      <c r="K441" s="63"/>
      <c r="L441" s="88">
        <v>0.99999999999999989</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1" t="s">
        <v>185</v>
      </c>
      <c r="C443" s="301"/>
      <c r="D443" s="301"/>
      <c r="E443" s="301"/>
      <c r="F443" s="301"/>
      <c r="G443" s="301"/>
      <c r="H443" s="301"/>
      <c r="I443" s="301"/>
      <c r="J443" s="301"/>
      <c r="K443" s="301"/>
      <c r="L443" s="301"/>
      <c r="M443" s="301"/>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4" t="s">
        <v>110</v>
      </c>
      <c r="C445" s="304"/>
      <c r="D445" s="304"/>
      <c r="E445" s="304"/>
      <c r="F445" s="304"/>
      <c r="G445" s="304"/>
      <c r="H445" s="304"/>
      <c r="I445" s="304"/>
      <c r="J445" s="304"/>
      <c r="K445" s="304"/>
      <c r="L445" s="304"/>
      <c r="M445" s="304"/>
      <c r="N445" s="51"/>
      <c r="O445" s="51"/>
      <c r="P445" s="51"/>
      <c r="Q445" s="51"/>
      <c r="R445" s="85"/>
      <c r="S445" s="51"/>
      <c r="T445" s="85"/>
      <c r="U445" s="51"/>
      <c r="V445" s="51"/>
      <c r="W445" s="51"/>
      <c r="X445" s="51"/>
      <c r="Y445" s="51"/>
      <c r="Z445" s="51"/>
    </row>
    <row r="446" spans="1:26" s="72" customFormat="1" ht="15.95" customHeight="1" x14ac:dyDescent="0.2">
      <c r="B446" s="305" t="s">
        <v>43</v>
      </c>
      <c r="C446" s="305"/>
      <c r="D446" s="305"/>
      <c r="E446" s="305"/>
      <c r="F446" s="305"/>
      <c r="G446" s="305"/>
      <c r="H446" s="305"/>
      <c r="I446" s="305"/>
      <c r="J446" s="305"/>
      <c r="K446" s="305"/>
      <c r="L446" s="305"/>
      <c r="M446" s="305"/>
      <c r="N446" s="51"/>
      <c r="O446" s="51"/>
      <c r="P446" s="51"/>
      <c r="Q446" s="51"/>
      <c r="R446" s="85"/>
      <c r="S446" s="51"/>
      <c r="T446" s="85"/>
      <c r="U446" s="51"/>
      <c r="V446" s="51"/>
      <c r="W446" s="51"/>
      <c r="X446" s="51"/>
      <c r="Y446" s="51"/>
      <c r="Z446" s="51"/>
    </row>
    <row r="447" spans="1:26" s="73" customFormat="1" ht="15.95" customHeight="1" x14ac:dyDescent="0.2">
      <c r="B447" s="305" t="s">
        <v>182</v>
      </c>
      <c r="C447" s="305"/>
      <c r="D447" s="305"/>
      <c r="E447" s="305"/>
      <c r="F447" s="305"/>
      <c r="G447" s="305"/>
      <c r="H447" s="305"/>
      <c r="I447" s="305"/>
      <c r="J447" s="305"/>
      <c r="K447" s="305"/>
      <c r="L447" s="305"/>
      <c r="M447" s="305"/>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135</v>
      </c>
      <c r="C449" s="75" t="s">
        <v>113</v>
      </c>
      <c r="D449" s="75" t="s">
        <v>49</v>
      </c>
      <c r="E449" s="303" t="s">
        <v>104</v>
      </c>
      <c r="F449" s="303"/>
      <c r="G449" s="303"/>
      <c r="H449" s="303" t="s">
        <v>105</v>
      </c>
      <c r="I449" s="303"/>
      <c r="J449" s="303"/>
      <c r="K449" s="303"/>
      <c r="L449" s="303"/>
      <c r="M449" s="303"/>
      <c r="R449" s="85"/>
      <c r="S449" s="85"/>
      <c r="T449" s="85"/>
      <c r="U449" s="85"/>
    </row>
    <row r="450" spans="2:21" s="51" customFormat="1" ht="15.75" customHeight="1" x14ac:dyDescent="0.2">
      <c r="B450" s="77"/>
      <c r="C450" s="77"/>
      <c r="D450" s="77"/>
      <c r="E450" s="302" t="s">
        <v>450</v>
      </c>
      <c r="F450" s="302"/>
      <c r="G450" s="77" t="s">
        <v>61</v>
      </c>
      <c r="H450" s="302" t="s">
        <v>450</v>
      </c>
      <c r="I450" s="302"/>
      <c r="J450" s="77" t="s">
        <v>61</v>
      </c>
      <c r="K450" s="78"/>
      <c r="L450" s="104" t="s">
        <v>134</v>
      </c>
      <c r="M450" s="79" t="s">
        <v>106</v>
      </c>
      <c r="R450" s="85"/>
      <c r="T450" s="85"/>
    </row>
    <row r="451" spans="2:21" s="51" customFormat="1" ht="15.75" x14ac:dyDescent="0.2">
      <c r="B451" s="80"/>
      <c r="C451" s="80"/>
      <c r="D451" s="80"/>
      <c r="E451" s="81">
        <v>2017</v>
      </c>
      <c r="F451" s="81">
        <v>2018</v>
      </c>
      <c r="G451" s="82" t="s">
        <v>461</v>
      </c>
      <c r="H451" s="81">
        <v>2017</v>
      </c>
      <c r="I451" s="81">
        <v>2018</v>
      </c>
      <c r="J451" s="82" t="s">
        <v>461</v>
      </c>
      <c r="K451" s="80"/>
      <c r="L451" s="81">
        <v>2018</v>
      </c>
      <c r="M451" s="146">
        <v>2018</v>
      </c>
      <c r="R451" s="85"/>
      <c r="S451" s="85"/>
      <c r="T451" s="85"/>
      <c r="U451" s="85"/>
    </row>
    <row r="452" spans="2:21" s="51" customFormat="1" ht="12.75" customHeight="1" x14ac:dyDescent="0.2">
      <c r="B452" s="47" t="s">
        <v>58</v>
      </c>
      <c r="C452" s="207">
        <v>51011100</v>
      </c>
      <c r="D452" s="160" t="s">
        <v>50</v>
      </c>
      <c r="E452" s="199">
        <v>149.4205</v>
      </c>
      <c r="F452" s="199">
        <v>398.85599999999999</v>
      </c>
      <c r="G452" s="200">
        <v>1.6693525988736484</v>
      </c>
      <c r="H452" s="199">
        <v>409.61829</v>
      </c>
      <c r="I452" s="199">
        <v>1455.76989</v>
      </c>
      <c r="J452" s="150">
        <v>2.5539670115804647</v>
      </c>
      <c r="K452" s="77"/>
      <c r="L452" s="105">
        <v>0.39828042658373886</v>
      </c>
      <c r="M452" s="197">
        <v>0.10455500153880666</v>
      </c>
      <c r="T452" s="85"/>
      <c r="U452" s="85"/>
    </row>
    <row r="453" spans="2:21" s="51" customFormat="1" ht="12.75" customHeight="1" x14ac:dyDescent="0.2">
      <c r="B453" s="47" t="s">
        <v>197</v>
      </c>
      <c r="C453" s="207">
        <v>8092990</v>
      </c>
      <c r="D453" s="160" t="s">
        <v>50</v>
      </c>
      <c r="E453" s="199">
        <v>80.44</v>
      </c>
      <c r="F453" s="199">
        <v>112.3</v>
      </c>
      <c r="G453" s="200">
        <v>0.39607160616608655</v>
      </c>
      <c r="H453" s="199">
        <v>507.19196999999997</v>
      </c>
      <c r="I453" s="199">
        <v>615.85299999999995</v>
      </c>
      <c r="J453" s="150">
        <v>0.21424043838864404</v>
      </c>
      <c r="K453" s="77"/>
      <c r="L453" s="105">
        <v>0.1684896749395437</v>
      </c>
      <c r="M453" s="197">
        <v>0.24136974974556649</v>
      </c>
      <c r="R453" s="85"/>
      <c r="S453" s="85"/>
      <c r="T453" s="85"/>
      <c r="U453" s="85"/>
    </row>
    <row r="454" spans="2:21" s="51" customFormat="1" ht="12.75" customHeight="1" x14ac:dyDescent="0.2">
      <c r="B454" s="47" t="s">
        <v>191</v>
      </c>
      <c r="C454" s="207">
        <v>8092919</v>
      </c>
      <c r="D454" s="160" t="s">
        <v>50</v>
      </c>
      <c r="E454" s="199">
        <v>124.3875</v>
      </c>
      <c r="F454" s="199">
        <v>106.61499999999999</v>
      </c>
      <c r="G454" s="200">
        <v>-0.14288011255150243</v>
      </c>
      <c r="H454" s="199">
        <v>856.39210000000014</v>
      </c>
      <c r="I454" s="199">
        <v>615.22500000000002</v>
      </c>
      <c r="J454" s="150">
        <v>-0.28160827265921773</v>
      </c>
      <c r="K454" s="77"/>
      <c r="L454" s="105">
        <v>0.16831786199739351</v>
      </c>
      <c r="M454" s="197">
        <v>7.4991107343678695E-4</v>
      </c>
      <c r="R454" s="85"/>
      <c r="S454" s="85"/>
      <c r="T454" s="85"/>
      <c r="U454" s="85"/>
    </row>
    <row r="455" spans="2:21" s="51" customFormat="1" ht="12.75" customHeight="1" x14ac:dyDescent="0.2">
      <c r="B455" s="47" t="s">
        <v>238</v>
      </c>
      <c r="C455" s="207">
        <v>2081000</v>
      </c>
      <c r="D455" s="160" t="s">
        <v>50</v>
      </c>
      <c r="E455" s="199">
        <v>0</v>
      </c>
      <c r="F455" s="199">
        <v>18.15868</v>
      </c>
      <c r="G455" s="200" t="s">
        <v>462</v>
      </c>
      <c r="H455" s="199">
        <v>0</v>
      </c>
      <c r="I455" s="199">
        <v>200.7304</v>
      </c>
      <c r="J455" s="150" t="s">
        <v>462</v>
      </c>
      <c r="K455" s="77"/>
      <c r="L455" s="105">
        <v>5.4917325800937215E-2</v>
      </c>
      <c r="M455" s="197">
        <v>0.44776962741371679</v>
      </c>
      <c r="R455" s="85"/>
      <c r="S455" s="85"/>
      <c r="T455" s="85"/>
      <c r="U455" s="85"/>
    </row>
    <row r="456" spans="2:21" s="51" customFormat="1" ht="12.75" customHeight="1" x14ac:dyDescent="0.2">
      <c r="B456" s="47" t="s">
        <v>193</v>
      </c>
      <c r="C456" s="207">
        <v>20079939</v>
      </c>
      <c r="D456" s="160" t="s">
        <v>50</v>
      </c>
      <c r="E456" s="199">
        <v>0</v>
      </c>
      <c r="F456" s="199">
        <v>191.74700000000001</v>
      </c>
      <c r="G456" s="200" t="s">
        <v>462</v>
      </c>
      <c r="H456" s="199">
        <v>0</v>
      </c>
      <c r="I456" s="199">
        <v>132.30543</v>
      </c>
      <c r="J456" s="150" t="s">
        <v>462</v>
      </c>
      <c r="K456" s="77"/>
      <c r="L456" s="105">
        <v>3.6197110176351431E-2</v>
      </c>
      <c r="M456" s="197">
        <v>2.3688485663105265E-3</v>
      </c>
      <c r="R456" s="85"/>
      <c r="S456" s="85"/>
      <c r="T456" s="85"/>
      <c r="U456" s="85"/>
    </row>
    <row r="457" spans="2:21" s="51" customFormat="1" ht="12.75" customHeight="1" x14ac:dyDescent="0.2">
      <c r="B457" s="47" t="s">
        <v>192</v>
      </c>
      <c r="C457" s="207">
        <v>8132090</v>
      </c>
      <c r="D457" s="160" t="s">
        <v>50</v>
      </c>
      <c r="E457" s="199">
        <v>40</v>
      </c>
      <c r="F457" s="199">
        <v>78.144000000000005</v>
      </c>
      <c r="G457" s="200">
        <v>0.95360000000000011</v>
      </c>
      <c r="H457" s="199">
        <v>97.62</v>
      </c>
      <c r="I457" s="199">
        <v>114.717</v>
      </c>
      <c r="J457" s="150">
        <v>0.17513829133374301</v>
      </c>
      <c r="K457" s="77"/>
      <c r="L457" s="105">
        <v>3.1385135803575916E-2</v>
      </c>
      <c r="M457" s="197">
        <v>8.3428262359751466E-4</v>
      </c>
      <c r="R457" s="85"/>
      <c r="S457" s="85"/>
      <c r="T457" s="85"/>
      <c r="U457" s="85"/>
    </row>
    <row r="458" spans="2:21" s="51" customFormat="1" ht="12.75" customHeight="1" x14ac:dyDescent="0.2">
      <c r="B458" s="47" t="s">
        <v>370</v>
      </c>
      <c r="C458" s="207">
        <v>6031930</v>
      </c>
      <c r="D458" s="160" t="s">
        <v>50</v>
      </c>
      <c r="E458" s="199">
        <v>1.7450000000000001</v>
      </c>
      <c r="F458" s="199">
        <v>3.38835</v>
      </c>
      <c r="G458" s="200">
        <v>0.94174785100286518</v>
      </c>
      <c r="H458" s="199">
        <v>58.116619999999998</v>
      </c>
      <c r="I458" s="199">
        <v>76.80386</v>
      </c>
      <c r="J458" s="150">
        <v>0.32154726135140005</v>
      </c>
      <c r="K458" s="77"/>
      <c r="L458" s="105">
        <v>2.101257508772747E-2</v>
      </c>
      <c r="M458" s="197">
        <v>0.12618470475084539</v>
      </c>
      <c r="R458" s="85"/>
      <c r="S458" s="85"/>
      <c r="T458" s="85"/>
      <c r="U458" s="85"/>
    </row>
    <row r="459" spans="2:21" s="51" customFormat="1" ht="12.75" customHeight="1" x14ac:dyDescent="0.2">
      <c r="B459" s="47" t="s">
        <v>234</v>
      </c>
      <c r="C459" s="207">
        <v>20029090</v>
      </c>
      <c r="D459" s="160" t="s">
        <v>50</v>
      </c>
      <c r="E459" s="199">
        <v>0</v>
      </c>
      <c r="F459" s="199">
        <v>96.06</v>
      </c>
      <c r="G459" s="200" t="s">
        <v>462</v>
      </c>
      <c r="H459" s="199">
        <v>0</v>
      </c>
      <c r="I459" s="199">
        <v>74.338899999999995</v>
      </c>
      <c r="J459" s="150" t="s">
        <v>462</v>
      </c>
      <c r="K459" s="77"/>
      <c r="L459" s="105">
        <v>2.0338192874538641E-2</v>
      </c>
      <c r="M459" s="197">
        <v>5.3875592748092963E-2</v>
      </c>
      <c r="R459" s="85"/>
      <c r="S459" s="85"/>
      <c r="T459" s="85"/>
      <c r="U459" s="85"/>
    </row>
    <row r="460" spans="2:21" s="51" customFormat="1" ht="12.75" customHeight="1" x14ac:dyDescent="0.2">
      <c r="B460" s="47" t="s">
        <v>283</v>
      </c>
      <c r="C460" s="207">
        <v>8104029</v>
      </c>
      <c r="D460" s="160" t="s">
        <v>50</v>
      </c>
      <c r="E460" s="199">
        <v>0</v>
      </c>
      <c r="F460" s="199">
        <v>12.144120000000001</v>
      </c>
      <c r="G460" s="200" t="s">
        <v>462</v>
      </c>
      <c r="H460" s="199">
        <v>0</v>
      </c>
      <c r="I460" s="199">
        <v>69.674480000000003</v>
      </c>
      <c r="J460" s="150" t="s">
        <v>462</v>
      </c>
      <c r="K460" s="77"/>
      <c r="L460" s="105">
        <v>1.9062065926092331E-2</v>
      </c>
      <c r="M460" s="197">
        <v>1.6175848065538753E-4</v>
      </c>
      <c r="R460" s="85"/>
      <c r="S460" s="85"/>
      <c r="T460" s="85"/>
      <c r="U460" s="85"/>
    </row>
    <row r="461" spans="2:21" s="51" customFormat="1" ht="12.75" customHeight="1" x14ac:dyDescent="0.2">
      <c r="B461" s="47" t="s">
        <v>282</v>
      </c>
      <c r="C461" s="207">
        <v>8104021</v>
      </c>
      <c r="D461" s="160" t="s">
        <v>50</v>
      </c>
      <c r="E461" s="199">
        <v>0</v>
      </c>
      <c r="F461" s="199">
        <v>16.646000000000001</v>
      </c>
      <c r="G461" s="200" t="s">
        <v>462</v>
      </c>
      <c r="H461" s="199">
        <v>0</v>
      </c>
      <c r="I461" s="199">
        <v>50.951779999999999</v>
      </c>
      <c r="J461" s="150" t="s">
        <v>462</v>
      </c>
      <c r="K461" s="77"/>
      <c r="L461" s="105">
        <v>1.3939769473869811E-2</v>
      </c>
      <c r="M461" s="197">
        <v>8.034333789457618E-4</v>
      </c>
      <c r="R461" s="85"/>
      <c r="S461" s="85"/>
      <c r="T461" s="85"/>
      <c r="U461" s="85"/>
    </row>
    <row r="462" spans="2:21" s="51" customFormat="1" ht="12.75" customHeight="1" x14ac:dyDescent="0.2">
      <c r="B462" s="47" t="s">
        <v>377</v>
      </c>
      <c r="C462" s="207">
        <v>6031999</v>
      </c>
      <c r="D462" s="160" t="s">
        <v>50</v>
      </c>
      <c r="E462" s="199">
        <v>4.0640000000000001</v>
      </c>
      <c r="F462" s="199">
        <v>3.1589999999999998</v>
      </c>
      <c r="G462" s="200">
        <v>-0.2226870078740158</v>
      </c>
      <c r="H462" s="199">
        <v>65.662089999999992</v>
      </c>
      <c r="I462" s="199">
        <v>49.950580000000002</v>
      </c>
      <c r="J462" s="150">
        <v>-0.23927825020495069</v>
      </c>
      <c r="K462" s="77"/>
      <c r="L462" s="105">
        <v>1.3665853681384477E-2</v>
      </c>
      <c r="M462" s="197">
        <v>2.7441311558380803E-2</v>
      </c>
      <c r="R462" s="85"/>
      <c r="S462" s="85"/>
      <c r="T462" s="85"/>
      <c r="U462" s="85"/>
    </row>
    <row r="463" spans="2:21" s="51" customFormat="1" ht="12.75" customHeight="1" x14ac:dyDescent="0.2">
      <c r="B463" s="47" t="s">
        <v>407</v>
      </c>
      <c r="C463" s="207">
        <v>2032230</v>
      </c>
      <c r="D463" s="160" t="s">
        <v>50</v>
      </c>
      <c r="E463" s="199">
        <v>0</v>
      </c>
      <c r="F463" s="199">
        <v>24</v>
      </c>
      <c r="G463" s="200" t="s">
        <v>462</v>
      </c>
      <c r="H463" s="199">
        <v>0</v>
      </c>
      <c r="I463" s="199">
        <v>47.3</v>
      </c>
      <c r="J463" s="150" t="s">
        <v>462</v>
      </c>
      <c r="K463" s="77"/>
      <c r="L463" s="105">
        <v>1.2940688158765838E-2</v>
      </c>
      <c r="M463" s="197">
        <v>1.57493332130213E-3</v>
      </c>
      <c r="R463" s="85"/>
      <c r="S463" s="85"/>
      <c r="T463" s="85"/>
      <c r="U463" s="85"/>
    </row>
    <row r="464" spans="2:21" s="51" customFormat="1" ht="12.75" customHeight="1" x14ac:dyDescent="0.2">
      <c r="B464" s="47" t="s">
        <v>358</v>
      </c>
      <c r="C464" s="207">
        <v>5040090</v>
      </c>
      <c r="D464" s="160" t="s">
        <v>50</v>
      </c>
      <c r="E464" s="199">
        <v>0</v>
      </c>
      <c r="F464" s="199">
        <v>20.993560000000002</v>
      </c>
      <c r="G464" s="200" t="s">
        <v>462</v>
      </c>
      <c r="H464" s="199">
        <v>0</v>
      </c>
      <c r="I464" s="199">
        <v>41.700530000000001</v>
      </c>
      <c r="J464" s="150" t="s">
        <v>462</v>
      </c>
      <c r="K464" s="77"/>
      <c r="L464" s="105">
        <v>1.1408743230132339E-2</v>
      </c>
      <c r="M464" s="197">
        <v>1.496299302359138E-2</v>
      </c>
      <c r="R464" s="85"/>
      <c r="S464" s="85"/>
      <c r="T464" s="85"/>
      <c r="U464" s="85"/>
    </row>
    <row r="465" spans="1:26" s="51" customFormat="1" ht="12.75" customHeight="1" x14ac:dyDescent="0.2">
      <c r="B465" s="47" t="s">
        <v>198</v>
      </c>
      <c r="C465" s="207">
        <v>20079999</v>
      </c>
      <c r="D465" s="160" t="s">
        <v>50</v>
      </c>
      <c r="E465" s="199">
        <v>0</v>
      </c>
      <c r="F465" s="199">
        <v>57.173000000000002</v>
      </c>
      <c r="G465" s="200" t="s">
        <v>462</v>
      </c>
      <c r="H465" s="199">
        <v>0</v>
      </c>
      <c r="I465" s="199">
        <v>41.408209999999997</v>
      </c>
      <c r="J465" s="150" t="s">
        <v>462</v>
      </c>
      <c r="K465" s="77"/>
      <c r="L465" s="105">
        <v>1.1328768135786239E-2</v>
      </c>
      <c r="M465" s="197">
        <v>1.8074601223472314E-3</v>
      </c>
      <c r="R465" s="85"/>
      <c r="S465" s="85"/>
      <c r="T465" s="85"/>
      <c r="U465" s="85"/>
    </row>
    <row r="466" spans="1:26" s="51" customFormat="1" ht="12.75" customHeight="1" x14ac:dyDescent="0.2">
      <c r="B466" s="47" t="s">
        <v>339</v>
      </c>
      <c r="C466" s="207">
        <v>22042168</v>
      </c>
      <c r="D466" s="160" t="s">
        <v>52</v>
      </c>
      <c r="E466" s="199">
        <v>0</v>
      </c>
      <c r="F466" s="199">
        <v>13.122</v>
      </c>
      <c r="G466" s="200" t="s">
        <v>462</v>
      </c>
      <c r="H466" s="199">
        <v>0</v>
      </c>
      <c r="I466" s="199">
        <v>31.055400000000002</v>
      </c>
      <c r="J466" s="150" t="s">
        <v>462</v>
      </c>
      <c r="K466" s="77"/>
      <c r="L466" s="105">
        <v>8.4963688593179005E-3</v>
      </c>
      <c r="M466" s="197">
        <v>6.9877755110112264E-5</v>
      </c>
      <c r="R466" s="85"/>
      <c r="S466" s="85"/>
      <c r="T466" s="85"/>
      <c r="U466" s="85"/>
    </row>
    <row r="467" spans="1:26" s="50" customFormat="1" ht="12.75" customHeight="1" x14ac:dyDescent="0.2">
      <c r="A467" s="50">
        <v>1</v>
      </c>
      <c r="B467" s="47" t="s">
        <v>400</v>
      </c>
      <c r="C467" s="207">
        <v>20029012</v>
      </c>
      <c r="D467" s="160" t="s">
        <v>50</v>
      </c>
      <c r="E467" s="199">
        <v>0</v>
      </c>
      <c r="F467" s="199">
        <v>38.642000000000003</v>
      </c>
      <c r="G467" s="200" t="s">
        <v>462</v>
      </c>
      <c r="H467" s="199">
        <v>0</v>
      </c>
      <c r="I467" s="199">
        <v>30.766439999999999</v>
      </c>
      <c r="J467" s="150" t="s">
        <v>462</v>
      </c>
      <c r="K467" s="47">
        <v>1</v>
      </c>
      <c r="L467" s="105">
        <v>8.4173130189298031E-3</v>
      </c>
      <c r="M467" s="197">
        <v>5.3509509726040088E-4</v>
      </c>
      <c r="N467" s="51"/>
      <c r="O467" s="51"/>
      <c r="P467" s="51"/>
      <c r="Q467" s="51"/>
      <c r="R467" s="85"/>
      <c r="S467" s="85"/>
      <c r="T467" s="85"/>
      <c r="U467" s="85"/>
      <c r="V467" s="51"/>
      <c r="W467" s="51"/>
      <c r="X467" s="51"/>
      <c r="Y467" s="51"/>
      <c r="Z467" s="51"/>
    </row>
    <row r="468" spans="1:26" s="50" customFormat="1" ht="12.75" customHeight="1" x14ac:dyDescent="0.2">
      <c r="B468" s="47" t="s">
        <v>235</v>
      </c>
      <c r="C468" s="207">
        <v>6049000</v>
      </c>
      <c r="D468" s="160" t="s">
        <v>50</v>
      </c>
      <c r="E468" s="199">
        <v>7.4999999999999997E-2</v>
      </c>
      <c r="F468" s="199">
        <v>0.16800000000000001</v>
      </c>
      <c r="G468" s="200">
        <v>1.2400000000000002</v>
      </c>
      <c r="H468" s="199">
        <v>1.1738</v>
      </c>
      <c r="I468" s="199">
        <v>3.5848599999999999</v>
      </c>
      <c r="J468" s="150">
        <v>2.0540637246549669</v>
      </c>
      <c r="K468" s="47"/>
      <c r="L468" s="105">
        <v>9.807728404404505E-4</v>
      </c>
      <c r="M468" s="197">
        <v>6.7466654832722649E-3</v>
      </c>
      <c r="N468" s="51"/>
      <c r="O468" s="51"/>
      <c r="P468" s="51"/>
      <c r="Q468" s="51"/>
      <c r="R468" s="85"/>
      <c r="S468" s="85"/>
      <c r="T468" s="85"/>
      <c r="U468" s="85"/>
      <c r="V468" s="51"/>
      <c r="W468" s="51"/>
      <c r="X468" s="51"/>
      <c r="Y468" s="51"/>
      <c r="Z468" s="51"/>
    </row>
    <row r="469" spans="1:26" s="50" customFormat="1" ht="12.75" customHeight="1" x14ac:dyDescent="0.2">
      <c r="B469" s="47" t="s">
        <v>331</v>
      </c>
      <c r="C469" s="207">
        <v>2062900</v>
      </c>
      <c r="D469" s="160" t="s">
        <v>50</v>
      </c>
      <c r="E469" s="199">
        <v>0</v>
      </c>
      <c r="F469" s="199">
        <v>1.4270499999999999</v>
      </c>
      <c r="G469" s="200" t="s">
        <v>462</v>
      </c>
      <c r="H469" s="199">
        <v>0</v>
      </c>
      <c r="I469" s="199">
        <v>3.0021599999999999</v>
      </c>
      <c r="J469" s="150" t="s">
        <v>462</v>
      </c>
      <c r="K469" s="47"/>
      <c r="L469" s="105">
        <v>8.2135341147400529E-4</v>
      </c>
      <c r="M469" s="197">
        <v>1.5552722000399084E-3</v>
      </c>
      <c r="N469" s="51"/>
      <c r="O469" s="51"/>
      <c r="P469" s="51"/>
      <c r="Q469" s="51"/>
      <c r="R469" s="85"/>
      <c r="S469" s="85"/>
      <c r="T469" s="85"/>
      <c r="U469" s="85"/>
      <c r="V469" s="51"/>
      <c r="W469" s="51"/>
      <c r="X469" s="51"/>
      <c r="Y469" s="51"/>
      <c r="Z469" s="51"/>
    </row>
    <row r="470" spans="1:26" s="50" customFormat="1" ht="12.75" customHeight="1" x14ac:dyDescent="0.2">
      <c r="B470" s="47" t="s">
        <v>379</v>
      </c>
      <c r="C470" s="207">
        <v>6031960</v>
      </c>
      <c r="D470" s="160" t="s">
        <v>50</v>
      </c>
      <c r="E470" s="199">
        <v>0.1</v>
      </c>
      <c r="F470" s="199">
        <v>0</v>
      </c>
      <c r="G470" s="200" t="s">
        <v>462</v>
      </c>
      <c r="H470" s="199">
        <v>2.10744</v>
      </c>
      <c r="I470" s="199">
        <v>0</v>
      </c>
      <c r="J470" s="150" t="s">
        <v>462</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347</v>
      </c>
      <c r="C471" s="207">
        <v>22042164</v>
      </c>
      <c r="D471" s="160" t="s">
        <v>52</v>
      </c>
      <c r="E471" s="199">
        <v>0</v>
      </c>
      <c r="F471" s="199">
        <v>0</v>
      </c>
      <c r="G471" s="200" t="s">
        <v>462</v>
      </c>
      <c r="H471" s="199">
        <v>0</v>
      </c>
      <c r="I471" s="199">
        <v>0</v>
      </c>
      <c r="J471" s="150" t="s">
        <v>462</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92</v>
      </c>
      <c r="C472" s="47"/>
      <c r="D472" s="47"/>
      <c r="E472" s="91"/>
      <c r="F472" s="91"/>
      <c r="G472" s="201"/>
      <c r="H472" s="91">
        <v>28.221999999999525</v>
      </c>
      <c r="I472" s="91">
        <v>0</v>
      </c>
      <c r="J472" s="150" t="s">
        <v>462</v>
      </c>
      <c r="K472" s="47"/>
      <c r="L472" s="105">
        <v>0</v>
      </c>
      <c r="M472" s="64"/>
      <c r="N472" s="51"/>
      <c r="O472" s="51"/>
      <c r="P472" s="51"/>
      <c r="Q472" s="51"/>
      <c r="R472" s="85"/>
      <c r="S472" s="85"/>
      <c r="T472" s="85"/>
      <c r="U472" s="85"/>
      <c r="V472" s="51"/>
      <c r="W472" s="51"/>
      <c r="X472" s="51"/>
      <c r="Y472" s="51"/>
      <c r="Z472" s="51"/>
    </row>
    <row r="473" spans="1:26" s="52" customFormat="1" x14ac:dyDescent="0.2">
      <c r="B473" s="62" t="s">
        <v>94</v>
      </c>
      <c r="C473" s="62"/>
      <c r="D473" s="62"/>
      <c r="E473" s="87"/>
      <c r="F473" s="87"/>
      <c r="G473" s="87"/>
      <c r="H473" s="87">
        <v>2026.1043099999997</v>
      </c>
      <c r="I473" s="87">
        <v>3655.1379200000001</v>
      </c>
      <c r="J473" s="88">
        <v>0.80402257769245877</v>
      </c>
      <c r="K473" s="63"/>
      <c r="L473" s="88">
        <v>1.0219439270844259E-2</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1" t="s">
        <v>185</v>
      </c>
      <c r="C475" s="301"/>
      <c r="D475" s="301"/>
      <c r="E475" s="301"/>
      <c r="F475" s="301"/>
      <c r="G475" s="301"/>
      <c r="H475" s="301"/>
      <c r="I475" s="301"/>
      <c r="J475" s="301"/>
      <c r="K475" s="301"/>
      <c r="L475" s="301"/>
      <c r="M475" s="301"/>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4" t="s">
        <v>446</v>
      </c>
      <c r="C477" s="304"/>
      <c r="D477" s="304"/>
      <c r="E477" s="304"/>
      <c r="F477" s="304"/>
      <c r="G477" s="304"/>
      <c r="H477" s="304"/>
      <c r="I477" s="304"/>
      <c r="J477" s="304"/>
      <c r="K477" s="304"/>
      <c r="L477" s="304"/>
      <c r="M477" s="304"/>
      <c r="N477" s="51"/>
      <c r="O477" s="51"/>
      <c r="P477" s="51"/>
      <c r="Q477" s="51"/>
      <c r="R477" s="85"/>
      <c r="S477" s="85"/>
      <c r="T477" s="85"/>
      <c r="U477" s="85"/>
      <c r="V477" s="51"/>
      <c r="W477" s="51"/>
      <c r="X477" s="51"/>
      <c r="Y477" s="51"/>
      <c r="Z477" s="51"/>
    </row>
    <row r="478" spans="1:26" s="72" customFormat="1" ht="15.95" customHeight="1" x14ac:dyDescent="0.2">
      <c r="B478" s="305" t="s">
        <v>43</v>
      </c>
      <c r="C478" s="305"/>
      <c r="D478" s="305"/>
      <c r="E478" s="305"/>
      <c r="F478" s="305"/>
      <c r="G478" s="305"/>
      <c r="H478" s="305"/>
      <c r="I478" s="305"/>
      <c r="J478" s="305"/>
      <c r="K478" s="305"/>
      <c r="L478" s="305"/>
      <c r="M478" s="305"/>
      <c r="N478" s="51"/>
      <c r="O478" s="103"/>
      <c r="P478" s="51"/>
      <c r="Q478" s="51"/>
      <c r="R478" s="51"/>
      <c r="S478" s="51"/>
      <c r="T478" s="85"/>
      <c r="U478" s="51"/>
      <c r="V478" s="51"/>
      <c r="W478" s="51"/>
      <c r="X478" s="51"/>
      <c r="Y478" s="51"/>
      <c r="Z478" s="51"/>
    </row>
    <row r="479" spans="1:26" s="73" customFormat="1" ht="15.95" customHeight="1" x14ac:dyDescent="0.2">
      <c r="B479" s="305" t="s">
        <v>39</v>
      </c>
      <c r="C479" s="305"/>
      <c r="D479" s="305"/>
      <c r="E479" s="305"/>
      <c r="F479" s="305"/>
      <c r="G479" s="305"/>
      <c r="H479" s="305"/>
      <c r="I479" s="305"/>
      <c r="J479" s="305"/>
      <c r="K479" s="305"/>
      <c r="L479" s="305"/>
      <c r="M479" s="305"/>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135</v>
      </c>
      <c r="C481" s="75" t="s">
        <v>113</v>
      </c>
      <c r="D481" s="75" t="s">
        <v>49</v>
      </c>
      <c r="E481" s="303" t="s">
        <v>104</v>
      </c>
      <c r="F481" s="303"/>
      <c r="G481" s="303"/>
      <c r="H481" s="303" t="s">
        <v>105</v>
      </c>
      <c r="I481" s="303"/>
      <c r="J481" s="303"/>
      <c r="K481" s="303"/>
      <c r="L481" s="303"/>
      <c r="M481" s="303"/>
      <c r="R481" s="85"/>
      <c r="T481" s="85"/>
    </row>
    <row r="482" spans="1:26" s="51" customFormat="1" ht="15.75" customHeight="1" x14ac:dyDescent="0.2">
      <c r="B482" s="77"/>
      <c r="C482" s="77"/>
      <c r="D482" s="77"/>
      <c r="E482" s="302" t="s">
        <v>450</v>
      </c>
      <c r="F482" s="302"/>
      <c r="G482" s="77" t="s">
        <v>61</v>
      </c>
      <c r="H482" s="302" t="s">
        <v>450</v>
      </c>
      <c r="I482" s="302"/>
      <c r="J482" s="77" t="s">
        <v>61</v>
      </c>
      <c r="K482" s="78"/>
      <c r="L482" s="104" t="s">
        <v>134</v>
      </c>
      <c r="M482" s="79" t="s">
        <v>106</v>
      </c>
      <c r="R482" s="85"/>
      <c r="S482" s="85"/>
      <c r="T482" s="85"/>
      <c r="U482" s="85"/>
    </row>
    <row r="483" spans="1:26" s="51" customFormat="1" ht="15.75" x14ac:dyDescent="0.2">
      <c r="B483" s="80"/>
      <c r="C483" s="80"/>
      <c r="D483" s="80"/>
      <c r="E483" s="81">
        <v>2017</v>
      </c>
      <c r="F483" s="81">
        <v>2018</v>
      </c>
      <c r="G483" s="82" t="s">
        <v>461</v>
      </c>
      <c r="H483" s="81">
        <v>2017</v>
      </c>
      <c r="I483" s="81">
        <v>2018</v>
      </c>
      <c r="J483" s="82" t="s">
        <v>461</v>
      </c>
      <c r="K483" s="80"/>
      <c r="L483" s="81">
        <v>2018</v>
      </c>
      <c r="M483" s="146">
        <v>2018</v>
      </c>
      <c r="R483" s="85"/>
      <c r="T483" s="85"/>
    </row>
    <row r="484" spans="1:26" s="50" customFormat="1" x14ac:dyDescent="0.2">
      <c r="A484" s="50">
        <v>1</v>
      </c>
      <c r="B484" s="47" t="s">
        <v>273</v>
      </c>
      <c r="C484" s="207">
        <v>2044290</v>
      </c>
      <c r="D484" s="160" t="s">
        <v>50</v>
      </c>
      <c r="E484" s="48">
        <v>2457.4094399999999</v>
      </c>
      <c r="F484" s="48">
        <v>2638.2107579999997</v>
      </c>
      <c r="G484" s="150">
        <v>7.3573949483973583E-2</v>
      </c>
      <c r="H484" s="48">
        <v>13428.875089999998</v>
      </c>
      <c r="I484" s="48">
        <v>16403.813580000002</v>
      </c>
      <c r="J484" s="150">
        <v>0.22153296311582601</v>
      </c>
      <c r="K484" s="47"/>
      <c r="L484" s="105">
        <v>0.23573624709006644</v>
      </c>
      <c r="M484" s="197">
        <v>0.99914514681629352</v>
      </c>
      <c r="N484" s="51"/>
      <c r="O484" s="51"/>
      <c r="P484" s="51"/>
      <c r="Q484" s="51"/>
      <c r="R484" s="51"/>
      <c r="S484" s="51"/>
      <c r="T484" s="85"/>
      <c r="U484" s="85"/>
      <c r="V484" s="51"/>
      <c r="W484" s="51"/>
      <c r="X484" s="51"/>
      <c r="Y484" s="51"/>
      <c r="Z484" s="51"/>
    </row>
    <row r="485" spans="1:26" s="50" customFormat="1" x14ac:dyDescent="0.2">
      <c r="A485" s="50">
        <v>2</v>
      </c>
      <c r="B485" s="47" t="s">
        <v>59</v>
      </c>
      <c r="C485" s="207">
        <v>51052910</v>
      </c>
      <c r="D485" s="160" t="s">
        <v>50</v>
      </c>
      <c r="E485" s="48">
        <v>1697.222</v>
      </c>
      <c r="F485" s="48">
        <v>1814.855</v>
      </c>
      <c r="G485" s="150">
        <v>6.9309141644404826E-2</v>
      </c>
      <c r="H485" s="48">
        <v>11826.227550000001</v>
      </c>
      <c r="I485" s="48">
        <v>15051.15134</v>
      </c>
      <c r="J485" s="150">
        <v>0.27269251977144637</v>
      </c>
      <c r="K485" s="47"/>
      <c r="L485" s="105">
        <v>0.21629738194551124</v>
      </c>
      <c r="M485" s="197">
        <v>1</v>
      </c>
      <c r="N485" s="85"/>
      <c r="O485" s="51"/>
      <c r="P485" s="51"/>
      <c r="Q485" s="51"/>
      <c r="R485" s="51"/>
      <c r="S485" s="51"/>
      <c r="T485" s="85"/>
      <c r="U485" s="85"/>
      <c r="V485" s="51"/>
      <c r="W485" s="51"/>
      <c r="X485" s="51"/>
      <c r="Y485" s="51"/>
      <c r="Z485" s="51"/>
    </row>
    <row r="486" spans="1:26" s="50" customFormat="1" x14ac:dyDescent="0.2">
      <c r="A486" s="50">
        <v>3</v>
      </c>
      <c r="B486" s="47" t="s">
        <v>58</v>
      </c>
      <c r="C486" s="207">
        <v>51011100</v>
      </c>
      <c r="D486" s="160" t="s">
        <v>50</v>
      </c>
      <c r="E486" s="48">
        <v>2129.665</v>
      </c>
      <c r="F486" s="48">
        <v>1972.1210000000001</v>
      </c>
      <c r="G486" s="150">
        <v>-7.3975953964590613E-2</v>
      </c>
      <c r="H486" s="48">
        <v>9685.2783900000013</v>
      </c>
      <c r="I486" s="48">
        <v>10796.129859999999</v>
      </c>
      <c r="J486" s="150">
        <v>0.11469484151812777</v>
      </c>
      <c r="K486" s="47"/>
      <c r="L486" s="105">
        <v>0.15514923550438225</v>
      </c>
      <c r="M486" s="197">
        <v>0.77538997191750991</v>
      </c>
      <c r="N486" s="51"/>
      <c r="O486" s="51"/>
      <c r="P486" s="51"/>
      <c r="Q486" s="51"/>
      <c r="R486" s="85"/>
      <c r="S486" s="51"/>
      <c r="T486" s="85"/>
      <c r="U486" s="51"/>
      <c r="V486" s="51"/>
      <c r="W486" s="51"/>
      <c r="X486" s="51"/>
      <c r="Y486" s="51"/>
      <c r="Z486" s="51"/>
    </row>
    <row r="487" spans="1:26" s="50" customFormat="1" x14ac:dyDescent="0.2">
      <c r="A487" s="50">
        <v>4</v>
      </c>
      <c r="B487" s="47" t="s">
        <v>313</v>
      </c>
      <c r="C487" s="207">
        <v>2044300</v>
      </c>
      <c r="D487" s="160" t="s">
        <v>50</v>
      </c>
      <c r="E487" s="48">
        <v>462.46882999999997</v>
      </c>
      <c r="F487" s="48">
        <v>596.70872999999995</v>
      </c>
      <c r="G487" s="150">
        <v>0.29026799492627425</v>
      </c>
      <c r="H487" s="48">
        <v>2801.7220899999998</v>
      </c>
      <c r="I487" s="48">
        <v>4563.9710400000004</v>
      </c>
      <c r="J487" s="150">
        <v>0.62898777729949684</v>
      </c>
      <c r="K487" s="47"/>
      <c r="L487" s="105">
        <v>6.5588004859376575E-2</v>
      </c>
      <c r="M487" s="197">
        <v>0.95381458368847361</v>
      </c>
      <c r="N487" s="51"/>
      <c r="O487" s="51"/>
      <c r="P487" s="51"/>
      <c r="Q487" s="51"/>
      <c r="R487" s="85"/>
      <c r="S487" s="51"/>
      <c r="T487" s="85"/>
      <c r="U487" s="51"/>
      <c r="V487" s="51"/>
      <c r="W487" s="51"/>
      <c r="X487" s="51"/>
      <c r="Y487" s="51"/>
      <c r="Z487" s="51"/>
    </row>
    <row r="488" spans="1:26" s="50" customFormat="1" x14ac:dyDescent="0.2">
      <c r="B488" s="47" t="s">
        <v>336</v>
      </c>
      <c r="C488" s="207">
        <v>2044220</v>
      </c>
      <c r="D488" s="160" t="s">
        <v>50</v>
      </c>
      <c r="E488" s="48">
        <v>820.02563000000009</v>
      </c>
      <c r="F488" s="48">
        <v>593.49312999999984</v>
      </c>
      <c r="G488" s="150">
        <v>-0.27625051182851473</v>
      </c>
      <c r="H488" s="48">
        <v>5210.8508700000002</v>
      </c>
      <c r="I488" s="48">
        <v>4178.8511899999994</v>
      </c>
      <c r="J488" s="150">
        <v>-0.19804820858363978</v>
      </c>
      <c r="K488" s="47"/>
      <c r="L488" s="105">
        <v>6.0053516938251984E-2</v>
      </c>
      <c r="M488" s="197">
        <v>0.9890921991373619</v>
      </c>
      <c r="N488" s="51"/>
      <c r="O488" s="51"/>
      <c r="P488" s="51"/>
      <c r="Q488" s="51"/>
      <c r="R488" s="85"/>
      <c r="S488" s="51"/>
      <c r="T488" s="85"/>
      <c r="U488" s="51"/>
      <c r="V488" s="51"/>
      <c r="W488" s="51"/>
      <c r="X488" s="51"/>
      <c r="Y488" s="51"/>
      <c r="Z488" s="51"/>
    </row>
    <row r="489" spans="1:26" s="50" customFormat="1" x14ac:dyDescent="0.2">
      <c r="B489" s="47" t="s">
        <v>206</v>
      </c>
      <c r="C489" s="207">
        <v>2043000</v>
      </c>
      <c r="D489" s="160" t="s">
        <v>50</v>
      </c>
      <c r="E489" s="48">
        <v>855.61324000000002</v>
      </c>
      <c r="F489" s="48">
        <v>681.5015699999999</v>
      </c>
      <c r="G489" s="150">
        <v>-0.20349342653930894</v>
      </c>
      <c r="H489" s="48">
        <v>4513.757529999999</v>
      </c>
      <c r="I489" s="48">
        <v>3880.3923900000004</v>
      </c>
      <c r="J489" s="150">
        <v>-0.14031882213221114</v>
      </c>
      <c r="K489" s="47"/>
      <c r="L489" s="105">
        <v>5.5764419340313759E-2</v>
      </c>
      <c r="M489" s="197">
        <v>1.0000000000000002</v>
      </c>
      <c r="N489" s="51"/>
      <c r="O489" s="51"/>
      <c r="P489" s="51"/>
      <c r="Q489" s="51"/>
      <c r="R489" s="85"/>
      <c r="S489" s="51"/>
      <c r="T489" s="85"/>
      <c r="U489" s="51"/>
      <c r="V489" s="51"/>
      <c r="W489" s="51"/>
      <c r="X489" s="51"/>
      <c r="Y489" s="51"/>
      <c r="Z489" s="51"/>
    </row>
    <row r="490" spans="1:26" s="50" customFormat="1" x14ac:dyDescent="0.2">
      <c r="B490" s="47" t="s">
        <v>306</v>
      </c>
      <c r="C490" s="207">
        <v>2044210</v>
      </c>
      <c r="D490" s="160" t="s">
        <v>50</v>
      </c>
      <c r="E490" s="48">
        <v>420.70373999999998</v>
      </c>
      <c r="F490" s="48">
        <v>512.75068999999996</v>
      </c>
      <c r="G490" s="150">
        <v>0.21879280179444088</v>
      </c>
      <c r="H490" s="48">
        <v>2607.3112799999999</v>
      </c>
      <c r="I490" s="48">
        <v>3317.2124800000001</v>
      </c>
      <c r="J490" s="150">
        <v>0.27227328222965397</v>
      </c>
      <c r="K490" s="47"/>
      <c r="L490" s="105">
        <v>4.7671062403985942E-2</v>
      </c>
      <c r="M490" s="197">
        <v>1</v>
      </c>
      <c r="N490" s="51"/>
      <c r="O490" s="51"/>
      <c r="P490" s="51"/>
      <c r="Q490" s="51"/>
      <c r="R490" s="85"/>
      <c r="S490" s="51"/>
      <c r="T490" s="85"/>
      <c r="U490" s="51"/>
      <c r="V490" s="51"/>
      <c r="W490" s="51"/>
      <c r="X490" s="51"/>
      <c r="Y490" s="51"/>
      <c r="Z490" s="51"/>
    </row>
    <row r="491" spans="1:26" s="50" customFormat="1" x14ac:dyDescent="0.2">
      <c r="A491" s="50">
        <v>5</v>
      </c>
      <c r="B491" s="47" t="s">
        <v>322</v>
      </c>
      <c r="C491" s="207">
        <v>41021000</v>
      </c>
      <c r="D491" s="160" t="s">
        <v>50</v>
      </c>
      <c r="E491" s="48">
        <v>1289.3234</v>
      </c>
      <c r="F491" s="48">
        <v>1552.7129</v>
      </c>
      <c r="G491" s="150">
        <v>0.20428505369560498</v>
      </c>
      <c r="H491" s="48">
        <v>1652.2400600000001</v>
      </c>
      <c r="I491" s="48">
        <v>2177.3288499999999</v>
      </c>
      <c r="J491" s="150">
        <v>0.31780417550219653</v>
      </c>
      <c r="K491" s="47"/>
      <c r="L491" s="105">
        <v>3.1290000296378039E-2</v>
      </c>
      <c r="M491" s="197">
        <v>1</v>
      </c>
      <c r="N491" s="51"/>
      <c r="O491" s="51"/>
      <c r="P491" s="51"/>
      <c r="Q491" s="51"/>
      <c r="R491" s="51"/>
      <c r="S491" s="51"/>
      <c r="T491" s="85"/>
      <c r="U491" s="85"/>
      <c r="V491" s="51"/>
      <c r="W491" s="51"/>
      <c r="X491" s="51"/>
      <c r="Y491" s="51"/>
      <c r="Z491" s="51"/>
    </row>
    <row r="492" spans="1:26" s="50" customFormat="1" x14ac:dyDescent="0.2">
      <c r="A492" s="50">
        <v>6</v>
      </c>
      <c r="B492" s="47" t="s">
        <v>57</v>
      </c>
      <c r="C492" s="207">
        <v>44079920</v>
      </c>
      <c r="D492" s="160" t="s">
        <v>53</v>
      </c>
      <c r="E492" s="48">
        <v>29635.560908299998</v>
      </c>
      <c r="F492" s="48">
        <v>3.8627905</v>
      </c>
      <c r="G492" s="150">
        <v>-0.99986965691278962</v>
      </c>
      <c r="H492" s="48">
        <v>2356.2980200000002</v>
      </c>
      <c r="I492" s="48">
        <v>2117.6997999999999</v>
      </c>
      <c r="J492" s="150">
        <v>-0.10125978037362196</v>
      </c>
      <c r="K492" s="47"/>
      <c r="L492" s="105">
        <v>3.0433081970892784E-2</v>
      </c>
      <c r="M492" s="197">
        <v>0.92777477101480788</v>
      </c>
      <c r="N492" s="51"/>
      <c r="O492" s="51"/>
      <c r="P492" s="51"/>
      <c r="Q492" s="51"/>
      <c r="R492" s="85"/>
      <c r="S492" s="51"/>
      <c r="T492" s="85"/>
      <c r="U492" s="51"/>
      <c r="V492" s="51"/>
      <c r="W492" s="51"/>
      <c r="X492" s="51"/>
      <c r="Y492" s="51"/>
      <c r="Z492" s="51"/>
    </row>
    <row r="493" spans="1:26" s="50" customFormat="1" x14ac:dyDescent="0.2">
      <c r="B493" s="47" t="s">
        <v>314</v>
      </c>
      <c r="C493" s="207">
        <v>51012100</v>
      </c>
      <c r="D493" s="160" t="s">
        <v>50</v>
      </c>
      <c r="E493" s="48">
        <v>150.38399999999999</v>
      </c>
      <c r="F493" s="48">
        <v>292.86099999999999</v>
      </c>
      <c r="G493" s="150">
        <v>0.94742126822002348</v>
      </c>
      <c r="H493" s="48">
        <v>502.54594000000003</v>
      </c>
      <c r="I493" s="48">
        <v>1500.4329700000001</v>
      </c>
      <c r="J493" s="150">
        <v>1.9856633007521662</v>
      </c>
      <c r="K493" s="47"/>
      <c r="L493" s="105">
        <v>2.1562451659975657E-2</v>
      </c>
      <c r="M493" s="197">
        <v>1</v>
      </c>
      <c r="N493" s="51"/>
      <c r="O493" s="51"/>
      <c r="P493" s="51"/>
      <c r="Q493" s="51"/>
      <c r="R493" s="85"/>
      <c r="S493" s="51"/>
      <c r="T493" s="85"/>
      <c r="U493" s="51"/>
      <c r="V493" s="51"/>
      <c r="W493" s="51"/>
      <c r="X493" s="51"/>
      <c r="Y493" s="51"/>
      <c r="Z493" s="51"/>
    </row>
    <row r="494" spans="1:26" s="50" customFormat="1" x14ac:dyDescent="0.2">
      <c r="B494" s="47" t="s">
        <v>423</v>
      </c>
      <c r="C494" s="207">
        <v>23011020</v>
      </c>
      <c r="D494" s="160" t="s">
        <v>50</v>
      </c>
      <c r="E494" s="48">
        <v>290</v>
      </c>
      <c r="F494" s="48">
        <v>516.9</v>
      </c>
      <c r="G494" s="150">
        <v>0.78241379310344816</v>
      </c>
      <c r="H494" s="48">
        <v>615.02578000000005</v>
      </c>
      <c r="I494" s="48">
        <v>1239.3730600000001</v>
      </c>
      <c r="J494" s="150">
        <v>1.0151562752377632</v>
      </c>
      <c r="K494" s="47"/>
      <c r="L494" s="105">
        <v>1.781080676661358E-2</v>
      </c>
      <c r="M494" s="197">
        <v>1</v>
      </c>
      <c r="N494" s="51"/>
      <c r="O494" s="51"/>
      <c r="P494" s="51"/>
      <c r="Q494" s="51"/>
      <c r="R494" s="85"/>
      <c r="S494" s="51"/>
      <c r="T494" s="85"/>
      <c r="U494" s="51"/>
      <c r="V494" s="51"/>
      <c r="W494" s="51"/>
      <c r="X494" s="51"/>
      <c r="Y494" s="51"/>
      <c r="Z494" s="51"/>
    </row>
    <row r="495" spans="1:26" s="50" customFormat="1" x14ac:dyDescent="0.2">
      <c r="B495" s="47" t="s">
        <v>137</v>
      </c>
      <c r="C495" s="207">
        <v>51031000</v>
      </c>
      <c r="D495" s="160" t="s">
        <v>50</v>
      </c>
      <c r="E495" s="48">
        <v>98.590999999999994</v>
      </c>
      <c r="F495" s="48">
        <v>302.79899999999998</v>
      </c>
      <c r="G495" s="150">
        <v>2.0712641113286199</v>
      </c>
      <c r="H495" s="48">
        <v>279.37029999999999</v>
      </c>
      <c r="I495" s="48">
        <v>991.10082999999997</v>
      </c>
      <c r="J495" s="150">
        <v>2.5476241747959611</v>
      </c>
      <c r="K495" s="47"/>
      <c r="L495" s="105">
        <v>1.4242931316709702E-2</v>
      </c>
      <c r="M495" s="197">
        <v>1</v>
      </c>
      <c r="N495" s="51"/>
      <c r="O495" s="51"/>
      <c r="P495" s="51"/>
      <c r="Q495" s="51"/>
      <c r="R495" s="85"/>
      <c r="S495" s="51"/>
      <c r="T495" s="85"/>
      <c r="U495" s="51"/>
      <c r="V495" s="51"/>
      <c r="W495" s="51"/>
      <c r="X495" s="51"/>
      <c r="Y495" s="51"/>
      <c r="Z495" s="51"/>
    </row>
    <row r="496" spans="1:26" s="50" customFormat="1" x14ac:dyDescent="0.2">
      <c r="B496" s="47" t="s">
        <v>353</v>
      </c>
      <c r="C496" s="207">
        <v>5040010</v>
      </c>
      <c r="D496" s="160" t="s">
        <v>50</v>
      </c>
      <c r="E496" s="48">
        <v>50.648000000000003</v>
      </c>
      <c r="F496" s="48">
        <v>69.019000000000005</v>
      </c>
      <c r="G496" s="150">
        <v>0.3627191596904123</v>
      </c>
      <c r="H496" s="48">
        <v>605.48613</v>
      </c>
      <c r="I496" s="48">
        <v>912.62189999999998</v>
      </c>
      <c r="J496" s="150">
        <v>0.50725484000764798</v>
      </c>
      <c r="K496" s="47"/>
      <c r="L496" s="105">
        <v>1.3115124764677183E-2</v>
      </c>
      <c r="M496" s="197">
        <v>3.1099894333675694E-2</v>
      </c>
      <c r="N496" s="51"/>
      <c r="O496" s="51"/>
      <c r="P496" s="51"/>
      <c r="Q496" s="51"/>
      <c r="R496" s="85"/>
      <c r="S496" s="51"/>
      <c r="T496" s="85"/>
      <c r="U496" s="51"/>
      <c r="V496" s="51"/>
      <c r="W496" s="51"/>
      <c r="X496" s="51"/>
      <c r="Y496" s="51"/>
      <c r="Z496" s="51"/>
    </row>
    <row r="497" spans="1:26" s="50" customFormat="1" x14ac:dyDescent="0.2">
      <c r="A497" s="50">
        <v>7</v>
      </c>
      <c r="B497" s="47" t="s">
        <v>307</v>
      </c>
      <c r="C497" s="207">
        <v>2044230</v>
      </c>
      <c r="D497" s="160" t="s">
        <v>50</v>
      </c>
      <c r="E497" s="48">
        <v>93.776730000000001</v>
      </c>
      <c r="F497" s="48">
        <v>65.820200000000014</v>
      </c>
      <c r="G497" s="150">
        <v>-0.2981179872661372</v>
      </c>
      <c r="H497" s="48">
        <v>544.74766</v>
      </c>
      <c r="I497" s="48">
        <v>516.27056999999991</v>
      </c>
      <c r="J497" s="150">
        <v>-5.2275745434133832E-2</v>
      </c>
      <c r="K497" s="47"/>
      <c r="L497" s="105">
        <v>7.4192312696868259E-3</v>
      </c>
      <c r="M497" s="197">
        <v>0.99999999999999978</v>
      </c>
      <c r="N497" s="51"/>
      <c r="O497" s="51"/>
      <c r="P497" s="51"/>
      <c r="Q497" s="51"/>
      <c r="R497" s="51"/>
      <c r="S497" s="51"/>
      <c r="T497" s="85"/>
      <c r="U497" s="51"/>
      <c r="V497" s="51"/>
      <c r="W497" s="51"/>
      <c r="X497" s="51"/>
      <c r="Y497" s="51"/>
      <c r="Z497" s="51"/>
    </row>
    <row r="498" spans="1:26" s="50" customFormat="1" x14ac:dyDescent="0.2">
      <c r="A498" s="50">
        <v>8</v>
      </c>
      <c r="B498" s="47" t="s">
        <v>381</v>
      </c>
      <c r="C498" s="207">
        <v>2086010</v>
      </c>
      <c r="D498" s="160" t="s">
        <v>50</v>
      </c>
      <c r="E498" s="48">
        <v>66</v>
      </c>
      <c r="F498" s="48">
        <v>44.037849999999999</v>
      </c>
      <c r="G498" s="150">
        <v>-0.33275984848484852</v>
      </c>
      <c r="H498" s="48">
        <v>560.11735999999996</v>
      </c>
      <c r="I498" s="48">
        <v>364.33143999999999</v>
      </c>
      <c r="J498" s="150">
        <v>-0.34954445975393439</v>
      </c>
      <c r="K498" s="47"/>
      <c r="L498" s="105">
        <v>5.2357414294950614E-3</v>
      </c>
      <c r="M498" s="197">
        <v>1</v>
      </c>
      <c r="N498" s="51"/>
      <c r="O498" s="51"/>
      <c r="P498" s="51"/>
      <c r="Q498" s="51"/>
      <c r="R498" s="51"/>
      <c r="S498" s="85"/>
      <c r="T498" s="85"/>
      <c r="U498" s="85"/>
      <c r="V498" s="51"/>
      <c r="W498" s="51"/>
      <c r="X498" s="51"/>
      <c r="Y498" s="51"/>
      <c r="Z498" s="51"/>
    </row>
    <row r="499" spans="1:26" s="50" customFormat="1" x14ac:dyDescent="0.2">
      <c r="A499" s="50">
        <v>9</v>
      </c>
      <c r="B499" s="47" t="s">
        <v>319</v>
      </c>
      <c r="C499" s="207">
        <v>2069000</v>
      </c>
      <c r="D499" s="160" t="s">
        <v>50</v>
      </c>
      <c r="E499" s="48">
        <v>178.94522000000001</v>
      </c>
      <c r="F499" s="48">
        <v>105.96708</v>
      </c>
      <c r="G499" s="150">
        <v>-0.40782391393299028</v>
      </c>
      <c r="H499" s="48">
        <v>407.20680000000004</v>
      </c>
      <c r="I499" s="48">
        <v>274.15298999999999</v>
      </c>
      <c r="J499" s="150">
        <v>-0.3267475150218514</v>
      </c>
      <c r="K499" s="47"/>
      <c r="L499" s="105">
        <v>3.9398031851518092E-3</v>
      </c>
      <c r="M499" s="197">
        <v>1</v>
      </c>
      <c r="N499" s="51"/>
      <c r="O499" s="51"/>
      <c r="P499" s="51"/>
      <c r="Q499" s="51"/>
      <c r="R499" s="51"/>
      <c r="S499" s="85"/>
      <c r="T499" s="85"/>
      <c r="U499" s="85"/>
      <c r="V499" s="51"/>
      <c r="W499" s="51"/>
      <c r="X499" s="51"/>
      <c r="Y499" s="51"/>
      <c r="Z499" s="51"/>
    </row>
    <row r="500" spans="1:26" s="50" customFormat="1" x14ac:dyDescent="0.2">
      <c r="A500" s="50">
        <v>10</v>
      </c>
      <c r="B500" s="47" t="s">
        <v>238</v>
      </c>
      <c r="C500" s="207">
        <v>2081000</v>
      </c>
      <c r="D500" s="160" t="s">
        <v>50</v>
      </c>
      <c r="E500" s="48">
        <v>36.686599999999999</v>
      </c>
      <c r="F500" s="48">
        <v>38.480499999999999</v>
      </c>
      <c r="G500" s="150">
        <v>4.8897962743890161E-2</v>
      </c>
      <c r="H500" s="48">
        <v>246.90229000000002</v>
      </c>
      <c r="I500" s="48">
        <v>247.55904999999998</v>
      </c>
      <c r="J500" s="150">
        <v>2.6599996298129224E-3</v>
      </c>
      <c r="K500" s="47"/>
      <c r="L500" s="105">
        <v>3.5576264687215559E-3</v>
      </c>
      <c r="M500" s="197">
        <v>0.55223037258628327</v>
      </c>
      <c r="N500" s="51"/>
      <c r="O500" s="51"/>
      <c r="P500" s="51"/>
      <c r="Q500" s="51"/>
      <c r="R500" s="85"/>
      <c r="S500" s="51"/>
      <c r="T500" s="85"/>
      <c r="U500" s="51"/>
      <c r="V500" s="51"/>
      <c r="W500" s="51"/>
      <c r="X500" s="51"/>
      <c r="Y500" s="51"/>
      <c r="Z500" s="51"/>
    </row>
    <row r="501" spans="1:26" s="50" customFormat="1" x14ac:dyDescent="0.2">
      <c r="A501" s="50">
        <v>11</v>
      </c>
      <c r="B501" s="47" t="s">
        <v>358</v>
      </c>
      <c r="C501" s="207">
        <v>5040090</v>
      </c>
      <c r="D501" s="160" t="s">
        <v>50</v>
      </c>
      <c r="E501" s="48">
        <v>54.58128</v>
      </c>
      <c r="F501" s="48">
        <v>90.403360000000006</v>
      </c>
      <c r="G501" s="150">
        <v>0.6563070708491997</v>
      </c>
      <c r="H501" s="48">
        <v>124.10130000000001</v>
      </c>
      <c r="I501" s="48">
        <v>228.79128</v>
      </c>
      <c r="J501" s="150">
        <v>0.84358487783770186</v>
      </c>
      <c r="K501" s="47"/>
      <c r="L501" s="105">
        <v>3.2879182301785563E-3</v>
      </c>
      <c r="M501" s="197">
        <v>8.2094935639871761E-2</v>
      </c>
      <c r="N501" s="51"/>
      <c r="O501" s="51"/>
      <c r="P501" s="51"/>
      <c r="Q501" s="51"/>
      <c r="R501" s="85"/>
      <c r="S501" s="85"/>
      <c r="T501" s="85"/>
      <c r="U501" s="85"/>
      <c r="V501" s="51"/>
      <c r="W501" s="51"/>
      <c r="X501" s="51"/>
      <c r="Y501" s="51"/>
      <c r="Z501" s="51"/>
    </row>
    <row r="502" spans="1:26" s="50" customFormat="1" x14ac:dyDescent="0.2">
      <c r="A502" s="50">
        <v>12</v>
      </c>
      <c r="B502" s="47" t="s">
        <v>357</v>
      </c>
      <c r="C502" s="207">
        <v>5040020</v>
      </c>
      <c r="D502" s="160" t="s">
        <v>50</v>
      </c>
      <c r="E502" s="48">
        <v>105.45072</v>
      </c>
      <c r="F502" s="48">
        <v>53.918030000000002</v>
      </c>
      <c r="G502" s="150">
        <v>-0.48868978798817114</v>
      </c>
      <c r="H502" s="48">
        <v>319.62221999999997</v>
      </c>
      <c r="I502" s="48">
        <v>164.93457999999998</v>
      </c>
      <c r="J502" s="150">
        <v>-0.48397023210714202</v>
      </c>
      <c r="K502" s="47"/>
      <c r="L502" s="105">
        <v>2.3702451088557373E-3</v>
      </c>
      <c r="M502" s="197">
        <v>7.8165350133107478E-2</v>
      </c>
      <c r="N502" s="51"/>
      <c r="O502" s="51"/>
      <c r="P502" s="51"/>
      <c r="Q502" s="51"/>
      <c r="R502" s="51"/>
      <c r="S502" s="51"/>
      <c r="T502" s="85"/>
      <c r="U502" s="51"/>
      <c r="V502" s="51"/>
      <c r="W502" s="51"/>
      <c r="X502" s="51"/>
      <c r="Y502" s="51"/>
      <c r="Z502" s="51"/>
    </row>
    <row r="503" spans="1:26" s="50" customFormat="1" x14ac:dyDescent="0.2">
      <c r="A503" s="50">
        <v>13</v>
      </c>
      <c r="B503" s="47" t="s">
        <v>207</v>
      </c>
      <c r="C503" s="207">
        <v>15050000</v>
      </c>
      <c r="D503" s="160" t="s">
        <v>50</v>
      </c>
      <c r="E503" s="48">
        <v>64.361999999999995</v>
      </c>
      <c r="F503" s="48">
        <v>42.905000000000001</v>
      </c>
      <c r="G503" s="150">
        <v>-0.3333799446878592</v>
      </c>
      <c r="H503" s="48">
        <v>217.62508000000003</v>
      </c>
      <c r="I503" s="48">
        <v>141.5865</v>
      </c>
      <c r="J503" s="150">
        <v>-0.34940173255766299</v>
      </c>
      <c r="K503" s="47"/>
      <c r="L503" s="105">
        <v>2.0347140612053754E-3</v>
      </c>
      <c r="M503" s="197">
        <v>0.96135089197221935</v>
      </c>
      <c r="N503" s="51"/>
      <c r="O503" s="51"/>
      <c r="P503" s="51"/>
      <c r="Q503" s="51"/>
      <c r="R503" s="85"/>
      <c r="S503" s="51"/>
      <c r="T503" s="85"/>
      <c r="U503" s="85"/>
      <c r="V503" s="51"/>
      <c r="W503" s="51"/>
      <c r="X503" s="51"/>
      <c r="Y503" s="51"/>
      <c r="Z503" s="51"/>
    </row>
    <row r="504" spans="1:26" s="51" customFormat="1" x14ac:dyDescent="0.2">
      <c r="A504" s="50"/>
      <c r="B504" s="47" t="s">
        <v>92</v>
      </c>
      <c r="C504" s="106"/>
      <c r="D504" s="47"/>
      <c r="E504" s="48"/>
      <c r="F504" s="48"/>
      <c r="G504" s="49"/>
      <c r="H504" s="48">
        <v>1305.1944400000066</v>
      </c>
      <c r="I504" s="48">
        <v>517.74745999998413</v>
      </c>
      <c r="J504" s="150">
        <v>-0.60331775547558908</v>
      </c>
      <c r="K504" s="47"/>
      <c r="L504" s="105">
        <v>7.4404553895698767E-3</v>
      </c>
      <c r="M504" s="64"/>
      <c r="T504" s="85"/>
      <c r="U504" s="85"/>
    </row>
    <row r="505" spans="1:26" s="52" customFormat="1" x14ac:dyDescent="0.2">
      <c r="B505" s="62" t="s">
        <v>94</v>
      </c>
      <c r="C505" s="62"/>
      <c r="D505" s="62"/>
      <c r="E505" s="87"/>
      <c r="F505" s="63"/>
      <c r="G505" s="63"/>
      <c r="H505" s="63">
        <v>59810.506180000011</v>
      </c>
      <c r="I505" s="63">
        <v>69585.45315999999</v>
      </c>
      <c r="J505" s="88">
        <v>0.16343193870625719</v>
      </c>
      <c r="K505" s="63"/>
      <c r="L505" s="88">
        <v>1</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1" t="s">
        <v>185</v>
      </c>
      <c r="C507" s="301"/>
      <c r="D507" s="301"/>
      <c r="E507" s="301"/>
      <c r="F507" s="301"/>
      <c r="G507" s="301"/>
      <c r="H507" s="301"/>
      <c r="I507" s="301"/>
      <c r="J507" s="301"/>
      <c r="K507" s="301"/>
      <c r="L507" s="301"/>
      <c r="M507" s="301"/>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12541104.539239995</v>
      </c>
      <c r="I509" s="85">
        <v>14570470.823679993</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12541104.539239995</v>
      </c>
      <c r="I513" s="48">
        <v>14570470.823679993</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H198:I198"/>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B477:M477"/>
    <mergeCell ref="B446:M446"/>
    <mergeCell ref="B447:M447"/>
    <mergeCell ref="B445:M445"/>
    <mergeCell ref="B478:M478"/>
    <mergeCell ref="E450:F450"/>
    <mergeCell ref="H450:I450"/>
    <mergeCell ref="E449:G449"/>
    <mergeCell ref="H449:M449"/>
    <mergeCell ref="B289:M289"/>
    <mergeCell ref="B290:M290"/>
    <mergeCell ref="B291:M291"/>
    <mergeCell ref="B316:M316"/>
    <mergeCell ref="E292:G292"/>
    <mergeCell ref="H292:M292"/>
    <mergeCell ref="E293:F293"/>
    <mergeCell ref="H293:I293"/>
    <mergeCell ref="E418:F418"/>
    <mergeCell ref="H418:I418"/>
    <mergeCell ref="B383:M383"/>
    <mergeCell ref="E385:G385"/>
    <mergeCell ref="H385:M385"/>
    <mergeCell ref="E386:F386"/>
    <mergeCell ref="H386:I386"/>
    <mergeCell ref="H417:M417"/>
    <mergeCell ref="B413:M413"/>
    <mergeCell ref="E417:G417"/>
    <mergeCell ref="B414:M414"/>
    <mergeCell ref="B415:M415"/>
    <mergeCell ref="B379:M379"/>
    <mergeCell ref="B411:M411"/>
    <mergeCell ref="H229:M229"/>
    <mergeCell ref="B257:M257"/>
    <mergeCell ref="B258:M258"/>
    <mergeCell ref="B225:M225"/>
    <mergeCell ref="B226:M226"/>
    <mergeCell ref="B227:M227"/>
    <mergeCell ref="E198:F198"/>
    <mergeCell ref="E197:G197"/>
    <mergeCell ref="B223:M223"/>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133:G133"/>
    <mergeCell ref="B255:M255"/>
    <mergeCell ref="B443:M443"/>
    <mergeCell ref="B475:M475"/>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B287:M287"/>
    <mergeCell ref="E481:G48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Guillermo Pino González</cp:lastModifiedBy>
  <cp:lastPrinted>2018-11-09T14:35:52Z</cp:lastPrinted>
  <dcterms:created xsi:type="dcterms:W3CDTF">2008-04-15T15:00:43Z</dcterms:created>
  <dcterms:modified xsi:type="dcterms:W3CDTF">2018-11-09T17:20:53Z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