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hidePivotFieldList="1" defaultThemeVersion="124226"/>
  <mc:AlternateContent xmlns:mc="http://schemas.openxmlformats.org/markup-compatibility/2006">
    <mc:Choice Requires="x15">
      <x15ac:absPath xmlns:x15ac="http://schemas.microsoft.com/office/spreadsheetml/2010/11/ac" url="https://odepa-my.sharepoint.com/personal/gpino_odepa_gob_cl/Documents/Borrar/"/>
    </mc:Choice>
  </mc:AlternateContent>
  <xr:revisionPtr revIDLastSave="0" documentId="8_{83ECD0F8-DF0B-4B05-A14C-AE5C3A3DCBC1}" xr6:coauthVersionLast="41" xr6:coauthVersionMax="41" xr10:uidLastSave="{00000000-0000-0000-0000-000000000000}"/>
  <bookViews>
    <workbookView xWindow="-120" yWindow="-16320" windowWidth="29040" windowHeight="1584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<sst xmlns="http://schemas.openxmlformats.org/spreadsheetml/2006/main" count="1756" uniqueCount="445">
  <si>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</si>
  <si>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</si>
  <si>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</si>
  <si>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</si>
  <si>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</si>
  <si>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</si>
  <si>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</si>
  <si>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</si>
  <si>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</si>
  <si>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</si>
  <si>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</si>
  <si>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</si>
  <si>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</si>
  <si>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</si>
  <si>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</si>
  <si>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</si>
  <si>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</si>
  <si>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</si>
  <si>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</si>
  <si>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</si>
  <si>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</si>
  <si>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</si>
  <si>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</si>
  <si>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</si>
  <si>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</si>
  <si>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</si>
  <si>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</si>
  <si>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</si>
  <si>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</si>
  <si>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</si>
  <si>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</si>
  <si>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</si>
  <si>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</si>
  <si>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</si>
  <si>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</si>
  <si>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</si>
  <si>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</si>
  <si>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</si>
  <si>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</si>
  <si>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</si>
  <si>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</si>
  <si>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</si>
  <si>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</si>
  <si>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</si>
  <si>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</si>
  <si>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</si>
  <si>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</si>
  <si>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</si>
  <si>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</si>
  <si>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</si>
  <si>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</si>
  <si>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</si>
  <si>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</si>
  <si>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</si>
  <si>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</si>
  <si>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</si>
  <si>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</si>
  <si>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</si>
  <si>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</si>
  <si>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</si>
  <si>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</si>
  <si>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</si>
  <si>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</si>
  <si>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</si>
  <si>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</si>
  <si>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</si>
  <si>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</si>
  <si>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</si>
  <si>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</si>
  <si>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</si>
  <si>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</si>
  <si>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</si>
  <si>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</si>
  <si>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</si>
  <si>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</si>
  <si>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</si>
  <si>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</si>
  <si>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</si>
  <si>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</si>
  <si>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</si>
  <si>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</si>
  <si>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</si>
  <si>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</si>
  <si>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</si>
  <si>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</si>
  <si>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</si>
  <si>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</si>
  <si>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</si>
  <si>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</si>
  <si>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</si>
  <si>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</si>
  <si>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</si>
  <si>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</si>
  <si>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</si>
  <si>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</si>
  <si>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</si>
  <si>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</si>
  <si>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</si>
  <si>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</si>
  <si>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</si>
  <si>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</si>
  <si>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</si>
  <si>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</si>
  <si>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</si>
  <si>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</si>
  <si>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</si>
  <si>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</si>
  <si>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</si>
  <si>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</si>
  <si>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</si>
  <si>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</si>
  <si>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</si>
  <si>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</si>
  <si>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</si>
  <si>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</si>
  <si>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</si>
  <si>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</si>
  <si>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</si>
  <si>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</si>
  <si>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</si>
  <si>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</si>
  <si>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</si>
  <si>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</si>
  <si>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</si>
  <si>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</si>
  <si>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</si>
  <si>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</si>
  <si>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</si>
  <si>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</si>
  <si>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</si>
  <si>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</si>
  <si>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</si>
  <si>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</si>
  <si>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</si>
  <si>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</si>
  <si>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</si>
  <si>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</si>
  <si>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</si>
  <si>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</si>
  <si>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</si>
  <si>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</si>
  <si>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</si>
  <si>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</si>
  <si>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</si>
  <si>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</si>
  <si>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</si>
  <si>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</si>
  <si>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</si>
  <si>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</si>
  <si>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</si>
  <si>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</si>
  <si>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</si>
  <si>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</si>
  <si>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</si>
  <si>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</si>
  <si>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</si>
  <si>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</si>
  <si>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</si>
  <si>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</si>
  <si>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</si>
  <si>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</si>
  <si>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</si>
  <si>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</si>
  <si>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</si>
  <si>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</si>
  <si>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</si>
  <si>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</si>
  <si>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</si>
  <si>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</si>
  <si>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</si>
  <si>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</si>
  <si>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</si>
  <si>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</si>
  <si>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</si>
  <si>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</si>
  <si>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</si>
  <si>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</si>
  <si>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</si>
  <si>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</si>
  <si>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</si>
  <si>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</si>
  <si>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</si>
  <si>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</si>
  <si>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</si>
  <si>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</si>
  <si>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</si>
  <si>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</si>
  <si>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</si>
  <si>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</si>
  <si>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frutillas (fresas), congeladas, incluso con azúcar o edulcorante (desde 2012)</t>
  </si>
  <si>
    <t>Las demás frambuesas, congeladas, incluso con azúcar o edulcorante (desde 2012)</t>
  </si>
  <si>
    <t>Las demás avenas (hasta 2012)</t>
  </si>
  <si>
    <t>Arándanos rojos preparados o conservados, incluso con adición de azúcar u otro edulcorante o alcohol (desde 2012)</t>
  </si>
  <si>
    <t>Rusia</t>
  </si>
  <si>
    <t>Semilla de pimiento (Capsicum annuum) para siembra (desde 2012)</t>
  </si>
  <si>
    <t>Maíz  para investigación y ensayos (desde 2012)</t>
  </si>
  <si>
    <t>Semillas de coliflor (Brassica oleracea var. botrytis ) para siembra (desde 2012)</t>
  </si>
  <si>
    <t>Carne ovina canales o medias canales de cordero, congeladas</t>
  </si>
  <si>
    <t>Grasa de lana y sustancias grasas derivadas, incluida la lanolina</t>
  </si>
  <si>
    <t>Taiwán</t>
  </si>
  <si>
    <t>Colombia</t>
  </si>
  <si>
    <t>Cueros y pieles de ovino</t>
  </si>
  <si>
    <t>Semilla de pepino (Cucumis sativus ) para siembra (desde 2012)</t>
  </si>
  <si>
    <t>Las demás mieles naturales (desde 2012)</t>
  </si>
  <si>
    <t>Cerveza de malta</t>
  </si>
  <si>
    <t>BioBio</t>
  </si>
  <si>
    <t>Libertador Bernardo O'Higgins</t>
  </si>
  <si>
    <t>Alemania</t>
  </si>
  <si>
    <t>Aceite de rosa mosqueta orgánico y sus fracciones (desde 2012)</t>
  </si>
  <si>
    <t>Avellanas sin cáscara, frescas o secas</t>
  </si>
  <si>
    <t>Gral. Carlos Ibañez Del Campo</t>
  </si>
  <si>
    <t>Cascarilla de mosqueta, incluso cortada, quebrantada o pulverizada (desde 2012)</t>
  </si>
  <si>
    <t>Los demás aceites vegetales y sus fracciones, incluso refinados</t>
  </si>
  <si>
    <t>Nueces de nogal con cáscara, frescas o secas</t>
  </si>
  <si>
    <t>Naranjas, frescas o secas</t>
  </si>
  <si>
    <t>Las demás tortas y residuos sólidos de la extracción de grasas o aceites vegetales</t>
  </si>
  <si>
    <t>Cerezas dulces orgánicas frescas (desde 2012)</t>
  </si>
  <si>
    <t>Semillas de melón para siembra (desde 2012)</t>
  </si>
  <si>
    <t>Semilla de berenjena (Solanum melongena ) para siembra (desde 2012)</t>
  </si>
  <si>
    <t>Carne y despojos comestibles de conejo o liebre frescos, refrigerados o congelados</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</si>
  <si>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</si>
  <si>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</si>
  <si>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</si>
  <si>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</si>
  <si>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</si>
  <si>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</si>
  <si>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</si>
  <si>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</si>
  <si>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</si>
  <si>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</si>
  <si>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</si>
  <si>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</si>
  <si>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</si>
  <si>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</si>
  <si>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</si>
  <si>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</si>
  <si>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</si>
  <si>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</si>
  <si>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</si>
  <si>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</si>
  <si>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</si>
  <si>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</si>
  <si>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</si>
  <si>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</si>
  <si>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</si>
  <si>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</si>
  <si>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</si>
  <si>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</si>
  <si>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</si>
  <si>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</si>
  <si>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</si>
  <si>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</si>
  <si>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</si>
  <si>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</si>
  <si>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</si>
  <si>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</si>
  <si>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</si>
  <si>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Almendras sin cáscara, frescas o secas, enteras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</si>
  <si>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</si>
  <si>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</si>
  <si>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</si>
  <si>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</si>
  <si>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</si>
  <si>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</si>
  <si>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</si>
  <si>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</si>
  <si>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</si>
  <si>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</si>
  <si>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</si>
  <si>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</si>
  <si>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</si>
  <si>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</si>
  <si>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</si>
  <si>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</si>
  <si>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</si>
  <si>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</si>
  <si>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Queso parmesano y del tipo parmesano</t>
  </si>
  <si>
    <t>Perfiles y molduras de coníferas</t>
  </si>
  <si>
    <t>Jaulas, tambores y envases similares, de madera</t>
  </si>
  <si>
    <t>Puertas de madera</t>
  </si>
  <si>
    <t>Marcos, contramarcos y umbrales de madera</t>
  </si>
  <si>
    <t>Alas de gallo o gallina, sin deshuesar, congelados</t>
  </si>
  <si>
    <t>Despojos de gallo o gallina, congelados</t>
  </si>
  <si>
    <t>Los demás trozos y despojos de pavo, congelados</t>
  </si>
  <si>
    <t>Carne ovina, paleta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</si>
  <si>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</si>
  <si>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</si>
  <si>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</si>
  <si>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</si>
  <si>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</si>
  <si>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</si>
  <si>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</si>
  <si>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Las demás preparaciones alimenticias nencop</t>
  </si>
  <si>
    <t>Melocotones (duraznos), frescos</t>
  </si>
  <si>
    <t>Tableros de fibra de densidad media de espesor superior a 9 mm (desde 2007)</t>
  </si>
  <si>
    <t>Tableros de partículas (desde 2007)</t>
  </si>
  <si>
    <t>Tableros de fibra de densidad media de espesor superior a 5 mm pero inferior o igual 9 mm (desde 2007)</t>
  </si>
  <si>
    <t>Cueros y pieles en bruto de ovino, con lana</t>
  </si>
  <si>
    <t>Gin</t>
  </si>
  <si>
    <t>Las demás cueros y pieles incluidas las hojas, curtidas o secadas bovino o equino, depiladas, divididas con la flor</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</si>
  <si>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</si>
  <si>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</si>
  <si>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</si>
  <si>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</si>
  <si>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</si>
  <si>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</si>
  <si>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Maíz dulce, incluso cocido, congelado</t>
  </si>
  <si>
    <t>Canadá</t>
  </si>
  <si>
    <t>Cueros y pieles enteras, en bruto, de bovinos y equinos de peso unitario &gt; a 16 kg</t>
  </si>
  <si>
    <t>Los demás despojos comestibles de bovinos, congelados</t>
  </si>
  <si>
    <t>Indonesia</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</si>
  <si>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</si>
  <si>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</si>
  <si>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</si>
  <si>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</si>
  <si>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</si>
  <si>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</si>
  <si>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</si>
  <si>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</si>
  <si>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</si>
  <si>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</si>
  <si>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</si>
  <si>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Vino Syrah con denominación de origen con capacidad inferior o igual a 2 lts (desde 2012)</t>
  </si>
  <si>
    <t>Papel prensa en bobinas</t>
  </si>
  <si>
    <t>Altramuces o lupinos</t>
  </si>
  <si>
    <t>Bulbos de lilium, en reposo vegetativo</t>
  </si>
  <si>
    <t>Manos y patas comestibles de porcinos, congelados</t>
  </si>
  <si>
    <t>Tripas saladas o en salmuera</t>
  </si>
  <si>
    <t>Los demás trozos y despojos comestibles de gallo o gallina, deshuesados, congelados (desde 2007)</t>
  </si>
  <si>
    <t>Paté y pastas de gallo o gallina</t>
  </si>
  <si>
    <t>Bulbos de tulipán en reposo vegetativo</t>
  </si>
  <si>
    <t>Estómagos de animales, congelados</t>
  </si>
  <si>
    <t>Quesos, los demás</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</si>
  <si>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</si>
  <si>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</si>
  <si>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</si>
  <si>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</si>
  <si>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</si>
  <si>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</si>
  <si>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</si>
  <si>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</si>
  <si>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</si>
  <si>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</si>
  <si>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</si>
  <si>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</si>
  <si>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Granos de avena, aplastados o en copos</t>
  </si>
  <si>
    <t>Leche en polvo, sin adición de azúcar ni edulcorante, mat. grasa &gt;= al 26%</t>
  </si>
  <si>
    <t>Leche y nata, sin concentrar, ni edulcorar, materia grasa &gt; al 1% pero &lt;= al 6% en peso</t>
  </si>
  <si>
    <t>Los demás flores y capullos, cortados para ramos o adornos, frescos  (desde 2012)</t>
  </si>
  <si>
    <t>Estados Unidos</t>
  </si>
  <si>
    <t>Hong Kong</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</si>
  <si>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</si>
  <si>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</si>
  <si>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</si>
  <si>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</si>
  <si>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</si>
  <si>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</si>
  <si>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</si>
  <si>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</si>
  <si>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</si>
  <si>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</si>
  <si>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</si>
  <si>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</si>
  <si>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</si>
  <si>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vinos blancos con capacidad mayor a 2 lts</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</si>
  <si>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</si>
  <si>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</si>
  <si>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</si>
  <si>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</si>
  <si>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</si>
  <si>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</si>
  <si>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</si>
  <si>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</si>
  <si>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Semilla de girasol, para la siembra (desde 2007)</t>
  </si>
  <si>
    <t>Las demás uvas frescas, variedad Black Seedless (desde 2012)</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</si>
  <si>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</si>
  <si>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</si>
  <si>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</si>
  <si>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</si>
  <si>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</si>
  <si>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</si>
  <si>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Carne bovina, huachalomo y sobrecostilla, deshuesada fresca o refrigerada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</si>
  <si>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</si>
  <si>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</si>
  <si>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</si>
  <si>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</si>
  <si>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Mandarinas (incluidas las tangerinas y satsumas), frescas o secas (desde 2017)</t>
  </si>
  <si>
    <t>Clementinas, frescas o secas (desde 2017)</t>
  </si>
  <si>
    <t>Las demás maderas en bruto, de coníferas de pino (Pinus spp) cuya dimensión …………….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</si>
  <si>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</si>
  <si>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</si>
  <si>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</si>
  <si>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</si>
  <si>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</si>
  <si>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</si>
  <si>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Apícolas</t>
  </si>
  <si>
    <t>Harina de rumiantes (desde 2017)</t>
  </si>
  <si>
    <t>Las demás carnes bovinas deshuesadas congeladas (desde 2017 y hasta 2006)</t>
  </si>
  <si>
    <t>Directora y Representante Legal</t>
  </si>
  <si>
    <t>María Emilia Undurraga Marimón</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</si>
  <si>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</si>
  <si>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</si>
  <si>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</si>
  <si>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</si>
  <si>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</si>
  <si>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</si>
  <si>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</si>
  <si>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</si>
  <si>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</si>
  <si>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</si>
  <si>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</si>
  <si>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</si>
  <si>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</si>
  <si>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</si>
  <si>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</si>
  <si>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</si>
  <si>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</si>
  <si>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</si>
  <si>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</si>
  <si>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</si>
  <si>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</si>
  <si>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</si>
  <si>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</si>
  <si>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</si>
  <si>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</si>
  <si>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</si>
  <si>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</si>
  <si>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</si>
  <si>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</si>
  <si>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</si>
  <si>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ovinos vivos, excepto reproductores de raza pura</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</si>
  <si>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</si>
  <si>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</si>
  <si>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</si>
  <si>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</si>
  <si>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</si>
  <si>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 xml:space="preserve">          Avance mensual enero a diciembre  de  2019</t>
  </si>
  <si>
    <t>Avance mensual enero a diciembre  de  2019</t>
  </si>
  <si>
    <t>2019-2018</t>
  </si>
  <si>
    <t>diciembre</t>
  </si>
  <si>
    <t>Gráfico Nº 1
Exportaciones silvoagropecuarias por región
Miles de dólares FOB
enero - diciembre 2019</t>
  </si>
  <si>
    <t>-</t>
  </si>
  <si>
    <t>18/19</t>
  </si>
  <si>
    <t/>
  </si>
  <si>
    <t xml:space="preserve">          Enero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</si>
</sst>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11">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9" fontId="4" fillId="0" borderId="1" xfId="43" applyFont="1" applyBorder="1" applyAlignment="1">
      <alignment horizontal="center"/>
    </xf>
    <xf numFmtId="0" fontId="4" fillId="2" borderId="0" xfId="0" applyFont="1" applyFill="1" applyBorder="1" applyAlignment="1">
      <alignment horizontal="left"/>
    </xf>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9" fontId="6" fillId="0" borderId="0" xfId="43" applyFont="1" applyFill="1" applyAlignment="1">
      <alignment horizontal="center"/>
    </xf>
    <xf numFmtId="0" fontId="14" fillId="0" borderId="4" xfId="37" applyFont="1" applyBorder="1" applyAlignment="1">
      <alignment horizontal="justify" vertical="center" wrapText="1"/>
    </xf>
    <xf numFmtId="0" fontId="14" fillId="0" borderId="0" xfId="37" applyFont="1" applyAlignment="1">
      <alignment horizontal="left"/>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0" fillId="0" borderId="0" xfId="107"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5" fillId="2" borderId="4" xfId="0" quotePrefix="1" applyFont="1" applyFill="1" applyBorder="1" applyAlignment="1">
      <alignment horizontal="center" vertical="top"/>
    </xf>
    <xf numFmtId="0" fontId="5" fillId="2" borderId="2" xfId="0" quotePrefix="1" applyFont="1" applyFill="1" applyBorder="1" applyAlignment="1">
      <alignment horizontal="center" vertical="top"/>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9" fillId="0" borderId="2" xfId="0" applyFont="1" applyFill="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9" fillId="0" borderId="4" xfId="0" applyFont="1" applyFill="1" applyBorder="1" applyAlignment="1">
      <alignment horizont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diciembre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Bíobío</c:v>
                </c:pt>
                <c:pt idx="2">
                  <c:v>Maule</c:v>
                </c:pt>
                <c:pt idx="3">
                  <c:v>Metropolitana</c:v>
                </c:pt>
                <c:pt idx="4">
                  <c:v>Valparaíso</c:v>
                </c:pt>
                <c:pt idx="5">
                  <c:v>Ñuble</c:v>
                </c:pt>
                <c:pt idx="6">
                  <c:v>La Araucanía</c:v>
                </c:pt>
                <c:pt idx="7">
                  <c:v>Otras</c:v>
                </c:pt>
              </c:strCache>
            </c:strRef>
          </c:cat>
          <c:val>
            <c:numRef>
              <c:f>('Exportacion_regional '!$AI$14:$AI$20,'Exportacion_regional '!$AI$31)</c:f>
              <c:numCache>
                <c:formatCode>#,##0</c:formatCode>
                <c:ptCount val="8"/>
                <c:pt idx="0">
                  <c:v>4111097.099589996</c:v>
                </c:pt>
                <c:pt idx="1">
                  <c:v>3604449.9330599988</c:v>
                </c:pt>
                <c:pt idx="2">
                  <c:v>2364493.6301199999</c:v>
                </c:pt>
                <c:pt idx="3">
                  <c:v>2293489.2806400009</c:v>
                </c:pt>
                <c:pt idx="4">
                  <c:v>1369627.0742100007</c:v>
                </c:pt>
                <c:pt idx="5">
                  <c:v>722264.4596899997</c:v>
                </c:pt>
                <c:pt idx="6">
                  <c:v>598201.9612100001</c:v>
                </c:pt>
                <c:pt idx="7">
                  <c:v>1649271.6491599998</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election activeCell="C14" sqref="C14:H14"/>
    </sheetView>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50"/>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50"/>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60" t="s">
        <v>433</v>
      </c>
      <c r="D13" s="260"/>
      <c r="E13" s="260"/>
      <c r="F13" s="260"/>
      <c r="G13" s="260"/>
      <c r="H13" s="260"/>
    </row>
    <row r="14" spans="1:8" ht="19.5" x14ac:dyDescent="0.25">
      <c r="A14" s="121"/>
      <c r="B14" s="121"/>
      <c r="C14" s="260" t="s">
        <v>161</v>
      </c>
      <c r="D14" s="260"/>
      <c r="E14" s="260"/>
      <c r="F14" s="260"/>
      <c r="G14" s="260"/>
      <c r="H14" s="260"/>
    </row>
    <row r="15" spans="1:8" x14ac:dyDescent="0.25">
      <c r="A15" s="121"/>
      <c r="B15" s="121"/>
      <c r="C15" s="121"/>
      <c r="D15" s="121"/>
      <c r="E15" s="121"/>
      <c r="F15" s="121"/>
      <c r="G15" s="121"/>
    </row>
    <row r="16" spans="1:8" x14ac:dyDescent="0.25">
      <c r="A16" s="121"/>
      <c r="B16" s="121"/>
      <c r="C16" s="121"/>
      <c r="D16" s="249"/>
      <c r="E16" s="121"/>
      <c r="F16" s="121"/>
      <c r="G16" s="121"/>
    </row>
    <row r="17" spans="1:7" ht="15.75" x14ac:dyDescent="0.25">
      <c r="A17" s="121"/>
      <c r="B17" s="121"/>
      <c r="C17" s="125" t="s">
        <v>436</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50"/>
      <c r="E22" s="121"/>
      <c r="F22" s="121"/>
      <c r="G22" s="121"/>
    </row>
    <row r="23" spans="1:7" ht="15.75" x14ac:dyDescent="0.25">
      <c r="A23" s="120"/>
      <c r="B23" s="121"/>
      <c r="C23" s="121"/>
      <c r="D23" s="249"/>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50"/>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444</v>
      </c>
      <c r="D41" s="127"/>
      <c r="E41" s="121"/>
      <c r="F41" s="121"/>
      <c r="G41" s="121"/>
    </row>
    <row r="46" spans="1:12" ht="15" customHeight="1" x14ac:dyDescent="0.25">
      <c r="A46" s="262" t="s">
        <v>400</v>
      </c>
      <c r="B46" s="262"/>
      <c r="C46" s="262"/>
      <c r="D46" s="262"/>
      <c r="E46" s="262"/>
      <c r="F46" s="262"/>
      <c r="G46" s="262"/>
    </row>
    <row r="47" spans="1:12" x14ac:dyDescent="0.25">
      <c r="A47" s="263" t="s">
        <v>437</v>
      </c>
      <c r="B47" s="263"/>
      <c r="C47" s="263"/>
      <c r="D47" s="263"/>
      <c r="E47" s="263"/>
      <c r="F47" s="263"/>
      <c r="G47" s="263"/>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64" t="s">
        <v>225</v>
      </c>
      <c r="B50" s="264"/>
      <c r="C50" s="264"/>
      <c r="D50" s="264"/>
      <c r="E50" s="264"/>
      <c r="F50" s="264"/>
      <c r="G50" s="264"/>
    </row>
    <row r="51" spans="1:7" x14ac:dyDescent="0.25">
      <c r="A51" s="264" t="s">
        <v>221</v>
      </c>
      <c r="B51" s="264"/>
      <c r="C51" s="264"/>
      <c r="D51" s="264"/>
      <c r="E51" s="264"/>
      <c r="F51" s="264"/>
      <c r="G51" s="264"/>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5" t="s">
        <v>162</v>
      </c>
      <c r="B57" s="265"/>
      <c r="C57" s="265"/>
      <c r="D57" s="265"/>
      <c r="E57" s="265"/>
      <c r="F57" s="265"/>
      <c r="G57" s="265"/>
    </row>
    <row r="58" spans="1:7" x14ac:dyDescent="0.25">
      <c r="A58" s="265" t="s">
        <v>163</v>
      </c>
      <c r="B58" s="265"/>
      <c r="C58" s="265"/>
      <c r="D58" s="265"/>
      <c r="E58" s="265"/>
      <c r="F58" s="265"/>
      <c r="G58" s="265"/>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6" t="s">
        <v>398</v>
      </c>
      <c r="B64" s="266"/>
      <c r="C64" s="266"/>
      <c r="D64" s="266"/>
      <c r="E64" s="266"/>
      <c r="F64" s="266"/>
      <c r="G64" s="266"/>
    </row>
    <row r="65" spans="1:7" x14ac:dyDescent="0.25">
      <c r="A65" s="265" t="s">
        <v>399</v>
      </c>
      <c r="B65" s="265"/>
      <c r="C65" s="265"/>
      <c r="D65" s="265"/>
      <c r="E65" s="265"/>
      <c r="F65" s="265"/>
      <c r="G65" s="265"/>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50" t="s">
        <v>129</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164</v>
      </c>
      <c r="C81" s="121"/>
      <c r="D81" s="121"/>
      <c r="E81" s="121"/>
      <c r="F81" s="121"/>
      <c r="G81" s="121"/>
    </row>
    <row r="82" spans="1:8" ht="11.1" customHeight="1" x14ac:dyDescent="0.25">
      <c r="A82" s="129" t="s">
        <v>334</v>
      </c>
      <c r="C82" s="121"/>
      <c r="D82" s="121"/>
      <c r="E82" s="121"/>
      <c r="F82" s="121"/>
      <c r="G82" s="121"/>
    </row>
    <row r="83" spans="1:8" ht="11.1" customHeight="1" x14ac:dyDescent="0.25">
      <c r="A83" s="129" t="s">
        <v>335</v>
      </c>
      <c r="C83" s="126"/>
      <c r="D83" s="127"/>
      <c r="E83" s="121"/>
      <c r="F83" s="121"/>
      <c r="G83" s="121"/>
    </row>
    <row r="84" spans="1:8" ht="11.1" customHeight="1" x14ac:dyDescent="0.25">
      <c r="A84" s="130" t="s">
        <v>165</v>
      </c>
      <c r="B84" s="131"/>
      <c r="C84" s="121"/>
      <c r="D84" s="121"/>
      <c r="E84" s="121"/>
      <c r="F84" s="121"/>
      <c r="G84" s="121"/>
    </row>
    <row r="85" spans="1:8" x14ac:dyDescent="0.25">
      <c r="C85" s="121"/>
      <c r="D85" s="121"/>
      <c r="E85" s="121"/>
      <c r="F85" s="121"/>
      <c r="G85" s="121"/>
    </row>
    <row r="88" spans="1:8" x14ac:dyDescent="0.25">
      <c r="A88" s="261" t="s">
        <v>166</v>
      </c>
      <c r="B88" s="261"/>
      <c r="C88" s="261"/>
      <c r="D88" s="261"/>
      <c r="E88" s="261"/>
      <c r="F88" s="261"/>
      <c r="G88" s="261"/>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9" t="s">
        <v>419</v>
      </c>
      <c r="C92" s="259"/>
      <c r="D92" s="259"/>
      <c r="E92" s="259"/>
      <c r="F92" s="259"/>
      <c r="G92" s="135">
        <v>4</v>
      </c>
    </row>
    <row r="93" spans="1:8" x14ac:dyDescent="0.25">
      <c r="A93" s="134" t="s">
        <v>5</v>
      </c>
      <c r="B93" s="259" t="s">
        <v>420</v>
      </c>
      <c r="C93" s="259"/>
      <c r="D93" s="259"/>
      <c r="E93" s="259"/>
      <c r="F93" s="259"/>
      <c r="G93" s="135">
        <v>5</v>
      </c>
    </row>
    <row r="94" spans="1:8" x14ac:dyDescent="0.25">
      <c r="A94" s="134" t="s">
        <v>6</v>
      </c>
      <c r="B94" s="259" t="s">
        <v>421</v>
      </c>
      <c r="C94" s="259"/>
      <c r="D94" s="259"/>
      <c r="E94" s="259"/>
      <c r="F94" s="259"/>
      <c r="G94" s="135">
        <v>6</v>
      </c>
    </row>
    <row r="95" spans="1:8" x14ac:dyDescent="0.25">
      <c r="A95" s="134" t="s">
        <v>7</v>
      </c>
      <c r="B95" s="259" t="s">
        <v>422</v>
      </c>
      <c r="C95" s="259"/>
      <c r="D95" s="259"/>
      <c r="E95" s="259"/>
      <c r="F95" s="259"/>
      <c r="G95" s="135">
        <v>8</v>
      </c>
    </row>
    <row r="96" spans="1:8" x14ac:dyDescent="0.25">
      <c r="A96" s="134" t="s">
        <v>8</v>
      </c>
      <c r="B96" s="259" t="s">
        <v>114</v>
      </c>
      <c r="C96" s="259"/>
      <c r="D96" s="259"/>
      <c r="E96" s="259"/>
      <c r="F96" s="259"/>
      <c r="G96" s="135">
        <v>12</v>
      </c>
    </row>
    <row r="97" spans="1:7" x14ac:dyDescent="0.25">
      <c r="A97" s="134" t="s">
        <v>9</v>
      </c>
      <c r="B97" s="259" t="s">
        <v>115</v>
      </c>
      <c r="C97" s="259"/>
      <c r="D97" s="259"/>
      <c r="E97" s="259"/>
      <c r="F97" s="259"/>
      <c r="G97" s="135">
        <v>13</v>
      </c>
    </row>
    <row r="98" spans="1:7" x14ac:dyDescent="0.25">
      <c r="A98" s="134" t="s">
        <v>10</v>
      </c>
      <c r="B98" s="259" t="s">
        <v>116</v>
      </c>
      <c r="C98" s="259"/>
      <c r="D98" s="259"/>
      <c r="E98" s="259"/>
      <c r="F98" s="259"/>
      <c r="G98" s="135">
        <v>14</v>
      </c>
    </row>
    <row r="99" spans="1:7" x14ac:dyDescent="0.25">
      <c r="A99" s="134" t="s">
        <v>11</v>
      </c>
      <c r="B99" s="259" t="s">
        <v>117</v>
      </c>
      <c r="C99" s="259"/>
      <c r="D99" s="259"/>
      <c r="E99" s="259"/>
      <c r="F99" s="259"/>
      <c r="G99" s="135">
        <v>15</v>
      </c>
    </row>
    <row r="100" spans="1:7" x14ac:dyDescent="0.25">
      <c r="A100" s="134" t="s">
        <v>12</v>
      </c>
      <c r="B100" s="259" t="s">
        <v>118</v>
      </c>
      <c r="C100" s="259"/>
      <c r="D100" s="259"/>
      <c r="E100" s="259"/>
      <c r="F100" s="259"/>
      <c r="G100" s="135">
        <v>16</v>
      </c>
    </row>
    <row r="101" spans="1:7" x14ac:dyDescent="0.25">
      <c r="A101" s="134" t="s">
        <v>13</v>
      </c>
      <c r="B101" s="259" t="s">
        <v>119</v>
      </c>
      <c r="C101" s="259"/>
      <c r="D101" s="259"/>
      <c r="E101" s="259"/>
      <c r="F101" s="259"/>
      <c r="G101" s="135">
        <v>17</v>
      </c>
    </row>
    <row r="102" spans="1:7" x14ac:dyDescent="0.25">
      <c r="A102" s="134" t="s">
        <v>14</v>
      </c>
      <c r="B102" s="259" t="s">
        <v>120</v>
      </c>
      <c r="C102" s="259"/>
      <c r="D102" s="259"/>
      <c r="E102" s="259"/>
      <c r="F102" s="259"/>
      <c r="G102" s="135">
        <v>18</v>
      </c>
    </row>
    <row r="103" spans="1:7" x14ac:dyDescent="0.25">
      <c r="A103" s="134" t="s">
        <v>15</v>
      </c>
      <c r="B103" s="259" t="s">
        <v>121</v>
      </c>
      <c r="C103" s="259"/>
      <c r="D103" s="259"/>
      <c r="E103" s="259"/>
      <c r="F103" s="259"/>
      <c r="G103" s="135">
        <v>19</v>
      </c>
    </row>
    <row r="104" spans="1:7" x14ac:dyDescent="0.25">
      <c r="A104" s="134" t="s">
        <v>16</v>
      </c>
      <c r="B104" s="259" t="s">
        <v>122</v>
      </c>
      <c r="C104" s="259"/>
      <c r="D104" s="259"/>
      <c r="E104" s="259"/>
      <c r="F104" s="259"/>
      <c r="G104" s="135">
        <v>20</v>
      </c>
    </row>
    <row r="105" spans="1:7" x14ac:dyDescent="0.25">
      <c r="A105" s="134" t="s">
        <v>17</v>
      </c>
      <c r="B105" s="259" t="s">
        <v>423</v>
      </c>
      <c r="C105" s="259"/>
      <c r="D105" s="259"/>
      <c r="E105" s="259"/>
      <c r="F105" s="259"/>
      <c r="G105" s="135">
        <v>21</v>
      </c>
    </row>
    <row r="106" spans="1:7" x14ac:dyDescent="0.25">
      <c r="A106" s="134" t="s">
        <v>18</v>
      </c>
      <c r="B106" s="259" t="s">
        <v>123</v>
      </c>
      <c r="C106" s="259"/>
      <c r="D106" s="259"/>
      <c r="E106" s="259"/>
      <c r="F106" s="259"/>
      <c r="G106" s="135">
        <v>21</v>
      </c>
    </row>
    <row r="107" spans="1:7" x14ac:dyDescent="0.25">
      <c r="A107" s="134" t="s">
        <v>19</v>
      </c>
      <c r="B107" s="259" t="s">
        <v>124</v>
      </c>
      <c r="C107" s="259"/>
      <c r="D107" s="259"/>
      <c r="E107" s="259"/>
      <c r="F107" s="259"/>
      <c r="G107" s="135">
        <v>22</v>
      </c>
    </row>
    <row r="108" spans="1:7" x14ac:dyDescent="0.25">
      <c r="A108" s="134" t="s">
        <v>100</v>
      </c>
      <c r="B108" s="259" t="s">
        <v>159</v>
      </c>
      <c r="C108" s="259"/>
      <c r="D108" s="259"/>
      <c r="E108" s="259"/>
      <c r="F108" s="259"/>
      <c r="G108" s="135">
        <v>23</v>
      </c>
    </row>
    <row r="109" spans="1:7" x14ac:dyDescent="0.25">
      <c r="A109" s="134" t="s">
        <v>110</v>
      </c>
      <c r="B109" s="259" t="s">
        <v>125</v>
      </c>
      <c r="C109" s="259"/>
      <c r="D109" s="259"/>
      <c r="E109" s="259"/>
      <c r="F109" s="259"/>
      <c r="G109" s="135">
        <v>24</v>
      </c>
    </row>
    <row r="110" spans="1:7" x14ac:dyDescent="0.25">
      <c r="A110" s="134" t="s">
        <v>111</v>
      </c>
      <c r="B110" s="259" t="s">
        <v>126</v>
      </c>
      <c r="C110" s="259"/>
      <c r="D110" s="259"/>
      <c r="E110" s="259"/>
      <c r="F110" s="259"/>
      <c r="G110" s="135">
        <v>25</v>
      </c>
    </row>
    <row r="111" spans="1:7" x14ac:dyDescent="0.25">
      <c r="A111" s="134" t="s">
        <v>424</v>
      </c>
      <c r="B111" s="259" t="s">
        <v>127</v>
      </c>
      <c r="C111" s="259"/>
      <c r="D111" s="259"/>
      <c r="E111" s="259"/>
      <c r="F111" s="259"/>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9" t="s">
        <v>128</v>
      </c>
      <c r="C115" s="259"/>
      <c r="D115" s="259"/>
      <c r="E115" s="259"/>
      <c r="F115" s="259"/>
      <c r="G115" s="135">
        <v>4</v>
      </c>
    </row>
    <row r="116" spans="1:7" x14ac:dyDescent="0.25">
      <c r="A116" s="10"/>
      <c r="B116" s="10"/>
      <c r="C116" s="11"/>
      <c r="D116" s="11"/>
      <c r="E116" s="11"/>
      <c r="F116" s="11"/>
      <c r="G116" s="12"/>
    </row>
    <row r="117" spans="1:7" ht="54.95" customHeight="1" x14ac:dyDescent="0.25">
      <c r="A117" s="258" t="s">
        <v>84</v>
      </c>
      <c r="B117" s="258"/>
      <c r="C117" s="258"/>
      <c r="D117" s="258"/>
      <c r="E117" s="258"/>
      <c r="F117" s="258"/>
      <c r="G117" s="258"/>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164</v>
      </c>
      <c r="C126" s="138"/>
      <c r="D126" s="138"/>
      <c r="E126" s="138"/>
      <c r="F126" s="138"/>
      <c r="G126" s="138"/>
    </row>
    <row r="127" spans="1:7" ht="11.1" customHeight="1" x14ac:dyDescent="0.25">
      <c r="A127" s="129" t="s">
        <v>334</v>
      </c>
      <c r="C127" s="138"/>
      <c r="D127" s="138"/>
      <c r="E127" s="138"/>
      <c r="F127" s="138"/>
      <c r="G127" s="138"/>
    </row>
    <row r="128" spans="1:7" ht="11.1" customHeight="1" x14ac:dyDescent="0.25">
      <c r="A128" s="129" t="s">
        <v>335</v>
      </c>
      <c r="C128" s="138"/>
      <c r="D128" s="138"/>
      <c r="E128" s="138"/>
      <c r="F128" s="138"/>
      <c r="G128" s="138"/>
    </row>
    <row r="129" spans="1:7" ht="11.1" customHeight="1" x14ac:dyDescent="0.25">
      <c r="A129" s="130" t="s">
        <v>165</v>
      </c>
      <c r="B129" s="131"/>
      <c r="C129" s="138"/>
      <c r="D129" s="138"/>
      <c r="E129" s="138"/>
      <c r="F129" s="138"/>
      <c r="G129" s="138"/>
    </row>
    <row r="130" spans="1:7" ht="11.1" customHeight="1" x14ac:dyDescent="0.25"/>
  </sheetData>
  <mergeCells count="33">
    <mergeCell ref="B97:F97"/>
    <mergeCell ref="B98:F98"/>
    <mergeCell ref="B99:F99"/>
    <mergeCell ref="A51:G51"/>
    <mergeCell ref="B100:F100"/>
    <mergeCell ref="B94:F94"/>
    <mergeCell ref="B95:F95"/>
    <mergeCell ref="B96:F96"/>
    <mergeCell ref="C13:H13"/>
    <mergeCell ref="C14:H14"/>
    <mergeCell ref="A88:G88"/>
    <mergeCell ref="B92:F92"/>
    <mergeCell ref="B93:F93"/>
    <mergeCell ref="A46:G46"/>
    <mergeCell ref="A47:G47"/>
    <mergeCell ref="A50:G50"/>
    <mergeCell ref="A65:G65"/>
    <mergeCell ref="A64:G64"/>
    <mergeCell ref="A57:G57"/>
    <mergeCell ref="A58:G58"/>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XFD1048576"/>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9" t="s">
        <v>21</v>
      </c>
      <c r="B1" s="269"/>
      <c r="C1" s="269"/>
      <c r="D1" s="269"/>
      <c r="E1" s="269"/>
      <c r="F1" s="269"/>
      <c r="G1" s="252"/>
      <c r="H1" s="252"/>
      <c r="I1" s="252"/>
      <c r="J1" s="252"/>
      <c r="K1" s="252"/>
      <c r="L1" s="252"/>
      <c r="M1" s="252"/>
      <c r="N1" s="252"/>
      <c r="O1" s="252"/>
      <c r="P1" s="252"/>
      <c r="Q1" s="252"/>
      <c r="R1" s="252"/>
      <c r="S1" s="252"/>
      <c r="T1" s="252"/>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70" t="s">
        <v>403</v>
      </c>
      <c r="B2" s="270"/>
      <c r="C2" s="270"/>
      <c r="D2" s="270"/>
      <c r="E2" s="270"/>
      <c r="F2" s="270"/>
      <c r="G2" s="252"/>
      <c r="H2" s="252"/>
      <c r="I2" s="252"/>
      <c r="J2" s="252"/>
      <c r="K2" s="252"/>
      <c r="L2" s="252"/>
      <c r="M2" s="252"/>
      <c r="N2" s="252"/>
      <c r="O2" s="252"/>
      <c r="P2" s="252"/>
      <c r="Q2" s="252"/>
      <c r="R2" s="252"/>
      <c r="S2" s="252"/>
      <c r="T2" s="252"/>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70" t="s">
        <v>22</v>
      </c>
      <c r="B3" s="270"/>
      <c r="C3" s="270"/>
      <c r="D3" s="270"/>
      <c r="E3" s="270"/>
      <c r="F3" s="270"/>
      <c r="G3" s="252"/>
      <c r="H3" s="252"/>
      <c r="I3" s="252"/>
      <c r="J3" s="252"/>
      <c r="K3" s="252"/>
      <c r="L3" s="252"/>
      <c r="M3" s="252"/>
      <c r="N3" s="252"/>
      <c r="O3" s="252"/>
      <c r="P3" s="252"/>
      <c r="Q3" s="252"/>
      <c r="R3" s="252"/>
      <c r="S3" s="252"/>
      <c r="T3" s="252"/>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2"/>
      <c r="B4" s="252"/>
      <c r="C4" s="252"/>
      <c r="D4" s="252"/>
      <c r="E4" s="252"/>
      <c r="F4" s="252"/>
      <c r="G4" s="252"/>
      <c r="H4" s="252"/>
      <c r="I4" s="252"/>
      <c r="J4" s="252"/>
      <c r="K4" s="252"/>
      <c r="L4" s="252"/>
      <c r="M4" s="252"/>
      <c r="N4" s="252"/>
      <c r="O4" s="252"/>
      <c r="P4" s="252"/>
      <c r="Q4" s="252"/>
      <c r="R4" s="252"/>
      <c r="S4" s="252"/>
      <c r="T4" s="252"/>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1" t="s">
        <v>64</v>
      </c>
      <c r="B5" s="274">
        <v>2017</v>
      </c>
      <c r="C5" s="213">
        <v>2018</v>
      </c>
      <c r="D5" s="213">
        <v>2019</v>
      </c>
      <c r="E5" s="213" t="s">
        <v>24</v>
      </c>
      <c r="F5" s="213" t="s">
        <v>25</v>
      </c>
      <c r="G5" s="215"/>
      <c r="H5" s="215"/>
      <c r="I5" s="215"/>
      <c r="J5" s="215"/>
      <c r="K5" s="215"/>
      <c r="L5" s="215"/>
      <c r="M5" s="215"/>
      <c r="N5" s="215"/>
      <c r="O5" s="215"/>
      <c r="P5" s="215"/>
      <c r="Q5" s="215"/>
      <c r="R5" s="215"/>
      <c r="S5" s="215"/>
      <c r="T5" s="215"/>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2"/>
      <c r="B6" s="275"/>
      <c r="C6" s="273" t="s">
        <v>26</v>
      </c>
      <c r="D6" s="273"/>
      <c r="E6" s="215" t="s">
        <v>438</v>
      </c>
      <c r="F6" s="216">
        <v>2019</v>
      </c>
      <c r="G6" s="216"/>
      <c r="H6" s="216"/>
      <c r="I6" s="216"/>
      <c r="J6" s="216"/>
      <c r="K6" s="216"/>
      <c r="L6" s="216"/>
      <c r="M6" s="216"/>
      <c r="N6" s="216"/>
      <c r="O6" s="216"/>
      <c r="P6" s="216"/>
      <c r="Q6" s="216"/>
      <c r="R6" s="216"/>
      <c r="S6" s="216"/>
      <c r="T6" s="216"/>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9" t="s">
        <v>401</v>
      </c>
      <c r="B7" s="269"/>
      <c r="C7" s="269"/>
      <c r="D7" s="269"/>
      <c r="E7" s="269"/>
      <c r="F7" s="269"/>
      <c r="G7" s="252"/>
      <c r="H7" s="252"/>
      <c r="I7" s="252"/>
      <c r="J7" s="252"/>
      <c r="K7" s="252"/>
      <c r="L7" s="252"/>
      <c r="M7" s="252"/>
      <c r="N7" s="252"/>
      <c r="O7" s="252"/>
      <c r="P7" s="252"/>
      <c r="Q7" s="252"/>
      <c r="R7" s="252"/>
      <c r="S7" s="252"/>
      <c r="T7" s="252"/>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8" t="s">
        <v>402</v>
      </c>
      <c r="B8" s="255">
        <v>15381835</v>
      </c>
      <c r="C8" s="255">
        <v>17897719</v>
      </c>
      <c r="D8" s="255">
        <v>16712895</v>
      </c>
      <c r="E8" s="210">
        <v>-6.6199720757712202E-2</v>
      </c>
      <c r="F8" s="210"/>
      <c r="G8" s="210"/>
      <c r="H8" s="210"/>
      <c r="I8" s="210"/>
      <c r="J8" s="210"/>
      <c r="K8" s="210"/>
      <c r="L8" s="210"/>
      <c r="M8" s="210"/>
      <c r="N8" s="210"/>
      <c r="O8" s="210"/>
      <c r="P8" s="210"/>
      <c r="Q8" s="210"/>
      <c r="R8" s="210"/>
      <c r="S8" s="210"/>
      <c r="T8" s="210"/>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8" t="s">
        <v>130</v>
      </c>
      <c r="B9" s="217">
        <v>9238481</v>
      </c>
      <c r="C9" s="217">
        <v>10209380</v>
      </c>
      <c r="D9" s="217">
        <v>10190231</v>
      </c>
      <c r="E9" s="210">
        <v>-1.8756280988659448E-3</v>
      </c>
      <c r="F9" s="210">
        <v>0.60972267222405219</v>
      </c>
      <c r="G9" s="210"/>
      <c r="H9" s="210"/>
      <c r="I9" s="210"/>
      <c r="J9" s="210"/>
      <c r="K9" s="210"/>
      <c r="L9" s="210"/>
      <c r="M9" s="210"/>
      <c r="N9" s="210"/>
      <c r="O9" s="210"/>
      <c r="P9" s="210"/>
      <c r="Q9" s="210"/>
      <c r="R9" s="210"/>
      <c r="S9" s="210"/>
      <c r="T9" s="210"/>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8" t="s">
        <v>66</v>
      </c>
      <c r="B10" s="217">
        <v>1182554</v>
      </c>
      <c r="C10" s="217">
        <v>1380778</v>
      </c>
      <c r="D10" s="217">
        <v>1458841</v>
      </c>
      <c r="E10" s="210">
        <v>5.653551838166599E-2</v>
      </c>
      <c r="F10" s="210">
        <v>8.7288348308297278E-2</v>
      </c>
      <c r="G10" s="210"/>
      <c r="H10" s="210"/>
      <c r="I10" s="210"/>
      <c r="J10" s="210"/>
      <c r="K10" s="210"/>
      <c r="L10" s="210"/>
      <c r="M10" s="210"/>
      <c r="N10" s="210"/>
      <c r="O10" s="210"/>
      <c r="P10" s="210"/>
      <c r="Q10" s="210"/>
      <c r="R10" s="210"/>
      <c r="S10" s="210"/>
      <c r="T10" s="210"/>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9" t="s">
        <v>65</v>
      </c>
      <c r="B11" s="256">
        <v>4960800</v>
      </c>
      <c r="C11" s="256">
        <v>6307561</v>
      </c>
      <c r="D11" s="256">
        <v>5063823</v>
      </c>
      <c r="E11" s="211">
        <v>-0.19718208036355098</v>
      </c>
      <c r="F11" s="211">
        <v>0.30298897946765058</v>
      </c>
      <c r="G11" s="210"/>
      <c r="H11" s="210"/>
      <c r="I11" s="210"/>
      <c r="J11" s="210"/>
      <c r="K11" s="210"/>
      <c r="L11" s="210"/>
      <c r="M11" s="210"/>
      <c r="N11" s="210"/>
      <c r="O11" s="210"/>
      <c r="P11" s="210"/>
      <c r="Q11" s="210"/>
      <c r="R11" s="210"/>
      <c r="S11" s="210"/>
      <c r="T11" s="210"/>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2"/>
      <c r="B12" s="252"/>
      <c r="C12" s="252"/>
      <c r="D12" s="252"/>
      <c r="E12" s="252"/>
      <c r="F12" s="252"/>
      <c r="G12" s="252"/>
      <c r="H12" s="252"/>
      <c r="I12" s="252"/>
      <c r="J12" s="252"/>
      <c r="K12" s="252"/>
      <c r="L12" s="252"/>
      <c r="M12" s="252"/>
      <c r="N12" s="252"/>
      <c r="O12" s="252"/>
      <c r="P12" s="252"/>
      <c r="Q12" s="252"/>
      <c r="R12" s="252"/>
      <c r="S12" s="252"/>
      <c r="T12" s="252"/>
      <c r="U12" s="68"/>
      <c r="X12" s="155" t="s">
        <v>242</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71"/>
      <c r="B13" s="271"/>
      <c r="C13" s="271"/>
      <c r="D13" s="271"/>
      <c r="E13" s="271"/>
      <c r="F13" s="271"/>
      <c r="G13" s="252"/>
      <c r="H13" s="252"/>
      <c r="I13" s="252"/>
      <c r="J13" s="252"/>
      <c r="K13" s="252"/>
      <c r="L13" s="252"/>
      <c r="M13" s="252"/>
      <c r="N13" s="252"/>
      <c r="O13" s="252"/>
      <c r="P13" s="252"/>
      <c r="Q13" s="252"/>
      <c r="R13" s="252"/>
      <c r="S13" s="252"/>
      <c r="T13" s="252"/>
      <c r="U13" s="68"/>
      <c r="V13" s="160"/>
      <c r="W13" s="70"/>
      <c r="X13" s="157" t="s">
        <v>240</v>
      </c>
      <c r="Y13" s="157" t="s">
        <v>241</v>
      </c>
      <c r="Z13" s="157" t="s">
        <v>245</v>
      </c>
      <c r="AA13" s="156" t="s">
        <v>250</v>
      </c>
      <c r="AB13" s="156" t="s">
        <v>251</v>
      </c>
      <c r="AC13" s="156" t="s">
        <v>252</v>
      </c>
      <c r="AD13" s="158"/>
      <c r="AE13" s="158" t="s">
        <v>247</v>
      </c>
      <c r="AF13" s="166" t="s">
        <v>246</v>
      </c>
      <c r="AG13" s="151"/>
      <c r="AH13" s="151"/>
      <c r="AI13" s="169" t="s">
        <v>243</v>
      </c>
      <c r="AJ13" s="169"/>
      <c r="AK13" s="160"/>
      <c r="AL13" s="160"/>
      <c r="AM13" s="160"/>
      <c r="AN13" s="160"/>
      <c r="AO13" s="68"/>
    </row>
    <row r="14" spans="1:41" s="3" customFormat="1" x14ac:dyDescent="0.2">
      <c r="A14" s="14" t="s">
        <v>23</v>
      </c>
      <c r="B14" s="274">
        <v>2017</v>
      </c>
      <c r="C14" s="16">
        <v>2018</v>
      </c>
      <c r="D14" s="16">
        <v>2019</v>
      </c>
      <c r="E14" s="16" t="s">
        <v>24</v>
      </c>
      <c r="F14" s="16" t="s">
        <v>25</v>
      </c>
      <c r="G14" s="215"/>
      <c r="H14" s="215"/>
      <c r="I14" s="215"/>
      <c r="J14" s="215"/>
      <c r="K14" s="215"/>
      <c r="L14" s="215"/>
      <c r="M14" s="215"/>
      <c r="N14" s="215"/>
      <c r="O14" s="215"/>
      <c r="P14" s="215"/>
      <c r="Q14" s="215"/>
      <c r="R14" s="215"/>
      <c r="S14" s="215"/>
      <c r="T14" s="215"/>
      <c r="U14" s="159"/>
      <c r="V14" s="159"/>
      <c r="W14" s="159"/>
      <c r="X14" s="167" t="s">
        <v>29</v>
      </c>
      <c r="Y14" s="47" t="s">
        <v>152</v>
      </c>
      <c r="Z14" s="160" t="s">
        <v>226</v>
      </c>
      <c r="AA14" s="48">
        <v>4046638.1999999993</v>
      </c>
      <c r="AB14" s="48">
        <v>5139650.47</v>
      </c>
      <c r="AC14" s="48">
        <v>3633282.14</v>
      </c>
      <c r="AD14" s="158"/>
      <c r="AE14" s="158">
        <v>1</v>
      </c>
      <c r="AF14" s="48">
        <v>4111097099.5899959</v>
      </c>
      <c r="AG14" s="47">
        <v>7</v>
      </c>
      <c r="AH14" s="160" t="s">
        <v>167</v>
      </c>
      <c r="AI14" s="70">
        <v>4111097.099589996</v>
      </c>
      <c r="AJ14" s="160" t="s">
        <v>86</v>
      </c>
      <c r="AK14" s="159"/>
      <c r="AL14" s="159"/>
      <c r="AM14" s="159"/>
      <c r="AN14" s="159"/>
      <c r="AO14" s="13"/>
    </row>
    <row r="15" spans="1:41" s="3" customFormat="1" x14ac:dyDescent="0.2">
      <c r="A15" s="17"/>
      <c r="B15" s="275"/>
      <c r="C15" s="272" t="s">
        <v>26</v>
      </c>
      <c r="D15" s="272"/>
      <c r="E15" s="16" t="s">
        <v>438</v>
      </c>
      <c r="F15" s="18">
        <v>2019</v>
      </c>
      <c r="G15" s="216"/>
      <c r="H15" s="216"/>
      <c r="I15" s="216"/>
      <c r="J15" s="216"/>
      <c r="K15" s="216"/>
      <c r="L15" s="216"/>
      <c r="M15" s="216"/>
      <c r="N15" s="216"/>
      <c r="O15" s="216"/>
      <c r="P15" s="216"/>
      <c r="Q15" s="216"/>
      <c r="R15" s="216"/>
      <c r="S15" s="216"/>
      <c r="T15" s="216"/>
      <c r="U15" s="159"/>
      <c r="V15" s="158"/>
      <c r="W15" s="158"/>
      <c r="X15" s="167" t="s">
        <v>30</v>
      </c>
      <c r="Y15" s="47" t="s">
        <v>153</v>
      </c>
      <c r="Z15" s="160" t="s">
        <v>227</v>
      </c>
      <c r="AA15" s="48">
        <v>168638143.05000004</v>
      </c>
      <c r="AB15" s="48">
        <v>201463836.54000005</v>
      </c>
      <c r="AC15" s="48">
        <v>178389726.07999998</v>
      </c>
      <c r="AD15" s="158"/>
      <c r="AE15" s="158">
        <v>2</v>
      </c>
      <c r="AF15" s="48">
        <v>3604449933.059999</v>
      </c>
      <c r="AG15" s="47">
        <v>3</v>
      </c>
      <c r="AH15" s="160" t="s">
        <v>168</v>
      </c>
      <c r="AI15" s="70">
        <v>3604449.9330599988</v>
      </c>
      <c r="AJ15" s="160" t="s">
        <v>171</v>
      </c>
      <c r="AK15" s="19"/>
      <c r="AL15" s="19"/>
      <c r="AM15" s="20"/>
      <c r="AN15" s="21"/>
      <c r="AO15" s="13"/>
    </row>
    <row r="16" spans="1:41" customFormat="1" x14ac:dyDescent="0.2">
      <c r="A16" s="158" t="s">
        <v>27</v>
      </c>
      <c r="B16" s="161">
        <v>32682.995180000002</v>
      </c>
      <c r="C16" s="70">
        <v>33764.912259999997</v>
      </c>
      <c r="D16" s="70">
        <v>7338.9666000000016</v>
      </c>
      <c r="E16" s="22">
        <v>-0.78264517486413865</v>
      </c>
      <c r="F16" s="22">
        <v>4.3912000652777163E-4</v>
      </c>
      <c r="G16" s="22"/>
      <c r="H16" s="22"/>
      <c r="I16" s="22"/>
      <c r="J16" s="22"/>
      <c r="K16" s="22"/>
      <c r="L16" s="22"/>
      <c r="M16" s="22"/>
      <c r="N16" s="22"/>
      <c r="O16" s="22"/>
      <c r="P16" s="22"/>
      <c r="Q16" s="22"/>
      <c r="R16" s="22"/>
      <c r="S16" s="22"/>
      <c r="T16" s="22"/>
      <c r="U16" s="161"/>
      <c r="V16" s="158"/>
      <c r="W16" s="158"/>
      <c r="X16" s="167" t="s">
        <v>168</v>
      </c>
      <c r="Y16" s="47" t="s">
        <v>205</v>
      </c>
      <c r="Z16" s="160" t="s">
        <v>228</v>
      </c>
      <c r="AA16" s="48">
        <v>4138393235.0099974</v>
      </c>
      <c r="AB16" s="48">
        <v>5086577094.6799994</v>
      </c>
      <c r="AC16" s="48">
        <v>3604449933.059999</v>
      </c>
      <c r="AD16" s="158"/>
      <c r="AE16" s="158">
        <v>3</v>
      </c>
      <c r="AF16" s="48">
        <v>2364493630.1199999</v>
      </c>
      <c r="AG16" s="47">
        <v>10</v>
      </c>
      <c r="AH16" s="160" t="s">
        <v>34</v>
      </c>
      <c r="AI16" s="70">
        <v>2364493.6301199999</v>
      </c>
      <c r="AJ16" s="160" t="s">
        <v>88</v>
      </c>
      <c r="AK16" s="158"/>
      <c r="AL16" s="158"/>
      <c r="AM16" s="158"/>
      <c r="AN16" s="158"/>
      <c r="AO16" s="158"/>
    </row>
    <row r="17" spans="1:38" customFormat="1" x14ac:dyDescent="0.2">
      <c r="A17" s="2" t="s">
        <v>28</v>
      </c>
      <c r="B17" s="161">
        <v>1965.7981599999998</v>
      </c>
      <c r="C17" s="70">
        <v>2507.8575000000001</v>
      </c>
      <c r="D17" s="70">
        <v>4646.0016999999998</v>
      </c>
      <c r="E17" s="22">
        <v>0.85257802726032073</v>
      </c>
      <c r="F17" s="22">
        <v>2.7798904233084231E-4</v>
      </c>
      <c r="G17" s="22"/>
      <c r="H17" s="22"/>
      <c r="I17" s="22"/>
      <c r="J17" s="22"/>
      <c r="K17" s="22"/>
      <c r="L17" s="22"/>
      <c r="M17" s="22"/>
      <c r="N17" s="22"/>
      <c r="O17" s="22"/>
      <c r="P17" s="22"/>
      <c r="Q17" s="22"/>
      <c r="R17" s="22"/>
      <c r="S17" s="22"/>
      <c r="T17" s="22"/>
      <c r="U17" s="158"/>
      <c r="V17" s="158"/>
      <c r="W17" s="158"/>
      <c r="X17" s="167" t="s">
        <v>31</v>
      </c>
      <c r="Y17" s="47" t="s">
        <v>90</v>
      </c>
      <c r="Z17" s="160" t="s">
        <v>229</v>
      </c>
      <c r="AA17" s="48">
        <v>583053159.28000009</v>
      </c>
      <c r="AB17" s="48">
        <v>591392659.18000031</v>
      </c>
      <c r="AC17" s="48">
        <v>515671030.44999993</v>
      </c>
      <c r="AD17" s="158"/>
      <c r="AE17" s="158">
        <v>4</v>
      </c>
      <c r="AF17" s="48">
        <v>2293489280.6400008</v>
      </c>
      <c r="AG17" s="47">
        <v>13</v>
      </c>
      <c r="AH17" s="160" t="s">
        <v>33</v>
      </c>
      <c r="AI17" s="70">
        <v>2293489.2806400009</v>
      </c>
      <c r="AJ17" s="160" t="s">
        <v>87</v>
      </c>
      <c r="AK17" s="158"/>
      <c r="AL17" s="158"/>
    </row>
    <row r="18" spans="1:38" customFormat="1" x14ac:dyDescent="0.2">
      <c r="A18" s="2" t="s">
        <v>29</v>
      </c>
      <c r="B18" s="161">
        <v>4046.6381999999994</v>
      </c>
      <c r="C18" s="70">
        <v>5139.6504699999996</v>
      </c>
      <c r="D18" s="70">
        <v>3633.2821400000003</v>
      </c>
      <c r="E18" s="22">
        <v>-0.29308769901623283</v>
      </c>
      <c r="F18" s="22">
        <v>2.1739394168029542E-4</v>
      </c>
      <c r="G18" s="22"/>
      <c r="H18" s="22"/>
      <c r="I18" s="22"/>
      <c r="J18" s="22"/>
      <c r="K18" s="22"/>
      <c r="L18" s="22"/>
      <c r="M18" s="22"/>
      <c r="N18" s="22"/>
      <c r="O18" s="22"/>
      <c r="P18" s="22"/>
      <c r="Q18" s="22"/>
      <c r="R18" s="22"/>
      <c r="S18" s="22"/>
      <c r="T18" s="22"/>
      <c r="U18" s="158"/>
      <c r="V18" s="158"/>
      <c r="W18" s="158"/>
      <c r="X18" s="167" t="s">
        <v>169</v>
      </c>
      <c r="Y18" s="47" t="s">
        <v>210</v>
      </c>
      <c r="Z18" s="160" t="s">
        <v>230</v>
      </c>
      <c r="AA18" s="48">
        <v>2623019.09</v>
      </c>
      <c r="AB18" s="48">
        <v>3946154.9799999995</v>
      </c>
      <c r="AC18" s="48">
        <v>5433012.0700000003</v>
      </c>
      <c r="AD18" s="158"/>
      <c r="AE18" s="158">
        <v>5</v>
      </c>
      <c r="AF18" s="48">
        <v>1369627074.2100008</v>
      </c>
      <c r="AG18" s="47">
        <v>17</v>
      </c>
      <c r="AH18" s="160" t="s">
        <v>32</v>
      </c>
      <c r="AI18" s="70">
        <v>1369627.0742100007</v>
      </c>
      <c r="AJ18" s="160" t="s">
        <v>89</v>
      </c>
      <c r="AK18" s="158"/>
      <c r="AL18" s="158"/>
    </row>
    <row r="19" spans="1:38" customFormat="1" x14ac:dyDescent="0.2">
      <c r="A19" s="2" t="s">
        <v>30</v>
      </c>
      <c r="B19" s="161">
        <v>168638.14305000004</v>
      </c>
      <c r="C19" s="70">
        <v>201463.83654000005</v>
      </c>
      <c r="D19" s="70">
        <v>178389.72607999999</v>
      </c>
      <c r="E19" s="22">
        <v>-0.11453226969307098</v>
      </c>
      <c r="F19" s="22">
        <v>1.067377765157522E-2</v>
      </c>
      <c r="G19" s="22"/>
      <c r="H19" s="22"/>
      <c r="I19" s="22"/>
      <c r="J19" s="22"/>
      <c r="K19" s="22"/>
      <c r="L19" s="22"/>
      <c r="M19" s="22"/>
      <c r="N19" s="22"/>
      <c r="O19" s="22"/>
      <c r="P19" s="22"/>
      <c r="Q19" s="22"/>
      <c r="R19" s="22"/>
      <c r="S19" s="22"/>
      <c r="T19" s="22"/>
      <c r="U19" s="161"/>
      <c r="V19" s="158"/>
      <c r="W19" s="158"/>
      <c r="X19" s="167" t="s">
        <v>35</v>
      </c>
      <c r="Y19" s="47" t="s">
        <v>136</v>
      </c>
      <c r="Z19" s="47" t="s">
        <v>231</v>
      </c>
      <c r="AA19" s="48">
        <v>511128552.56000006</v>
      </c>
      <c r="AB19" s="48">
        <v>695853368.36000001</v>
      </c>
      <c r="AC19" s="48">
        <v>598201961.21000004</v>
      </c>
      <c r="AD19" s="158"/>
      <c r="AE19" s="158">
        <v>6</v>
      </c>
      <c r="AF19" s="48">
        <v>722264459.6899997</v>
      </c>
      <c r="AG19" s="47">
        <v>12</v>
      </c>
      <c r="AH19" s="160" t="s">
        <v>407</v>
      </c>
      <c r="AI19" s="70">
        <v>722264.4596899997</v>
      </c>
      <c r="AJ19" s="160" t="s">
        <v>404</v>
      </c>
      <c r="AK19" s="158"/>
      <c r="AL19" s="158"/>
    </row>
    <row r="20" spans="1:38" customFormat="1" x14ac:dyDescent="0.2">
      <c r="A20" s="2" t="s">
        <v>31</v>
      </c>
      <c r="B20" s="161">
        <v>583053.15928000014</v>
      </c>
      <c r="C20" s="70">
        <v>591392.65918000031</v>
      </c>
      <c r="D20" s="70">
        <v>515671.0304499999</v>
      </c>
      <c r="E20" s="22">
        <v>-0.12803951411062958</v>
      </c>
      <c r="F20" s="22">
        <v>3.0854680038656483E-2</v>
      </c>
      <c r="G20" s="22"/>
      <c r="H20" s="22"/>
      <c r="I20" s="22"/>
      <c r="J20" s="22"/>
      <c r="K20" s="22"/>
      <c r="L20" s="22"/>
      <c r="M20" s="22"/>
      <c r="N20" s="22"/>
      <c r="O20" s="22"/>
      <c r="P20" s="22"/>
      <c r="Q20" s="22"/>
      <c r="R20" s="22"/>
      <c r="S20" s="22"/>
      <c r="T20" s="22"/>
      <c r="U20" s="158"/>
      <c r="V20" s="158"/>
      <c r="W20" s="158"/>
      <c r="X20" s="167" t="s">
        <v>167</v>
      </c>
      <c r="Y20" s="47" t="s">
        <v>206</v>
      </c>
      <c r="Z20" s="47" t="s">
        <v>232</v>
      </c>
      <c r="AA20" s="48">
        <v>2985171868.2399988</v>
      </c>
      <c r="AB20" s="48">
        <v>3542577383.6299987</v>
      </c>
      <c r="AC20" s="48">
        <v>4111097099.5899959</v>
      </c>
      <c r="AD20" s="158"/>
      <c r="AE20" s="158">
        <v>7</v>
      </c>
      <c r="AF20" s="48">
        <v>598201961.21000004</v>
      </c>
      <c r="AG20" s="47">
        <v>6</v>
      </c>
      <c r="AH20" s="160" t="s">
        <v>35</v>
      </c>
      <c r="AI20" s="70">
        <v>598201.9612100001</v>
      </c>
      <c r="AJ20" s="160" t="s">
        <v>136</v>
      </c>
      <c r="AK20" s="158"/>
      <c r="AL20" s="158"/>
    </row>
    <row r="21" spans="1:38" customFormat="1" x14ac:dyDescent="0.2">
      <c r="A21" s="2" t="s">
        <v>32</v>
      </c>
      <c r="B21" s="161">
        <v>1736999.153109998</v>
      </c>
      <c r="C21" s="70">
        <v>1369443.3920699991</v>
      </c>
      <c r="D21" s="70">
        <v>1369627.0742100007</v>
      </c>
      <c r="E21" s="22">
        <v>1.3412904911966786E-4</v>
      </c>
      <c r="F21" s="22">
        <v>8.1950318423265223E-2</v>
      </c>
      <c r="G21" s="22"/>
      <c r="H21" s="22"/>
      <c r="I21" s="22"/>
      <c r="J21" s="22"/>
      <c r="K21" s="22"/>
      <c r="L21" s="22"/>
      <c r="M21" s="22"/>
      <c r="N21" s="22"/>
      <c r="O21" s="22"/>
      <c r="P21" s="22"/>
      <c r="Q21" s="22"/>
      <c r="R21" s="22"/>
      <c r="S21" s="22"/>
      <c r="T21" s="22"/>
      <c r="U21" s="158"/>
      <c r="V21" s="158"/>
      <c r="W21" s="158"/>
      <c r="X21" s="167" t="s">
        <v>37</v>
      </c>
      <c r="Y21" s="47" t="s">
        <v>155</v>
      </c>
      <c r="Z21" s="47" t="s">
        <v>233</v>
      </c>
      <c r="AA21" s="48">
        <v>378560212.25</v>
      </c>
      <c r="AB21" s="48">
        <v>340032008.39999998</v>
      </c>
      <c r="AC21" s="48">
        <v>307124852.29000002</v>
      </c>
      <c r="AD21" s="158"/>
      <c r="AE21" s="158">
        <v>8</v>
      </c>
      <c r="AF21" s="48">
        <v>515671030.44999993</v>
      </c>
      <c r="AG21" s="47">
        <v>4</v>
      </c>
      <c r="AH21" s="160" t="s">
        <v>31</v>
      </c>
      <c r="AI21" s="70">
        <v>515671.0304499999</v>
      </c>
      <c r="AJ21" s="160" t="s">
        <v>90</v>
      </c>
      <c r="AK21" s="158"/>
      <c r="AL21" s="158"/>
    </row>
    <row r="22" spans="1:38" customFormat="1" x14ac:dyDescent="0.2">
      <c r="A22" s="2" t="s">
        <v>33</v>
      </c>
      <c r="B22" s="161">
        <v>2226413.0359499976</v>
      </c>
      <c r="C22" s="70">
        <v>2630957.9085799991</v>
      </c>
      <c r="D22" s="70">
        <v>2293489.2806400009</v>
      </c>
      <c r="E22" s="22">
        <v>-0.12826834927288491</v>
      </c>
      <c r="F22" s="22">
        <v>0.13722872480248258</v>
      </c>
      <c r="G22" s="22"/>
      <c r="H22" s="22"/>
      <c r="I22" s="22"/>
      <c r="J22" s="22"/>
      <c r="K22" s="22"/>
      <c r="L22" s="22"/>
      <c r="M22" s="22"/>
      <c r="N22" s="22"/>
      <c r="O22" s="22"/>
      <c r="P22" s="22"/>
      <c r="Q22" s="22"/>
      <c r="R22" s="22"/>
      <c r="S22" s="22"/>
      <c r="T22" s="22"/>
      <c r="U22" s="158"/>
      <c r="V22" s="158"/>
      <c r="W22" s="158"/>
      <c r="X22" s="167" t="s">
        <v>170</v>
      </c>
      <c r="Y22" s="47" t="s">
        <v>156</v>
      </c>
      <c r="Z22" s="47" t="s">
        <v>234</v>
      </c>
      <c r="AA22" s="48">
        <v>65518801.360000052</v>
      </c>
      <c r="AB22" s="48">
        <v>74088146.450000033</v>
      </c>
      <c r="AC22" s="48">
        <v>74254893.729999974</v>
      </c>
      <c r="AD22" s="158"/>
      <c r="AE22" s="158">
        <v>9</v>
      </c>
      <c r="AF22" s="48">
        <v>494459185.43000019</v>
      </c>
      <c r="AG22" s="47">
        <v>15</v>
      </c>
      <c r="AH22" s="160" t="s">
        <v>36</v>
      </c>
      <c r="AI22" s="70">
        <v>494459.18543000019</v>
      </c>
      <c r="AJ22" s="160" t="s">
        <v>158</v>
      </c>
      <c r="AK22" s="158"/>
      <c r="AL22" s="158"/>
    </row>
    <row r="23" spans="1:38" customFormat="1" x14ac:dyDescent="0.2">
      <c r="A23" s="13" t="s">
        <v>167</v>
      </c>
      <c r="B23" s="161">
        <v>2985171.8682399988</v>
      </c>
      <c r="C23" s="70">
        <v>3542577.3836299987</v>
      </c>
      <c r="D23" s="70">
        <v>4111097.099589996</v>
      </c>
      <c r="E23" s="22">
        <v>0.16048194701041313</v>
      </c>
      <c r="F23" s="22">
        <v>0.24598354013605428</v>
      </c>
      <c r="G23" s="22"/>
      <c r="H23" s="22"/>
      <c r="I23" s="22"/>
      <c r="J23" s="22"/>
      <c r="K23" s="22"/>
      <c r="L23" s="22"/>
      <c r="M23" s="22"/>
      <c r="N23" s="22"/>
      <c r="O23" s="22"/>
      <c r="P23" s="22"/>
      <c r="Q23" s="22"/>
      <c r="R23" s="22"/>
      <c r="S23" s="22"/>
      <c r="T23" s="22"/>
      <c r="U23" s="158"/>
      <c r="V23" s="158"/>
      <c r="W23" s="158"/>
      <c r="X23" s="167" t="s">
        <v>34</v>
      </c>
      <c r="Y23" s="47" t="s">
        <v>88</v>
      </c>
      <c r="Z23" s="47" t="s">
        <v>235</v>
      </c>
      <c r="AA23" s="48">
        <v>2035924214.039999</v>
      </c>
      <c r="AB23" s="48">
        <v>2513769671.8900023</v>
      </c>
      <c r="AC23" s="48">
        <v>2364493630.1199999</v>
      </c>
      <c r="AD23" s="158"/>
      <c r="AE23" s="158">
        <v>10</v>
      </c>
      <c r="AF23" s="48">
        <v>307124852.29000002</v>
      </c>
      <c r="AG23" s="47">
        <v>8</v>
      </c>
      <c r="AH23" s="160" t="s">
        <v>37</v>
      </c>
      <c r="AI23" s="70">
        <v>307124.85229000001</v>
      </c>
      <c r="AJ23" s="160" t="s">
        <v>155</v>
      </c>
      <c r="AK23" s="158"/>
      <c r="AL23" s="158"/>
    </row>
    <row r="24" spans="1:38" customFormat="1" x14ac:dyDescent="0.2">
      <c r="A24" s="2" t="s">
        <v>34</v>
      </c>
      <c r="B24" s="161">
        <v>2035924.2140399991</v>
      </c>
      <c r="C24" s="70">
        <v>2513769.6718900022</v>
      </c>
      <c r="D24" s="70">
        <v>2364493.6301199999</v>
      </c>
      <c r="E24" s="22">
        <v>-5.9383341059154278E-2</v>
      </c>
      <c r="F24" s="22">
        <v>0.14147720174842718</v>
      </c>
      <c r="G24" s="22"/>
      <c r="H24" s="22"/>
      <c r="I24" s="22"/>
      <c r="J24" s="22"/>
      <c r="K24" s="22"/>
      <c r="L24" s="22"/>
      <c r="M24" s="22"/>
      <c r="N24" s="22"/>
      <c r="O24" s="22"/>
      <c r="P24" s="22"/>
      <c r="Q24" s="22"/>
      <c r="R24" s="22"/>
      <c r="S24" s="22"/>
      <c r="T24" s="22"/>
      <c r="U24" s="158"/>
      <c r="V24" s="158"/>
      <c r="W24" s="158"/>
      <c r="X24" s="167" t="s">
        <v>39</v>
      </c>
      <c r="Y24" s="47" t="s">
        <v>351</v>
      </c>
      <c r="Z24" s="51" t="s">
        <v>352</v>
      </c>
      <c r="AA24" s="48">
        <v>45619448.850000016</v>
      </c>
      <c r="AB24" s="48">
        <v>61638133.100000009</v>
      </c>
      <c r="AC24" s="48">
        <v>58320698.669999979</v>
      </c>
      <c r="AD24" s="158"/>
      <c r="AE24" s="158">
        <v>11</v>
      </c>
      <c r="AF24" s="48">
        <v>178389726.07999998</v>
      </c>
      <c r="AG24" s="47">
        <v>2</v>
      </c>
      <c r="AH24" s="160" t="s">
        <v>30</v>
      </c>
      <c r="AI24" s="70">
        <v>178389.72607999999</v>
      </c>
      <c r="AJ24" s="160" t="s">
        <v>153</v>
      </c>
      <c r="AK24" s="158"/>
      <c r="AL24" s="158"/>
    </row>
    <row r="25" spans="1:38" s="158" customFormat="1" x14ac:dyDescent="0.2">
      <c r="A25" s="221" t="s">
        <v>434</v>
      </c>
      <c r="B25" s="161">
        <v>0</v>
      </c>
      <c r="C25" s="70">
        <v>129164.84121999997</v>
      </c>
      <c r="D25" s="70">
        <v>722264.4596899997</v>
      </c>
      <c r="E25" s="22">
        <v>4.5918038753270558</v>
      </c>
      <c r="F25" s="22">
        <v>4.3215999137242299E-2</v>
      </c>
      <c r="G25" s="22"/>
      <c r="H25" s="22"/>
      <c r="I25" s="22"/>
      <c r="J25" s="22"/>
      <c r="K25" s="22"/>
      <c r="L25" s="22"/>
      <c r="M25" s="22"/>
      <c r="N25" s="22"/>
      <c r="O25" s="22"/>
      <c r="P25" s="22"/>
      <c r="Q25" s="22"/>
      <c r="R25" s="22"/>
      <c r="S25" s="22"/>
      <c r="T25" s="22"/>
      <c r="X25" s="167" t="s">
        <v>407</v>
      </c>
      <c r="Y25" s="47" t="s">
        <v>404</v>
      </c>
      <c r="Z25" s="188" t="s">
        <v>408</v>
      </c>
      <c r="AA25" s="48">
        <v>0</v>
      </c>
      <c r="AB25" s="48">
        <v>129164841.21999997</v>
      </c>
      <c r="AC25" s="48">
        <v>722264459.6899997</v>
      </c>
      <c r="AE25" s="158">
        <v>12</v>
      </c>
      <c r="AF25" s="48">
        <v>74254893.729999974</v>
      </c>
      <c r="AG25" s="47">
        <v>9</v>
      </c>
      <c r="AH25" s="160" t="s">
        <v>170</v>
      </c>
      <c r="AI25" s="70">
        <v>74254.893729999982</v>
      </c>
      <c r="AJ25" s="160" t="s">
        <v>156</v>
      </c>
    </row>
    <row r="26" spans="1:38" customFormat="1" x14ac:dyDescent="0.2">
      <c r="A26" s="13" t="s">
        <v>168</v>
      </c>
      <c r="B26" s="161">
        <v>4138393.2350099972</v>
      </c>
      <c r="C26" s="70">
        <v>5086577.0946799992</v>
      </c>
      <c r="D26" s="70">
        <v>3604449.9330599988</v>
      </c>
      <c r="E26" s="22">
        <v>-0.29138006443864628</v>
      </c>
      <c r="F26" s="22">
        <v>0.21566879431422026</v>
      </c>
      <c r="G26" s="22"/>
      <c r="H26" s="22"/>
      <c r="I26" s="22"/>
      <c r="J26" s="22"/>
      <c r="K26" s="22"/>
      <c r="L26" s="22"/>
      <c r="M26" s="22"/>
      <c r="N26" s="22"/>
      <c r="O26" s="22"/>
      <c r="P26" s="22"/>
      <c r="Q26" s="22"/>
      <c r="R26" s="22"/>
      <c r="S26" s="22"/>
      <c r="T26" s="22"/>
      <c r="U26" s="158"/>
      <c r="V26" s="158"/>
      <c r="W26" s="158"/>
      <c r="X26" s="167" t="s">
        <v>33</v>
      </c>
      <c r="Y26" s="47" t="s">
        <v>87</v>
      </c>
      <c r="Z26" s="47" t="s">
        <v>236</v>
      </c>
      <c r="AA26" s="48">
        <v>2226413035.9499974</v>
      </c>
      <c r="AB26" s="48">
        <v>2630957908.579999</v>
      </c>
      <c r="AC26" s="48">
        <v>2293489280.6400008</v>
      </c>
      <c r="AD26" s="158"/>
      <c r="AE26" s="158">
        <v>13</v>
      </c>
      <c r="AF26" s="48">
        <v>58320698.669999979</v>
      </c>
      <c r="AG26" s="47">
        <v>11</v>
      </c>
      <c r="AH26" s="160" t="s">
        <v>39</v>
      </c>
      <c r="AI26" s="70">
        <v>58320.698669999976</v>
      </c>
      <c r="AJ26" s="160" t="s">
        <v>248</v>
      </c>
      <c r="AK26" s="158"/>
      <c r="AL26" s="158"/>
    </row>
    <row r="27" spans="1:38" customFormat="1" x14ac:dyDescent="0.2">
      <c r="A27" s="2" t="s">
        <v>35</v>
      </c>
      <c r="B27" s="161">
        <v>511128.55256000004</v>
      </c>
      <c r="C27" s="70">
        <v>695853.36835999996</v>
      </c>
      <c r="D27" s="70">
        <v>598201.9612100001</v>
      </c>
      <c r="E27" s="22">
        <v>-0.14033331099646251</v>
      </c>
      <c r="F27" s="22">
        <v>3.5792838887079959E-2</v>
      </c>
      <c r="G27" s="22"/>
      <c r="H27" s="22"/>
      <c r="I27" s="22"/>
      <c r="J27" s="22"/>
      <c r="K27" s="22"/>
      <c r="L27" s="22"/>
      <c r="M27" s="22"/>
      <c r="N27" s="22"/>
      <c r="O27" s="22"/>
      <c r="P27" s="22"/>
      <c r="Q27" s="22"/>
      <c r="R27" s="22"/>
      <c r="S27" s="22"/>
      <c r="T27" s="22"/>
      <c r="U27" s="158"/>
      <c r="V27" s="158"/>
      <c r="W27" s="158"/>
      <c r="X27" s="167" t="s">
        <v>27</v>
      </c>
      <c r="Y27" s="47" t="s">
        <v>157</v>
      </c>
      <c r="Z27" s="51" t="s">
        <v>336</v>
      </c>
      <c r="AA27" s="48">
        <v>32682995.180000003</v>
      </c>
      <c r="AB27" s="48">
        <v>33764912.259999998</v>
      </c>
      <c r="AC27" s="48">
        <v>7338966.6000000015</v>
      </c>
      <c r="AD27" s="158"/>
      <c r="AE27" s="158">
        <v>14</v>
      </c>
      <c r="AF27" s="48">
        <v>7338966.6000000015</v>
      </c>
      <c r="AG27" s="47">
        <v>14</v>
      </c>
      <c r="AH27" s="160" t="s">
        <v>27</v>
      </c>
      <c r="AI27" s="70">
        <v>7338.9666000000016</v>
      </c>
      <c r="AJ27" s="160" t="s">
        <v>157</v>
      </c>
      <c r="AK27" s="158"/>
      <c r="AL27" s="158"/>
    </row>
    <row r="28" spans="1:38" customFormat="1" x14ac:dyDescent="0.2">
      <c r="A28" s="2" t="s">
        <v>36</v>
      </c>
      <c r="B28" s="161">
        <v>465096.59662999993</v>
      </c>
      <c r="C28" s="70">
        <v>615401.7094200002</v>
      </c>
      <c r="D28" s="70">
        <v>494459.18543000019</v>
      </c>
      <c r="E28" s="22">
        <v>-0.19652614241839714</v>
      </c>
      <c r="F28" s="22">
        <v>2.9585489697383047E-2</v>
      </c>
      <c r="G28" s="22"/>
      <c r="H28" s="22"/>
      <c r="I28" s="22"/>
      <c r="J28" s="22"/>
      <c r="K28" s="22"/>
      <c r="L28" s="22"/>
      <c r="M28" s="22"/>
      <c r="N28" s="22"/>
      <c r="O28" s="22"/>
      <c r="P28" s="22"/>
      <c r="Q28" s="22"/>
      <c r="R28" s="22"/>
      <c r="S28" s="22"/>
      <c r="T28" s="22"/>
      <c r="U28" s="158"/>
      <c r="V28" s="158"/>
      <c r="W28" s="158"/>
      <c r="X28" s="167" t="s">
        <v>36</v>
      </c>
      <c r="Y28" s="47" t="s">
        <v>36</v>
      </c>
      <c r="Z28" s="47" t="s">
        <v>237</v>
      </c>
      <c r="AA28" s="48">
        <v>465096596.62999994</v>
      </c>
      <c r="AB28" s="48">
        <v>615401709.4200002</v>
      </c>
      <c r="AC28" s="48">
        <v>494459185.43000019</v>
      </c>
      <c r="AD28" s="158"/>
      <c r="AE28" s="158">
        <v>15</v>
      </c>
      <c r="AF28" s="48">
        <v>5433012.0700000003</v>
      </c>
      <c r="AG28" s="47">
        <v>5</v>
      </c>
      <c r="AH28" s="160" t="s">
        <v>169</v>
      </c>
      <c r="AI28" s="70">
        <v>5433.0120700000007</v>
      </c>
      <c r="AJ28" s="160" t="s">
        <v>244</v>
      </c>
      <c r="AK28" s="158"/>
      <c r="AL28" s="158"/>
    </row>
    <row r="29" spans="1:38" customFormat="1" x14ac:dyDescent="0.2">
      <c r="A29" s="2" t="s">
        <v>37</v>
      </c>
      <c r="B29" s="161">
        <v>378560.21224999998</v>
      </c>
      <c r="C29" s="70">
        <v>340032.00839999999</v>
      </c>
      <c r="D29" s="70">
        <v>307124.85229000001</v>
      </c>
      <c r="E29" s="22">
        <v>-9.6776642483872646E-2</v>
      </c>
      <c r="F29" s="22">
        <v>1.837652008695961E-2</v>
      </c>
      <c r="G29" s="22"/>
      <c r="H29" s="22"/>
      <c r="I29" s="22"/>
      <c r="J29" s="22"/>
      <c r="K29" s="22"/>
      <c r="L29" s="22"/>
      <c r="M29" s="22"/>
      <c r="N29" s="22"/>
      <c r="O29" s="22"/>
      <c r="P29" s="22"/>
      <c r="Q29" s="22"/>
      <c r="R29" s="22"/>
      <c r="S29" s="22"/>
      <c r="T29" s="22"/>
      <c r="U29" s="158"/>
      <c r="V29" s="158"/>
      <c r="W29" s="158"/>
      <c r="X29" s="167" t="s">
        <v>28</v>
      </c>
      <c r="Y29" s="47" t="s">
        <v>151</v>
      </c>
      <c r="Z29" s="47" t="s">
        <v>238</v>
      </c>
      <c r="AA29" s="48">
        <v>1965798.16</v>
      </c>
      <c r="AB29" s="48">
        <v>2507857.5</v>
      </c>
      <c r="AC29" s="48">
        <v>4646001.7</v>
      </c>
      <c r="AD29" s="158"/>
      <c r="AE29" s="158">
        <v>16</v>
      </c>
      <c r="AF29" s="48">
        <v>4646001.7</v>
      </c>
      <c r="AG29" s="47">
        <v>16</v>
      </c>
      <c r="AH29" s="160" t="s">
        <v>28</v>
      </c>
      <c r="AI29" s="70">
        <v>4646.0016999999998</v>
      </c>
      <c r="AJ29" s="160" t="s">
        <v>151</v>
      </c>
      <c r="AK29" s="158"/>
      <c r="AL29" s="158"/>
    </row>
    <row r="30" spans="1:38" customFormat="1" x14ac:dyDescent="0.2">
      <c r="A30" s="13" t="s">
        <v>169</v>
      </c>
      <c r="B30" s="161">
        <v>2623.0190899999998</v>
      </c>
      <c r="C30" s="70">
        <v>3946.1549799999993</v>
      </c>
      <c r="D30" s="70">
        <v>5433.0120700000007</v>
      </c>
      <c r="E30" s="22">
        <v>0.37678628881423243</v>
      </c>
      <c r="F30" s="22">
        <v>3.2507905072682333E-4</v>
      </c>
      <c r="G30" s="22"/>
      <c r="H30" s="22"/>
      <c r="I30" s="22"/>
      <c r="J30" s="22"/>
      <c r="K30" s="22"/>
      <c r="L30" s="22"/>
      <c r="M30" s="22"/>
      <c r="N30" s="22"/>
      <c r="O30" s="22"/>
      <c r="P30" s="22"/>
      <c r="Q30" s="22"/>
      <c r="R30" s="22"/>
      <c r="S30" s="22"/>
      <c r="T30" s="22"/>
      <c r="U30" s="158"/>
      <c r="V30" s="158"/>
      <c r="W30" s="158"/>
      <c r="X30" s="167" t="s">
        <v>32</v>
      </c>
      <c r="Y30" s="47" t="s">
        <v>89</v>
      </c>
      <c r="Z30" s="47" t="s">
        <v>239</v>
      </c>
      <c r="AA30" s="48">
        <v>1736999153.109998</v>
      </c>
      <c r="AB30" s="48">
        <v>1369443392.0699992</v>
      </c>
      <c r="AC30" s="48">
        <v>1369627074.2100008</v>
      </c>
      <c r="AD30" s="158"/>
      <c r="AE30" s="158">
        <v>17</v>
      </c>
      <c r="AF30" s="48">
        <v>3633282.14</v>
      </c>
      <c r="AG30" s="47">
        <v>1</v>
      </c>
      <c r="AH30" s="160" t="s">
        <v>29</v>
      </c>
      <c r="AI30" s="70">
        <v>3633.2821400000003</v>
      </c>
      <c r="AJ30" s="160" t="s">
        <v>152</v>
      </c>
      <c r="AK30" s="158"/>
      <c r="AL30" s="158"/>
    </row>
    <row r="31" spans="1:38" customFormat="1" x14ac:dyDescent="0.2">
      <c r="A31" s="13" t="s">
        <v>170</v>
      </c>
      <c r="B31" s="161">
        <v>65518.801360000049</v>
      </c>
      <c r="C31" s="70">
        <v>74088.146450000029</v>
      </c>
      <c r="D31" s="70">
        <v>74254.893729999982</v>
      </c>
      <c r="E31" s="22">
        <v>2.2506607060616001E-3</v>
      </c>
      <c r="F31" s="22">
        <v>4.4429701341652892E-3</v>
      </c>
      <c r="G31" s="22"/>
      <c r="H31" s="22"/>
      <c r="I31" s="22"/>
      <c r="J31" s="22"/>
      <c r="K31" s="22"/>
      <c r="L31" s="22"/>
      <c r="M31" s="22"/>
      <c r="N31" s="22"/>
      <c r="O31" s="22"/>
      <c r="P31" s="22"/>
      <c r="Q31" s="22"/>
      <c r="R31" s="22"/>
      <c r="S31" s="22"/>
      <c r="T31" s="22"/>
      <c r="U31" s="161"/>
      <c r="V31" s="158"/>
      <c r="W31" s="158"/>
      <c r="X31" s="68"/>
      <c r="Y31" s="160"/>
      <c r="Z31" s="160" t="s">
        <v>77</v>
      </c>
      <c r="AA31" s="48"/>
      <c r="AB31" s="48"/>
      <c r="AC31" s="48"/>
      <c r="AD31" s="30"/>
      <c r="AE31" s="158"/>
      <c r="AF31" s="48"/>
      <c r="AG31" s="30"/>
      <c r="AH31" s="30" t="s">
        <v>85</v>
      </c>
      <c r="AI31" s="161">
        <v>1649271.6491599998</v>
      </c>
      <c r="AJ31" s="160" t="s">
        <v>85</v>
      </c>
      <c r="AK31" s="158"/>
      <c r="AL31" s="158"/>
    </row>
    <row r="32" spans="1:38" customFormat="1" x14ac:dyDescent="0.2">
      <c r="A32" s="2" t="s">
        <v>39</v>
      </c>
      <c r="B32" s="48">
        <v>45619.448850000015</v>
      </c>
      <c r="C32" s="70">
        <v>61638.133100000006</v>
      </c>
      <c r="D32" s="70">
        <v>58320.698669999976</v>
      </c>
      <c r="E32" s="22">
        <v>-5.382113738938063E-2</v>
      </c>
      <c r="F32" s="22">
        <v>3.4895629012229854E-3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15381834.870959992</v>
      </c>
      <c r="C33" s="41">
        <v>17897718.728730001</v>
      </c>
      <c r="D33" s="41">
        <v>16712895.087679993</v>
      </c>
      <c r="E33" s="25">
        <v>-6.6199701705451974E-2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48"/>
      <c r="H34" s="248"/>
      <c r="I34" s="248"/>
      <c r="J34" s="248"/>
      <c r="K34" s="248"/>
      <c r="L34" s="248"/>
      <c r="M34" s="248"/>
      <c r="N34" s="248"/>
      <c r="O34" s="248"/>
      <c r="P34" s="248"/>
      <c r="Q34" s="248"/>
      <c r="R34" s="248"/>
      <c r="S34" s="248"/>
      <c r="T34" s="248"/>
      <c r="U34" s="161"/>
      <c r="V34" s="158"/>
      <c r="W34" s="161"/>
      <c r="X34" s="161"/>
      <c r="Y34" s="161"/>
      <c r="AC34" s="160"/>
      <c r="AD34" s="46"/>
      <c r="AE34" s="48"/>
      <c r="AF34" s="158"/>
      <c r="AG34" s="158"/>
      <c r="AH34" s="158"/>
    </row>
    <row r="35" spans="1:38" s="28" customFormat="1" x14ac:dyDescent="0.2">
      <c r="A35" s="29" t="s">
        <v>178</v>
      </c>
      <c r="B35" s="29"/>
      <c r="C35" s="29"/>
      <c r="D35" s="29"/>
      <c r="E35" s="29"/>
      <c r="F35" s="29"/>
      <c r="G35" s="29"/>
      <c r="H35" s="29"/>
      <c r="I35" s="29"/>
      <c r="J35" s="29"/>
      <c r="K35" s="29"/>
      <c r="L35" s="29"/>
      <c r="M35" s="29"/>
      <c r="N35" s="29"/>
      <c r="O35" s="29"/>
      <c r="P35" s="29"/>
      <c r="Q35" s="29"/>
      <c r="R35" s="29"/>
      <c r="S35" s="29"/>
      <c r="T35" s="29"/>
      <c r="U35" s="161"/>
      <c r="V35" s="158"/>
      <c r="W35" s="161"/>
      <c r="X35" s="172" t="s">
        <v>249</v>
      </c>
      <c r="AC35" s="159"/>
      <c r="AF35" s="158"/>
      <c r="AG35" s="158"/>
      <c r="AH35" s="158"/>
    </row>
    <row r="36" spans="1:38" customFormat="1" x14ac:dyDescent="0.2">
      <c r="A36" s="29" t="s">
        <v>435</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287</v>
      </c>
      <c r="Y41" s="193" t="s">
        <v>288</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439</v>
      </c>
      <c r="Y42" s="194">
        <v>2018</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2019</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289</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7" t="s">
        <v>440</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8"/>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8"/>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8"/>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10">
    <mergeCell ref="X45:X48"/>
    <mergeCell ref="A1:F1"/>
    <mergeCell ref="A2:F2"/>
    <mergeCell ref="A3:F3"/>
    <mergeCell ref="A13:F13"/>
    <mergeCell ref="C15:D15"/>
    <mergeCell ref="C6:D6"/>
    <mergeCell ref="A7:F7"/>
    <mergeCell ref="B5:B6"/>
    <mergeCell ref="B14:B15"/>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9" t="s">
        <v>62</v>
      </c>
      <c r="B1" s="269"/>
      <c r="C1" s="269"/>
      <c r="D1" s="269"/>
      <c r="E1" s="269"/>
      <c r="F1" s="269"/>
    </row>
    <row r="2" spans="1:23" x14ac:dyDescent="0.2">
      <c r="A2" s="270" t="s">
        <v>403</v>
      </c>
      <c r="B2" s="270"/>
      <c r="C2" s="270"/>
      <c r="D2" s="270"/>
      <c r="E2" s="270"/>
      <c r="F2" s="270"/>
    </row>
    <row r="3" spans="1:23" x14ac:dyDescent="0.2">
      <c r="A3" s="270" t="s">
        <v>22</v>
      </c>
      <c r="B3" s="270"/>
      <c r="C3" s="270"/>
      <c r="D3" s="270"/>
      <c r="E3" s="270"/>
      <c r="F3" s="270"/>
    </row>
    <row r="4" spans="1:23" x14ac:dyDescent="0.2">
      <c r="A4" s="252"/>
      <c r="B4" s="252"/>
      <c r="C4" s="252"/>
      <c r="D4" s="252"/>
      <c r="E4" s="252"/>
      <c r="F4" s="252"/>
    </row>
    <row r="5" spans="1:23" x14ac:dyDescent="0.2">
      <c r="A5" s="251" t="s">
        <v>64</v>
      </c>
      <c r="B5" s="212">
        <v>2017</v>
      </c>
      <c r="C5" s="213">
        <v>2018</v>
      </c>
      <c r="D5" s="213">
        <v>2019</v>
      </c>
      <c r="E5" s="213" t="s">
        <v>24</v>
      </c>
      <c r="F5" s="213" t="s">
        <v>25</v>
      </c>
    </row>
    <row r="6" spans="1:23" x14ac:dyDescent="0.2">
      <c r="A6" s="252"/>
      <c r="B6" s="214" t="s">
        <v>26</v>
      </c>
      <c r="C6" s="273" t="s">
        <v>26</v>
      </c>
      <c r="D6" s="273"/>
      <c r="E6" s="215" t="s">
        <v>438</v>
      </c>
      <c r="F6" s="216">
        <v>2019</v>
      </c>
    </row>
    <row r="7" spans="1:23" x14ac:dyDescent="0.2">
      <c r="A7" s="269" t="s">
        <v>401</v>
      </c>
      <c r="B7" s="269"/>
      <c r="C7" s="269"/>
      <c r="D7" s="269"/>
      <c r="E7" s="269"/>
      <c r="F7" s="269"/>
    </row>
    <row r="8" spans="1:23" x14ac:dyDescent="0.2">
      <c r="A8" s="252" t="s">
        <v>402</v>
      </c>
      <c r="B8" s="217">
        <v>15381835</v>
      </c>
      <c r="C8" s="217">
        <v>17897719</v>
      </c>
      <c r="D8" s="217">
        <v>16712895</v>
      </c>
      <c r="E8" s="210">
        <v>-6.6199720757712202E-2</v>
      </c>
      <c r="F8" s="210"/>
    </row>
    <row r="9" spans="1:23" x14ac:dyDescent="0.2">
      <c r="A9" s="252" t="s">
        <v>130</v>
      </c>
      <c r="B9" s="217">
        <v>9238481</v>
      </c>
      <c r="C9" s="217">
        <v>10209380</v>
      </c>
      <c r="D9" s="217">
        <v>10190231</v>
      </c>
      <c r="E9" s="210">
        <v>-1.8756280988659448E-3</v>
      </c>
      <c r="F9" s="210">
        <v>0.60972267222405219</v>
      </c>
    </row>
    <row r="10" spans="1:23" x14ac:dyDescent="0.2">
      <c r="A10" s="252" t="s">
        <v>66</v>
      </c>
      <c r="B10" s="217">
        <v>1182554</v>
      </c>
      <c r="C10" s="217">
        <v>1380778</v>
      </c>
      <c r="D10" s="217">
        <v>1458841</v>
      </c>
      <c r="E10" s="210">
        <v>5.653551838166599E-2</v>
      </c>
      <c r="F10" s="210">
        <v>8.7288348308297278E-2</v>
      </c>
    </row>
    <row r="11" spans="1:23" x14ac:dyDescent="0.2">
      <c r="A11" s="253" t="s">
        <v>65</v>
      </c>
      <c r="B11" s="256">
        <v>4960800</v>
      </c>
      <c r="C11" s="256">
        <v>6307561</v>
      </c>
      <c r="D11" s="256">
        <v>5063823</v>
      </c>
      <c r="E11" s="211">
        <v>-0.19718208036355098</v>
      </c>
      <c r="F11" s="211">
        <v>0.30298897946765058</v>
      </c>
    </row>
    <row r="13" spans="1:23" s="69" customFormat="1" ht="15.95" customHeight="1" x14ac:dyDescent="0.2">
      <c r="A13" s="271"/>
      <c r="B13" s="271"/>
      <c r="C13" s="271"/>
      <c r="D13" s="271"/>
      <c r="E13" s="271"/>
      <c r="F13" s="271"/>
      <c r="G13" s="271"/>
      <c r="H13" s="68"/>
      <c r="I13" s="158"/>
      <c r="J13" s="47"/>
      <c r="K13" s="47"/>
      <c r="L13" s="47"/>
      <c r="M13" s="68"/>
      <c r="N13" s="68"/>
      <c r="O13" s="68"/>
      <c r="P13" s="68"/>
      <c r="Q13" s="68"/>
      <c r="R13" s="160"/>
      <c r="S13" s="160"/>
      <c r="T13" s="160"/>
      <c r="U13" s="160"/>
      <c r="V13" s="160"/>
      <c r="W13" s="68"/>
    </row>
    <row r="14" spans="1:23" s="3" customFormat="1" x14ac:dyDescent="0.2">
      <c r="A14" s="14" t="s">
        <v>23</v>
      </c>
      <c r="B14" s="1" t="s">
        <v>64</v>
      </c>
      <c r="C14" s="15">
        <v>2017</v>
      </c>
      <c r="D14" s="17">
        <v>2018</v>
      </c>
      <c r="E14" s="17">
        <v>2019</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c r="D15" s="272" t="s">
        <v>26</v>
      </c>
      <c r="E15" s="272"/>
      <c r="F15" s="16" t="s">
        <v>438</v>
      </c>
      <c r="G15" s="18">
        <v>2019</v>
      </c>
      <c r="H15" s="159"/>
      <c r="I15" s="164"/>
      <c r="J15" s="161"/>
      <c r="K15" s="161"/>
      <c r="L15" s="158"/>
      <c r="M15" s="13"/>
      <c r="N15" s="13"/>
      <c r="O15" s="13"/>
      <c r="P15" s="13"/>
      <c r="Q15" s="13"/>
      <c r="R15" s="159"/>
      <c r="S15" s="159"/>
      <c r="T15" s="19"/>
      <c r="U15" s="20"/>
      <c r="V15" s="21"/>
      <c r="W15" s="13"/>
    </row>
    <row r="16" spans="1:23" customFormat="1" x14ac:dyDescent="0.2">
      <c r="A16" s="276" t="s">
        <v>157</v>
      </c>
      <c r="B16" s="102" t="s">
        <v>130</v>
      </c>
      <c r="C16" s="139">
        <v>30143.309200000003</v>
      </c>
      <c r="D16" s="139">
        <v>33572.77132</v>
      </c>
      <c r="E16" s="139">
        <v>7151.937960000002</v>
      </c>
      <c r="F16" s="202">
        <v>-0.78697207055589591</v>
      </c>
      <c r="G16" s="202">
        <v>0.97451567091203273</v>
      </c>
      <c r="H16" s="158"/>
      <c r="I16" s="161"/>
      <c r="J16" s="158"/>
      <c r="K16" s="158"/>
      <c r="L16" s="158"/>
      <c r="M16" s="158"/>
      <c r="N16" s="158"/>
      <c r="O16" s="158"/>
      <c r="P16" s="158"/>
      <c r="Q16" s="158"/>
      <c r="R16" s="158"/>
      <c r="S16" s="158"/>
      <c r="T16" s="158"/>
      <c r="U16" s="158"/>
      <c r="V16" s="158"/>
      <c r="W16" s="158"/>
    </row>
    <row r="17" spans="1:10" customFormat="1" x14ac:dyDescent="0.2">
      <c r="A17" s="277"/>
      <c r="B17" s="2" t="s">
        <v>65</v>
      </c>
      <c r="C17" s="140">
        <v>84.766920000000013</v>
      </c>
      <c r="D17" s="140">
        <v>133.47358000000003</v>
      </c>
      <c r="E17" s="140">
        <v>6.8356400000000006</v>
      </c>
      <c r="F17" s="203">
        <v>-0.94878656884755774</v>
      </c>
      <c r="G17" s="203">
        <v>9.3141723795282002E-4</v>
      </c>
      <c r="H17" s="158"/>
      <c r="I17" s="161"/>
      <c r="J17" s="158"/>
    </row>
    <row r="18" spans="1:10" customFormat="1" x14ac:dyDescent="0.2">
      <c r="A18" s="277"/>
      <c r="B18" s="2" t="s">
        <v>66</v>
      </c>
      <c r="C18" s="140">
        <v>2454.9190600000002</v>
      </c>
      <c r="D18" s="140">
        <v>58.667360000000002</v>
      </c>
      <c r="E18" s="140">
        <v>180.19300000000004</v>
      </c>
      <c r="F18" s="203">
        <v>2.0714352921283665</v>
      </c>
      <c r="G18" s="203">
        <v>2.4552911850014413E-2</v>
      </c>
      <c r="H18" s="158"/>
      <c r="I18" s="158"/>
      <c r="J18" s="158"/>
    </row>
    <row r="19" spans="1:10" customFormat="1" x14ac:dyDescent="0.2">
      <c r="A19" s="278"/>
      <c r="B19" s="32" t="s">
        <v>67</v>
      </c>
      <c r="C19" s="141">
        <v>32682.995180000002</v>
      </c>
      <c r="D19" s="141">
        <v>33764.912259999997</v>
      </c>
      <c r="E19" s="141">
        <v>7338.9666000000025</v>
      </c>
      <c r="F19" s="203">
        <v>-0.78264517486413854</v>
      </c>
      <c r="G19" s="204">
        <v>1</v>
      </c>
      <c r="H19" s="158"/>
      <c r="I19" s="158"/>
      <c r="J19" s="158"/>
    </row>
    <row r="20" spans="1:10" customFormat="1" x14ac:dyDescent="0.2">
      <c r="A20" s="276" t="s">
        <v>151</v>
      </c>
      <c r="B20" s="42" t="s">
        <v>130</v>
      </c>
      <c r="C20" s="139">
        <v>1759.1814199999999</v>
      </c>
      <c r="D20" s="139">
        <v>919.32907000000012</v>
      </c>
      <c r="E20" s="139">
        <v>2882.0614299999997</v>
      </c>
      <c r="F20" s="202">
        <v>2.134961706367013</v>
      </c>
      <c r="G20" s="202">
        <v>0.62033154873791796</v>
      </c>
      <c r="H20" s="158"/>
      <c r="I20" s="158"/>
      <c r="J20" s="158"/>
    </row>
    <row r="21" spans="1:10" customFormat="1" x14ac:dyDescent="0.2">
      <c r="A21" s="277"/>
      <c r="B21" s="2" t="s">
        <v>65</v>
      </c>
      <c r="C21" s="140">
        <v>11.86276</v>
      </c>
      <c r="D21" s="140">
        <v>87.548720000000003</v>
      </c>
      <c r="E21" s="140">
        <v>66.793580000000006</v>
      </c>
      <c r="F21" s="203">
        <v>-0.23706959964691657</v>
      </c>
      <c r="G21" s="203">
        <v>1.4376572440772032E-2</v>
      </c>
      <c r="H21" s="158"/>
      <c r="I21" s="158"/>
      <c r="J21" s="158"/>
    </row>
    <row r="22" spans="1:10" customFormat="1" x14ac:dyDescent="0.2">
      <c r="A22" s="277"/>
      <c r="B22" s="2" t="s">
        <v>66</v>
      </c>
      <c r="C22" s="140">
        <v>194.75397999999998</v>
      </c>
      <c r="D22" s="140">
        <v>1500.9797100000001</v>
      </c>
      <c r="E22" s="140">
        <v>1697.1466900000003</v>
      </c>
      <c r="F22" s="203">
        <v>0.13069262608486573</v>
      </c>
      <c r="G22" s="203">
        <v>0.36529187882131003</v>
      </c>
      <c r="H22" s="158"/>
      <c r="I22" s="158"/>
      <c r="J22" s="158"/>
    </row>
    <row r="23" spans="1:10" customFormat="1" x14ac:dyDescent="0.2">
      <c r="A23" s="278"/>
      <c r="B23" s="32" t="s">
        <v>67</v>
      </c>
      <c r="C23" s="141">
        <v>1965.7981599999998</v>
      </c>
      <c r="D23" s="141">
        <v>2507.8575000000001</v>
      </c>
      <c r="E23" s="141">
        <v>4646.0016999999998</v>
      </c>
      <c r="F23" s="203">
        <v>0.85257802726032073</v>
      </c>
      <c r="G23" s="204">
        <v>1</v>
      </c>
      <c r="H23" s="158"/>
      <c r="I23" s="158"/>
      <c r="J23" s="158"/>
    </row>
    <row r="24" spans="1:10" customFormat="1" x14ac:dyDescent="0.2">
      <c r="A24" s="276" t="s">
        <v>152</v>
      </c>
      <c r="B24" s="42" t="s">
        <v>130</v>
      </c>
      <c r="C24" s="139">
        <v>3251.2581799999998</v>
      </c>
      <c r="D24" s="139">
        <v>3903.5409399999994</v>
      </c>
      <c r="E24" s="139">
        <v>1830.42245</v>
      </c>
      <c r="F24" s="202">
        <v>-0.53108665231521812</v>
      </c>
      <c r="G24" s="202">
        <v>0.50379309381131621</v>
      </c>
      <c r="H24" s="158"/>
      <c r="I24" s="158"/>
      <c r="J24" s="19"/>
    </row>
    <row r="25" spans="1:10" customFormat="1" x14ac:dyDescent="0.2">
      <c r="A25" s="277"/>
      <c r="B25" s="2" t="s">
        <v>65</v>
      </c>
      <c r="C25" s="140">
        <v>440.05321999999995</v>
      </c>
      <c r="D25" s="140">
        <v>24.627940000000002</v>
      </c>
      <c r="E25" s="140">
        <v>142.34089</v>
      </c>
      <c r="F25" s="203">
        <v>4.7796506731785113</v>
      </c>
      <c r="G25" s="203">
        <v>3.9176943742662382E-2</v>
      </c>
      <c r="H25" s="158"/>
      <c r="I25" s="158"/>
      <c r="J25" s="158"/>
    </row>
    <row r="26" spans="1:10" customFormat="1" x14ac:dyDescent="0.2">
      <c r="A26" s="277"/>
      <c r="B26" s="2" t="s">
        <v>66</v>
      </c>
      <c r="C26" s="140">
        <v>355.32679999999999</v>
      </c>
      <c r="D26" s="140">
        <v>1211.4815900000001</v>
      </c>
      <c r="E26" s="140">
        <v>1660.5188000000003</v>
      </c>
      <c r="F26" s="203">
        <v>0.37065128657877511</v>
      </c>
      <c r="G26" s="203">
        <v>0.4570299624460214</v>
      </c>
      <c r="H26" s="158"/>
      <c r="I26" s="158"/>
      <c r="J26" s="158"/>
    </row>
    <row r="27" spans="1:10" customFormat="1" x14ac:dyDescent="0.2">
      <c r="A27" s="278"/>
      <c r="B27" s="32" t="s">
        <v>67</v>
      </c>
      <c r="C27" s="141">
        <v>4046.6381999999994</v>
      </c>
      <c r="D27" s="141">
        <v>5139.6504699999996</v>
      </c>
      <c r="E27" s="141">
        <v>3633.2821400000003</v>
      </c>
      <c r="F27" s="203">
        <v>-0.29308769901623283</v>
      </c>
      <c r="G27" s="204">
        <v>1</v>
      </c>
      <c r="H27" s="158"/>
      <c r="I27" s="158"/>
      <c r="J27" s="158"/>
    </row>
    <row r="28" spans="1:10" customFormat="1" x14ac:dyDescent="0.2">
      <c r="A28" s="276" t="s">
        <v>153</v>
      </c>
      <c r="B28" s="42" t="s">
        <v>130</v>
      </c>
      <c r="C28" s="139">
        <v>168638.14305000004</v>
      </c>
      <c r="D28" s="139">
        <v>201381.83407000004</v>
      </c>
      <c r="E28" s="139">
        <v>178246.37992999997</v>
      </c>
      <c r="F28" s="202">
        <v>-0.11488352088380635</v>
      </c>
      <c r="G28" s="202">
        <v>0.99919644391440054</v>
      </c>
      <c r="H28" s="158"/>
      <c r="I28" s="158"/>
      <c r="J28" s="158"/>
    </row>
    <row r="29" spans="1:10" customFormat="1" x14ac:dyDescent="0.2">
      <c r="A29" s="277"/>
      <c r="B29" s="2" t="s">
        <v>65</v>
      </c>
      <c r="C29" s="140">
        <v>0</v>
      </c>
      <c r="D29" s="140">
        <v>6.0129999999999999</v>
      </c>
      <c r="E29" s="140">
        <v>0</v>
      </c>
      <c r="F29" s="203" t="s">
        <v>441</v>
      </c>
      <c r="G29" s="203">
        <v>0</v>
      </c>
      <c r="H29" s="158"/>
      <c r="I29" s="158"/>
      <c r="J29" s="158"/>
    </row>
    <row r="30" spans="1:10" customFormat="1" x14ac:dyDescent="0.2">
      <c r="A30" s="277"/>
      <c r="B30" s="2" t="s">
        <v>66</v>
      </c>
      <c r="C30" s="140">
        <v>0</v>
      </c>
      <c r="D30" s="140">
        <v>75.989469999999997</v>
      </c>
      <c r="E30" s="140">
        <v>143.34614999999999</v>
      </c>
      <c r="F30" s="203">
        <v>0.88639491761161116</v>
      </c>
      <c r="G30" s="203">
        <v>8.0355608559943377E-4</v>
      </c>
      <c r="H30" s="158"/>
      <c r="I30" s="158"/>
      <c r="J30" s="158"/>
    </row>
    <row r="31" spans="1:10" customFormat="1" x14ac:dyDescent="0.2">
      <c r="A31" s="278"/>
      <c r="B31" s="32" t="s">
        <v>67</v>
      </c>
      <c r="C31" s="141">
        <v>168638.14305000004</v>
      </c>
      <c r="D31" s="141">
        <v>201463.83654000005</v>
      </c>
      <c r="E31" s="141">
        <v>178389.72607999996</v>
      </c>
      <c r="F31" s="204">
        <v>-0.11453226969307113</v>
      </c>
      <c r="G31" s="204">
        <v>1</v>
      </c>
      <c r="H31" s="158"/>
      <c r="I31" s="158"/>
      <c r="J31" s="158"/>
    </row>
    <row r="32" spans="1:10" customFormat="1" x14ac:dyDescent="0.2">
      <c r="A32" s="276" t="s">
        <v>90</v>
      </c>
      <c r="B32" s="42" t="s">
        <v>130</v>
      </c>
      <c r="C32" s="139">
        <v>570742.09664000012</v>
      </c>
      <c r="D32" s="139">
        <v>577014.95093000028</v>
      </c>
      <c r="E32" s="139">
        <v>508405.04576999991</v>
      </c>
      <c r="F32" s="202">
        <v>-0.11890490020998379</v>
      </c>
      <c r="G32" s="202">
        <v>0.98590965120988217</v>
      </c>
      <c r="H32" s="158"/>
      <c r="I32" s="158"/>
      <c r="J32" s="158"/>
    </row>
    <row r="33" spans="1:7" customFormat="1" x14ac:dyDescent="0.2">
      <c r="A33" s="277"/>
      <c r="B33" s="2" t="s">
        <v>65</v>
      </c>
      <c r="C33" s="140">
        <v>12073.083349999999</v>
      </c>
      <c r="D33" s="140">
        <v>14169.167720000001</v>
      </c>
      <c r="E33" s="140">
        <v>6567.9273600000006</v>
      </c>
      <c r="F33" s="203">
        <v>-0.53646343315357414</v>
      </c>
      <c r="G33" s="203">
        <v>1.2736661499616343E-2</v>
      </c>
    </row>
    <row r="34" spans="1:7" customFormat="1" x14ac:dyDescent="0.2">
      <c r="A34" s="277"/>
      <c r="B34" s="2" t="s">
        <v>66</v>
      </c>
      <c r="C34" s="140">
        <v>237.97928999999999</v>
      </c>
      <c r="D34" s="140">
        <v>208.54053000000002</v>
      </c>
      <c r="E34" s="140">
        <v>698.05732</v>
      </c>
      <c r="F34" s="203">
        <v>2.3473460530669983</v>
      </c>
      <c r="G34" s="203">
        <v>1.3536872905015448E-3</v>
      </c>
    </row>
    <row r="35" spans="1:7" customFormat="1" x14ac:dyDescent="0.2">
      <c r="A35" s="278"/>
      <c r="B35" s="32" t="s">
        <v>67</v>
      </c>
      <c r="C35" s="141">
        <v>583053.15928000014</v>
      </c>
      <c r="D35" s="141">
        <v>591392.65918000031</v>
      </c>
      <c r="E35" s="141">
        <v>515671.0304499999</v>
      </c>
      <c r="F35" s="203">
        <v>-0.12803951411062958</v>
      </c>
      <c r="G35" s="204">
        <v>1</v>
      </c>
    </row>
    <row r="36" spans="1:7" customFormat="1" x14ac:dyDescent="0.2">
      <c r="A36" s="283" t="s">
        <v>89</v>
      </c>
      <c r="B36" s="42" t="s">
        <v>130</v>
      </c>
      <c r="C36" s="139">
        <v>1691138.3510199981</v>
      </c>
      <c r="D36" s="139">
        <v>1279090.2711099992</v>
      </c>
      <c r="E36" s="139">
        <v>1293479.4885600009</v>
      </c>
      <c r="F36" s="202">
        <v>1.1249571492334727E-2</v>
      </c>
      <c r="G36" s="202">
        <v>0.94440268662626881</v>
      </c>
    </row>
    <row r="37" spans="1:7" customFormat="1" x14ac:dyDescent="0.2">
      <c r="A37" s="284"/>
      <c r="B37" s="2" t="s">
        <v>65</v>
      </c>
      <c r="C37" s="140">
        <v>11070.847119999999</v>
      </c>
      <c r="D37" s="140">
        <v>10000.981169999997</v>
      </c>
      <c r="E37" s="140">
        <v>3608.2328000000002</v>
      </c>
      <c r="F37" s="203">
        <v>-0.63921211942447831</v>
      </c>
      <c r="G37" s="203">
        <v>2.6344636930320789E-3</v>
      </c>
    </row>
    <row r="38" spans="1:7" customFormat="1" x14ac:dyDescent="0.2">
      <c r="A38" s="284"/>
      <c r="B38" s="2" t="s">
        <v>66</v>
      </c>
      <c r="C38" s="140">
        <v>34789.954969999999</v>
      </c>
      <c r="D38" s="140">
        <v>80352.139789999987</v>
      </c>
      <c r="E38" s="140">
        <v>72539.352849999981</v>
      </c>
      <c r="F38" s="203">
        <v>-9.7231846723916687E-2</v>
      </c>
      <c r="G38" s="203">
        <v>5.2962849680699094E-2</v>
      </c>
    </row>
    <row r="39" spans="1:7" customFormat="1" x14ac:dyDescent="0.2">
      <c r="A39" s="285"/>
      <c r="B39" s="32" t="s">
        <v>67</v>
      </c>
      <c r="C39" s="141">
        <v>1736999.1531099982</v>
      </c>
      <c r="D39" s="141">
        <v>1369443.3920699991</v>
      </c>
      <c r="E39" s="141">
        <v>1369627.0742100009</v>
      </c>
      <c r="F39" s="203">
        <v>1.3412904911983789E-4</v>
      </c>
      <c r="G39" s="204">
        <v>1</v>
      </c>
    </row>
    <row r="40" spans="1:7" customFormat="1" x14ac:dyDescent="0.2">
      <c r="A40" s="276" t="s">
        <v>160</v>
      </c>
      <c r="B40" s="42" t="s">
        <v>130</v>
      </c>
      <c r="C40" s="139">
        <v>2028559.0555299975</v>
      </c>
      <c r="D40" s="139">
        <v>2372224.8915999988</v>
      </c>
      <c r="E40" s="139">
        <v>2061778.0107400008</v>
      </c>
      <c r="F40" s="202">
        <v>-0.130867390338616</v>
      </c>
      <c r="G40" s="202">
        <v>0.89896997912484666</v>
      </c>
    </row>
    <row r="41" spans="1:7" customFormat="1" x14ac:dyDescent="0.2">
      <c r="A41" s="277"/>
      <c r="B41" s="2" t="s">
        <v>65</v>
      </c>
      <c r="C41" s="140">
        <v>51478.020200000014</v>
      </c>
      <c r="D41" s="140">
        <v>65847.699339999977</v>
      </c>
      <c r="E41" s="140">
        <v>47877.75150999998</v>
      </c>
      <c r="F41" s="203">
        <v>-0.27290168085013011</v>
      </c>
      <c r="G41" s="203">
        <v>2.0875506990222184E-2</v>
      </c>
    </row>
    <row r="42" spans="1:7" customFormat="1" x14ac:dyDescent="0.2">
      <c r="A42" s="277"/>
      <c r="B42" s="2" t="s">
        <v>66</v>
      </c>
      <c r="C42" s="140">
        <v>146375.96021999989</v>
      </c>
      <c r="D42" s="140">
        <v>192885.31763999996</v>
      </c>
      <c r="E42" s="140">
        <v>183833.51839000001</v>
      </c>
      <c r="F42" s="203">
        <v>-4.6928399531654237E-2</v>
      </c>
      <c r="G42" s="203">
        <v>8.0154513884931292E-2</v>
      </c>
    </row>
    <row r="43" spans="1:7" customFormat="1" x14ac:dyDescent="0.2">
      <c r="A43" s="278"/>
      <c r="B43" s="32" t="s">
        <v>67</v>
      </c>
      <c r="C43" s="141">
        <v>2226413.0359499971</v>
      </c>
      <c r="D43" s="141">
        <v>2630957.9085799986</v>
      </c>
      <c r="E43" s="141">
        <v>2293489.2806400005</v>
      </c>
      <c r="F43" s="203">
        <v>-0.12826834927288494</v>
      </c>
      <c r="G43" s="204">
        <v>1.0000000000000002</v>
      </c>
    </row>
    <row r="44" spans="1:7" customFormat="1" x14ac:dyDescent="0.2">
      <c r="A44" s="276" t="s">
        <v>172</v>
      </c>
      <c r="B44" s="42" t="s">
        <v>130</v>
      </c>
      <c r="C44" s="139">
        <v>2357290.0812699986</v>
      </c>
      <c r="D44" s="139">
        <v>2820922.8645599987</v>
      </c>
      <c r="E44" s="139">
        <v>3302045.6018199963</v>
      </c>
      <c r="F44" s="202">
        <v>0.17055508440321779</v>
      </c>
      <c r="G44" s="202">
        <v>0.80320301900660851</v>
      </c>
    </row>
    <row r="45" spans="1:7" customFormat="1" x14ac:dyDescent="0.2">
      <c r="A45" s="277"/>
      <c r="B45" s="2" t="s">
        <v>65</v>
      </c>
      <c r="C45" s="140">
        <v>2293.6006499999994</v>
      </c>
      <c r="D45" s="140">
        <v>2249.8029999999999</v>
      </c>
      <c r="E45" s="140">
        <v>9276.7338500000005</v>
      </c>
      <c r="F45" s="203">
        <v>3.1233538447588525</v>
      </c>
      <c r="G45" s="203">
        <v>2.2565105190352182E-3</v>
      </c>
    </row>
    <row r="46" spans="1:7" customFormat="1" x14ac:dyDescent="0.2">
      <c r="A46" s="277"/>
      <c r="B46" s="2" t="s">
        <v>66</v>
      </c>
      <c r="C46" s="140">
        <v>625588.18632000021</v>
      </c>
      <c r="D46" s="140">
        <v>719404.7160700002</v>
      </c>
      <c r="E46" s="140">
        <v>799774.76391999947</v>
      </c>
      <c r="F46" s="203">
        <v>0.11171743255875324</v>
      </c>
      <c r="G46" s="203">
        <v>0.19454047047435633</v>
      </c>
    </row>
    <row r="47" spans="1:7" customFormat="1" x14ac:dyDescent="0.2">
      <c r="A47" s="278"/>
      <c r="B47" s="32" t="s">
        <v>67</v>
      </c>
      <c r="C47" s="141">
        <v>2985171.8682399988</v>
      </c>
      <c r="D47" s="141">
        <v>3542577.3836299987</v>
      </c>
      <c r="E47" s="141">
        <v>4111097.0995899956</v>
      </c>
      <c r="F47" s="203">
        <v>0.16048194701041299</v>
      </c>
      <c r="G47" s="204">
        <v>1</v>
      </c>
    </row>
    <row r="48" spans="1:7" customFormat="1" x14ac:dyDescent="0.2">
      <c r="A48" s="276" t="s">
        <v>88</v>
      </c>
      <c r="B48" s="42" t="s">
        <v>130</v>
      </c>
      <c r="C48" s="139">
        <v>1658535.8422999992</v>
      </c>
      <c r="D48" s="139">
        <v>2000747.2555900023</v>
      </c>
      <c r="E48" s="139">
        <v>1918357.0063099996</v>
      </c>
      <c r="F48" s="202">
        <v>-4.1179738745015307E-2</v>
      </c>
      <c r="G48" s="202">
        <v>0.81131832282104388</v>
      </c>
    </row>
    <row r="49" spans="1:9" customFormat="1" x14ac:dyDescent="0.2">
      <c r="A49" s="277"/>
      <c r="B49" s="2" t="s">
        <v>65</v>
      </c>
      <c r="C49" s="140">
        <v>323489.78263999999</v>
      </c>
      <c r="D49" s="140">
        <v>446527.85508999985</v>
      </c>
      <c r="E49" s="140">
        <v>349668.41865999997</v>
      </c>
      <c r="F49" s="203">
        <v>-0.21691689628293714</v>
      </c>
      <c r="G49" s="203">
        <v>0.14788300302684854</v>
      </c>
      <c r="H49" s="158"/>
      <c r="I49" s="158"/>
    </row>
    <row r="50" spans="1:9" customFormat="1" x14ac:dyDescent="0.2">
      <c r="A50" s="277"/>
      <c r="B50" s="2" t="s">
        <v>66</v>
      </c>
      <c r="C50" s="140">
        <v>53898.589100000005</v>
      </c>
      <c r="D50" s="140">
        <v>66494.561210000014</v>
      </c>
      <c r="E50" s="140">
        <v>96468.205149999994</v>
      </c>
      <c r="F50" s="203">
        <v>0.45076835450253772</v>
      </c>
      <c r="G50" s="203">
        <v>4.0798674152107646E-2</v>
      </c>
      <c r="H50" s="158"/>
      <c r="I50" s="101"/>
    </row>
    <row r="51" spans="1:9" customFormat="1" x14ac:dyDescent="0.2">
      <c r="A51" s="278"/>
      <c r="B51" s="32" t="s">
        <v>67</v>
      </c>
      <c r="C51" s="141">
        <v>2035924.2140399991</v>
      </c>
      <c r="D51" s="141">
        <v>2513769.6718900022</v>
      </c>
      <c r="E51" s="141">
        <v>2364493.6301199994</v>
      </c>
      <c r="F51" s="203">
        <v>-5.9383341059154458E-2</v>
      </c>
      <c r="G51" s="204">
        <v>1</v>
      </c>
      <c r="H51" s="158"/>
      <c r="I51" s="158"/>
    </row>
    <row r="52" spans="1:9" s="158" customFormat="1" x14ac:dyDescent="0.2">
      <c r="A52" s="282" t="s">
        <v>404</v>
      </c>
      <c r="B52" s="42" t="s">
        <v>130</v>
      </c>
      <c r="C52" s="139">
        <v>0</v>
      </c>
      <c r="D52" s="139">
        <v>5118.3526800000009</v>
      </c>
      <c r="E52" s="139">
        <v>110525.99242000001</v>
      </c>
      <c r="F52" s="202">
        <v>20.594055613221244</v>
      </c>
      <c r="G52" s="202">
        <v>0.15302704007814316</v>
      </c>
    </row>
    <row r="53" spans="1:9" s="158" customFormat="1" x14ac:dyDescent="0.2">
      <c r="A53" s="277"/>
      <c r="B53" s="2" t="s">
        <v>65</v>
      </c>
      <c r="C53" s="140">
        <v>0</v>
      </c>
      <c r="D53" s="140">
        <v>124001.08063999996</v>
      </c>
      <c r="E53" s="140">
        <v>611606.38119999971</v>
      </c>
      <c r="F53" s="203">
        <v>3.9322665418990654</v>
      </c>
      <c r="G53" s="203">
        <v>0.84679008221241414</v>
      </c>
    </row>
    <row r="54" spans="1:9" s="158" customFormat="1" x14ac:dyDescent="0.2">
      <c r="A54" s="277"/>
      <c r="B54" s="2" t="s">
        <v>66</v>
      </c>
      <c r="C54" s="140">
        <v>0</v>
      </c>
      <c r="D54" s="140">
        <v>45.407899999999998</v>
      </c>
      <c r="E54" s="140">
        <v>132.08607000000001</v>
      </c>
      <c r="F54" s="203">
        <v>1.9088786312513903</v>
      </c>
      <c r="G54" s="203">
        <v>1.8287770944273258E-4</v>
      </c>
    </row>
    <row r="55" spans="1:9" s="158" customFormat="1" x14ac:dyDescent="0.2">
      <c r="A55" s="278"/>
      <c r="B55" s="32" t="s">
        <v>67</v>
      </c>
      <c r="C55" s="141">
        <v>0</v>
      </c>
      <c r="D55" s="141">
        <v>129164.84121999996</v>
      </c>
      <c r="E55" s="141">
        <v>722264.4596899997</v>
      </c>
      <c r="F55" s="203">
        <v>4.5918038753270567</v>
      </c>
      <c r="G55" s="204">
        <v>1</v>
      </c>
    </row>
    <row r="56" spans="1:9" customFormat="1" x14ac:dyDescent="0.2">
      <c r="A56" s="276" t="s">
        <v>171</v>
      </c>
      <c r="B56" s="42" t="s">
        <v>130</v>
      </c>
      <c r="C56" s="139">
        <v>397871.86364999984</v>
      </c>
      <c r="D56" s="139">
        <v>493510.02306999965</v>
      </c>
      <c r="E56" s="139">
        <v>358224.35529999982</v>
      </c>
      <c r="F56" s="202">
        <v>-0.27412952411467206</v>
      </c>
      <c r="G56" s="202">
        <v>9.9383917644234029E-2</v>
      </c>
      <c r="H56" s="158"/>
      <c r="I56" s="158"/>
    </row>
    <row r="57" spans="1:9" customFormat="1" x14ac:dyDescent="0.2">
      <c r="A57" s="277"/>
      <c r="B57" s="2" t="s">
        <v>65</v>
      </c>
      <c r="C57" s="140">
        <v>3728020.0177399972</v>
      </c>
      <c r="D57" s="140">
        <v>4524758.8128999993</v>
      </c>
      <c r="E57" s="140">
        <v>3186713.2583599994</v>
      </c>
      <c r="F57" s="203">
        <v>-0.29571643702317524</v>
      </c>
      <c r="G57" s="203">
        <v>0.88410529138759264</v>
      </c>
      <c r="H57" s="158"/>
      <c r="I57" s="158"/>
    </row>
    <row r="58" spans="1:9" customFormat="1" x14ac:dyDescent="0.2">
      <c r="A58" s="277"/>
      <c r="B58" s="2" t="s">
        <v>66</v>
      </c>
      <c r="C58" s="140">
        <v>12501.353620000005</v>
      </c>
      <c r="D58" s="140">
        <v>68308.258709999995</v>
      </c>
      <c r="E58" s="140">
        <v>59512.319399999986</v>
      </c>
      <c r="F58" s="203">
        <v>-0.12876831405325118</v>
      </c>
      <c r="G58" s="203">
        <v>1.6510790968173327E-2</v>
      </c>
      <c r="H58" s="158"/>
      <c r="I58" s="158"/>
    </row>
    <row r="59" spans="1:9" customFormat="1" x14ac:dyDescent="0.2">
      <c r="A59" s="278"/>
      <c r="B59" s="32" t="s">
        <v>67</v>
      </c>
      <c r="C59" s="141">
        <v>4138393.2350099972</v>
      </c>
      <c r="D59" s="141">
        <v>5086577.0946799992</v>
      </c>
      <c r="E59" s="141">
        <v>3604449.9330599993</v>
      </c>
      <c r="F59" s="203">
        <v>-0.29138006443864617</v>
      </c>
      <c r="G59" s="204">
        <v>1</v>
      </c>
      <c r="H59" s="158"/>
      <c r="I59" s="158"/>
    </row>
    <row r="60" spans="1:9" customFormat="1" x14ac:dyDescent="0.2">
      <c r="A60" s="276" t="s">
        <v>136</v>
      </c>
      <c r="B60" s="42" t="s">
        <v>130</v>
      </c>
      <c r="C60" s="139">
        <v>140790.70722000001</v>
      </c>
      <c r="D60" s="139">
        <v>207270.42618000004</v>
      </c>
      <c r="E60" s="139">
        <v>230427.42963000009</v>
      </c>
      <c r="F60" s="202">
        <v>0.11172362539501796</v>
      </c>
      <c r="G60" s="202">
        <v>0.38520005712436656</v>
      </c>
      <c r="H60" s="158"/>
      <c r="I60" s="158"/>
    </row>
    <row r="61" spans="1:9" customFormat="1" x14ac:dyDescent="0.2">
      <c r="A61" s="277"/>
      <c r="B61" s="2" t="s">
        <v>65</v>
      </c>
      <c r="C61" s="140">
        <v>362056.25482000009</v>
      </c>
      <c r="D61" s="140">
        <v>479139.6974</v>
      </c>
      <c r="E61" s="140">
        <v>344360.10800999991</v>
      </c>
      <c r="F61" s="203">
        <v>-0.28129497539312026</v>
      </c>
      <c r="G61" s="203">
        <v>0.57565860752688436</v>
      </c>
      <c r="H61" s="158"/>
      <c r="I61" s="158"/>
    </row>
    <row r="62" spans="1:9" customFormat="1" x14ac:dyDescent="0.2">
      <c r="A62" s="277"/>
      <c r="B62" s="2" t="s">
        <v>66</v>
      </c>
      <c r="C62" s="140">
        <v>8281.5905199999961</v>
      </c>
      <c r="D62" s="140">
        <v>9443.2447800000027</v>
      </c>
      <c r="E62" s="140">
        <v>23414.423570000003</v>
      </c>
      <c r="F62" s="203">
        <v>1.4794892132405357</v>
      </c>
      <c r="G62" s="203">
        <v>3.9141335348749084E-2</v>
      </c>
      <c r="H62" s="158"/>
      <c r="I62" s="158"/>
    </row>
    <row r="63" spans="1:9" customFormat="1" ht="14.25" customHeight="1" x14ac:dyDescent="0.2">
      <c r="A63" s="278"/>
      <c r="B63" s="32" t="s">
        <v>67</v>
      </c>
      <c r="C63" s="141">
        <v>511128.5525600001</v>
      </c>
      <c r="D63" s="141">
        <v>695853.36835999996</v>
      </c>
      <c r="E63" s="141">
        <v>598201.96120999998</v>
      </c>
      <c r="F63" s="204">
        <v>-0.14033331099646268</v>
      </c>
      <c r="G63" s="204">
        <v>1</v>
      </c>
      <c r="H63" s="158"/>
      <c r="I63" s="158"/>
    </row>
    <row r="64" spans="1:9" customFormat="1" ht="14.25" customHeight="1" x14ac:dyDescent="0.2">
      <c r="A64" s="276" t="s">
        <v>158</v>
      </c>
      <c r="B64" s="42" t="s">
        <v>130</v>
      </c>
      <c r="C64" s="139">
        <v>39544.804810000001</v>
      </c>
      <c r="D64" s="139">
        <v>56441.081050000008</v>
      </c>
      <c r="E64" s="139">
        <v>60422.141220000012</v>
      </c>
      <c r="F64" s="202">
        <v>7.0534796569067554E-2</v>
      </c>
      <c r="G64" s="202">
        <v>0.12219844023618384</v>
      </c>
      <c r="H64" s="158"/>
      <c r="I64" s="158"/>
    </row>
    <row r="65" spans="1:7" customFormat="1" ht="14.25" customHeight="1" x14ac:dyDescent="0.2">
      <c r="A65" s="277"/>
      <c r="B65" s="2" t="s">
        <v>65</v>
      </c>
      <c r="C65" s="140">
        <v>378332.55122999998</v>
      </c>
      <c r="D65" s="140">
        <v>518668.40215000015</v>
      </c>
      <c r="E65" s="140">
        <v>388655.61519000016</v>
      </c>
      <c r="F65" s="203">
        <v>-0.25066648830171073</v>
      </c>
      <c r="G65" s="203">
        <v>0.78602163058617414</v>
      </c>
    </row>
    <row r="66" spans="1:7" customFormat="1" ht="14.25" customHeight="1" x14ac:dyDescent="0.2">
      <c r="A66" s="277"/>
      <c r="B66" s="2" t="s">
        <v>66</v>
      </c>
      <c r="C66" s="140">
        <v>47219.240589999987</v>
      </c>
      <c r="D66" s="140">
        <v>40292.226219999997</v>
      </c>
      <c r="E66" s="140">
        <v>45381.429019999996</v>
      </c>
      <c r="F66" s="203">
        <v>0.12630731228928357</v>
      </c>
      <c r="G66" s="203">
        <v>9.1779929177642064E-2</v>
      </c>
    </row>
    <row r="67" spans="1:7" customFormat="1" ht="14.25" customHeight="1" x14ac:dyDescent="0.2">
      <c r="A67" s="278"/>
      <c r="B67" s="32" t="s">
        <v>67</v>
      </c>
      <c r="C67" s="141">
        <v>465096.59662999999</v>
      </c>
      <c r="D67" s="141">
        <v>615401.70942000009</v>
      </c>
      <c r="E67" s="141">
        <v>494459.18543000013</v>
      </c>
      <c r="F67" s="203">
        <v>-0.19652614241839708</v>
      </c>
      <c r="G67" s="204">
        <v>1</v>
      </c>
    </row>
    <row r="68" spans="1:7" customFormat="1" x14ac:dyDescent="0.2">
      <c r="A68" s="276" t="s">
        <v>155</v>
      </c>
      <c r="B68" s="42" t="s">
        <v>130</v>
      </c>
      <c r="C68" s="139">
        <v>109883.24729000004</v>
      </c>
      <c r="D68" s="139">
        <v>106905.00572999998</v>
      </c>
      <c r="E68" s="139">
        <v>108137.48952</v>
      </c>
      <c r="F68" s="202">
        <v>1.1528775304617607E-2</v>
      </c>
      <c r="G68" s="202">
        <v>0.3520961873117715</v>
      </c>
    </row>
    <row r="69" spans="1:7" customFormat="1" x14ac:dyDescent="0.2">
      <c r="A69" s="277"/>
      <c r="B69" s="2" t="s">
        <v>65</v>
      </c>
      <c r="C69" s="140">
        <v>85821.707979999992</v>
      </c>
      <c r="D69" s="140">
        <v>114995.96268</v>
      </c>
      <c r="E69" s="140">
        <v>103056.58947000002</v>
      </c>
      <c r="F69" s="203">
        <v>-0.10382428158129121</v>
      </c>
      <c r="G69" s="203">
        <v>0.33555275224907466</v>
      </c>
    </row>
    <row r="70" spans="1:7" customFormat="1" x14ac:dyDescent="0.2">
      <c r="A70" s="277"/>
      <c r="B70" s="2" t="s">
        <v>66</v>
      </c>
      <c r="C70" s="140">
        <v>182855.25697999998</v>
      </c>
      <c r="D70" s="140">
        <v>118131.03999000002</v>
      </c>
      <c r="E70" s="140">
        <v>95930.773300000015</v>
      </c>
      <c r="F70" s="203">
        <v>-0.18792915640020855</v>
      </c>
      <c r="G70" s="203">
        <v>0.31235106043915395</v>
      </c>
    </row>
    <row r="71" spans="1:7" customFormat="1" x14ac:dyDescent="0.2">
      <c r="A71" s="278"/>
      <c r="B71" s="32" t="s">
        <v>67</v>
      </c>
      <c r="C71" s="141">
        <v>378560.21224999998</v>
      </c>
      <c r="D71" s="141">
        <v>340032.00839999999</v>
      </c>
      <c r="E71" s="141">
        <v>307124.85229000001</v>
      </c>
      <c r="F71" s="203">
        <v>-9.6776642483872646E-2</v>
      </c>
      <c r="G71" s="204">
        <v>1</v>
      </c>
    </row>
    <row r="72" spans="1:7" customFormat="1" x14ac:dyDescent="0.2">
      <c r="A72" s="279" t="s">
        <v>173</v>
      </c>
      <c r="B72" s="42" t="s">
        <v>130</v>
      </c>
      <c r="C72" s="140">
        <v>2040.9547999999998</v>
      </c>
      <c r="D72" s="140">
        <v>1983.5773999999997</v>
      </c>
      <c r="E72" s="140">
        <v>4989.2704599999997</v>
      </c>
      <c r="F72" s="202">
        <v>1.5152890227525282</v>
      </c>
      <c r="G72" s="202">
        <v>0.91832493572943596</v>
      </c>
    </row>
    <row r="73" spans="1:7" customFormat="1" x14ac:dyDescent="0.2">
      <c r="A73" s="280"/>
      <c r="B73" s="2" t="s">
        <v>65</v>
      </c>
      <c r="C73" s="140" t="s">
        <v>441</v>
      </c>
      <c r="D73" s="140" t="s">
        <v>441</v>
      </c>
      <c r="E73" s="209" t="s">
        <v>441</v>
      </c>
      <c r="F73" s="203" t="s">
        <v>441</v>
      </c>
      <c r="G73" s="203" t="s">
        <v>441</v>
      </c>
    </row>
    <row r="74" spans="1:7" customFormat="1" x14ac:dyDescent="0.2">
      <c r="A74" s="280"/>
      <c r="B74" s="2" t="s">
        <v>66</v>
      </c>
      <c r="C74" s="140">
        <v>582.06429000000003</v>
      </c>
      <c r="D74" s="140">
        <v>1962.5775800000001</v>
      </c>
      <c r="E74" s="140">
        <v>443.74160999999998</v>
      </c>
      <c r="F74" s="203">
        <v>-0.77389856354111619</v>
      </c>
      <c r="G74" s="203">
        <v>8.1675064270564007E-2</v>
      </c>
    </row>
    <row r="75" spans="1:7" customFormat="1" x14ac:dyDescent="0.2">
      <c r="A75" s="281"/>
      <c r="B75" s="32" t="s">
        <v>67</v>
      </c>
      <c r="C75" s="140">
        <v>2623.0190899999998</v>
      </c>
      <c r="D75" s="140">
        <v>3946.1549799999998</v>
      </c>
      <c r="E75" s="140">
        <v>5433.0120699999998</v>
      </c>
      <c r="F75" s="204">
        <v>0.37678628881423204</v>
      </c>
      <c r="G75" s="204">
        <v>1</v>
      </c>
    </row>
    <row r="76" spans="1:7" customFormat="1" x14ac:dyDescent="0.2">
      <c r="A76" s="279" t="s">
        <v>174</v>
      </c>
      <c r="B76" s="42" t="s">
        <v>130</v>
      </c>
      <c r="C76" s="139">
        <v>217.76835999999997</v>
      </c>
      <c r="D76" s="139">
        <v>200.63448</v>
      </c>
      <c r="E76" s="139">
        <v>615.85764000000006</v>
      </c>
      <c r="F76" s="202">
        <v>2.0695503584428763</v>
      </c>
      <c r="G76" s="202">
        <v>8.2938323531824704E-3</v>
      </c>
    </row>
    <row r="77" spans="1:7" customFormat="1" x14ac:dyDescent="0.2">
      <c r="A77" s="280"/>
      <c r="B77" s="2" t="s">
        <v>65</v>
      </c>
      <c r="C77" s="140">
        <v>2765.9023399999996</v>
      </c>
      <c r="D77" s="140">
        <v>2432.7849699999992</v>
      </c>
      <c r="E77" s="140">
        <v>1385.0625699999998</v>
      </c>
      <c r="F77" s="203">
        <v>-0.43066790239171848</v>
      </c>
      <c r="G77" s="203">
        <v>1.8652811961946365E-2</v>
      </c>
    </row>
    <row r="78" spans="1:7" customFormat="1" x14ac:dyDescent="0.2">
      <c r="A78" s="280"/>
      <c r="B78" s="2" t="s">
        <v>66</v>
      </c>
      <c r="C78" s="140">
        <v>62535.130660000046</v>
      </c>
      <c r="D78" s="140">
        <v>71454.727000000028</v>
      </c>
      <c r="E78" s="140">
        <v>72253.973519999985</v>
      </c>
      <c r="F78" s="203">
        <v>1.1185355448911822E-2</v>
      </c>
      <c r="G78" s="203">
        <v>0.97305335568487117</v>
      </c>
    </row>
    <row r="79" spans="1:7" s="47" customFormat="1" x14ac:dyDescent="0.2">
      <c r="A79" s="281"/>
      <c r="B79" s="154" t="s">
        <v>67</v>
      </c>
      <c r="C79" s="141">
        <v>65518.801360000049</v>
      </c>
      <c r="D79" s="141">
        <v>74088.146450000029</v>
      </c>
      <c r="E79" s="141">
        <v>74254.893729999982</v>
      </c>
      <c r="F79" s="204">
        <v>2.2506607060616001E-3</v>
      </c>
      <c r="G79" s="208">
        <v>1</v>
      </c>
    </row>
    <row r="80" spans="1:7" customFormat="1" x14ac:dyDescent="0.2">
      <c r="A80" s="32" t="s">
        <v>68</v>
      </c>
      <c r="B80" s="32" t="s">
        <v>67</v>
      </c>
      <c r="C80" s="173">
        <v>45619.448850000015</v>
      </c>
      <c r="D80" s="173">
        <v>61638.133100000006</v>
      </c>
      <c r="E80" s="173">
        <v>58320.698669999976</v>
      </c>
      <c r="F80" s="205">
        <v>-5.382113738938063E-2</v>
      </c>
      <c r="G80" s="204">
        <v>1</v>
      </c>
    </row>
    <row r="81" spans="1:17" s="38" customFormat="1" x14ac:dyDescent="0.2">
      <c r="A81" s="142" t="s">
        <v>67</v>
      </c>
      <c r="B81" s="142"/>
      <c r="C81" s="143">
        <v>15381834.870959992</v>
      </c>
      <c r="D81" s="143">
        <v>17897718.728730001</v>
      </c>
      <c r="E81" s="143">
        <v>16712895.087679993</v>
      </c>
      <c r="F81" s="206">
        <v>-6.6199701705451974E-2</v>
      </c>
      <c r="G81" s="142"/>
      <c r="H81" s="1"/>
      <c r="I81" s="1"/>
      <c r="J81" s="1"/>
      <c r="K81" s="1"/>
      <c r="L81" s="1"/>
      <c r="M81" s="1"/>
      <c r="N81" s="1"/>
      <c r="O81" s="1"/>
      <c r="P81" s="1"/>
      <c r="Q81" s="144"/>
    </row>
    <row r="82" spans="1:17" s="28" customFormat="1" x14ac:dyDescent="0.2">
      <c r="A82" s="29" t="s">
        <v>409</v>
      </c>
      <c r="B82" s="29"/>
      <c r="C82" s="29"/>
      <c r="D82" s="29"/>
      <c r="E82" s="29"/>
      <c r="F82" s="56"/>
      <c r="H82" s="158"/>
      <c r="I82" s="158"/>
      <c r="J82" s="158"/>
      <c r="K82" s="158"/>
      <c r="L82" s="158"/>
      <c r="M82" s="158"/>
      <c r="N82" s="158"/>
      <c r="O82" s="158"/>
      <c r="P82" s="158"/>
    </row>
    <row r="83" spans="1:17" x14ac:dyDescent="0.2">
      <c r="A83" s="29" t="s">
        <v>179</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44:A47"/>
    <mergeCell ref="A40:A43"/>
    <mergeCell ref="A36:A39"/>
    <mergeCell ref="A32:A35"/>
    <mergeCell ref="A28:A31"/>
    <mergeCell ref="A72:A75"/>
    <mergeCell ref="A76:A79"/>
    <mergeCell ref="A48:A51"/>
    <mergeCell ref="A56:A59"/>
    <mergeCell ref="A60:A63"/>
    <mergeCell ref="A64:A67"/>
    <mergeCell ref="A68:A71"/>
    <mergeCell ref="A52:A55"/>
    <mergeCell ref="A13:G13"/>
    <mergeCell ref="D15:E15"/>
    <mergeCell ref="A24:A27"/>
    <mergeCell ref="A20:A23"/>
    <mergeCell ref="A16:A19"/>
    <mergeCell ref="A1:F1"/>
    <mergeCell ref="A2:F2"/>
    <mergeCell ref="A3:F3"/>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9" t="s">
        <v>63</v>
      </c>
      <c r="B1" s="269"/>
      <c r="C1" s="269"/>
      <c r="D1" s="269"/>
      <c r="E1" s="269"/>
      <c r="F1" s="269"/>
      <c r="G1" s="160"/>
      <c r="H1" s="68"/>
      <c r="I1" s="160"/>
      <c r="J1" s="68"/>
      <c r="K1" s="68"/>
      <c r="L1" s="160"/>
      <c r="M1" s="68"/>
      <c r="N1" s="160"/>
      <c r="O1" s="68"/>
      <c r="P1" s="68"/>
      <c r="Q1" s="160"/>
      <c r="R1" s="68"/>
      <c r="S1" s="160"/>
      <c r="T1" s="68"/>
      <c r="U1" s="68"/>
      <c r="V1" s="160"/>
      <c r="W1" s="68"/>
    </row>
    <row r="2" spans="1:23" s="69" customFormat="1" ht="15.95" customHeight="1" x14ac:dyDescent="0.2">
      <c r="A2" s="270" t="s">
        <v>406</v>
      </c>
      <c r="B2" s="270"/>
      <c r="C2" s="270"/>
      <c r="D2" s="270"/>
      <c r="E2" s="270"/>
      <c r="F2" s="270"/>
      <c r="G2" s="160"/>
      <c r="H2" s="68"/>
      <c r="I2" s="160"/>
      <c r="J2" s="68"/>
      <c r="K2" s="68"/>
      <c r="L2" s="160"/>
      <c r="M2" s="68"/>
      <c r="N2" s="160"/>
      <c r="O2" s="68"/>
      <c r="P2" s="68"/>
      <c r="Q2" s="160"/>
      <c r="R2" s="68"/>
      <c r="S2" s="160"/>
      <c r="T2" s="68"/>
      <c r="U2" s="68"/>
      <c r="V2" s="160"/>
      <c r="W2" s="68"/>
    </row>
    <row r="3" spans="1:23" s="69" customFormat="1" ht="15.95" customHeight="1" x14ac:dyDescent="0.2">
      <c r="A3" s="270" t="s">
        <v>22</v>
      </c>
      <c r="B3" s="270"/>
      <c r="C3" s="270"/>
      <c r="D3" s="270"/>
      <c r="E3" s="270"/>
      <c r="F3" s="270"/>
      <c r="G3" s="160"/>
      <c r="H3" s="68"/>
      <c r="I3" s="160"/>
      <c r="J3" s="68"/>
      <c r="K3" s="68"/>
      <c r="L3" s="160"/>
      <c r="M3" s="68"/>
      <c r="N3" s="160"/>
      <c r="O3" s="68"/>
      <c r="P3" s="68"/>
      <c r="Q3" s="160"/>
      <c r="R3" s="68"/>
      <c r="S3" s="160"/>
      <c r="T3" s="68"/>
      <c r="U3" s="68"/>
      <c r="V3" s="160"/>
      <c r="W3" s="68"/>
    </row>
    <row r="4" spans="1:23" s="160" customFormat="1" ht="15.95" customHeight="1" x14ac:dyDescent="0.2">
      <c r="A4" s="252"/>
      <c r="B4" s="252"/>
      <c r="C4" s="252"/>
      <c r="D4" s="252"/>
      <c r="E4" s="252"/>
      <c r="F4" s="252"/>
      <c r="H4" s="68"/>
      <c r="J4" s="68"/>
      <c r="K4" s="68"/>
      <c r="M4" s="68"/>
      <c r="O4" s="68"/>
      <c r="P4" s="68"/>
      <c r="R4" s="68"/>
      <c r="T4" s="68"/>
      <c r="U4" s="68"/>
      <c r="W4" s="68"/>
    </row>
    <row r="5" spans="1:23" s="160" customFormat="1" ht="15.95" customHeight="1" x14ac:dyDescent="0.2">
      <c r="A5" s="251" t="s">
        <v>69</v>
      </c>
      <c r="B5" s="251">
        <v>2017</v>
      </c>
      <c r="C5" s="269" t="s">
        <v>26</v>
      </c>
      <c r="D5" s="269"/>
      <c r="E5" s="251" t="s">
        <v>24</v>
      </c>
      <c r="F5" s="251" t="s">
        <v>25</v>
      </c>
      <c r="H5" s="68"/>
      <c r="J5" s="68"/>
      <c r="K5" s="68"/>
      <c r="M5" s="68"/>
      <c r="O5" s="68"/>
      <c r="P5" s="68"/>
      <c r="R5" s="68"/>
      <c r="T5" s="68"/>
      <c r="U5" s="68"/>
      <c r="W5" s="68"/>
    </row>
    <row r="6" spans="1:23" s="160" customFormat="1" ht="15.95" customHeight="1" x14ac:dyDescent="0.2">
      <c r="A6" s="252"/>
      <c r="B6" s="252"/>
      <c r="C6" s="252">
        <v>2018</v>
      </c>
      <c r="D6" s="252">
        <v>2019</v>
      </c>
      <c r="E6" s="252" t="s">
        <v>438</v>
      </c>
      <c r="F6" s="252">
        <v>2019</v>
      </c>
      <c r="H6" s="68"/>
      <c r="J6" s="68"/>
      <c r="K6" s="68"/>
      <c r="M6" s="68"/>
      <c r="O6" s="68"/>
      <c r="P6" s="68"/>
      <c r="R6" s="68"/>
      <c r="T6" s="68"/>
      <c r="U6" s="68"/>
      <c r="W6" s="68"/>
    </row>
    <row r="7" spans="1:23" s="160" customFormat="1" ht="7.9" customHeight="1" x14ac:dyDescent="0.2">
      <c r="A7" s="251"/>
      <c r="B7" s="251"/>
      <c r="C7" s="251"/>
      <c r="D7" s="251"/>
      <c r="E7" s="251"/>
      <c r="F7" s="251"/>
      <c r="H7" s="68"/>
      <c r="J7" s="68"/>
      <c r="K7" s="68"/>
      <c r="M7" s="68"/>
      <c r="O7" s="68"/>
      <c r="P7" s="68"/>
      <c r="R7" s="68"/>
      <c r="T7" s="68"/>
      <c r="U7" s="68"/>
      <c r="W7" s="68"/>
    </row>
    <row r="8" spans="1:23" s="160" customFormat="1" ht="15.95" customHeight="1" x14ac:dyDescent="0.2">
      <c r="A8" s="218" t="s">
        <v>75</v>
      </c>
      <c r="B8" s="217">
        <v>3043381</v>
      </c>
      <c r="C8" s="217">
        <v>4414055</v>
      </c>
      <c r="D8" s="217">
        <v>4585675</v>
      </c>
      <c r="E8" s="219">
        <v>3.8880349248026969E-2</v>
      </c>
      <c r="F8" s="219">
        <v>0.27437945370924666</v>
      </c>
      <c r="G8" s="51"/>
      <c r="H8" s="68"/>
      <c r="J8" s="68"/>
      <c r="K8" s="68"/>
      <c r="M8" s="68"/>
      <c r="O8" s="68"/>
      <c r="P8" s="68"/>
      <c r="R8" s="68"/>
      <c r="T8" s="68"/>
      <c r="U8" s="68"/>
      <c r="W8" s="68"/>
    </row>
    <row r="9" spans="1:23" s="160" customFormat="1" ht="15.95" customHeight="1" x14ac:dyDescent="0.2">
      <c r="A9" s="218" t="s">
        <v>349</v>
      </c>
      <c r="B9" s="217">
        <v>3285678</v>
      </c>
      <c r="C9" s="217">
        <v>3509034</v>
      </c>
      <c r="D9" s="217">
        <v>3271812</v>
      </c>
      <c r="E9" s="219">
        <v>-6.7603220715444778E-2</v>
      </c>
      <c r="F9" s="219">
        <v>0.19576572460965022</v>
      </c>
      <c r="G9" s="51"/>
      <c r="H9" s="68"/>
      <c r="J9" s="68"/>
      <c r="K9" s="68"/>
      <c r="M9" s="68"/>
      <c r="O9" s="68"/>
      <c r="P9" s="68"/>
      <c r="R9" s="68"/>
      <c r="T9" s="68"/>
      <c r="U9" s="68"/>
      <c r="W9" s="68"/>
    </row>
    <row r="10" spans="1:23" s="160" customFormat="1" ht="15.95" customHeight="1" x14ac:dyDescent="0.2">
      <c r="A10" s="218" t="s">
        <v>74</v>
      </c>
      <c r="B10" s="217">
        <v>920113</v>
      </c>
      <c r="C10" s="217">
        <v>1006157</v>
      </c>
      <c r="D10" s="217">
        <v>915196</v>
      </c>
      <c r="E10" s="219">
        <v>-9.0404380230918235E-2</v>
      </c>
      <c r="F10" s="219">
        <v>5.4759872541531557E-2</v>
      </c>
      <c r="G10" s="51"/>
      <c r="H10" s="68"/>
      <c r="J10" s="68"/>
      <c r="K10" s="68"/>
      <c r="M10" s="68"/>
      <c r="O10" s="68"/>
      <c r="P10" s="68"/>
      <c r="R10" s="68"/>
      <c r="T10" s="68"/>
      <c r="U10" s="68"/>
      <c r="W10" s="68"/>
    </row>
    <row r="11" spans="1:23" s="160" customFormat="1" ht="15.95" customHeight="1" x14ac:dyDescent="0.2">
      <c r="A11" s="218" t="s">
        <v>71</v>
      </c>
      <c r="B11" s="217">
        <v>885741</v>
      </c>
      <c r="C11" s="217">
        <v>942475</v>
      </c>
      <c r="D11" s="217">
        <v>793009</v>
      </c>
      <c r="E11" s="219">
        <v>-0.15858882198466806</v>
      </c>
      <c r="F11" s="219">
        <v>4.7448930900361667E-2</v>
      </c>
      <c r="G11" s="51"/>
      <c r="H11" s="68"/>
      <c r="J11" s="68"/>
      <c r="K11" s="68"/>
      <c r="M11" s="68"/>
      <c r="O11" s="68"/>
      <c r="P11" s="68"/>
      <c r="R11" s="68"/>
      <c r="T11" s="68"/>
      <c r="U11" s="68"/>
      <c r="W11" s="68"/>
    </row>
    <row r="12" spans="1:23" s="160" customFormat="1" ht="15.95" customHeight="1" x14ac:dyDescent="0.2">
      <c r="A12" s="218" t="s">
        <v>73</v>
      </c>
      <c r="B12" s="217">
        <v>690999</v>
      </c>
      <c r="C12" s="217">
        <v>760737</v>
      </c>
      <c r="D12" s="217">
        <v>662963</v>
      </c>
      <c r="E12" s="219">
        <v>-0.12852536421917171</v>
      </c>
      <c r="F12" s="219">
        <v>3.9667753551972891E-2</v>
      </c>
      <c r="G12" s="51"/>
      <c r="H12" s="68"/>
      <c r="J12" s="68"/>
      <c r="K12" s="68"/>
      <c r="M12" s="68"/>
      <c r="O12" s="68"/>
      <c r="P12" s="68"/>
      <c r="R12" s="68"/>
      <c r="T12" s="68"/>
      <c r="U12" s="68"/>
      <c r="W12" s="68"/>
    </row>
    <row r="13" spans="1:23" s="160" customFormat="1" ht="15.95" customHeight="1" x14ac:dyDescent="0.2">
      <c r="A13" s="218" t="s">
        <v>72</v>
      </c>
      <c r="B13" s="217">
        <v>538585</v>
      </c>
      <c r="C13" s="217">
        <v>576355</v>
      </c>
      <c r="D13" s="217">
        <v>557303</v>
      </c>
      <c r="E13" s="219">
        <v>-3.3056015823580975E-2</v>
      </c>
      <c r="F13" s="219">
        <v>3.3345689062248045E-2</v>
      </c>
      <c r="G13" s="51"/>
      <c r="H13" s="68"/>
      <c r="J13" s="68"/>
      <c r="K13" s="68"/>
      <c r="M13" s="68"/>
      <c r="O13" s="68"/>
      <c r="P13" s="68"/>
      <c r="R13" s="68"/>
      <c r="T13" s="68"/>
      <c r="U13" s="68"/>
      <c r="W13" s="68"/>
    </row>
    <row r="14" spans="1:23" s="160" customFormat="1" ht="15.95" customHeight="1" x14ac:dyDescent="0.2">
      <c r="A14" s="218" t="s">
        <v>70</v>
      </c>
      <c r="B14" s="217">
        <v>499043</v>
      </c>
      <c r="C14" s="217">
        <v>563828</v>
      </c>
      <c r="D14" s="217">
        <v>534489</v>
      </c>
      <c r="E14" s="219">
        <v>-5.2035372489482645E-2</v>
      </c>
      <c r="F14" s="219">
        <v>3.1980635311835565E-2</v>
      </c>
      <c r="G14" s="51"/>
      <c r="H14" s="68"/>
      <c r="J14" s="68"/>
      <c r="K14" s="68"/>
      <c r="M14" s="68"/>
      <c r="O14" s="68"/>
      <c r="P14" s="68"/>
      <c r="R14" s="68"/>
      <c r="T14" s="68"/>
      <c r="U14" s="68"/>
      <c r="W14" s="68"/>
    </row>
    <row r="15" spans="1:23" s="160" customFormat="1" ht="15.95" customHeight="1" x14ac:dyDescent="0.2">
      <c r="A15" s="218" t="s">
        <v>113</v>
      </c>
      <c r="B15" s="217">
        <v>436980</v>
      </c>
      <c r="C15" s="217">
        <v>435242</v>
      </c>
      <c r="D15" s="217">
        <v>403507</v>
      </c>
      <c r="E15" s="219">
        <v>-7.2913459638545897E-2</v>
      </c>
      <c r="F15" s="219">
        <v>2.4143453303571882E-2</v>
      </c>
      <c r="G15" s="51"/>
      <c r="H15" s="68"/>
      <c r="J15" s="68"/>
      <c r="K15" s="68"/>
      <c r="M15" s="68"/>
      <c r="O15" s="68"/>
      <c r="P15" s="68"/>
      <c r="R15" s="68"/>
      <c r="T15" s="68"/>
      <c r="U15" s="68"/>
      <c r="W15" s="68"/>
    </row>
    <row r="16" spans="1:23" s="160" customFormat="1" ht="15.95" customHeight="1" x14ac:dyDescent="0.2">
      <c r="A16" s="218" t="s">
        <v>207</v>
      </c>
      <c r="B16" s="217">
        <v>336131</v>
      </c>
      <c r="C16" s="217">
        <v>415085</v>
      </c>
      <c r="D16" s="217">
        <v>370281</v>
      </c>
      <c r="E16" s="219">
        <v>-0.10793933772600794</v>
      </c>
      <c r="F16" s="219">
        <v>2.2155407546089412E-2</v>
      </c>
      <c r="G16" s="51"/>
      <c r="H16" s="68"/>
      <c r="J16" s="68"/>
      <c r="K16" s="68"/>
      <c r="M16" s="68"/>
      <c r="O16" s="68"/>
      <c r="P16" s="68"/>
      <c r="R16" s="68"/>
      <c r="T16" s="68"/>
      <c r="U16" s="68"/>
      <c r="W16" s="68"/>
    </row>
    <row r="17" spans="1:23" s="160" customFormat="1" ht="15.95" customHeight="1" x14ac:dyDescent="0.2">
      <c r="A17" s="218" t="s">
        <v>220</v>
      </c>
      <c r="B17" s="217">
        <v>358086</v>
      </c>
      <c r="C17" s="217">
        <v>397605</v>
      </c>
      <c r="D17" s="217">
        <v>356857</v>
      </c>
      <c r="E17" s="219">
        <v>-0.10248362067881445</v>
      </c>
      <c r="F17" s="219">
        <v>2.1352195415575818E-2</v>
      </c>
      <c r="G17" s="51"/>
      <c r="H17" s="68"/>
      <c r="J17" s="68"/>
      <c r="K17" s="68"/>
      <c r="M17" s="68"/>
      <c r="O17" s="68"/>
      <c r="P17" s="68"/>
      <c r="R17" s="68"/>
      <c r="T17" s="68"/>
      <c r="U17" s="68"/>
      <c r="W17" s="68"/>
    </row>
    <row r="18" spans="1:23" s="160" customFormat="1" ht="15.95" customHeight="1" x14ac:dyDescent="0.2">
      <c r="A18" s="218" t="s">
        <v>307</v>
      </c>
      <c r="B18" s="217">
        <v>317070</v>
      </c>
      <c r="C18" s="217">
        <v>334495</v>
      </c>
      <c r="D18" s="217">
        <v>327250</v>
      </c>
      <c r="E18" s="219">
        <v>-2.1659516584702332E-2</v>
      </c>
      <c r="F18" s="219">
        <v>1.9580689042801979E-2</v>
      </c>
      <c r="G18" s="51"/>
      <c r="H18" s="68"/>
      <c r="J18" s="68"/>
      <c r="K18" s="68"/>
      <c r="M18" s="68"/>
      <c r="O18" s="68"/>
      <c r="P18" s="68"/>
      <c r="R18" s="68"/>
      <c r="T18" s="68"/>
      <c r="U18" s="68"/>
      <c r="W18" s="68"/>
    </row>
    <row r="19" spans="1:23" s="160" customFormat="1" ht="15.95" customHeight="1" x14ac:dyDescent="0.2">
      <c r="A19" s="218" t="s">
        <v>76</v>
      </c>
      <c r="B19" s="217">
        <v>338215</v>
      </c>
      <c r="C19" s="217">
        <v>369163</v>
      </c>
      <c r="D19" s="217">
        <v>313006</v>
      </c>
      <c r="E19" s="219">
        <v>-0.15211979532076614</v>
      </c>
      <c r="F19" s="219">
        <v>1.8728413000859517E-2</v>
      </c>
      <c r="G19" s="51"/>
      <c r="H19" s="68"/>
      <c r="J19" s="68"/>
      <c r="K19" s="68"/>
      <c r="M19" s="68"/>
      <c r="O19" s="68"/>
      <c r="P19" s="68"/>
      <c r="R19" s="68"/>
      <c r="T19" s="68"/>
      <c r="U19" s="68"/>
      <c r="W19" s="68"/>
    </row>
    <row r="20" spans="1:23" s="160" customFormat="1" ht="15.95" customHeight="1" x14ac:dyDescent="0.2">
      <c r="A20" s="218" t="s">
        <v>200</v>
      </c>
      <c r="B20" s="217">
        <v>279146</v>
      </c>
      <c r="C20" s="217">
        <v>319888</v>
      </c>
      <c r="D20" s="217">
        <v>304682</v>
      </c>
      <c r="E20" s="219">
        <v>-4.7535387385584937E-2</v>
      </c>
      <c r="F20" s="219">
        <v>1.8230354465818159E-2</v>
      </c>
      <c r="G20" s="51"/>
      <c r="H20" s="68"/>
      <c r="J20" s="68"/>
      <c r="K20" s="68"/>
      <c r="M20" s="68"/>
      <c r="O20" s="68"/>
      <c r="P20" s="68"/>
      <c r="R20" s="68"/>
      <c r="T20" s="68"/>
      <c r="U20" s="68"/>
      <c r="W20" s="68"/>
    </row>
    <row r="21" spans="1:23" s="160" customFormat="1" ht="15.95" customHeight="1" x14ac:dyDescent="0.2">
      <c r="A21" s="218" t="s">
        <v>199</v>
      </c>
      <c r="B21" s="217">
        <v>310629</v>
      </c>
      <c r="C21" s="217">
        <v>348378</v>
      </c>
      <c r="D21" s="217">
        <v>269379</v>
      </c>
      <c r="E21" s="219">
        <v>-0.22676230990475865</v>
      </c>
      <c r="F21" s="219">
        <v>1.6118033410728663E-2</v>
      </c>
      <c r="G21" s="51"/>
      <c r="H21" s="68"/>
      <c r="J21" s="68"/>
      <c r="K21" s="68"/>
      <c r="M21" s="68"/>
      <c r="O21" s="68"/>
      <c r="P21" s="68"/>
      <c r="R21" s="68"/>
      <c r="T21" s="68"/>
      <c r="U21" s="68"/>
      <c r="W21" s="68"/>
    </row>
    <row r="22" spans="1:23" s="160" customFormat="1" ht="15.95" customHeight="1" x14ac:dyDescent="0.2">
      <c r="A22" s="218" t="s">
        <v>193</v>
      </c>
      <c r="B22" s="217">
        <v>234564</v>
      </c>
      <c r="C22" s="217">
        <v>310968</v>
      </c>
      <c r="D22" s="217">
        <v>248858</v>
      </c>
      <c r="E22" s="219">
        <v>-0.19973116204882813</v>
      </c>
      <c r="F22" s="219">
        <v>1.4890179110202033E-2</v>
      </c>
      <c r="G22" s="51"/>
      <c r="H22" s="68"/>
      <c r="J22" s="68"/>
      <c r="K22" s="68"/>
      <c r="M22" s="68"/>
      <c r="O22" s="68"/>
      <c r="P22" s="68"/>
      <c r="R22" s="68"/>
      <c r="T22" s="68"/>
      <c r="U22" s="68"/>
      <c r="W22" s="68"/>
    </row>
    <row r="23" spans="1:23" s="160" customFormat="1" ht="15.95" customHeight="1" x14ac:dyDescent="0.2">
      <c r="A23" s="218" t="s">
        <v>427</v>
      </c>
      <c r="B23" s="217">
        <v>2907475</v>
      </c>
      <c r="C23" s="217">
        <v>3194253</v>
      </c>
      <c r="D23" s="217">
        <v>2798629</v>
      </c>
      <c r="E23" s="219">
        <v>-0.12385493572362616</v>
      </c>
      <c r="F23" s="219">
        <v>0.16745327485154426</v>
      </c>
      <c r="G23" s="51"/>
      <c r="H23" s="68"/>
      <c r="J23" s="68"/>
      <c r="K23" s="68"/>
      <c r="M23" s="68"/>
      <c r="O23" s="68"/>
      <c r="P23" s="68"/>
      <c r="R23" s="68"/>
      <c r="T23" s="68"/>
      <c r="U23" s="68"/>
      <c r="W23" s="68"/>
    </row>
    <row r="24" spans="1:23" s="52" customFormat="1" ht="15.95" customHeight="1" x14ac:dyDescent="0.2">
      <c r="A24" s="239" t="s">
        <v>425</v>
      </c>
      <c r="B24" s="247">
        <v>15381835</v>
      </c>
      <c r="C24" s="247">
        <v>17897719</v>
      </c>
      <c r="D24" s="247">
        <v>16712895</v>
      </c>
      <c r="E24" s="211">
        <v>-6.6199720757712188E-2</v>
      </c>
      <c r="F24" s="211">
        <v>1</v>
      </c>
      <c r="H24" s="23"/>
      <c r="J24" s="23"/>
      <c r="K24" s="23"/>
      <c r="M24" s="23"/>
      <c r="O24" s="23"/>
      <c r="P24" s="23"/>
      <c r="R24" s="23"/>
      <c r="T24" s="23"/>
      <c r="U24" s="23"/>
      <c r="W24" s="23"/>
    </row>
    <row r="25" spans="1:23" s="69" customFormat="1" ht="40.15" customHeight="1" x14ac:dyDescent="0.2">
      <c r="A25" s="294" t="s">
        <v>426</v>
      </c>
      <c r="B25" s="294"/>
      <c r="C25" s="294"/>
      <c r="D25" s="294"/>
      <c r="E25" s="294"/>
      <c r="F25" s="294"/>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69</v>
      </c>
      <c r="C26" s="1">
        <v>2017</v>
      </c>
      <c r="D26" s="292" t="s">
        <v>26</v>
      </c>
      <c r="E26" s="292"/>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2018</v>
      </c>
      <c r="E27" s="16">
        <v>2019</v>
      </c>
      <c r="F27" s="33">
        <v>2019</v>
      </c>
      <c r="G27" s="159"/>
      <c r="H27" s="158"/>
      <c r="I27" s="158"/>
      <c r="J27" s="159"/>
      <c r="K27" s="159"/>
      <c r="L27" s="159"/>
      <c r="M27" s="159"/>
      <c r="N27" s="159"/>
      <c r="O27" s="159"/>
      <c r="P27" s="159"/>
      <c r="Q27" s="159"/>
      <c r="R27" s="159"/>
      <c r="S27" s="159"/>
      <c r="T27" s="159"/>
      <c r="U27" s="159"/>
      <c r="V27" s="159"/>
      <c r="W27" s="159"/>
    </row>
    <row r="28" spans="1:23" s="3" customFormat="1" x14ac:dyDescent="0.2">
      <c r="A28" s="283" t="s">
        <v>150</v>
      </c>
      <c r="B28" s="159" t="s">
        <v>349</v>
      </c>
      <c r="C28" s="164">
        <v>18034.969440000001</v>
      </c>
      <c r="D28" s="164">
        <v>17458.338370000005</v>
      </c>
      <c r="E28" s="164">
        <v>2642.8182099999999</v>
      </c>
      <c r="F28" s="34">
        <v>0.36010767646769226</v>
      </c>
      <c r="G28" s="159"/>
      <c r="H28" s="158"/>
      <c r="I28" s="158"/>
      <c r="J28" s="159"/>
      <c r="K28" s="159"/>
      <c r="L28" s="159"/>
      <c r="M28" s="159"/>
      <c r="N28" s="159"/>
      <c r="O28" s="159"/>
      <c r="P28" s="159"/>
      <c r="Q28" s="159"/>
      <c r="R28" s="159"/>
      <c r="S28" s="159"/>
      <c r="T28" s="159"/>
      <c r="U28" s="159"/>
      <c r="V28" s="159"/>
      <c r="W28" s="159"/>
    </row>
    <row r="29" spans="1:23" s="3" customFormat="1" x14ac:dyDescent="0.2">
      <c r="A29" s="284"/>
      <c r="B29" s="159" t="s">
        <v>92</v>
      </c>
      <c r="C29" s="164">
        <v>1234.0097400000002</v>
      </c>
      <c r="D29" s="164">
        <v>1607.6985</v>
      </c>
      <c r="E29" s="164">
        <v>1479.8394699999997</v>
      </c>
      <c r="F29" s="34">
        <v>0.20164139594258398</v>
      </c>
      <c r="G29" s="159"/>
      <c r="H29" s="158"/>
      <c r="I29" s="158"/>
      <c r="J29" s="159"/>
      <c r="K29" s="159"/>
      <c r="L29" s="159"/>
      <c r="M29" s="159"/>
      <c r="N29" s="159"/>
      <c r="O29" s="159"/>
      <c r="P29" s="159"/>
      <c r="Q29" s="159"/>
      <c r="R29" s="159"/>
      <c r="S29" s="159"/>
      <c r="T29" s="159"/>
      <c r="U29" s="159"/>
      <c r="V29" s="159"/>
      <c r="W29" s="159"/>
    </row>
    <row r="30" spans="1:23" s="3" customFormat="1" x14ac:dyDescent="0.2">
      <c r="A30" s="284"/>
      <c r="B30" s="159" t="s">
        <v>310</v>
      </c>
      <c r="C30" s="164">
        <v>0</v>
      </c>
      <c r="D30" s="164">
        <v>643.95916</v>
      </c>
      <c r="E30" s="164">
        <v>549.48643000000004</v>
      </c>
      <c r="F30" s="34">
        <v>7.4872452751045343E-2</v>
      </c>
      <c r="G30" s="159"/>
      <c r="H30" s="158"/>
      <c r="I30" s="158"/>
      <c r="J30" s="159"/>
      <c r="K30" s="159"/>
      <c r="L30" s="159"/>
      <c r="M30" s="159"/>
      <c r="N30" s="159"/>
      <c r="O30" s="159"/>
      <c r="P30" s="159"/>
      <c r="Q30" s="159"/>
      <c r="R30" s="159"/>
      <c r="S30" s="159"/>
      <c r="T30" s="159"/>
      <c r="U30" s="159"/>
      <c r="V30" s="159"/>
      <c r="W30" s="159"/>
    </row>
    <row r="31" spans="1:23" customFormat="1" x14ac:dyDescent="0.2">
      <c r="A31" s="284"/>
      <c r="B31" s="159" t="s">
        <v>181</v>
      </c>
      <c r="C31" s="164">
        <v>55.96</v>
      </c>
      <c r="D31" s="164">
        <v>957.94204999999999</v>
      </c>
      <c r="E31" s="164">
        <v>499.05</v>
      </c>
      <c r="F31" s="34">
        <v>6.8000036953431556E-2</v>
      </c>
      <c r="G31" s="158"/>
      <c r="H31" s="158"/>
      <c r="I31" s="158"/>
      <c r="J31" s="45"/>
      <c r="K31" s="45"/>
      <c r="L31" s="158"/>
      <c r="M31" s="45"/>
      <c r="N31" s="158"/>
      <c r="O31" s="45"/>
      <c r="P31" s="45"/>
      <c r="Q31" s="158"/>
      <c r="R31" s="45"/>
      <c r="S31" s="158"/>
      <c r="T31" s="45"/>
      <c r="U31" s="45"/>
      <c r="V31" s="158"/>
      <c r="W31" s="45"/>
    </row>
    <row r="32" spans="1:23" customFormat="1" x14ac:dyDescent="0.2">
      <c r="A32" s="284"/>
      <c r="B32" s="159" t="s">
        <v>207</v>
      </c>
      <c r="C32" s="164">
        <v>43.266030000000001</v>
      </c>
      <c r="D32" s="164">
        <v>148.93015</v>
      </c>
      <c r="E32" s="164">
        <v>444.92259000000001</v>
      </c>
      <c r="F32" s="34">
        <v>6.062469203770459E-2</v>
      </c>
      <c r="G32" s="158"/>
      <c r="H32" s="158"/>
      <c r="I32" s="158"/>
      <c r="J32" s="45"/>
      <c r="K32" s="45"/>
      <c r="L32" s="158"/>
      <c r="M32" s="45"/>
      <c r="N32" s="158"/>
      <c r="O32" s="45"/>
      <c r="P32" s="45"/>
      <c r="Q32" s="158"/>
      <c r="R32" s="45"/>
      <c r="S32" s="158"/>
      <c r="T32" s="45"/>
      <c r="U32" s="45"/>
      <c r="V32" s="158"/>
      <c r="W32" s="45"/>
    </row>
    <row r="33" spans="1:23" customFormat="1" x14ac:dyDescent="0.2">
      <c r="A33" s="284"/>
      <c r="B33" s="159" t="s">
        <v>91</v>
      </c>
      <c r="C33" s="48">
        <v>13314.789970000002</v>
      </c>
      <c r="D33" s="48">
        <v>12948.044029999994</v>
      </c>
      <c r="E33" s="48">
        <v>1722.849900000002</v>
      </c>
      <c r="F33" s="34">
        <v>0.2347537458475423</v>
      </c>
      <c r="G33" s="158"/>
      <c r="H33" s="158"/>
      <c r="I33" s="158"/>
      <c r="J33" s="158"/>
      <c r="K33" s="158"/>
      <c r="L33" s="158"/>
      <c r="M33" s="158"/>
      <c r="N33" s="158"/>
      <c r="O33" s="158"/>
      <c r="P33" s="158"/>
      <c r="Q33" s="158"/>
      <c r="R33" s="158"/>
      <c r="S33" s="158"/>
      <c r="T33" s="158"/>
      <c r="U33" s="158"/>
      <c r="V33" s="158"/>
      <c r="W33" s="158"/>
    </row>
    <row r="34" spans="1:23" s="1" customFormat="1" x14ac:dyDescent="0.2">
      <c r="A34" s="285"/>
      <c r="B34" s="35" t="s">
        <v>93</v>
      </c>
      <c r="C34" s="63">
        <v>32682.995180000002</v>
      </c>
      <c r="D34" s="63">
        <v>33764.912259999997</v>
      </c>
      <c r="E34" s="63">
        <v>7338.9666000000016</v>
      </c>
      <c r="F34" s="37">
        <v>1.0000000000000002</v>
      </c>
      <c r="G34" s="24"/>
      <c r="H34" s="158"/>
      <c r="I34" s="158"/>
    </row>
    <row r="35" spans="1:23" customFormat="1" x14ac:dyDescent="0.2">
      <c r="A35" s="283" t="s">
        <v>151</v>
      </c>
      <c r="B35" s="159" t="s">
        <v>75</v>
      </c>
      <c r="C35" s="164">
        <v>38.157499999999999</v>
      </c>
      <c r="D35" s="164">
        <v>199.31629999999998</v>
      </c>
      <c r="E35" s="164">
        <v>1048.82179</v>
      </c>
      <c r="F35" s="34">
        <v>0.22574718171110442</v>
      </c>
      <c r="G35" s="158"/>
      <c r="H35" s="158"/>
      <c r="I35" s="158"/>
      <c r="J35" s="45"/>
      <c r="K35" s="45"/>
      <c r="L35" s="158"/>
      <c r="M35" s="45"/>
      <c r="N35" s="158"/>
      <c r="O35" s="45"/>
      <c r="P35" s="45"/>
      <c r="Q35" s="158"/>
      <c r="R35" s="45"/>
      <c r="S35" s="158"/>
      <c r="T35" s="45"/>
      <c r="U35" s="45"/>
      <c r="V35" s="158"/>
      <c r="W35" s="45"/>
    </row>
    <row r="36" spans="1:23" customFormat="1" x14ac:dyDescent="0.2">
      <c r="A36" s="288"/>
      <c r="B36" s="159" t="s">
        <v>71</v>
      </c>
      <c r="C36" s="164">
        <v>648.89859999999999</v>
      </c>
      <c r="D36" s="164">
        <v>72.877899999999997</v>
      </c>
      <c r="E36" s="164">
        <v>919.33693000000005</v>
      </c>
      <c r="F36" s="34">
        <v>0.19787701110828265</v>
      </c>
      <c r="G36" s="158"/>
      <c r="H36" s="158"/>
      <c r="I36" s="158"/>
      <c r="J36" s="158"/>
      <c r="K36" s="158"/>
      <c r="L36" s="158"/>
      <c r="M36" s="158"/>
      <c r="N36" s="158"/>
      <c r="O36" s="158"/>
      <c r="P36" s="158"/>
      <c r="Q36" s="158"/>
      <c r="R36" s="158"/>
      <c r="S36" s="158"/>
      <c r="T36" s="158"/>
      <c r="U36" s="158"/>
      <c r="V36" s="158"/>
      <c r="W36" s="158"/>
    </row>
    <row r="37" spans="1:23" customFormat="1" x14ac:dyDescent="0.2">
      <c r="A37" s="288"/>
      <c r="B37" s="159" t="s">
        <v>220</v>
      </c>
      <c r="C37" s="164">
        <v>499.93438000000003</v>
      </c>
      <c r="D37" s="164">
        <v>1075.3729900000001</v>
      </c>
      <c r="E37" s="164">
        <v>417.02413999999999</v>
      </c>
      <c r="F37" s="34">
        <v>8.9759790660429592E-2</v>
      </c>
      <c r="G37" s="158"/>
      <c r="H37" s="161"/>
      <c r="I37" s="158"/>
      <c r="J37" s="158"/>
      <c r="K37" s="158"/>
      <c r="L37" s="158"/>
      <c r="M37" s="158"/>
      <c r="N37" s="158"/>
      <c r="O37" s="158"/>
      <c r="P37" s="158"/>
      <c r="Q37" s="158"/>
      <c r="R37" s="158"/>
      <c r="S37" s="158"/>
      <c r="T37" s="158"/>
      <c r="U37" s="158"/>
      <c r="V37" s="158"/>
      <c r="W37" s="158"/>
    </row>
    <row r="38" spans="1:23" customFormat="1" x14ac:dyDescent="0.2">
      <c r="A38" s="288"/>
      <c r="B38" s="159" t="s">
        <v>113</v>
      </c>
      <c r="C38" s="164">
        <v>26.645</v>
      </c>
      <c r="D38" s="164">
        <v>129.93422999999999</v>
      </c>
      <c r="E38" s="164">
        <v>386.87968000000006</v>
      </c>
      <c r="F38" s="34">
        <v>8.3271532164958112E-2</v>
      </c>
      <c r="G38" s="158"/>
      <c r="H38" s="158"/>
      <c r="I38" s="158"/>
      <c r="J38" s="158"/>
      <c r="K38" s="158"/>
      <c r="L38" s="158"/>
      <c r="M38" s="158"/>
      <c r="N38" s="158"/>
      <c r="O38" s="158"/>
      <c r="P38" s="158"/>
      <c r="Q38" s="158"/>
      <c r="R38" s="158"/>
      <c r="S38" s="158"/>
      <c r="T38" s="158"/>
      <c r="U38" s="158"/>
      <c r="V38" s="158"/>
      <c r="W38" s="158"/>
    </row>
    <row r="39" spans="1:23" customFormat="1" x14ac:dyDescent="0.2">
      <c r="A39" s="293"/>
      <c r="B39" s="159" t="s">
        <v>200</v>
      </c>
      <c r="C39" s="164">
        <v>51.75</v>
      </c>
      <c r="D39" s="164">
        <v>200.68575000000004</v>
      </c>
      <c r="E39" s="164">
        <v>286.16311999999999</v>
      </c>
      <c r="F39" s="34">
        <v>6.1593416980454396E-2</v>
      </c>
      <c r="G39" s="158"/>
      <c r="H39" s="158"/>
      <c r="I39" s="158"/>
      <c r="J39" s="158"/>
      <c r="K39" s="158"/>
      <c r="L39" s="158"/>
      <c r="M39" s="158"/>
      <c r="N39" s="158"/>
      <c r="O39" s="158"/>
      <c r="P39" s="158"/>
      <c r="Q39" s="158"/>
      <c r="R39" s="158"/>
      <c r="S39" s="158"/>
      <c r="T39" s="158"/>
      <c r="U39" s="158"/>
      <c r="V39" s="158"/>
      <c r="W39" s="158"/>
    </row>
    <row r="40" spans="1:23" customFormat="1" x14ac:dyDescent="0.2">
      <c r="A40" s="293"/>
      <c r="B40" s="159" t="s">
        <v>91</v>
      </c>
      <c r="C40" s="48">
        <v>700.41267999999991</v>
      </c>
      <c r="D40" s="48">
        <v>829.67032999999992</v>
      </c>
      <c r="E40" s="48">
        <v>1587.7760399999997</v>
      </c>
      <c r="F40" s="34">
        <v>0.34175106737477084</v>
      </c>
      <c r="G40" s="161"/>
      <c r="H40" s="158"/>
      <c r="I40" s="158"/>
      <c r="J40" s="158"/>
      <c r="K40" s="158"/>
      <c r="L40" s="158"/>
      <c r="M40" s="158"/>
      <c r="N40" s="158"/>
      <c r="O40" s="158"/>
      <c r="P40" s="158"/>
      <c r="Q40" s="158"/>
      <c r="R40" s="158"/>
      <c r="S40" s="158"/>
      <c r="T40" s="158"/>
      <c r="U40" s="158"/>
      <c r="V40" s="158"/>
      <c r="W40" s="158"/>
    </row>
    <row r="41" spans="1:23" s="1" customFormat="1" x14ac:dyDescent="0.2">
      <c r="A41" s="289"/>
      <c r="B41" s="35" t="s">
        <v>93</v>
      </c>
      <c r="C41" s="63">
        <v>1965.7981599999998</v>
      </c>
      <c r="D41" s="63">
        <v>2507.8575000000001</v>
      </c>
      <c r="E41" s="63">
        <v>4646.0016999999998</v>
      </c>
      <c r="F41" s="37">
        <v>1</v>
      </c>
      <c r="G41" s="24"/>
    </row>
    <row r="42" spans="1:23" customFormat="1" x14ac:dyDescent="0.2">
      <c r="A42" s="283" t="s">
        <v>152</v>
      </c>
      <c r="B42" s="159" t="s">
        <v>75</v>
      </c>
      <c r="C42" s="164">
        <v>1215.3975500000001</v>
      </c>
      <c r="D42" s="164">
        <v>831.48440000000005</v>
      </c>
      <c r="E42" s="164">
        <v>1298.6434400000001</v>
      </c>
      <c r="F42" s="34">
        <v>0.35742983615359969</v>
      </c>
      <c r="G42" s="158"/>
      <c r="H42" s="158"/>
      <c r="I42" s="158"/>
      <c r="J42" s="158"/>
      <c r="K42" s="158"/>
      <c r="L42" s="158"/>
      <c r="M42" s="158"/>
      <c r="N42" s="158"/>
      <c r="O42" s="158"/>
      <c r="P42" s="158"/>
      <c r="Q42" s="158"/>
      <c r="R42" s="158"/>
      <c r="S42" s="158"/>
      <c r="T42" s="158"/>
      <c r="U42" s="158"/>
      <c r="V42" s="158"/>
      <c r="W42" s="158"/>
    </row>
    <row r="43" spans="1:23" customFormat="1" x14ac:dyDescent="0.2">
      <c r="A43" s="288"/>
      <c r="B43" s="159" t="s">
        <v>74</v>
      </c>
      <c r="C43" s="164">
        <v>167.5641</v>
      </c>
      <c r="D43" s="164">
        <v>4.6133999999999995</v>
      </c>
      <c r="E43" s="164">
        <v>380.03831000000008</v>
      </c>
      <c r="F43" s="34">
        <v>0.1045991737927625</v>
      </c>
      <c r="G43" s="158"/>
      <c r="H43" s="158"/>
      <c r="I43" s="158"/>
      <c r="J43" s="158"/>
      <c r="K43" s="158"/>
      <c r="L43" s="158"/>
      <c r="M43" s="158"/>
      <c r="N43" s="158"/>
      <c r="O43" s="158"/>
      <c r="P43" s="158"/>
      <c r="Q43" s="158"/>
      <c r="R43" s="158"/>
      <c r="S43" s="158"/>
      <c r="T43" s="158"/>
      <c r="U43" s="158"/>
      <c r="V43" s="158"/>
      <c r="W43" s="158"/>
    </row>
    <row r="44" spans="1:23" customFormat="1" x14ac:dyDescent="0.2">
      <c r="A44" s="288"/>
      <c r="B44" s="159" t="s">
        <v>349</v>
      </c>
      <c r="C44" s="164">
        <v>524.84364000000005</v>
      </c>
      <c r="D44" s="164">
        <v>1784.11322</v>
      </c>
      <c r="E44" s="164">
        <v>352.94733999999994</v>
      </c>
      <c r="F44" s="34">
        <v>9.7142838458452313E-2</v>
      </c>
      <c r="G44" s="158"/>
      <c r="H44" s="158"/>
      <c r="I44" s="158"/>
      <c r="J44" s="158"/>
      <c r="K44" s="158"/>
      <c r="L44" s="158"/>
      <c r="M44" s="158"/>
      <c r="N44" s="158"/>
      <c r="O44" s="158"/>
      <c r="P44" s="158"/>
      <c r="Q44" s="158"/>
      <c r="R44" s="158"/>
      <c r="S44" s="158"/>
      <c r="T44" s="158"/>
      <c r="U44" s="158"/>
      <c r="V44" s="158"/>
      <c r="W44" s="158"/>
    </row>
    <row r="45" spans="1:23" customFormat="1" x14ac:dyDescent="0.2">
      <c r="A45" s="288"/>
      <c r="B45" s="159" t="s">
        <v>207</v>
      </c>
      <c r="C45" s="164">
        <v>54.863849999999999</v>
      </c>
      <c r="D45" s="164">
        <v>139.39714000000001</v>
      </c>
      <c r="E45" s="164">
        <v>285.13032999999996</v>
      </c>
      <c r="F45" s="34">
        <v>7.8477343353246978E-2</v>
      </c>
      <c r="G45" s="158"/>
      <c r="H45" s="158"/>
      <c r="I45" s="158"/>
      <c r="J45" s="158"/>
      <c r="K45" s="158"/>
      <c r="L45" s="158"/>
      <c r="M45" s="158"/>
      <c r="N45" s="158"/>
      <c r="O45" s="158"/>
      <c r="P45" s="158"/>
      <c r="Q45" s="158"/>
      <c r="R45" s="158"/>
      <c r="S45" s="158"/>
      <c r="T45" s="158"/>
      <c r="U45" s="158"/>
      <c r="V45" s="158"/>
      <c r="W45" s="158"/>
    </row>
    <row r="46" spans="1:23" customFormat="1" x14ac:dyDescent="0.2">
      <c r="A46" s="288"/>
      <c r="B46" s="159" t="s">
        <v>113</v>
      </c>
      <c r="C46" s="164">
        <v>582.93002000000001</v>
      </c>
      <c r="D46" s="164">
        <v>168.82</v>
      </c>
      <c r="E46" s="164">
        <v>229.5566</v>
      </c>
      <c r="F46" s="34">
        <v>6.318160581935979E-2</v>
      </c>
      <c r="G46" s="159"/>
      <c r="H46" s="159"/>
      <c r="I46" s="159"/>
      <c r="J46" s="159"/>
      <c r="K46" s="159"/>
      <c r="L46" s="159"/>
      <c r="M46" s="159"/>
      <c r="N46" s="159"/>
      <c r="O46" s="159"/>
      <c r="P46" s="159"/>
      <c r="Q46" s="159"/>
      <c r="R46" s="159"/>
      <c r="S46" s="159"/>
      <c r="T46" s="159"/>
      <c r="U46" s="159"/>
      <c r="V46" s="159"/>
      <c r="W46" s="159"/>
    </row>
    <row r="47" spans="1:23" customFormat="1" x14ac:dyDescent="0.2">
      <c r="A47" s="288"/>
      <c r="B47" s="159" t="s">
        <v>91</v>
      </c>
      <c r="C47" s="48">
        <v>1501.0390399999992</v>
      </c>
      <c r="D47" s="48">
        <v>2211.2223099999997</v>
      </c>
      <c r="E47" s="48">
        <v>1086.96612</v>
      </c>
      <c r="F47" s="34">
        <v>0.29916920242257872</v>
      </c>
      <c r="G47" s="161"/>
      <c r="H47" s="159"/>
      <c r="I47" s="159"/>
      <c r="J47" s="159"/>
      <c r="K47" s="159"/>
      <c r="L47" s="159"/>
      <c r="M47" s="159"/>
      <c r="N47" s="159"/>
      <c r="O47" s="159"/>
      <c r="P47" s="159"/>
      <c r="Q47" s="159"/>
      <c r="R47" s="159"/>
      <c r="S47" s="159"/>
      <c r="T47" s="159"/>
      <c r="U47" s="159"/>
      <c r="V47" s="159"/>
      <c r="W47" s="159"/>
    </row>
    <row r="48" spans="1:23" s="1" customFormat="1" x14ac:dyDescent="0.2">
      <c r="A48" s="289"/>
      <c r="B48" s="35" t="s">
        <v>93</v>
      </c>
      <c r="C48" s="63">
        <v>4046.6381999999994</v>
      </c>
      <c r="D48" s="63">
        <v>5139.6504699999996</v>
      </c>
      <c r="E48" s="63">
        <v>3633.2821400000003</v>
      </c>
      <c r="F48" s="37">
        <v>1</v>
      </c>
      <c r="G48" s="158"/>
      <c r="H48" s="45"/>
      <c r="I48" s="158"/>
      <c r="J48" s="45"/>
      <c r="K48" s="45"/>
      <c r="L48" s="158"/>
      <c r="M48" s="45"/>
      <c r="N48" s="158"/>
      <c r="O48" s="45"/>
      <c r="P48" s="45"/>
      <c r="Q48" s="158"/>
      <c r="R48" s="45"/>
      <c r="S48" s="158"/>
      <c r="T48" s="45"/>
      <c r="U48" s="45"/>
      <c r="V48" s="158"/>
      <c r="W48" s="45"/>
    </row>
    <row r="49" spans="1:23" customFormat="1" x14ac:dyDescent="0.2">
      <c r="A49" s="283" t="s">
        <v>153</v>
      </c>
      <c r="B49" s="159" t="s">
        <v>349</v>
      </c>
      <c r="C49" s="164">
        <v>83353.606249999997</v>
      </c>
      <c r="D49" s="164">
        <v>105717.02447000002</v>
      </c>
      <c r="E49" s="164">
        <v>88967.036969999986</v>
      </c>
      <c r="F49" s="34">
        <v>0.49872287448943198</v>
      </c>
      <c r="G49" s="158"/>
      <c r="H49" s="158"/>
      <c r="I49" s="158"/>
      <c r="J49" s="158"/>
      <c r="K49" s="158"/>
      <c r="L49" s="158"/>
      <c r="M49" s="158"/>
      <c r="N49" s="158"/>
      <c r="O49" s="158"/>
      <c r="P49" s="158"/>
      <c r="Q49" s="158"/>
      <c r="R49" s="158"/>
      <c r="S49" s="158"/>
      <c r="T49" s="158"/>
      <c r="U49" s="158"/>
      <c r="V49" s="158"/>
      <c r="W49" s="158"/>
    </row>
    <row r="50" spans="1:23" x14ac:dyDescent="0.2">
      <c r="A50" s="288"/>
      <c r="B50" s="159" t="s">
        <v>75</v>
      </c>
      <c r="C50" s="164">
        <v>18515.478490000001</v>
      </c>
      <c r="D50" s="164">
        <v>26118.698520000002</v>
      </c>
      <c r="E50" s="164">
        <v>26049.546999999999</v>
      </c>
      <c r="F50" s="34">
        <v>0.14602604966340896</v>
      </c>
      <c r="G50" s="158"/>
      <c r="H50" s="158"/>
      <c r="I50" s="158"/>
      <c r="J50" s="158"/>
      <c r="K50" s="158"/>
      <c r="L50" s="158"/>
      <c r="M50" s="158"/>
      <c r="N50" s="158"/>
      <c r="O50" s="158"/>
      <c r="P50" s="158"/>
      <c r="Q50" s="158"/>
      <c r="R50" s="158"/>
      <c r="S50" s="158"/>
      <c r="T50" s="158"/>
      <c r="U50" s="158"/>
      <c r="V50" s="158"/>
      <c r="W50" s="158"/>
    </row>
    <row r="51" spans="1:23" x14ac:dyDescent="0.2">
      <c r="A51" s="288"/>
      <c r="B51" s="159" t="s">
        <v>74</v>
      </c>
      <c r="C51" s="164">
        <v>11225.718540000002</v>
      </c>
      <c r="D51" s="164">
        <v>11844.839400000001</v>
      </c>
      <c r="E51" s="164">
        <v>15887.0306</v>
      </c>
      <c r="F51" s="34">
        <v>8.9057990889426897E-2</v>
      </c>
      <c r="G51" s="158"/>
      <c r="H51" s="158"/>
      <c r="I51" s="158"/>
      <c r="J51" s="158"/>
      <c r="K51" s="158"/>
      <c r="L51" s="158"/>
      <c r="M51" s="158"/>
      <c r="N51" s="158"/>
      <c r="O51" s="158"/>
      <c r="P51" s="158"/>
      <c r="Q51" s="158"/>
      <c r="R51" s="158"/>
      <c r="S51" s="158"/>
      <c r="T51" s="158"/>
      <c r="U51" s="158"/>
      <c r="V51" s="158"/>
      <c r="W51" s="158"/>
    </row>
    <row r="52" spans="1:23" x14ac:dyDescent="0.2">
      <c r="A52" s="288"/>
      <c r="B52" s="159" t="s">
        <v>73</v>
      </c>
      <c r="C52" s="164">
        <v>10151.230229999999</v>
      </c>
      <c r="D52" s="164">
        <v>10979.990230000001</v>
      </c>
      <c r="E52" s="164">
        <v>11935.241669999999</v>
      </c>
      <c r="F52" s="34">
        <v>6.6905431900532011E-2</v>
      </c>
      <c r="G52" s="158"/>
      <c r="H52" s="158"/>
      <c r="I52" s="158"/>
      <c r="J52" s="158"/>
      <c r="K52" s="158"/>
      <c r="L52" s="158"/>
      <c r="M52" s="158"/>
      <c r="N52" s="158"/>
      <c r="O52" s="158"/>
      <c r="P52" s="158"/>
      <c r="Q52" s="158"/>
      <c r="R52" s="158"/>
      <c r="S52" s="158"/>
      <c r="T52" s="158"/>
      <c r="U52" s="158"/>
      <c r="V52" s="158"/>
      <c r="W52" s="158"/>
    </row>
    <row r="53" spans="1:23" x14ac:dyDescent="0.2">
      <c r="A53" s="288"/>
      <c r="B53" s="159" t="s">
        <v>72</v>
      </c>
      <c r="C53" s="164">
        <v>6541.0368500000004</v>
      </c>
      <c r="D53" s="164">
        <v>6632.0571099999997</v>
      </c>
      <c r="E53" s="164">
        <v>5676.1848200000004</v>
      </c>
      <c r="F53" s="34">
        <v>3.1819011916944584E-2</v>
      </c>
      <c r="G53" s="158"/>
      <c r="H53" s="45"/>
      <c r="I53" s="109"/>
      <c r="J53" s="45"/>
      <c r="K53" s="45"/>
      <c r="L53" s="158"/>
      <c r="M53" s="45"/>
      <c r="N53" s="158"/>
      <c r="O53" s="45"/>
      <c r="P53" s="45"/>
      <c r="Q53" s="158"/>
      <c r="R53" s="45"/>
      <c r="S53" s="158"/>
      <c r="T53" s="45"/>
      <c r="U53" s="45"/>
      <c r="V53" s="158"/>
      <c r="W53" s="45"/>
    </row>
    <row r="54" spans="1:23" x14ac:dyDescent="0.2">
      <c r="A54" s="288"/>
      <c r="B54" s="159" t="s">
        <v>91</v>
      </c>
      <c r="C54" s="48">
        <v>38851.072690000045</v>
      </c>
      <c r="D54" s="48">
        <v>40171.226810000051</v>
      </c>
      <c r="E54" s="48">
        <v>29874.685020000034</v>
      </c>
      <c r="F54" s="34">
        <v>0.1674686411402557</v>
      </c>
      <c r="G54" s="161"/>
      <c r="H54" s="1"/>
      <c r="I54" s="1"/>
      <c r="J54" s="1"/>
      <c r="K54" s="1"/>
      <c r="L54" s="1"/>
      <c r="M54" s="1"/>
      <c r="N54" s="1"/>
      <c r="O54" s="1"/>
      <c r="P54" s="1"/>
      <c r="Q54" s="1"/>
      <c r="R54" s="1"/>
      <c r="S54" s="1"/>
      <c r="T54" s="1"/>
      <c r="U54" s="1"/>
      <c r="V54" s="1"/>
      <c r="W54" s="1"/>
    </row>
    <row r="55" spans="1:23" s="38" customFormat="1" x14ac:dyDescent="0.2">
      <c r="A55" s="289"/>
      <c r="B55" s="35" t="s">
        <v>93</v>
      </c>
      <c r="C55" s="63">
        <v>168638.14305000004</v>
      </c>
      <c r="D55" s="63">
        <v>201463.83654000005</v>
      </c>
      <c r="E55" s="63">
        <v>178389.72607999999</v>
      </c>
      <c r="F55" s="37">
        <v>1</v>
      </c>
      <c r="G55" s="158"/>
      <c r="H55" s="45"/>
      <c r="I55" s="158"/>
      <c r="J55" s="45"/>
      <c r="K55" s="45"/>
      <c r="L55" s="158"/>
      <c r="M55" s="45"/>
      <c r="N55" s="158"/>
      <c r="O55" s="45"/>
      <c r="P55" s="45"/>
      <c r="Q55" s="158"/>
      <c r="R55" s="45"/>
      <c r="S55" s="158"/>
      <c r="T55" s="45"/>
      <c r="U55" s="45"/>
      <c r="V55" s="158"/>
      <c r="W55" s="45"/>
    </row>
    <row r="56" spans="1:23" x14ac:dyDescent="0.2">
      <c r="A56" s="283" t="s">
        <v>90</v>
      </c>
      <c r="B56" s="159" t="s">
        <v>349</v>
      </c>
      <c r="C56" s="164">
        <v>260721.4656100001</v>
      </c>
      <c r="D56" s="164">
        <v>309501.83774000005</v>
      </c>
      <c r="E56" s="164">
        <v>259961.70034000001</v>
      </c>
      <c r="F56" s="34">
        <v>0.5041231424482866</v>
      </c>
      <c r="G56" s="158"/>
      <c r="H56" s="158"/>
      <c r="I56" s="158"/>
      <c r="J56" s="158"/>
      <c r="K56" s="158"/>
      <c r="L56" s="158"/>
      <c r="M56" s="158"/>
      <c r="N56" s="158"/>
      <c r="O56" s="158"/>
      <c r="P56" s="158"/>
      <c r="Q56" s="158"/>
      <c r="R56" s="158"/>
      <c r="S56" s="158"/>
      <c r="T56" s="158"/>
      <c r="U56" s="158"/>
      <c r="V56" s="158"/>
      <c r="W56" s="158"/>
    </row>
    <row r="57" spans="1:23" x14ac:dyDescent="0.2">
      <c r="A57" s="288"/>
      <c r="B57" s="159" t="s">
        <v>75</v>
      </c>
      <c r="C57" s="164">
        <v>65988.586299999995</v>
      </c>
      <c r="D57" s="164">
        <v>78703.812200000015</v>
      </c>
      <c r="E57" s="164">
        <v>72329.306439999986</v>
      </c>
      <c r="F57" s="34">
        <v>0.14026249715226755</v>
      </c>
      <c r="G57" s="158"/>
      <c r="H57" s="158"/>
      <c r="I57" s="158"/>
      <c r="J57" s="158"/>
      <c r="K57" s="158"/>
      <c r="L57" s="158"/>
      <c r="M57" s="158"/>
      <c r="N57" s="158"/>
      <c r="O57" s="158"/>
      <c r="P57" s="158"/>
      <c r="Q57" s="158"/>
      <c r="R57" s="158"/>
      <c r="S57" s="158"/>
      <c r="T57" s="158"/>
      <c r="U57" s="158"/>
      <c r="V57" s="158"/>
      <c r="W57" s="158"/>
    </row>
    <row r="58" spans="1:23" x14ac:dyDescent="0.2">
      <c r="A58" s="288"/>
      <c r="B58" s="159" t="s">
        <v>70</v>
      </c>
      <c r="C58" s="164">
        <v>33262.248950000001</v>
      </c>
      <c r="D58" s="164">
        <v>22928.685030000001</v>
      </c>
      <c r="E58" s="164">
        <v>26348.420849999999</v>
      </c>
      <c r="F58" s="34">
        <v>5.109540636208916E-2</v>
      </c>
      <c r="G58" s="159"/>
      <c r="H58" s="159"/>
      <c r="I58" s="159"/>
      <c r="J58" s="159"/>
      <c r="K58" s="159"/>
      <c r="L58" s="159"/>
      <c r="M58" s="159"/>
      <c r="N58" s="159"/>
      <c r="O58" s="159"/>
      <c r="P58" s="159"/>
      <c r="Q58" s="159"/>
      <c r="R58" s="159"/>
      <c r="S58" s="159"/>
      <c r="T58" s="159"/>
      <c r="U58" s="159"/>
      <c r="V58" s="159"/>
      <c r="W58" s="159"/>
    </row>
    <row r="59" spans="1:23" x14ac:dyDescent="0.2">
      <c r="A59" s="288"/>
      <c r="B59" s="159" t="s">
        <v>73</v>
      </c>
      <c r="C59" s="164">
        <v>16560.036490000002</v>
      </c>
      <c r="D59" s="164">
        <v>23556.635910000001</v>
      </c>
      <c r="E59" s="164">
        <v>22820.87743</v>
      </c>
      <c r="F59" s="34">
        <v>4.4254720708443482E-2</v>
      </c>
      <c r="G59" s="159"/>
      <c r="H59" s="159"/>
      <c r="I59" s="159"/>
      <c r="J59" s="159"/>
      <c r="K59" s="159"/>
      <c r="L59" s="159"/>
      <c r="M59" s="159"/>
      <c r="N59" s="159"/>
      <c r="O59" s="159"/>
      <c r="P59" s="159"/>
      <c r="Q59" s="159"/>
      <c r="R59" s="159"/>
      <c r="S59" s="159"/>
      <c r="T59" s="159"/>
      <c r="U59" s="159"/>
      <c r="V59" s="159"/>
      <c r="W59" s="159"/>
    </row>
    <row r="60" spans="1:23" x14ac:dyDescent="0.2">
      <c r="A60" s="288"/>
      <c r="B60" s="159" t="s">
        <v>71</v>
      </c>
      <c r="C60" s="164">
        <v>68111.826189999992</v>
      </c>
      <c r="D60" s="164">
        <v>39773.969480000007</v>
      </c>
      <c r="E60" s="164">
        <v>21235.923469999998</v>
      </c>
      <c r="F60" s="34">
        <v>4.1181144985919585E-2</v>
      </c>
      <c r="G60" s="158"/>
      <c r="H60" s="45"/>
      <c r="I60" s="158"/>
      <c r="J60" s="45"/>
      <c r="K60" s="45"/>
      <c r="L60" s="158"/>
      <c r="M60" s="45"/>
      <c r="N60" s="158"/>
      <c r="O60" s="45"/>
      <c r="P60" s="45"/>
      <c r="Q60" s="158"/>
      <c r="R60" s="45"/>
      <c r="S60" s="158"/>
      <c r="T60" s="45"/>
      <c r="U60" s="45"/>
      <c r="V60" s="158"/>
      <c r="W60" s="45"/>
    </row>
    <row r="61" spans="1:23" x14ac:dyDescent="0.2">
      <c r="A61" s="288"/>
      <c r="B61" s="159" t="s">
        <v>91</v>
      </c>
      <c r="C61" s="48">
        <v>138408.99574000004</v>
      </c>
      <c r="D61" s="48">
        <v>116927.71882000024</v>
      </c>
      <c r="E61" s="48">
        <v>112974.80191999994</v>
      </c>
      <c r="F61" s="34">
        <v>0.21908308834299373</v>
      </c>
      <c r="G61" s="161"/>
      <c r="H61" s="45"/>
      <c r="I61" s="158"/>
      <c r="J61" s="45"/>
      <c r="K61" s="45"/>
      <c r="L61" s="158"/>
      <c r="M61" s="45"/>
      <c r="N61" s="158"/>
      <c r="O61" s="45"/>
      <c r="P61" s="45"/>
      <c r="Q61" s="158"/>
      <c r="R61" s="45"/>
      <c r="S61" s="158"/>
      <c r="T61" s="45"/>
      <c r="U61" s="45"/>
      <c r="V61" s="158"/>
      <c r="W61" s="45"/>
    </row>
    <row r="62" spans="1:23" s="38" customFormat="1" x14ac:dyDescent="0.2">
      <c r="A62" s="289"/>
      <c r="B62" s="35" t="s">
        <v>93</v>
      </c>
      <c r="C62" s="63">
        <v>583053.15928000014</v>
      </c>
      <c r="D62" s="63">
        <v>591392.65918000031</v>
      </c>
      <c r="E62" s="63">
        <v>515671.0304499999</v>
      </c>
      <c r="F62" s="37">
        <v>1.0000000000000002</v>
      </c>
      <c r="G62" s="158"/>
      <c r="H62" s="158"/>
      <c r="I62" s="158"/>
      <c r="J62" s="158"/>
      <c r="K62" s="158"/>
      <c r="L62" s="158"/>
      <c r="M62" s="158"/>
      <c r="N62" s="158"/>
      <c r="O62" s="158"/>
      <c r="P62" s="158"/>
      <c r="Q62" s="158"/>
      <c r="R62" s="158"/>
      <c r="S62" s="158"/>
      <c r="T62" s="158"/>
      <c r="U62" s="158"/>
      <c r="V62" s="158"/>
      <c r="W62" s="158"/>
    </row>
    <row r="63" spans="1:23" x14ac:dyDescent="0.2">
      <c r="A63" s="283" t="s">
        <v>89</v>
      </c>
      <c r="B63" s="159" t="s">
        <v>349</v>
      </c>
      <c r="C63" s="164">
        <v>561086.11938000028</v>
      </c>
      <c r="D63" s="164">
        <v>356593.36476000003</v>
      </c>
      <c r="E63" s="164">
        <v>346295.34711999999</v>
      </c>
      <c r="F63" s="34">
        <v>0.25283915135785612</v>
      </c>
      <c r="G63" s="158"/>
      <c r="H63" s="158"/>
      <c r="I63" s="158"/>
      <c r="J63" s="158"/>
      <c r="K63" s="158"/>
      <c r="L63" s="158"/>
      <c r="M63" s="158"/>
      <c r="N63" s="158"/>
      <c r="O63" s="158"/>
      <c r="P63" s="158"/>
      <c r="Q63" s="158"/>
      <c r="R63" s="158"/>
      <c r="S63" s="158"/>
      <c r="T63" s="158"/>
      <c r="U63" s="158"/>
      <c r="V63" s="158"/>
      <c r="W63" s="158"/>
    </row>
    <row r="64" spans="1:23" x14ac:dyDescent="0.2">
      <c r="A64" s="288"/>
      <c r="B64" s="159" t="s">
        <v>71</v>
      </c>
      <c r="C64" s="164">
        <v>201981.82912000001</v>
      </c>
      <c r="D64" s="164">
        <v>149003.06574000002</v>
      </c>
      <c r="E64" s="164">
        <v>157047.59542</v>
      </c>
      <c r="F64" s="34">
        <v>0.11466449399051554</v>
      </c>
      <c r="G64" s="158"/>
      <c r="H64" s="158"/>
      <c r="I64" s="158"/>
      <c r="J64" s="158"/>
      <c r="K64" s="158"/>
      <c r="L64" s="158"/>
      <c r="M64" s="158"/>
      <c r="N64" s="158"/>
      <c r="O64" s="158"/>
      <c r="P64" s="158"/>
      <c r="Q64" s="158"/>
      <c r="R64" s="158"/>
      <c r="S64" s="158"/>
      <c r="T64" s="158"/>
      <c r="U64" s="158"/>
      <c r="V64" s="158"/>
      <c r="W64" s="158"/>
    </row>
    <row r="65" spans="1:23" x14ac:dyDescent="0.2">
      <c r="A65" s="288"/>
      <c r="B65" s="159" t="s">
        <v>75</v>
      </c>
      <c r="C65" s="164">
        <v>181525.71309</v>
      </c>
      <c r="D65" s="164">
        <v>114664.40725</v>
      </c>
      <c r="E65" s="164">
        <v>154715.46214000002</v>
      </c>
      <c r="F65" s="34">
        <v>0.11296174342146363</v>
      </c>
      <c r="G65" s="158"/>
      <c r="H65" s="158"/>
      <c r="I65" s="158"/>
      <c r="J65" s="158"/>
      <c r="K65" s="158"/>
      <c r="L65" s="158"/>
      <c r="M65" s="158"/>
      <c r="N65" s="158"/>
      <c r="O65" s="158"/>
      <c r="P65" s="158"/>
      <c r="Q65" s="158"/>
      <c r="R65" s="158"/>
      <c r="S65" s="158"/>
      <c r="T65" s="158"/>
      <c r="U65" s="158"/>
      <c r="V65" s="158"/>
      <c r="W65" s="158"/>
    </row>
    <row r="66" spans="1:23" x14ac:dyDescent="0.2">
      <c r="A66" s="288"/>
      <c r="B66" s="159" t="s">
        <v>70</v>
      </c>
      <c r="C66" s="164">
        <v>84609.364549999998</v>
      </c>
      <c r="D66" s="164">
        <v>71324.021680000005</v>
      </c>
      <c r="E66" s="164">
        <v>77312.748839999971</v>
      </c>
      <c r="F66" s="34">
        <v>5.6448029026144854E-2</v>
      </c>
      <c r="G66" s="158"/>
      <c r="H66" s="45"/>
      <c r="I66" s="158"/>
      <c r="J66" s="45"/>
      <c r="K66" s="45"/>
      <c r="L66" s="158"/>
      <c r="M66" s="45"/>
      <c r="N66" s="158"/>
      <c r="O66" s="45"/>
      <c r="P66" s="45"/>
      <c r="Q66" s="158"/>
      <c r="R66" s="45"/>
      <c r="S66" s="158"/>
      <c r="T66" s="45"/>
      <c r="U66" s="45"/>
      <c r="V66" s="158"/>
      <c r="W66" s="45"/>
    </row>
    <row r="67" spans="1:23" x14ac:dyDescent="0.2">
      <c r="A67" s="288"/>
      <c r="B67" s="159" t="s">
        <v>72</v>
      </c>
      <c r="C67" s="164">
        <v>66084.751180000007</v>
      </c>
      <c r="D67" s="164">
        <v>82378.66323000002</v>
      </c>
      <c r="E67" s="164">
        <v>63632.864430000001</v>
      </c>
      <c r="F67" s="34">
        <v>4.6459993109221623E-2</v>
      </c>
      <c r="G67" s="1"/>
      <c r="H67" s="1"/>
      <c r="I67" s="1"/>
      <c r="J67" s="1"/>
      <c r="K67" s="1"/>
      <c r="L67" s="1"/>
      <c r="M67" s="1"/>
      <c r="N67" s="1"/>
      <c r="O67" s="1"/>
      <c r="P67" s="1"/>
      <c r="Q67" s="1"/>
      <c r="R67" s="1"/>
      <c r="S67" s="1"/>
      <c r="T67" s="1"/>
      <c r="U67" s="1"/>
      <c r="V67" s="1"/>
      <c r="W67" s="1"/>
    </row>
    <row r="68" spans="1:23" x14ac:dyDescent="0.2">
      <c r="A68" s="288"/>
      <c r="B68" s="159" t="s">
        <v>91</v>
      </c>
      <c r="C68" s="48">
        <v>641711.37578999787</v>
      </c>
      <c r="D68" s="48">
        <v>595479.869409999</v>
      </c>
      <c r="E68" s="48">
        <v>570623.0562600008</v>
      </c>
      <c r="F68" s="34">
        <v>0.41662658909479833</v>
      </c>
      <c r="G68" s="161"/>
      <c r="H68" s="1"/>
      <c r="I68" s="1"/>
      <c r="J68" s="1"/>
      <c r="K68" s="1"/>
      <c r="L68" s="1"/>
      <c r="M68" s="1"/>
      <c r="N68" s="1"/>
      <c r="O68" s="1"/>
      <c r="P68" s="1"/>
      <c r="Q68" s="1"/>
      <c r="R68" s="1"/>
      <c r="S68" s="1"/>
      <c r="T68" s="1"/>
      <c r="U68" s="1"/>
      <c r="V68" s="1"/>
      <c r="W68" s="1"/>
    </row>
    <row r="69" spans="1:23" s="38" customFormat="1" x14ac:dyDescent="0.2">
      <c r="A69" s="289"/>
      <c r="B69" s="35" t="s">
        <v>93</v>
      </c>
      <c r="C69" s="63">
        <v>1736999.153109998</v>
      </c>
      <c r="D69" s="63">
        <v>1369443.3920699991</v>
      </c>
      <c r="E69" s="63">
        <v>1369627.0742100007</v>
      </c>
      <c r="F69" s="37">
        <v>1</v>
      </c>
      <c r="G69" s="158"/>
      <c r="H69" s="45"/>
      <c r="I69" s="158"/>
      <c r="J69" s="45"/>
      <c r="K69" s="45"/>
      <c r="L69" s="158"/>
      <c r="M69" s="45"/>
      <c r="N69" s="158"/>
      <c r="O69" s="45"/>
      <c r="P69" s="45"/>
      <c r="Q69" s="158"/>
      <c r="R69" s="45"/>
      <c r="S69" s="158"/>
      <c r="T69" s="45"/>
      <c r="U69" s="45"/>
      <c r="V69" s="158"/>
      <c r="W69" s="45"/>
    </row>
    <row r="70" spans="1:23" x14ac:dyDescent="0.2">
      <c r="A70" s="276" t="s">
        <v>154</v>
      </c>
      <c r="B70" s="159" t="s">
        <v>349</v>
      </c>
      <c r="C70" s="164">
        <v>390423.37544000003</v>
      </c>
      <c r="D70" s="164">
        <v>548793.66509000026</v>
      </c>
      <c r="E70" s="164">
        <v>465131.41185000021</v>
      </c>
      <c r="F70" s="34">
        <v>0.20280513877972201</v>
      </c>
      <c r="G70" s="158"/>
      <c r="H70" s="158"/>
      <c r="I70" s="158"/>
      <c r="J70" s="158"/>
      <c r="K70" s="158"/>
      <c r="L70" s="158"/>
      <c r="M70" s="158"/>
      <c r="N70" s="158"/>
      <c r="O70" s="158"/>
      <c r="P70" s="158"/>
      <c r="Q70" s="158"/>
      <c r="R70" s="158"/>
      <c r="S70" s="158"/>
      <c r="T70" s="158"/>
      <c r="U70" s="158"/>
      <c r="V70" s="158"/>
      <c r="W70" s="158"/>
    </row>
    <row r="71" spans="1:23" x14ac:dyDescent="0.2">
      <c r="A71" s="286"/>
      <c r="B71" s="159" t="s">
        <v>75</v>
      </c>
      <c r="C71" s="164">
        <v>189863.36299000005</v>
      </c>
      <c r="D71" s="164">
        <v>265247.77759999997</v>
      </c>
      <c r="E71" s="164">
        <v>222576.67213000002</v>
      </c>
      <c r="F71" s="34">
        <v>9.7047182216561195E-2</v>
      </c>
      <c r="G71" s="158"/>
      <c r="H71" s="158"/>
      <c r="I71" s="158"/>
      <c r="J71" s="158"/>
      <c r="K71" s="158"/>
      <c r="L71" s="158"/>
      <c r="M71" s="158"/>
      <c r="N71" s="158"/>
      <c r="O71" s="158"/>
      <c r="P71" s="158"/>
      <c r="Q71" s="158"/>
      <c r="R71" s="158"/>
      <c r="S71" s="158"/>
      <c r="T71" s="158"/>
      <c r="U71" s="158"/>
      <c r="V71" s="158"/>
      <c r="W71" s="158"/>
    </row>
    <row r="72" spans="1:23" x14ac:dyDescent="0.2">
      <c r="A72" s="286"/>
      <c r="B72" s="159" t="s">
        <v>70</v>
      </c>
      <c r="C72" s="164">
        <v>145790.80562999999</v>
      </c>
      <c r="D72" s="164">
        <v>181116.26149000006</v>
      </c>
      <c r="E72" s="164">
        <v>158087.11437999996</v>
      </c>
      <c r="F72" s="34">
        <v>6.8928647591448761E-2</v>
      </c>
      <c r="G72" s="159"/>
      <c r="H72" s="159"/>
      <c r="I72" s="159"/>
      <c r="J72" s="159"/>
      <c r="K72" s="159"/>
      <c r="L72" s="159"/>
      <c r="M72" s="159"/>
      <c r="N72" s="159"/>
      <c r="O72" s="159"/>
      <c r="P72" s="159"/>
      <c r="Q72" s="159"/>
      <c r="R72" s="159"/>
      <c r="S72" s="159"/>
      <c r="T72" s="159"/>
      <c r="U72" s="159"/>
      <c r="V72" s="159"/>
      <c r="W72" s="159"/>
    </row>
    <row r="73" spans="1:23" x14ac:dyDescent="0.2">
      <c r="A73" s="286"/>
      <c r="B73" s="159" t="s">
        <v>74</v>
      </c>
      <c r="C73" s="164">
        <v>140131.40954999998</v>
      </c>
      <c r="D73" s="164">
        <v>160543.67668999996</v>
      </c>
      <c r="E73" s="164">
        <v>134300.60997999995</v>
      </c>
      <c r="F73" s="34">
        <v>5.8557330576458247E-2</v>
      </c>
      <c r="G73" s="159"/>
      <c r="H73" s="159"/>
      <c r="I73" s="159"/>
      <c r="J73" s="159"/>
      <c r="K73" s="159"/>
      <c r="L73" s="159"/>
      <c r="M73" s="159"/>
      <c r="N73" s="159"/>
      <c r="O73" s="159"/>
      <c r="P73" s="159"/>
      <c r="Q73" s="159"/>
      <c r="R73" s="159"/>
      <c r="S73" s="159"/>
      <c r="T73" s="159"/>
      <c r="U73" s="159"/>
      <c r="V73" s="159"/>
      <c r="W73" s="159"/>
    </row>
    <row r="74" spans="1:23" x14ac:dyDescent="0.2">
      <c r="A74" s="286"/>
      <c r="B74" s="159" t="s">
        <v>113</v>
      </c>
      <c r="C74" s="164">
        <v>131412.41766000001</v>
      </c>
      <c r="D74" s="164">
        <v>148393.84565999999</v>
      </c>
      <c r="E74" s="164">
        <v>122266.9895</v>
      </c>
      <c r="F74" s="34">
        <v>5.3310469131942595E-2</v>
      </c>
      <c r="G74" s="158"/>
      <c r="H74" s="45"/>
      <c r="I74" s="158"/>
      <c r="J74" s="45"/>
      <c r="K74" s="45"/>
      <c r="L74" s="158"/>
      <c r="M74" s="45"/>
      <c r="N74" s="158"/>
      <c r="O74" s="45"/>
      <c r="P74" s="45"/>
      <c r="Q74" s="158"/>
      <c r="R74" s="45"/>
      <c r="S74" s="158"/>
      <c r="T74" s="45"/>
      <c r="U74" s="45"/>
      <c r="V74" s="158"/>
      <c r="W74" s="45"/>
    </row>
    <row r="75" spans="1:23" x14ac:dyDescent="0.2">
      <c r="A75" s="286"/>
      <c r="B75" s="159" t="s">
        <v>91</v>
      </c>
      <c r="C75" s="48">
        <v>1228791.6646799976</v>
      </c>
      <c r="D75" s="48">
        <v>1326862.682049999</v>
      </c>
      <c r="E75" s="48">
        <v>1191126.4828000008</v>
      </c>
      <c r="F75" s="34">
        <v>0.51935123170386721</v>
      </c>
      <c r="G75" s="161"/>
      <c r="H75" s="45"/>
      <c r="I75" s="158"/>
      <c r="J75" s="45"/>
      <c r="K75" s="45"/>
      <c r="L75" s="158"/>
      <c r="M75" s="45"/>
      <c r="N75" s="158"/>
      <c r="O75" s="45"/>
      <c r="P75" s="45"/>
      <c r="Q75" s="158"/>
      <c r="R75" s="45"/>
      <c r="S75" s="158"/>
      <c r="T75" s="45"/>
      <c r="U75" s="45"/>
      <c r="V75" s="158"/>
      <c r="W75" s="45"/>
    </row>
    <row r="76" spans="1:23" s="38" customFormat="1" x14ac:dyDescent="0.2">
      <c r="A76" s="295"/>
      <c r="B76" s="35" t="s">
        <v>93</v>
      </c>
      <c r="C76" s="63">
        <v>2226413.0359499976</v>
      </c>
      <c r="D76" s="63">
        <v>2630957.9085799991</v>
      </c>
      <c r="E76" s="63">
        <v>2293489.2806400009</v>
      </c>
      <c r="F76" s="37">
        <v>1</v>
      </c>
      <c r="G76" s="158"/>
      <c r="H76" s="158"/>
      <c r="I76" s="158"/>
      <c r="J76" s="158"/>
      <c r="K76" s="158"/>
      <c r="L76" s="158"/>
      <c r="M76" s="158"/>
      <c r="N76" s="158"/>
      <c r="O76" s="158"/>
      <c r="P76" s="158"/>
      <c r="Q76" s="158"/>
      <c r="R76" s="158"/>
      <c r="S76" s="158"/>
      <c r="T76" s="158"/>
      <c r="U76" s="158"/>
      <c r="V76" s="158"/>
      <c r="W76" s="158"/>
    </row>
    <row r="77" spans="1:23" x14ac:dyDescent="0.2">
      <c r="A77" s="276" t="s">
        <v>172</v>
      </c>
      <c r="B77" s="159" t="s">
        <v>75</v>
      </c>
      <c r="C77" s="164">
        <v>608198.14967999991</v>
      </c>
      <c r="D77" s="164">
        <v>995984.53775999998</v>
      </c>
      <c r="E77" s="164">
        <v>1566192.1161200001</v>
      </c>
      <c r="F77" s="34">
        <v>0.38096694828156652</v>
      </c>
      <c r="G77" s="158"/>
      <c r="H77" s="158"/>
      <c r="I77" s="158"/>
      <c r="J77" s="158"/>
      <c r="K77" s="158"/>
      <c r="L77" s="158"/>
      <c r="M77" s="158"/>
      <c r="N77" s="158"/>
      <c r="O77" s="158"/>
      <c r="P77" s="158"/>
      <c r="Q77" s="158"/>
      <c r="R77" s="158"/>
      <c r="S77" s="158"/>
      <c r="T77" s="158"/>
      <c r="U77" s="158"/>
      <c r="V77" s="158"/>
      <c r="W77" s="158"/>
    </row>
    <row r="78" spans="1:23" x14ac:dyDescent="0.2">
      <c r="A78" s="277"/>
      <c r="B78" s="159" t="s">
        <v>349</v>
      </c>
      <c r="C78" s="164">
        <v>635118.0258099999</v>
      </c>
      <c r="D78" s="164">
        <v>654465.64076999994</v>
      </c>
      <c r="E78" s="164">
        <v>645802.48151999991</v>
      </c>
      <c r="F78" s="34">
        <v>0.15708762548673599</v>
      </c>
      <c r="G78" s="158"/>
      <c r="H78" s="158"/>
      <c r="I78" s="158"/>
      <c r="J78" s="158"/>
      <c r="K78" s="158"/>
      <c r="L78" s="158"/>
      <c r="M78" s="158"/>
      <c r="N78" s="158"/>
      <c r="O78" s="158"/>
      <c r="P78" s="158"/>
      <c r="Q78" s="158"/>
      <c r="R78" s="158"/>
      <c r="S78" s="158"/>
      <c r="T78" s="158"/>
      <c r="U78" s="158"/>
      <c r="V78" s="158"/>
      <c r="W78" s="158"/>
    </row>
    <row r="79" spans="1:23" x14ac:dyDescent="0.2">
      <c r="A79" s="277"/>
      <c r="B79" s="159" t="s">
        <v>74</v>
      </c>
      <c r="C79" s="164">
        <v>170385.43766000003</v>
      </c>
      <c r="D79" s="164">
        <v>174148.23457000003</v>
      </c>
      <c r="E79" s="164">
        <v>180885.26743999994</v>
      </c>
      <c r="F79" s="34">
        <v>4.3999269065680746E-2</v>
      </c>
      <c r="G79" s="158"/>
      <c r="H79" s="158"/>
      <c r="I79" s="158"/>
      <c r="J79" s="158"/>
      <c r="K79" s="158"/>
      <c r="L79" s="158"/>
      <c r="M79" s="158"/>
      <c r="N79" s="158"/>
      <c r="O79" s="158"/>
      <c r="P79" s="158"/>
      <c r="Q79" s="158"/>
      <c r="R79" s="158"/>
      <c r="S79" s="158"/>
      <c r="T79" s="158"/>
      <c r="U79" s="158"/>
      <c r="V79" s="158"/>
      <c r="W79" s="158"/>
    </row>
    <row r="80" spans="1:23" x14ac:dyDescent="0.2">
      <c r="A80" s="277"/>
      <c r="B80" s="159" t="s">
        <v>73</v>
      </c>
      <c r="C80" s="164">
        <v>137500.63934999998</v>
      </c>
      <c r="D80" s="164">
        <v>159050.56088</v>
      </c>
      <c r="E80" s="164">
        <v>161978.15120999998</v>
      </c>
      <c r="F80" s="34">
        <v>3.9400225119020964E-2</v>
      </c>
      <c r="G80" s="158"/>
      <c r="H80" s="45"/>
      <c r="I80" s="158"/>
      <c r="J80" s="45"/>
      <c r="K80" s="45"/>
      <c r="L80" s="158"/>
      <c r="M80" s="45"/>
      <c r="N80" s="158"/>
      <c r="O80" s="45"/>
      <c r="P80" s="45"/>
      <c r="Q80" s="158"/>
      <c r="R80" s="45"/>
      <c r="S80" s="158"/>
      <c r="T80" s="45"/>
      <c r="U80" s="45"/>
      <c r="V80" s="158"/>
      <c r="W80" s="45"/>
    </row>
    <row r="81" spans="1:23" x14ac:dyDescent="0.2">
      <c r="A81" s="277"/>
      <c r="B81" s="159" t="s">
        <v>71</v>
      </c>
      <c r="C81" s="164">
        <v>129196.44135999997</v>
      </c>
      <c r="D81" s="164">
        <v>141683.34824000005</v>
      </c>
      <c r="E81" s="164">
        <v>148672.60279999996</v>
      </c>
      <c r="F81" s="34">
        <v>3.6163729339992297E-2</v>
      </c>
      <c r="G81" s="1"/>
      <c r="H81" s="1"/>
      <c r="I81" s="1"/>
      <c r="J81" s="1"/>
      <c r="K81" s="1"/>
      <c r="L81" s="1"/>
      <c r="M81" s="1"/>
      <c r="N81" s="1"/>
      <c r="O81" s="1"/>
      <c r="P81" s="1"/>
      <c r="Q81" s="1"/>
      <c r="R81" s="1"/>
      <c r="S81" s="1"/>
      <c r="T81" s="1"/>
      <c r="U81" s="1"/>
      <c r="V81" s="1"/>
      <c r="W81" s="1"/>
    </row>
    <row r="82" spans="1:23" x14ac:dyDescent="0.2">
      <c r="A82" s="277"/>
      <c r="B82" s="159" t="s">
        <v>91</v>
      </c>
      <c r="C82" s="48">
        <v>1304773.1743799988</v>
      </c>
      <c r="D82" s="48">
        <v>1417245.0614099987</v>
      </c>
      <c r="E82" s="48">
        <v>1407566.4804999959</v>
      </c>
      <c r="F82" s="34">
        <v>0.34238220270700342</v>
      </c>
      <c r="G82" s="161"/>
      <c r="H82" s="1"/>
      <c r="I82" s="1"/>
      <c r="J82" s="1"/>
      <c r="K82" s="1"/>
      <c r="L82" s="1"/>
      <c r="M82" s="1"/>
      <c r="N82" s="1"/>
      <c r="O82" s="1"/>
      <c r="P82" s="1"/>
      <c r="Q82" s="1"/>
      <c r="R82" s="1"/>
      <c r="S82" s="1"/>
      <c r="T82" s="1"/>
      <c r="U82" s="1"/>
      <c r="V82" s="1"/>
      <c r="W82" s="1"/>
    </row>
    <row r="83" spans="1:23" s="38" customFormat="1" x14ac:dyDescent="0.2">
      <c r="A83" s="278"/>
      <c r="B83" s="35" t="s">
        <v>93</v>
      </c>
      <c r="C83" s="63">
        <v>2985171.8682399988</v>
      </c>
      <c r="D83" s="63">
        <v>3542577.3836299987</v>
      </c>
      <c r="E83" s="63">
        <v>4111097.099589996</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9" t="s">
        <v>102</v>
      </c>
      <c r="B84" s="269"/>
      <c r="C84" s="269"/>
      <c r="D84" s="269"/>
      <c r="E84" s="269"/>
      <c r="F84" s="269"/>
      <c r="G84" s="47"/>
      <c r="H84" s="47"/>
      <c r="I84" s="47"/>
      <c r="J84" s="47"/>
      <c r="K84" s="47"/>
      <c r="L84" s="47"/>
      <c r="M84" s="47"/>
      <c r="N84" s="47"/>
      <c r="O84" s="47"/>
      <c r="P84" s="47"/>
      <c r="Q84" s="47"/>
      <c r="R84" s="47"/>
      <c r="S84" s="47"/>
      <c r="T84" s="47"/>
      <c r="U84" s="47"/>
      <c r="V84" s="47"/>
      <c r="W84" s="47"/>
    </row>
    <row r="85" spans="1:23" s="69" customFormat="1" ht="15.95" customHeight="1" x14ac:dyDescent="0.2">
      <c r="A85" s="270" t="s">
        <v>0</v>
      </c>
      <c r="B85" s="270"/>
      <c r="C85" s="270"/>
      <c r="D85" s="270"/>
      <c r="E85" s="270"/>
      <c r="F85" s="270"/>
      <c r="G85" s="47"/>
      <c r="H85" s="47"/>
      <c r="I85" s="47"/>
      <c r="J85" s="47"/>
      <c r="K85" s="47"/>
      <c r="L85" s="47"/>
      <c r="M85" s="47"/>
      <c r="N85" s="47"/>
      <c r="O85" s="47"/>
      <c r="P85" s="47"/>
      <c r="Q85" s="47"/>
      <c r="R85" s="47"/>
      <c r="S85" s="47"/>
      <c r="T85" s="47"/>
      <c r="U85" s="47"/>
      <c r="V85" s="47"/>
      <c r="W85" s="47"/>
    </row>
    <row r="86" spans="1:23" s="69" customFormat="1" ht="15.95" customHeight="1" x14ac:dyDescent="0.2">
      <c r="A86" s="270" t="s">
        <v>22</v>
      </c>
      <c r="B86" s="270"/>
      <c r="C86" s="270"/>
      <c r="D86" s="270"/>
      <c r="E86" s="270"/>
      <c r="F86" s="270"/>
      <c r="G86" s="47"/>
      <c r="H86" s="47"/>
      <c r="I86" s="47"/>
      <c r="J86" s="47"/>
      <c r="K86" s="47"/>
      <c r="L86" s="47"/>
      <c r="M86" s="47"/>
      <c r="N86" s="47"/>
      <c r="O86" s="47"/>
      <c r="P86" s="47"/>
      <c r="Q86" s="47"/>
      <c r="R86" s="47"/>
      <c r="S86" s="47"/>
      <c r="T86" s="47"/>
      <c r="U86" s="47"/>
      <c r="V86" s="47"/>
      <c r="W86" s="47"/>
    </row>
    <row r="87" spans="1:23" s="69" customFormat="1" ht="15.95" customHeight="1" x14ac:dyDescent="0.2">
      <c r="A87" s="271"/>
      <c r="B87" s="271"/>
      <c r="C87" s="271"/>
      <c r="D87" s="271"/>
      <c r="E87" s="271"/>
      <c r="F87" s="271"/>
      <c r="G87" s="47"/>
      <c r="H87" s="71"/>
      <c r="I87" s="47"/>
      <c r="J87" s="71"/>
      <c r="K87" s="71"/>
      <c r="L87" s="47"/>
      <c r="M87" s="71"/>
      <c r="N87" s="47"/>
      <c r="O87" s="71"/>
      <c r="P87" s="71"/>
      <c r="Q87" s="47"/>
      <c r="R87" s="71"/>
      <c r="S87" s="47"/>
      <c r="T87" s="71"/>
      <c r="U87" s="71"/>
      <c r="V87" s="47"/>
      <c r="W87" s="71"/>
    </row>
    <row r="88" spans="1:23" s="3" customFormat="1" x14ac:dyDescent="0.2">
      <c r="A88" s="14" t="s">
        <v>23</v>
      </c>
      <c r="B88" s="1" t="s">
        <v>69</v>
      </c>
      <c r="C88" s="1">
        <v>2017</v>
      </c>
      <c r="D88" s="292" t="s">
        <v>26</v>
      </c>
      <c r="E88" s="292"/>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2018</v>
      </c>
      <c r="E89" s="16">
        <v>2019</v>
      </c>
      <c r="F89" s="33">
        <v>2019</v>
      </c>
      <c r="G89" s="159"/>
      <c r="H89" s="159"/>
      <c r="I89" s="159"/>
      <c r="J89" s="159"/>
      <c r="K89" s="159"/>
      <c r="L89" s="159"/>
      <c r="M89" s="159"/>
      <c r="N89" s="159"/>
      <c r="O89" s="159"/>
      <c r="P89" s="159"/>
      <c r="Q89" s="159"/>
      <c r="R89" s="159"/>
      <c r="S89" s="159"/>
      <c r="T89" s="159"/>
      <c r="U89" s="159"/>
      <c r="V89" s="159"/>
      <c r="W89" s="159"/>
    </row>
    <row r="90" spans="1:23" x14ac:dyDescent="0.2">
      <c r="A90" s="283" t="s">
        <v>88</v>
      </c>
      <c r="B90" s="159" t="s">
        <v>75</v>
      </c>
      <c r="C90" s="164">
        <v>373410.97745999997</v>
      </c>
      <c r="D90" s="164">
        <v>638322.08776999998</v>
      </c>
      <c r="E90" s="164">
        <v>677796.0450299998</v>
      </c>
      <c r="F90" s="43">
        <v>0.28665589807302677</v>
      </c>
      <c r="G90" s="158"/>
      <c r="H90" s="158"/>
      <c r="I90" s="158"/>
      <c r="J90" s="158"/>
      <c r="K90" s="158"/>
      <c r="L90" s="158"/>
      <c r="M90" s="158"/>
      <c r="N90" s="158"/>
      <c r="O90" s="158"/>
      <c r="P90" s="158"/>
      <c r="Q90" s="158"/>
      <c r="R90" s="158"/>
      <c r="S90" s="158"/>
      <c r="T90" s="158"/>
      <c r="U90" s="158"/>
      <c r="V90" s="158"/>
      <c r="W90" s="158"/>
    </row>
    <row r="91" spans="1:23" x14ac:dyDescent="0.2">
      <c r="A91" s="288"/>
      <c r="B91" s="159" t="s">
        <v>349</v>
      </c>
      <c r="C91" s="164">
        <v>364973.94388000009</v>
      </c>
      <c r="D91" s="164">
        <v>403665.67533000006</v>
      </c>
      <c r="E91" s="164">
        <v>419056.37023999996</v>
      </c>
      <c r="F91" s="44">
        <v>0.17722880066237798</v>
      </c>
      <c r="G91" s="158"/>
      <c r="H91" s="158"/>
      <c r="I91" s="158"/>
      <c r="J91" s="158"/>
      <c r="K91" s="158"/>
      <c r="L91" s="158"/>
      <c r="M91" s="158"/>
      <c r="N91" s="158"/>
      <c r="O91" s="158"/>
      <c r="P91" s="158"/>
      <c r="Q91" s="158"/>
      <c r="R91" s="158"/>
      <c r="S91" s="158"/>
      <c r="T91" s="158"/>
      <c r="U91" s="158"/>
      <c r="V91" s="158"/>
      <c r="W91" s="158"/>
    </row>
    <row r="92" spans="1:23" x14ac:dyDescent="0.2">
      <c r="A92" s="288"/>
      <c r="B92" s="159" t="s">
        <v>74</v>
      </c>
      <c r="C92" s="164">
        <v>114013.04882999999</v>
      </c>
      <c r="D92" s="164">
        <v>120186.49521000004</v>
      </c>
      <c r="E92" s="164">
        <v>116738.34307</v>
      </c>
      <c r="F92" s="44">
        <v>4.9371392497291458E-2</v>
      </c>
      <c r="G92" s="159"/>
      <c r="H92" s="159"/>
      <c r="I92" s="159"/>
      <c r="J92" s="159"/>
      <c r="K92" s="159"/>
      <c r="L92" s="159"/>
      <c r="M92" s="159"/>
      <c r="N92" s="159"/>
      <c r="O92" s="159"/>
      <c r="P92" s="159"/>
      <c r="Q92" s="159"/>
      <c r="R92" s="159"/>
      <c r="S92" s="159"/>
      <c r="T92" s="159"/>
      <c r="U92" s="159"/>
      <c r="V92" s="159"/>
      <c r="W92" s="159"/>
    </row>
    <row r="93" spans="1:23" x14ac:dyDescent="0.2">
      <c r="A93" s="288"/>
      <c r="B93" s="159" t="s">
        <v>113</v>
      </c>
      <c r="C93" s="164">
        <v>111616.33249</v>
      </c>
      <c r="D93" s="164">
        <v>107937.45875999998</v>
      </c>
      <c r="E93" s="164">
        <v>94546.872920000023</v>
      </c>
      <c r="F93" s="44">
        <v>3.9986097537171923E-2</v>
      </c>
      <c r="G93" s="159"/>
      <c r="H93" s="159"/>
      <c r="I93" s="159"/>
      <c r="J93" s="159"/>
      <c r="K93" s="159"/>
      <c r="L93" s="159"/>
      <c r="M93" s="159"/>
      <c r="N93" s="159"/>
      <c r="O93" s="159"/>
      <c r="P93" s="159"/>
      <c r="Q93" s="159"/>
      <c r="R93" s="159"/>
      <c r="S93" s="159"/>
      <c r="T93" s="159"/>
      <c r="U93" s="159"/>
      <c r="V93" s="159"/>
      <c r="W93" s="159"/>
    </row>
    <row r="94" spans="1:23" x14ac:dyDescent="0.2">
      <c r="A94" s="288"/>
      <c r="B94" s="159" t="s">
        <v>71</v>
      </c>
      <c r="C94" s="164">
        <v>80502.714549999975</v>
      </c>
      <c r="D94" s="164">
        <v>108892.39082999999</v>
      </c>
      <c r="E94" s="164">
        <v>83803.030369999993</v>
      </c>
      <c r="F94" s="44">
        <v>3.5442273687050246E-2</v>
      </c>
      <c r="G94" s="158"/>
      <c r="H94" s="45"/>
      <c r="I94" s="158"/>
      <c r="J94" s="45"/>
      <c r="K94" s="45"/>
      <c r="L94" s="158"/>
      <c r="M94" s="45"/>
      <c r="N94" s="158"/>
      <c r="O94" s="45"/>
      <c r="P94" s="45"/>
      <c r="Q94" s="158"/>
      <c r="R94" s="45"/>
      <c r="S94" s="158"/>
      <c r="T94" s="45"/>
      <c r="U94" s="45"/>
      <c r="V94" s="158"/>
      <c r="W94" s="45"/>
    </row>
    <row r="95" spans="1:23" x14ac:dyDescent="0.2">
      <c r="A95" s="288"/>
      <c r="B95" s="159" t="s">
        <v>91</v>
      </c>
      <c r="C95" s="48">
        <v>991407.1968299991</v>
      </c>
      <c r="D95" s="48">
        <v>1134765.563990002</v>
      </c>
      <c r="E95" s="48">
        <v>972552.96849000012</v>
      </c>
      <c r="F95" s="44">
        <v>0.41131553754308159</v>
      </c>
      <c r="G95" s="161"/>
      <c r="H95" s="45"/>
      <c r="I95" s="158"/>
      <c r="J95" s="45"/>
      <c r="K95" s="45"/>
      <c r="L95" s="158"/>
      <c r="M95" s="45"/>
      <c r="N95" s="158"/>
      <c r="O95" s="45"/>
      <c r="P95" s="45"/>
      <c r="Q95" s="158"/>
      <c r="R95" s="45"/>
      <c r="S95" s="158"/>
      <c r="T95" s="45"/>
      <c r="U95" s="45"/>
      <c r="V95" s="158"/>
      <c r="W95" s="45"/>
    </row>
    <row r="96" spans="1:23" s="38" customFormat="1" x14ac:dyDescent="0.2">
      <c r="A96" s="289"/>
      <c r="B96" s="35" t="s">
        <v>93</v>
      </c>
      <c r="C96" s="63">
        <v>2035924.2140399991</v>
      </c>
      <c r="D96" s="63">
        <v>2513769.6718900022</v>
      </c>
      <c r="E96" s="63">
        <v>2364493.6301199999</v>
      </c>
      <c r="F96" s="37">
        <v>1</v>
      </c>
      <c r="G96" s="158"/>
      <c r="H96" s="158"/>
      <c r="I96" s="158"/>
      <c r="J96" s="158"/>
      <c r="K96" s="158"/>
      <c r="L96" s="158"/>
      <c r="M96" s="158"/>
      <c r="N96" s="158"/>
      <c r="O96" s="158"/>
      <c r="P96" s="158"/>
      <c r="Q96" s="158"/>
      <c r="R96" s="158"/>
      <c r="S96" s="158"/>
      <c r="T96" s="158"/>
      <c r="U96" s="158"/>
      <c r="V96" s="158"/>
      <c r="W96" s="158"/>
    </row>
    <row r="97" spans="1:23" s="38" customFormat="1" x14ac:dyDescent="0.2">
      <c r="A97" s="291" t="s">
        <v>404</v>
      </c>
      <c r="B97" s="221" t="s">
        <v>75</v>
      </c>
      <c r="C97" s="65">
        <v>0</v>
      </c>
      <c r="D97" s="65">
        <v>80044.154489999986</v>
      </c>
      <c r="E97" s="65">
        <v>415386.35251</v>
      </c>
      <c r="F97" s="222">
        <v>0.57511669989727354</v>
      </c>
      <c r="G97" s="158"/>
      <c r="H97" s="158"/>
      <c r="I97" s="158"/>
      <c r="J97" s="158"/>
      <c r="K97" s="158"/>
      <c r="L97" s="158"/>
      <c r="M97" s="158"/>
      <c r="N97" s="158"/>
      <c r="O97" s="158"/>
      <c r="P97" s="158"/>
      <c r="Q97" s="158"/>
      <c r="R97" s="158"/>
      <c r="S97" s="158"/>
      <c r="T97" s="158"/>
      <c r="U97" s="158"/>
      <c r="V97" s="158"/>
      <c r="W97" s="158"/>
    </row>
    <row r="98" spans="1:23" s="38" customFormat="1" x14ac:dyDescent="0.2">
      <c r="A98" s="288"/>
      <c r="B98" s="221" t="s">
        <v>349</v>
      </c>
      <c r="C98" s="65">
        <v>0</v>
      </c>
      <c r="D98" s="65">
        <v>3256.2593099999999</v>
      </c>
      <c r="E98" s="65">
        <v>67903.212</v>
      </c>
      <c r="F98" s="222">
        <v>9.40143337928388E-2</v>
      </c>
      <c r="G98" s="158"/>
      <c r="H98" s="158"/>
      <c r="I98" s="158"/>
      <c r="J98" s="158"/>
      <c r="K98" s="158"/>
      <c r="L98" s="158"/>
      <c r="M98" s="158"/>
      <c r="N98" s="158"/>
      <c r="O98" s="158"/>
      <c r="P98" s="158"/>
      <c r="Q98" s="158"/>
      <c r="R98" s="158"/>
      <c r="S98" s="158"/>
      <c r="T98" s="158"/>
      <c r="U98" s="158"/>
      <c r="V98" s="158"/>
      <c r="W98" s="158"/>
    </row>
    <row r="99" spans="1:23" s="38" customFormat="1" x14ac:dyDescent="0.2">
      <c r="A99" s="288"/>
      <c r="B99" s="221" t="s">
        <v>73</v>
      </c>
      <c r="C99" s="65">
        <v>0</v>
      </c>
      <c r="D99" s="65">
        <v>11226.004289999999</v>
      </c>
      <c r="E99" s="65">
        <v>50710.004719999997</v>
      </c>
      <c r="F99" s="222">
        <v>7.0209746637353632E-2</v>
      </c>
      <c r="G99" s="158"/>
      <c r="H99" s="158"/>
      <c r="I99" s="158"/>
      <c r="J99" s="158"/>
      <c r="K99" s="158"/>
      <c r="L99" s="158"/>
      <c r="M99" s="158"/>
      <c r="N99" s="158"/>
      <c r="O99" s="158"/>
      <c r="P99" s="158"/>
      <c r="Q99" s="158"/>
      <c r="R99" s="158"/>
      <c r="S99" s="158"/>
      <c r="T99" s="158"/>
      <c r="U99" s="158"/>
      <c r="V99" s="158"/>
      <c r="W99" s="158"/>
    </row>
    <row r="100" spans="1:23" s="38" customFormat="1" x14ac:dyDescent="0.2">
      <c r="A100" s="288"/>
      <c r="B100" s="221" t="s">
        <v>220</v>
      </c>
      <c r="C100" s="65">
        <v>0</v>
      </c>
      <c r="D100" s="65">
        <v>2491.1786200000001</v>
      </c>
      <c r="E100" s="65">
        <v>18138.54882</v>
      </c>
      <c r="F100" s="222">
        <v>2.5113445050010043E-2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8"/>
      <c r="B101" s="221" t="s">
        <v>72</v>
      </c>
      <c r="C101" s="65">
        <v>0</v>
      </c>
      <c r="D101" s="65">
        <v>2113.6738700000001</v>
      </c>
      <c r="E101" s="65">
        <v>18101.931650000002</v>
      </c>
      <c r="F101" s="222">
        <v>2.5062747318024565E-2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8"/>
      <c r="B102" s="159" t="s">
        <v>91</v>
      </c>
      <c r="C102" s="65">
        <v>0</v>
      </c>
      <c r="D102" s="65">
        <v>30033.570639999991</v>
      </c>
      <c r="E102" s="65">
        <v>152024.40998999961</v>
      </c>
      <c r="F102" s="222">
        <v>0.21048302730449925</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9"/>
      <c r="B103" s="35" t="s">
        <v>93</v>
      </c>
      <c r="C103" s="63">
        <v>0</v>
      </c>
      <c r="D103" s="63">
        <v>129164.84121999997</v>
      </c>
      <c r="E103" s="63">
        <v>722264.4596899997</v>
      </c>
      <c r="F103" s="223">
        <v>1</v>
      </c>
      <c r="G103" s="158"/>
      <c r="H103" s="158"/>
      <c r="I103" s="158"/>
      <c r="J103" s="158"/>
      <c r="K103" s="158"/>
      <c r="L103" s="158"/>
      <c r="M103" s="158"/>
      <c r="N103" s="158"/>
      <c r="O103" s="158"/>
      <c r="P103" s="158"/>
      <c r="Q103" s="158"/>
      <c r="R103" s="158"/>
      <c r="S103" s="158"/>
      <c r="T103" s="158"/>
      <c r="U103" s="158"/>
      <c r="V103" s="158"/>
      <c r="W103" s="158"/>
    </row>
    <row r="104" spans="1:23" x14ac:dyDescent="0.2">
      <c r="A104" s="283" t="s">
        <v>171</v>
      </c>
      <c r="B104" s="159" t="s">
        <v>349</v>
      </c>
      <c r="C104" s="164">
        <v>837293.38175000018</v>
      </c>
      <c r="D104" s="164">
        <v>996337.04770000023</v>
      </c>
      <c r="E104" s="164">
        <v>873334.1258599998</v>
      </c>
      <c r="F104" s="34">
        <v>0.24229331578440946</v>
      </c>
      <c r="G104" s="158"/>
      <c r="H104" s="158"/>
      <c r="I104" s="158"/>
      <c r="J104" s="158"/>
      <c r="K104" s="158"/>
      <c r="L104" s="158"/>
      <c r="M104" s="158"/>
      <c r="N104" s="158"/>
      <c r="O104" s="158"/>
      <c r="P104" s="158"/>
      <c r="Q104" s="158"/>
      <c r="R104" s="158"/>
      <c r="S104" s="158"/>
      <c r="T104" s="158"/>
      <c r="U104" s="158"/>
      <c r="V104" s="158"/>
      <c r="W104" s="158"/>
    </row>
    <row r="105" spans="1:23" x14ac:dyDescent="0.2">
      <c r="A105" s="288"/>
      <c r="B105" s="159" t="s">
        <v>75</v>
      </c>
      <c r="C105" s="164">
        <v>1077025.611</v>
      </c>
      <c r="D105" s="164">
        <v>1478348.5251000002</v>
      </c>
      <c r="E105" s="164">
        <v>773468.00435999979</v>
      </c>
      <c r="F105" s="34">
        <v>0.21458697408049829</v>
      </c>
      <c r="G105" s="158"/>
      <c r="H105" s="158"/>
      <c r="I105" s="158"/>
      <c r="J105" s="158"/>
      <c r="K105" s="158"/>
      <c r="L105" s="158"/>
      <c r="M105" s="158"/>
      <c r="N105" s="158"/>
      <c r="O105" s="158"/>
      <c r="P105" s="158"/>
      <c r="Q105" s="158"/>
      <c r="R105" s="158"/>
      <c r="S105" s="158"/>
      <c r="T105" s="158"/>
      <c r="U105" s="158"/>
      <c r="V105" s="158"/>
      <c r="W105" s="158"/>
    </row>
    <row r="106" spans="1:23" x14ac:dyDescent="0.2">
      <c r="A106" s="288"/>
      <c r="B106" s="159" t="s">
        <v>74</v>
      </c>
      <c r="C106" s="164">
        <v>305481.80101000005</v>
      </c>
      <c r="D106" s="164">
        <v>331752.93667999998</v>
      </c>
      <c r="E106" s="164">
        <v>254882.64413000003</v>
      </c>
      <c r="F106" s="34">
        <v>7.0713326267128188E-2</v>
      </c>
      <c r="G106" s="159"/>
      <c r="H106" s="159"/>
      <c r="I106" s="159"/>
      <c r="J106" s="159"/>
      <c r="K106" s="159"/>
      <c r="L106" s="159"/>
      <c r="M106" s="159"/>
      <c r="N106" s="159"/>
      <c r="O106" s="159"/>
      <c r="P106" s="159"/>
      <c r="Q106" s="159"/>
      <c r="R106" s="159"/>
      <c r="S106" s="159"/>
      <c r="T106" s="159"/>
      <c r="U106" s="159"/>
      <c r="V106" s="159"/>
      <c r="W106" s="159"/>
    </row>
    <row r="107" spans="1:23" x14ac:dyDescent="0.2">
      <c r="A107" s="288"/>
      <c r="B107" s="159" t="s">
        <v>71</v>
      </c>
      <c r="C107" s="164">
        <v>253844.48480000001</v>
      </c>
      <c r="D107" s="164">
        <v>282866.1666</v>
      </c>
      <c r="E107" s="164">
        <v>207580.31983999998</v>
      </c>
      <c r="F107" s="34">
        <v>5.7590013370992954E-2</v>
      </c>
      <c r="G107" s="159"/>
      <c r="H107" s="159"/>
      <c r="I107" s="159"/>
      <c r="J107" s="159"/>
      <c r="K107" s="159"/>
      <c r="L107" s="159"/>
      <c r="M107" s="159"/>
      <c r="N107" s="159"/>
      <c r="O107" s="159"/>
      <c r="P107" s="159"/>
      <c r="Q107" s="159"/>
      <c r="R107" s="159"/>
      <c r="S107" s="159"/>
      <c r="T107" s="159"/>
      <c r="U107" s="159"/>
      <c r="V107" s="159"/>
      <c r="W107" s="159"/>
    </row>
    <row r="108" spans="1:23" x14ac:dyDescent="0.2">
      <c r="A108" s="288"/>
      <c r="B108" s="159" t="s">
        <v>73</v>
      </c>
      <c r="C108" s="164">
        <v>317401.49917000008</v>
      </c>
      <c r="D108" s="164">
        <v>332093.06477</v>
      </c>
      <c r="E108" s="164">
        <v>201412.62029999995</v>
      </c>
      <c r="F108" s="34">
        <v>5.5878878619631887E-2</v>
      </c>
      <c r="G108" s="158"/>
      <c r="H108" s="45"/>
      <c r="I108" s="158"/>
      <c r="J108" s="45"/>
      <c r="K108" s="45"/>
      <c r="L108" s="158"/>
      <c r="M108" s="45"/>
      <c r="N108" s="158"/>
      <c r="O108" s="45"/>
      <c r="P108" s="45"/>
      <c r="Q108" s="158"/>
      <c r="R108" s="45"/>
      <c r="S108" s="158"/>
      <c r="T108" s="45"/>
      <c r="U108" s="45"/>
      <c r="V108" s="158"/>
      <c r="W108" s="45"/>
    </row>
    <row r="109" spans="1:23" x14ac:dyDescent="0.2">
      <c r="A109" s="288"/>
      <c r="B109" s="159" t="s">
        <v>91</v>
      </c>
      <c r="C109" s="48">
        <v>1347346.4572799965</v>
      </c>
      <c r="D109" s="48">
        <v>1665179.353829999</v>
      </c>
      <c r="E109" s="48">
        <v>1293772.2185699991</v>
      </c>
      <c r="F109" s="34">
        <v>0.3589374918773392</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9"/>
      <c r="B110" s="35" t="s">
        <v>93</v>
      </c>
      <c r="C110" s="63">
        <v>4138393.2350099972</v>
      </c>
      <c r="D110" s="63">
        <v>5086577.0946799992</v>
      </c>
      <c r="E110" s="63">
        <v>3604449.9330599988</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
      <c r="A111" s="283" t="s">
        <v>136</v>
      </c>
      <c r="B111" s="159" t="s">
        <v>75</v>
      </c>
      <c r="C111" s="164">
        <v>129225.4313</v>
      </c>
      <c r="D111" s="164">
        <v>196204.36844000002</v>
      </c>
      <c r="E111" s="164">
        <v>207909.60284000004</v>
      </c>
      <c r="F111" s="34">
        <v>0.3475575413016958</v>
      </c>
      <c r="G111" s="158"/>
      <c r="H111" s="158"/>
      <c r="I111" s="158"/>
      <c r="J111" s="158"/>
      <c r="K111" s="158"/>
      <c r="L111" s="158"/>
      <c r="M111" s="158"/>
      <c r="N111" s="158"/>
      <c r="O111" s="158"/>
      <c r="P111" s="158"/>
      <c r="Q111" s="158"/>
      <c r="R111" s="158"/>
      <c r="S111" s="158"/>
      <c r="T111" s="158"/>
      <c r="U111" s="158"/>
      <c r="V111" s="158"/>
      <c r="W111" s="158"/>
    </row>
    <row r="112" spans="1:23" x14ac:dyDescent="0.2">
      <c r="A112" s="288"/>
      <c r="B112" s="159" t="s">
        <v>349</v>
      </c>
      <c r="C112" s="164">
        <v>53461.823700000001</v>
      </c>
      <c r="D112" s="164">
        <v>56786.28020999999</v>
      </c>
      <c r="E112" s="164">
        <v>62776.335030000002</v>
      </c>
      <c r="F112" s="34">
        <v>0.10494170715024158</v>
      </c>
      <c r="G112" s="158"/>
      <c r="H112" s="158"/>
      <c r="I112" s="158"/>
      <c r="J112" s="158"/>
      <c r="K112" s="158"/>
      <c r="L112" s="158"/>
      <c r="M112" s="158"/>
      <c r="N112" s="158"/>
      <c r="O112" s="158"/>
      <c r="P112" s="158"/>
      <c r="Q112" s="158"/>
      <c r="R112" s="158"/>
      <c r="S112" s="158"/>
      <c r="T112" s="158"/>
      <c r="U112" s="158"/>
      <c r="V112" s="158"/>
      <c r="W112" s="158"/>
    </row>
    <row r="113" spans="1:23" x14ac:dyDescent="0.2">
      <c r="A113" s="288"/>
      <c r="B113" s="159" t="s">
        <v>199</v>
      </c>
      <c r="C113" s="164">
        <v>66811.807860000001</v>
      </c>
      <c r="D113" s="164">
        <v>77046.680269999997</v>
      </c>
      <c r="E113" s="164">
        <v>51567.233509999998</v>
      </c>
      <c r="F113" s="34">
        <v>8.6203718566374293E-2</v>
      </c>
      <c r="G113" s="158"/>
      <c r="H113" s="158"/>
      <c r="I113" s="158"/>
      <c r="J113" s="158"/>
      <c r="K113" s="158"/>
      <c r="L113" s="158"/>
      <c r="M113" s="158"/>
      <c r="N113" s="158"/>
      <c r="O113" s="158"/>
      <c r="P113" s="158"/>
      <c r="Q113" s="158"/>
      <c r="R113" s="158"/>
      <c r="S113" s="158"/>
      <c r="T113" s="158"/>
      <c r="U113" s="158"/>
      <c r="V113" s="158"/>
      <c r="W113" s="158"/>
    </row>
    <row r="114" spans="1:23" x14ac:dyDescent="0.2">
      <c r="A114" s="288"/>
      <c r="B114" s="159" t="s">
        <v>74</v>
      </c>
      <c r="C114" s="164">
        <v>35488.052159999999</v>
      </c>
      <c r="D114" s="164">
        <v>50495.267110000001</v>
      </c>
      <c r="E114" s="164">
        <v>45364.88289999999</v>
      </c>
      <c r="F114" s="34">
        <v>7.5835396474192684E-2</v>
      </c>
      <c r="G114" s="158"/>
      <c r="H114" s="45"/>
      <c r="I114" s="158"/>
      <c r="J114" s="45"/>
      <c r="K114" s="45"/>
      <c r="L114" s="158"/>
      <c r="M114" s="45"/>
      <c r="N114" s="158"/>
      <c r="O114" s="45"/>
      <c r="P114" s="45"/>
      <c r="Q114" s="158"/>
      <c r="R114" s="45"/>
      <c r="S114" s="158"/>
      <c r="T114" s="45"/>
      <c r="U114" s="45"/>
      <c r="V114" s="158"/>
      <c r="W114" s="45"/>
    </row>
    <row r="115" spans="1:23" x14ac:dyDescent="0.2">
      <c r="A115" s="288"/>
      <c r="B115" s="159" t="s">
        <v>76</v>
      </c>
      <c r="C115" s="164">
        <v>60064.665869999997</v>
      </c>
      <c r="D115" s="164">
        <v>76994.986570000023</v>
      </c>
      <c r="E115" s="164">
        <v>34803.196880000003</v>
      </c>
      <c r="F115" s="34">
        <v>5.8179676993372918E-2</v>
      </c>
      <c r="G115" s="1"/>
      <c r="H115" s="1"/>
      <c r="I115" s="1"/>
      <c r="J115" s="1"/>
      <c r="K115" s="1"/>
      <c r="L115" s="1"/>
      <c r="M115" s="1"/>
      <c r="N115" s="1"/>
      <c r="O115" s="1"/>
      <c r="P115" s="1"/>
      <c r="Q115" s="1"/>
      <c r="R115" s="1"/>
      <c r="S115" s="1"/>
      <c r="T115" s="1"/>
      <c r="U115" s="1"/>
      <c r="V115" s="1"/>
      <c r="W115" s="1"/>
    </row>
    <row r="116" spans="1:23" x14ac:dyDescent="0.2">
      <c r="A116" s="288"/>
      <c r="B116" s="159" t="s">
        <v>91</v>
      </c>
      <c r="C116" s="48">
        <v>166076.77166999999</v>
      </c>
      <c r="D116" s="48">
        <v>238325.78575999994</v>
      </c>
      <c r="E116" s="48">
        <v>195780.71005000011</v>
      </c>
      <c r="F116" s="34">
        <v>0.32728195951412281</v>
      </c>
      <c r="G116" s="161"/>
      <c r="H116" s="1"/>
      <c r="I116" s="1"/>
      <c r="J116" s="1"/>
      <c r="K116" s="1"/>
      <c r="L116" s="1"/>
      <c r="M116" s="1"/>
      <c r="N116" s="1"/>
      <c r="O116" s="1"/>
      <c r="P116" s="1"/>
      <c r="Q116" s="1"/>
      <c r="R116" s="1"/>
      <c r="S116" s="1"/>
      <c r="T116" s="1"/>
      <c r="U116" s="1"/>
      <c r="V116" s="1"/>
      <c r="W116" s="1"/>
    </row>
    <row r="117" spans="1:23" s="38" customFormat="1" x14ac:dyDescent="0.2">
      <c r="A117" s="289"/>
      <c r="B117" s="35" t="s">
        <v>93</v>
      </c>
      <c r="C117" s="63">
        <v>511128.55256000004</v>
      </c>
      <c r="D117" s="63">
        <v>695853.36835999996</v>
      </c>
      <c r="E117" s="63">
        <v>598201.9612100001</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90" t="s">
        <v>158</v>
      </c>
      <c r="B118" s="159" t="s">
        <v>75</v>
      </c>
      <c r="C118" s="164">
        <v>297043.91272000008</v>
      </c>
      <c r="D118" s="164">
        <v>429723.52603000007</v>
      </c>
      <c r="E118" s="164">
        <v>319477.16269000008</v>
      </c>
      <c r="F118" s="34">
        <v>0.64611432470846064</v>
      </c>
      <c r="G118" s="158"/>
      <c r="H118" s="158"/>
      <c r="I118" s="158"/>
      <c r="J118" s="158"/>
      <c r="K118" s="158"/>
      <c r="L118" s="158"/>
      <c r="M118" s="158"/>
      <c r="N118" s="158"/>
      <c r="O118" s="158"/>
      <c r="P118" s="158"/>
      <c r="Q118" s="158"/>
      <c r="R118" s="158"/>
      <c r="S118" s="158"/>
      <c r="T118" s="158"/>
      <c r="U118" s="158"/>
      <c r="V118" s="158"/>
      <c r="W118" s="158"/>
    </row>
    <row r="119" spans="1:23" x14ac:dyDescent="0.2">
      <c r="A119" s="288"/>
      <c r="B119" s="159" t="s">
        <v>73</v>
      </c>
      <c r="C119" s="164">
        <v>25102.448810000002</v>
      </c>
      <c r="D119" s="164">
        <v>35709.901390000006</v>
      </c>
      <c r="E119" s="164">
        <v>36551.561889999997</v>
      </c>
      <c r="F119" s="34">
        <v>7.392230333068521E-2</v>
      </c>
      <c r="G119" s="158"/>
      <c r="H119" s="158"/>
      <c r="I119" s="158"/>
      <c r="J119" s="158"/>
      <c r="K119" s="158"/>
      <c r="L119" s="158"/>
      <c r="M119" s="158"/>
      <c r="N119" s="158"/>
      <c r="O119" s="158"/>
      <c r="P119" s="158"/>
      <c r="Q119" s="158"/>
      <c r="R119" s="158"/>
      <c r="S119" s="158"/>
      <c r="T119" s="158"/>
      <c r="U119" s="158"/>
      <c r="V119" s="158"/>
      <c r="W119" s="158"/>
    </row>
    <row r="120" spans="1:23" x14ac:dyDescent="0.2">
      <c r="A120" s="288"/>
      <c r="B120" s="159" t="s">
        <v>71</v>
      </c>
      <c r="C120" s="164">
        <v>15182.202019999999</v>
      </c>
      <c r="D120" s="164">
        <v>25131.920200000004</v>
      </c>
      <c r="E120" s="164">
        <v>24648.20419</v>
      </c>
      <c r="F120" s="34">
        <v>4.9848814454857386E-2</v>
      </c>
      <c r="G120" s="159"/>
      <c r="H120" s="159"/>
      <c r="I120" s="159"/>
      <c r="J120" s="159"/>
      <c r="K120" s="159"/>
      <c r="L120" s="159"/>
      <c r="M120" s="159"/>
      <c r="N120" s="159"/>
      <c r="O120" s="159"/>
      <c r="P120" s="159"/>
      <c r="Q120" s="159"/>
      <c r="R120" s="159"/>
      <c r="S120" s="159"/>
      <c r="T120" s="159"/>
      <c r="U120" s="159"/>
      <c r="V120" s="159"/>
      <c r="W120" s="159"/>
    </row>
    <row r="121" spans="1:23" x14ac:dyDescent="0.2">
      <c r="A121" s="288"/>
      <c r="B121" s="159" t="s">
        <v>74</v>
      </c>
      <c r="C121" s="164">
        <v>24046.670879999998</v>
      </c>
      <c r="D121" s="164">
        <v>24475.949100000002</v>
      </c>
      <c r="E121" s="164">
        <v>21697.090099999994</v>
      </c>
      <c r="F121" s="34">
        <v>4.3880447040601324E-2</v>
      </c>
      <c r="G121" s="159"/>
      <c r="H121" s="159"/>
      <c r="I121" s="159"/>
      <c r="J121" s="159"/>
      <c r="K121" s="159"/>
      <c r="L121" s="159"/>
      <c r="M121" s="159"/>
      <c r="N121" s="159"/>
      <c r="O121" s="159"/>
      <c r="P121" s="159"/>
      <c r="Q121" s="159"/>
      <c r="R121" s="159"/>
      <c r="S121" s="159"/>
      <c r="T121" s="159"/>
      <c r="U121" s="159"/>
      <c r="V121" s="159"/>
      <c r="W121" s="159"/>
    </row>
    <row r="122" spans="1:23" x14ac:dyDescent="0.2">
      <c r="A122" s="288"/>
      <c r="B122" s="159" t="s">
        <v>193</v>
      </c>
      <c r="C122" s="164">
        <v>11683.831279999999</v>
      </c>
      <c r="D122" s="164">
        <v>12303.25704</v>
      </c>
      <c r="E122" s="164">
        <v>15604.66957</v>
      </c>
      <c r="F122" s="34">
        <v>3.1559064994271663E-2</v>
      </c>
      <c r="G122" s="158"/>
      <c r="H122" s="45"/>
      <c r="I122" s="158"/>
      <c r="J122" s="45"/>
      <c r="K122" s="45"/>
      <c r="L122" s="158"/>
      <c r="M122" s="45"/>
      <c r="N122" s="158"/>
      <c r="O122" s="45"/>
      <c r="P122" s="45"/>
      <c r="Q122" s="158"/>
      <c r="R122" s="45"/>
      <c r="S122" s="158"/>
      <c r="T122" s="45"/>
      <c r="U122" s="45"/>
      <c r="V122" s="158"/>
      <c r="W122" s="45"/>
    </row>
    <row r="123" spans="1:23" x14ac:dyDescent="0.2">
      <c r="A123" s="288"/>
      <c r="B123" s="159" t="s">
        <v>91</v>
      </c>
      <c r="C123" s="48">
        <v>92037.530919999816</v>
      </c>
      <c r="D123" s="48">
        <v>88057.155660000048</v>
      </c>
      <c r="E123" s="48">
        <v>76480.496990000072</v>
      </c>
      <c r="F123" s="34">
        <v>0.15467504547112371</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9"/>
      <c r="B124" s="35" t="s">
        <v>93</v>
      </c>
      <c r="C124" s="63">
        <v>465096.59662999993</v>
      </c>
      <c r="D124" s="63">
        <v>615401.7094200002</v>
      </c>
      <c r="E124" s="63">
        <v>494459.18543000019</v>
      </c>
      <c r="F124" s="37">
        <v>0.99999999999999978</v>
      </c>
      <c r="G124" s="161"/>
      <c r="H124" s="158"/>
      <c r="I124" s="158"/>
      <c r="J124" s="158"/>
      <c r="K124" s="158"/>
      <c r="L124" s="158"/>
      <c r="M124" s="158"/>
      <c r="N124" s="158"/>
      <c r="O124" s="158"/>
      <c r="P124" s="158"/>
      <c r="Q124" s="158"/>
      <c r="R124" s="158"/>
      <c r="S124" s="158"/>
      <c r="T124" s="158"/>
      <c r="U124" s="158"/>
      <c r="V124" s="158"/>
      <c r="W124" s="158"/>
    </row>
    <row r="125" spans="1:23" x14ac:dyDescent="0.2">
      <c r="A125" s="283" t="s">
        <v>155</v>
      </c>
      <c r="B125" s="159" t="s">
        <v>75</v>
      </c>
      <c r="C125" s="164">
        <v>84501.072160000011</v>
      </c>
      <c r="D125" s="164">
        <v>85669.725080000004</v>
      </c>
      <c r="E125" s="164">
        <v>113921.78752999999</v>
      </c>
      <c r="F125" s="34">
        <v>0.37092988952398526</v>
      </c>
      <c r="G125" s="158"/>
      <c r="H125" s="158"/>
      <c r="I125" s="158"/>
      <c r="J125" s="158"/>
      <c r="K125" s="158"/>
      <c r="L125" s="158"/>
      <c r="M125" s="158"/>
      <c r="N125" s="158"/>
      <c r="O125" s="158"/>
      <c r="P125" s="158"/>
      <c r="Q125" s="158"/>
      <c r="R125" s="158"/>
      <c r="S125" s="158"/>
      <c r="T125" s="158"/>
      <c r="U125" s="158"/>
      <c r="V125" s="158"/>
      <c r="W125" s="158"/>
    </row>
    <row r="126" spans="1:23" x14ac:dyDescent="0.2">
      <c r="A126" s="288"/>
      <c r="B126" s="159" t="s">
        <v>74</v>
      </c>
      <c r="C126" s="164">
        <v>51244.198069999984</v>
      </c>
      <c r="D126" s="164">
        <v>58241.260190000001</v>
      </c>
      <c r="E126" s="164">
        <v>52065.655460000002</v>
      </c>
      <c r="F126" s="34">
        <v>0.16952602523626922</v>
      </c>
      <c r="G126" s="158"/>
      <c r="H126" s="158"/>
      <c r="I126" s="158"/>
      <c r="J126" s="158"/>
      <c r="K126" s="158"/>
      <c r="L126" s="158"/>
      <c r="M126" s="158"/>
      <c r="N126" s="158"/>
      <c r="O126" s="158"/>
      <c r="P126" s="158"/>
      <c r="Q126" s="158"/>
      <c r="R126" s="158"/>
      <c r="S126" s="158"/>
      <c r="T126" s="158"/>
      <c r="U126" s="158"/>
      <c r="V126" s="158"/>
      <c r="W126" s="158"/>
    </row>
    <row r="127" spans="1:23" x14ac:dyDescent="0.2">
      <c r="A127" s="288"/>
      <c r="B127" s="159" t="s">
        <v>220</v>
      </c>
      <c r="C127" s="164">
        <v>32003.553070000005</v>
      </c>
      <c r="D127" s="164">
        <v>38583.076109999995</v>
      </c>
      <c r="E127" s="164">
        <v>29263.321849999997</v>
      </c>
      <c r="F127" s="34">
        <v>9.5281517050168102E-2</v>
      </c>
      <c r="G127" s="158"/>
      <c r="H127" s="158"/>
      <c r="I127" s="158"/>
      <c r="J127" s="158"/>
      <c r="K127" s="158"/>
      <c r="L127" s="158"/>
      <c r="M127" s="158"/>
      <c r="N127" s="158"/>
      <c r="O127" s="158"/>
      <c r="P127" s="158"/>
      <c r="Q127" s="158"/>
      <c r="R127" s="158"/>
      <c r="S127" s="158"/>
      <c r="T127" s="158"/>
      <c r="U127" s="158"/>
      <c r="V127" s="158"/>
      <c r="W127" s="158"/>
    </row>
    <row r="128" spans="1:23" x14ac:dyDescent="0.2">
      <c r="A128" s="288"/>
      <c r="B128" s="159" t="s">
        <v>349</v>
      </c>
      <c r="C128" s="164">
        <v>59649.686120000006</v>
      </c>
      <c r="D128" s="164">
        <v>35648.651379999996</v>
      </c>
      <c r="E128" s="164">
        <v>23230.586620000005</v>
      </c>
      <c r="F128" s="34">
        <v>7.5638902051680015E-2</v>
      </c>
      <c r="G128" s="158"/>
      <c r="H128" s="45"/>
      <c r="I128" s="158"/>
      <c r="J128" s="45"/>
      <c r="K128" s="45"/>
      <c r="L128" s="158"/>
      <c r="M128" s="45"/>
      <c r="N128" s="158"/>
      <c r="O128" s="45"/>
      <c r="P128" s="45"/>
      <c r="Q128" s="158"/>
      <c r="R128" s="45"/>
      <c r="S128" s="158"/>
      <c r="T128" s="45"/>
      <c r="U128" s="45"/>
      <c r="V128" s="158"/>
      <c r="W128" s="45"/>
    </row>
    <row r="129" spans="1:23" x14ac:dyDescent="0.2">
      <c r="A129" s="288"/>
      <c r="B129" s="159" t="s">
        <v>199</v>
      </c>
      <c r="C129" s="164">
        <v>9778.2239300000001</v>
      </c>
      <c r="D129" s="164">
        <v>13458.92647</v>
      </c>
      <c r="E129" s="164">
        <v>11070.84749</v>
      </c>
      <c r="F129" s="34">
        <v>3.6046732810624024E-2</v>
      </c>
      <c r="G129" s="1"/>
      <c r="H129" s="1"/>
      <c r="I129" s="1"/>
      <c r="J129" s="1"/>
      <c r="K129" s="1"/>
      <c r="L129" s="1"/>
      <c r="M129" s="1"/>
      <c r="N129" s="1"/>
      <c r="O129" s="1"/>
      <c r="P129" s="1"/>
      <c r="Q129" s="1"/>
      <c r="R129" s="1"/>
      <c r="S129" s="1"/>
      <c r="T129" s="1"/>
      <c r="U129" s="1"/>
      <c r="V129" s="1"/>
      <c r="W129" s="1"/>
    </row>
    <row r="130" spans="1:23" x14ac:dyDescent="0.2">
      <c r="A130" s="288"/>
      <c r="B130" s="159" t="s">
        <v>91</v>
      </c>
      <c r="C130" s="48">
        <v>141383.47889999999</v>
      </c>
      <c r="D130" s="48">
        <v>108430.36916999999</v>
      </c>
      <c r="E130" s="48">
        <v>77572.653340000019</v>
      </c>
      <c r="F130" s="34">
        <v>0.25257693332727338</v>
      </c>
      <c r="G130" s="161"/>
      <c r="H130" s="1"/>
      <c r="I130" s="1"/>
      <c r="J130" s="1"/>
      <c r="K130" s="1"/>
      <c r="L130" s="1"/>
      <c r="M130" s="1"/>
      <c r="N130" s="1"/>
      <c r="O130" s="1"/>
      <c r="P130" s="1"/>
      <c r="Q130" s="1"/>
      <c r="R130" s="1"/>
      <c r="S130" s="1"/>
      <c r="T130" s="1"/>
      <c r="U130" s="1"/>
      <c r="V130" s="1"/>
      <c r="W130" s="1"/>
    </row>
    <row r="131" spans="1:23" s="38" customFormat="1" x14ac:dyDescent="0.2">
      <c r="A131" s="289"/>
      <c r="B131" s="35" t="s">
        <v>93</v>
      </c>
      <c r="C131" s="63">
        <v>378560.21224999998</v>
      </c>
      <c r="D131" s="63">
        <v>340032.00839999999</v>
      </c>
      <c r="E131" s="63">
        <v>307124.85229000001</v>
      </c>
      <c r="F131" s="37">
        <v>0.99999999999999989</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76" t="s">
        <v>175</v>
      </c>
      <c r="B132" s="159" t="s">
        <v>75</v>
      </c>
      <c r="C132" s="164">
        <v>341.70575000000002</v>
      </c>
      <c r="D132" s="164">
        <v>1328.22424</v>
      </c>
      <c r="E132" s="164">
        <v>2128.9219399999997</v>
      </c>
      <c r="F132" s="34">
        <v>0.39184929327793661</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6"/>
      <c r="B133" s="159" t="s">
        <v>70</v>
      </c>
      <c r="C133" s="164">
        <v>1367.8647900000001</v>
      </c>
      <c r="D133" s="164">
        <v>702.15099999999995</v>
      </c>
      <c r="E133" s="164">
        <v>1314.8426000000002</v>
      </c>
      <c r="F133" s="34">
        <v>0.24200988016579172</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6"/>
      <c r="B134" s="159" t="s">
        <v>73</v>
      </c>
      <c r="C134" s="164">
        <v>0</v>
      </c>
      <c r="D134" s="164">
        <v>0</v>
      </c>
      <c r="E134" s="164">
        <v>873.89271999999994</v>
      </c>
      <c r="F134" s="34">
        <v>0.16084866161543424</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6"/>
      <c r="B135" s="159" t="s">
        <v>350</v>
      </c>
      <c r="C135" s="164">
        <v>157.67786999999998</v>
      </c>
      <c r="D135" s="164">
        <v>44.702690000000004</v>
      </c>
      <c r="E135" s="164">
        <v>285.69779</v>
      </c>
      <c r="F135" s="34">
        <v>5.2585524625937366E-2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6"/>
      <c r="B136" s="159" t="s">
        <v>193</v>
      </c>
      <c r="C136" s="164">
        <v>28.875</v>
      </c>
      <c r="D136" s="164">
        <v>279.10793999999999</v>
      </c>
      <c r="E136" s="164">
        <v>239.34021999999999</v>
      </c>
      <c r="F136" s="34">
        <v>4.4052952011939844E-2</v>
      </c>
      <c r="G136" s="158"/>
      <c r="H136" s="158"/>
      <c r="I136" s="158"/>
      <c r="J136" s="158"/>
      <c r="K136" s="158"/>
      <c r="L136" s="158"/>
      <c r="M136" s="158"/>
      <c r="N136" s="158"/>
      <c r="O136" s="158"/>
      <c r="P136" s="158"/>
      <c r="Q136" s="158"/>
      <c r="R136" s="158"/>
      <c r="S136" s="158"/>
      <c r="T136" s="158"/>
      <c r="U136" s="158"/>
      <c r="V136" s="158"/>
      <c r="W136" s="158"/>
    </row>
    <row r="137" spans="1:23" x14ac:dyDescent="0.2">
      <c r="A137" s="286"/>
      <c r="B137" s="159" t="s">
        <v>91</v>
      </c>
      <c r="C137" s="48">
        <v>726.89567999999963</v>
      </c>
      <c r="D137" s="48">
        <v>1591.9691099999995</v>
      </c>
      <c r="E137" s="48">
        <v>590.31680000000051</v>
      </c>
      <c r="F137" s="34">
        <v>0.10865368830296017</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87"/>
      <c r="B138" s="35" t="s">
        <v>93</v>
      </c>
      <c r="C138" s="63">
        <v>2623.0190899999998</v>
      </c>
      <c r="D138" s="63">
        <v>3946.1549799999993</v>
      </c>
      <c r="E138" s="63">
        <v>5433.0120700000007</v>
      </c>
      <c r="F138" s="37">
        <v>0.99999999999999989</v>
      </c>
      <c r="G138" s="161"/>
      <c r="H138" s="158"/>
      <c r="I138" s="158"/>
      <c r="J138" s="158"/>
      <c r="K138" s="158"/>
      <c r="L138" s="158"/>
      <c r="M138" s="158"/>
      <c r="N138" s="158"/>
      <c r="O138" s="158"/>
      <c r="P138" s="158"/>
      <c r="Q138" s="158"/>
      <c r="R138" s="158"/>
      <c r="S138" s="158"/>
      <c r="T138" s="158"/>
      <c r="U138" s="158"/>
      <c r="V138" s="158"/>
      <c r="W138" s="158"/>
    </row>
    <row r="139" spans="1:23" x14ac:dyDescent="0.2">
      <c r="A139" s="276" t="s">
        <v>174</v>
      </c>
      <c r="B139" s="159" t="s">
        <v>75</v>
      </c>
      <c r="C139" s="164">
        <v>15987.168400000002</v>
      </c>
      <c r="D139" s="164">
        <v>22073.716760000007</v>
      </c>
      <c r="E139" s="164">
        <v>26786.155270000003</v>
      </c>
      <c r="F139" s="34">
        <v>0.36073252447707743</v>
      </c>
      <c r="G139" s="158"/>
      <c r="H139" s="158"/>
      <c r="I139" s="158"/>
      <c r="J139" s="158"/>
      <c r="K139" s="158"/>
      <c r="L139" s="158"/>
      <c r="M139" s="158"/>
      <c r="N139" s="158"/>
      <c r="O139" s="158"/>
      <c r="P139" s="158"/>
      <c r="Q139" s="158"/>
      <c r="R139" s="158"/>
      <c r="S139" s="158"/>
      <c r="T139" s="158"/>
      <c r="U139" s="158"/>
      <c r="V139" s="158"/>
      <c r="W139" s="158"/>
    </row>
    <row r="140" spans="1:23" x14ac:dyDescent="0.2">
      <c r="A140" s="277"/>
      <c r="B140" s="159" t="s">
        <v>76</v>
      </c>
      <c r="C140" s="164">
        <v>9459.0337500000023</v>
      </c>
      <c r="D140" s="164">
        <v>10921.93867</v>
      </c>
      <c r="E140" s="164">
        <v>9771.0255200000011</v>
      </c>
      <c r="F140" s="34">
        <v>0.13158763051400577</v>
      </c>
      <c r="G140" s="158"/>
      <c r="H140" s="158"/>
      <c r="I140" s="158"/>
      <c r="J140" s="158"/>
      <c r="K140" s="158"/>
      <c r="L140" s="158"/>
      <c r="M140" s="158"/>
      <c r="N140" s="158"/>
      <c r="O140" s="158"/>
      <c r="P140" s="158"/>
      <c r="Q140" s="158"/>
      <c r="R140" s="158"/>
      <c r="S140" s="158"/>
      <c r="T140" s="158"/>
      <c r="U140" s="158"/>
      <c r="V140" s="158"/>
      <c r="W140" s="158"/>
    </row>
    <row r="141" spans="1:23" x14ac:dyDescent="0.2">
      <c r="A141" s="277"/>
      <c r="B141" s="159" t="s">
        <v>113</v>
      </c>
      <c r="C141" s="164">
        <v>5187.1049799999992</v>
      </c>
      <c r="D141" s="164">
        <v>5568.3190199999999</v>
      </c>
      <c r="E141" s="164">
        <v>5013.8426600000003</v>
      </c>
      <c r="F141" s="34">
        <v>6.7522050172625053E-2</v>
      </c>
      <c r="G141" s="158"/>
      <c r="H141" s="158"/>
      <c r="I141" s="158"/>
      <c r="J141" s="158"/>
      <c r="K141" s="158"/>
      <c r="L141" s="158"/>
      <c r="M141" s="158"/>
      <c r="N141" s="158"/>
      <c r="O141" s="158"/>
      <c r="P141" s="158"/>
      <c r="Q141" s="158"/>
      <c r="R141" s="158"/>
      <c r="S141" s="158"/>
      <c r="T141" s="158"/>
      <c r="U141" s="158"/>
      <c r="V141" s="158"/>
      <c r="W141" s="158"/>
    </row>
    <row r="142" spans="1:23" x14ac:dyDescent="0.2">
      <c r="A142" s="277"/>
      <c r="B142" s="159" t="s">
        <v>207</v>
      </c>
      <c r="C142" s="164">
        <v>4841.4582100000007</v>
      </c>
      <c r="D142" s="164">
        <v>3918.36283</v>
      </c>
      <c r="E142" s="164">
        <v>4625.9071400000003</v>
      </c>
      <c r="F142" s="34">
        <v>6.2297673697041075E-2</v>
      </c>
      <c r="G142" s="158"/>
      <c r="H142" s="45"/>
      <c r="I142" s="158"/>
      <c r="J142" s="45"/>
      <c r="K142" s="45"/>
      <c r="L142" s="158"/>
      <c r="M142" s="45"/>
      <c r="N142" s="158"/>
      <c r="O142" s="45"/>
      <c r="P142" s="45"/>
      <c r="Q142" s="158"/>
      <c r="R142" s="45"/>
      <c r="S142" s="158"/>
      <c r="T142" s="45"/>
      <c r="U142" s="45"/>
      <c r="V142" s="158"/>
      <c r="W142" s="45"/>
    </row>
    <row r="143" spans="1:23" x14ac:dyDescent="0.2">
      <c r="A143" s="277"/>
      <c r="B143" s="159" t="s">
        <v>311</v>
      </c>
      <c r="C143" s="164">
        <v>3578.3163299999997</v>
      </c>
      <c r="D143" s="164">
        <v>3602.0035700000003</v>
      </c>
      <c r="E143" s="164">
        <v>4138.81585</v>
      </c>
      <c r="F143" s="34">
        <v>5.5737953986564823E-2</v>
      </c>
      <c r="G143" s="1"/>
      <c r="H143" s="1"/>
      <c r="I143" s="1"/>
      <c r="J143" s="1"/>
      <c r="K143" s="1"/>
      <c r="L143" s="1"/>
      <c r="M143" s="1"/>
      <c r="N143" s="1"/>
      <c r="O143" s="1"/>
      <c r="P143" s="1"/>
      <c r="Q143" s="1"/>
      <c r="R143" s="1"/>
      <c r="S143" s="1"/>
      <c r="T143" s="1"/>
      <c r="U143" s="1"/>
      <c r="V143" s="1"/>
      <c r="W143" s="1"/>
    </row>
    <row r="144" spans="1:23" x14ac:dyDescent="0.2">
      <c r="A144" s="277"/>
      <c r="B144" s="159" t="s">
        <v>91</v>
      </c>
      <c r="C144" s="48">
        <v>26465.719690000042</v>
      </c>
      <c r="D144" s="48">
        <v>28003.805600000022</v>
      </c>
      <c r="E144" s="48">
        <v>23919.147289999972</v>
      </c>
      <c r="F144" s="34">
        <v>0.32212216715268577</v>
      </c>
      <c r="G144" s="161"/>
      <c r="H144" s="1"/>
      <c r="I144" s="1"/>
      <c r="J144" s="1"/>
      <c r="K144" s="1"/>
      <c r="L144" s="1"/>
      <c r="M144" s="1"/>
      <c r="N144" s="1"/>
      <c r="O144" s="1"/>
      <c r="P144" s="1"/>
      <c r="Q144" s="1"/>
      <c r="R144" s="1"/>
      <c r="S144" s="1"/>
      <c r="T144" s="1"/>
      <c r="U144" s="1"/>
      <c r="V144" s="1"/>
      <c r="W144" s="1"/>
    </row>
    <row r="145" spans="1:23" s="38" customFormat="1" x14ac:dyDescent="0.2">
      <c r="A145" s="278"/>
      <c r="B145" s="35" t="s">
        <v>93</v>
      </c>
      <c r="C145" s="63">
        <v>65518.801360000049</v>
      </c>
      <c r="D145" s="63">
        <v>74088.146450000029</v>
      </c>
      <c r="E145" s="63">
        <v>74254.893729999982</v>
      </c>
      <c r="F145" s="37">
        <v>0.99999999999999978</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45619.448850000015</v>
      </c>
      <c r="D146" s="24">
        <v>61638.133100000006</v>
      </c>
      <c r="E146" s="24">
        <v>58320.698669999976</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77</v>
      </c>
      <c r="B147" s="35"/>
      <c r="C147" s="36">
        <v>15381834.870959992</v>
      </c>
      <c r="D147" s="36">
        <v>17897718.728730001</v>
      </c>
      <c r="E147" s="36">
        <v>16712895.087679993</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178</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 ref="A132:A138"/>
    <mergeCell ref="A90:A96"/>
    <mergeCell ref="A104:A110"/>
    <mergeCell ref="A139:A145"/>
    <mergeCell ref="A84:F84"/>
    <mergeCell ref="A85:F85"/>
    <mergeCell ref="A86:F86"/>
    <mergeCell ref="A87:F87"/>
    <mergeCell ref="A111:A117"/>
    <mergeCell ref="A118:A124"/>
    <mergeCell ref="A125:A131"/>
    <mergeCell ref="A97:A103"/>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9" t="s">
        <v>98</v>
      </c>
      <c r="B1" s="269"/>
      <c r="C1" s="269"/>
      <c r="D1" s="269"/>
      <c r="E1" s="269"/>
      <c r="F1" s="269"/>
      <c r="G1" s="269"/>
      <c r="H1" s="158"/>
      <c r="I1" s="158"/>
      <c r="J1" s="158"/>
      <c r="K1" s="158"/>
      <c r="L1" s="158"/>
      <c r="M1" s="158"/>
      <c r="N1" s="158"/>
      <c r="O1" s="158"/>
      <c r="P1" s="158"/>
      <c r="Q1" s="158"/>
      <c r="R1" s="147"/>
      <c r="S1" s="68"/>
      <c r="T1" s="160"/>
      <c r="U1" s="68"/>
    </row>
    <row r="2" spans="1:21" s="69" customFormat="1" ht="15.95" customHeight="1" x14ac:dyDescent="0.2">
      <c r="A2" s="270" t="s">
        <v>422</v>
      </c>
      <c r="B2" s="270"/>
      <c r="C2" s="270"/>
      <c r="D2" s="270"/>
      <c r="E2" s="270"/>
      <c r="F2" s="270"/>
      <c r="G2" s="270"/>
      <c r="H2" s="158"/>
      <c r="I2" s="158"/>
      <c r="J2" s="158"/>
      <c r="K2" s="158"/>
      <c r="L2" s="158"/>
      <c r="M2" s="158"/>
      <c r="N2" s="158"/>
      <c r="O2" s="158"/>
      <c r="P2" s="158"/>
      <c r="Q2" s="158"/>
      <c r="R2" s="147"/>
      <c r="S2" s="68"/>
      <c r="T2" s="160"/>
      <c r="U2" s="68"/>
    </row>
    <row r="3" spans="1:21" s="69" customFormat="1" ht="15.95" customHeight="1" x14ac:dyDescent="0.2">
      <c r="A3" s="270" t="s">
        <v>22</v>
      </c>
      <c r="B3" s="270"/>
      <c r="C3" s="270"/>
      <c r="D3" s="270"/>
      <c r="E3" s="270"/>
      <c r="F3" s="270"/>
      <c r="G3" s="270"/>
      <c r="H3" s="158"/>
      <c r="I3" s="158"/>
      <c r="J3" s="158"/>
      <c r="K3" s="158"/>
      <c r="L3" s="158"/>
      <c r="M3" s="158"/>
      <c r="N3" s="158"/>
      <c r="O3" s="158"/>
      <c r="P3" s="158"/>
      <c r="Q3" s="158"/>
      <c r="R3" s="147"/>
      <c r="S3" s="68"/>
      <c r="T3" s="160"/>
      <c r="U3" s="68"/>
    </row>
    <row r="4" spans="1:21" s="160" customFormat="1" ht="15.95" customHeight="1" x14ac:dyDescent="0.2">
      <c r="A4" s="233" t="s">
        <v>223</v>
      </c>
      <c r="B4" s="246">
        <v>2017</v>
      </c>
      <c r="C4" s="298" t="s">
        <v>26</v>
      </c>
      <c r="D4" s="298"/>
      <c r="E4" s="298"/>
      <c r="F4" s="298"/>
      <c r="G4" s="252"/>
      <c r="H4" s="158"/>
      <c r="I4" s="158"/>
      <c r="J4" s="158"/>
      <c r="K4" s="158"/>
      <c r="L4" s="158"/>
      <c r="M4" s="158"/>
      <c r="N4" s="158"/>
      <c r="O4" s="158"/>
      <c r="P4" s="158"/>
      <c r="Q4" s="158"/>
      <c r="R4" s="147"/>
      <c r="S4" s="68"/>
      <c r="U4" s="68"/>
    </row>
    <row r="5" spans="1:21" s="160" customFormat="1" ht="15.95" customHeight="1" x14ac:dyDescent="0.2">
      <c r="A5" s="158"/>
      <c r="B5" s="228"/>
      <c r="C5" s="234">
        <v>2018</v>
      </c>
      <c r="D5" s="234">
        <v>2019</v>
      </c>
      <c r="E5" s="254" t="s">
        <v>24</v>
      </c>
      <c r="F5" s="254" t="s">
        <v>25</v>
      </c>
      <c r="G5" s="252"/>
      <c r="H5" s="158"/>
      <c r="I5" s="158"/>
      <c r="J5" s="158"/>
      <c r="K5" s="158"/>
      <c r="L5" s="158"/>
      <c r="M5" s="158"/>
      <c r="N5" s="158"/>
      <c r="O5" s="158"/>
      <c r="P5" s="158"/>
      <c r="Q5" s="158"/>
      <c r="R5" s="147"/>
      <c r="S5" s="68"/>
      <c r="U5" s="68"/>
    </row>
    <row r="6" spans="1:21" s="160" customFormat="1" ht="15.95" customHeight="1" x14ac:dyDescent="0.2">
      <c r="A6" s="235"/>
      <c r="B6" s="235"/>
      <c r="C6" s="236"/>
      <c r="D6" s="236"/>
      <c r="E6" s="237" t="s">
        <v>438</v>
      </c>
      <c r="F6" s="237">
        <v>2019</v>
      </c>
      <c r="G6" s="252"/>
      <c r="H6" s="158"/>
      <c r="I6" s="158"/>
      <c r="J6" s="158"/>
      <c r="K6" s="158"/>
      <c r="L6" s="158"/>
      <c r="M6" s="158"/>
      <c r="N6" s="158"/>
      <c r="O6" s="158"/>
      <c r="P6" s="158"/>
      <c r="Q6" s="158"/>
      <c r="R6" s="147"/>
      <c r="S6" s="68"/>
      <c r="U6" s="68"/>
    </row>
    <row r="7" spans="1:21" s="69" customFormat="1" ht="15.95" customHeight="1" x14ac:dyDescent="0.2">
      <c r="A7" s="228" t="s">
        <v>410</v>
      </c>
      <c r="B7" s="230">
        <v>15381835</v>
      </c>
      <c r="C7" s="230">
        <v>17897719</v>
      </c>
      <c r="D7" s="230">
        <v>16712895</v>
      </c>
      <c r="E7" s="210">
        <v>-6.6199720757712202E-2</v>
      </c>
      <c r="F7" s="210"/>
      <c r="G7" s="252"/>
      <c r="H7" s="158"/>
      <c r="I7" s="158"/>
      <c r="J7" s="158"/>
      <c r="K7" s="158"/>
      <c r="L7" s="158"/>
      <c r="M7" s="158"/>
      <c r="N7" s="158"/>
      <c r="O7" s="158"/>
      <c r="P7" s="158"/>
      <c r="Q7" s="158"/>
      <c r="R7" s="147"/>
      <c r="S7" s="68"/>
      <c r="T7" s="160"/>
      <c r="U7" s="68"/>
    </row>
    <row r="8" spans="1:21" s="160" customFormat="1" ht="15.95" customHeight="1" x14ac:dyDescent="0.2">
      <c r="A8" s="158"/>
      <c r="B8" s="230"/>
      <c r="C8" s="230"/>
      <c r="D8" s="230"/>
      <c r="E8" s="210"/>
      <c r="F8" s="210"/>
      <c r="G8" s="252"/>
      <c r="H8" s="158"/>
      <c r="I8" s="158"/>
      <c r="J8" s="158"/>
      <c r="K8" s="158"/>
      <c r="L8" s="158"/>
      <c r="M8" s="158"/>
      <c r="N8" s="158"/>
      <c r="O8" s="158"/>
      <c r="P8" s="158"/>
      <c r="Q8" s="158"/>
      <c r="R8" s="147"/>
      <c r="S8" s="68"/>
      <c r="U8" s="68"/>
    </row>
    <row r="9" spans="1:21" s="160" customFormat="1" ht="15.95" customHeight="1" x14ac:dyDescent="0.2">
      <c r="A9" s="83" t="s">
        <v>411</v>
      </c>
      <c r="B9" s="231">
        <v>5020582.2036100011</v>
      </c>
      <c r="C9" s="231">
        <v>5736341.6087300004</v>
      </c>
      <c r="D9" s="231">
        <v>5877594.762360001</v>
      </c>
      <c r="E9" s="219">
        <v>2.4624257630513346E-2</v>
      </c>
      <c r="F9" s="219">
        <v>0.35168023028685341</v>
      </c>
      <c r="G9" s="252"/>
      <c r="H9" s="158"/>
      <c r="I9" s="158"/>
      <c r="J9" s="158"/>
      <c r="K9" s="158"/>
      <c r="L9" s="158"/>
      <c r="M9" s="158"/>
      <c r="N9" s="158"/>
      <c r="O9" s="158"/>
      <c r="P9" s="158"/>
      <c r="Q9" s="158"/>
      <c r="R9" s="147"/>
      <c r="S9" s="68"/>
      <c r="U9" s="68"/>
    </row>
    <row r="10" spans="1:21" s="160" customFormat="1" ht="15.95" customHeight="1" x14ac:dyDescent="0.2">
      <c r="A10" s="51" t="s">
        <v>144</v>
      </c>
      <c r="B10" s="231">
        <v>2692827.3672999996</v>
      </c>
      <c r="C10" s="231">
        <v>3653776.8170799999</v>
      </c>
      <c r="D10" s="231">
        <v>2707289.4007099997</v>
      </c>
      <c r="E10" s="219">
        <v>-0.25904357703117931</v>
      </c>
      <c r="F10" s="219">
        <v>0.16198805776677228</v>
      </c>
      <c r="G10" s="252"/>
      <c r="H10" s="158"/>
      <c r="I10" s="158"/>
      <c r="J10" s="158"/>
      <c r="K10" s="158"/>
      <c r="L10" s="158"/>
      <c r="M10" s="158"/>
      <c r="N10" s="158"/>
      <c r="O10" s="158"/>
      <c r="P10" s="158"/>
      <c r="Q10" s="158"/>
      <c r="R10" s="147"/>
      <c r="S10" s="68"/>
      <c r="U10" s="68"/>
    </row>
    <row r="11" spans="1:21" s="160" customFormat="1" ht="15.95" customHeight="1" x14ac:dyDescent="0.2">
      <c r="A11" s="188" t="s">
        <v>95</v>
      </c>
      <c r="B11" s="231">
        <v>2047179.53422</v>
      </c>
      <c r="C11" s="231">
        <v>2025429.7037400007</v>
      </c>
      <c r="D11" s="231">
        <v>1948119.4641700001</v>
      </c>
      <c r="E11" s="219">
        <v>-3.8169796476888673E-2</v>
      </c>
      <c r="F11" s="219">
        <v>0.11656385468645618</v>
      </c>
      <c r="G11" s="252"/>
      <c r="H11" s="158"/>
      <c r="I11" s="158"/>
      <c r="J11" s="158"/>
      <c r="K11" s="158"/>
      <c r="L11" s="158"/>
      <c r="M11" s="158"/>
      <c r="N11" s="158"/>
      <c r="O11" s="158"/>
      <c r="P11" s="158"/>
      <c r="Q11" s="158"/>
      <c r="R11" s="147"/>
      <c r="S11" s="68"/>
      <c r="U11" s="68"/>
    </row>
    <row r="12" spans="1:21" s="160" customFormat="1" ht="15.95" customHeight="1" x14ac:dyDescent="0.2">
      <c r="A12" s="83" t="s">
        <v>412</v>
      </c>
      <c r="B12" s="231">
        <v>1227066.40793</v>
      </c>
      <c r="C12" s="231">
        <v>1341964.5381599998</v>
      </c>
      <c r="D12" s="231">
        <v>1244057.40867</v>
      </c>
      <c r="E12" s="219">
        <v>-7.2958060146837145E-2</v>
      </c>
      <c r="F12" s="219">
        <v>7.4436978672456217E-2</v>
      </c>
      <c r="G12" s="252"/>
      <c r="H12" s="158"/>
      <c r="I12" s="158"/>
      <c r="J12" s="158"/>
      <c r="K12" s="158"/>
      <c r="L12" s="158"/>
      <c r="M12" s="158"/>
      <c r="N12" s="158"/>
      <c r="O12" s="158"/>
      <c r="P12" s="158"/>
      <c r="Q12" s="158"/>
      <c r="R12" s="147"/>
      <c r="S12" s="68"/>
      <c r="U12" s="68"/>
    </row>
    <row r="13" spans="1:21" s="160" customFormat="1" ht="15.95" customHeight="1" x14ac:dyDescent="0.2">
      <c r="A13" s="188" t="s">
        <v>141</v>
      </c>
      <c r="B13" s="231">
        <v>1041979.8957400001</v>
      </c>
      <c r="C13" s="231">
        <v>1228857.9104999998</v>
      </c>
      <c r="D13" s="231">
        <v>1099266.46315</v>
      </c>
      <c r="E13" s="219">
        <v>-0.10545681989976485</v>
      </c>
      <c r="F13" s="219">
        <v>6.5773551688681098E-2</v>
      </c>
      <c r="G13" s="252"/>
      <c r="H13" s="158"/>
      <c r="I13" s="158"/>
      <c r="J13" s="158"/>
      <c r="K13" s="158"/>
      <c r="L13" s="158"/>
      <c r="M13" s="158"/>
      <c r="N13" s="158"/>
      <c r="O13" s="158"/>
      <c r="P13" s="158"/>
      <c r="Q13" s="158"/>
      <c r="R13" s="147"/>
      <c r="S13" s="68"/>
      <c r="U13" s="68"/>
    </row>
    <row r="14" spans="1:21" s="160" customFormat="1" ht="15.95" customHeight="1" x14ac:dyDescent="0.2">
      <c r="A14" s="188" t="s">
        <v>140</v>
      </c>
      <c r="B14" s="231">
        <v>842227.10057000001</v>
      </c>
      <c r="C14" s="231">
        <v>1025590.6710100002</v>
      </c>
      <c r="D14" s="231">
        <v>1171959.5930199998</v>
      </c>
      <c r="E14" s="219">
        <v>0.14271670574563222</v>
      </c>
      <c r="F14" s="219">
        <v>7.0123075207496957E-2</v>
      </c>
      <c r="G14" s="252"/>
      <c r="H14" s="158"/>
      <c r="I14" s="158"/>
      <c r="J14" s="158"/>
      <c r="K14" s="158"/>
      <c r="L14" s="158"/>
      <c r="M14" s="158"/>
      <c r="N14" s="158"/>
      <c r="O14" s="158"/>
      <c r="P14" s="158"/>
      <c r="Q14" s="158"/>
      <c r="R14" s="147"/>
      <c r="S14" s="68"/>
      <c r="U14" s="68"/>
    </row>
    <row r="15" spans="1:21" s="160" customFormat="1" ht="15.95" customHeight="1" x14ac:dyDescent="0.2">
      <c r="A15" s="188" t="s">
        <v>413</v>
      </c>
      <c r="B15" s="231">
        <v>805045.66937999986</v>
      </c>
      <c r="C15" s="231">
        <v>946766.91929999972</v>
      </c>
      <c r="D15" s="231">
        <v>790775.05317000009</v>
      </c>
      <c r="E15" s="219">
        <v>-0.16476269179887859</v>
      </c>
      <c r="F15" s="219">
        <v>4.7315264840112982E-2</v>
      </c>
      <c r="G15" s="252"/>
      <c r="H15" s="158"/>
      <c r="I15" s="158"/>
      <c r="J15" s="158"/>
      <c r="K15" s="158"/>
      <c r="L15" s="158"/>
      <c r="M15" s="158"/>
      <c r="N15" s="158"/>
      <c r="O15" s="158"/>
      <c r="P15" s="158"/>
      <c r="Q15" s="158"/>
      <c r="R15" s="147"/>
      <c r="S15" s="68"/>
      <c r="U15" s="68"/>
    </row>
    <row r="16" spans="1:21" s="160" customFormat="1" ht="15.95" customHeight="1" x14ac:dyDescent="0.2">
      <c r="A16" s="188" t="s">
        <v>414</v>
      </c>
      <c r="B16" s="231">
        <v>364402.71338000009</v>
      </c>
      <c r="C16" s="231">
        <v>395895.46169999999</v>
      </c>
      <c r="D16" s="231">
        <v>395868.17831000005</v>
      </c>
      <c r="E16" s="219">
        <v>-6.8915642232325602E-5</v>
      </c>
      <c r="F16" s="219">
        <v>2.3686391753792509E-2</v>
      </c>
      <c r="G16" s="252"/>
      <c r="H16" s="158"/>
      <c r="I16" s="158"/>
      <c r="J16" s="158"/>
      <c r="K16" s="158"/>
      <c r="L16" s="158"/>
      <c r="M16" s="158"/>
      <c r="N16" s="158"/>
      <c r="O16" s="158"/>
      <c r="P16" s="158"/>
      <c r="Q16" s="158"/>
      <c r="R16" s="147"/>
      <c r="S16" s="68"/>
      <c r="U16" s="68"/>
    </row>
    <row r="17" spans="1:21" s="160" customFormat="1" ht="15.95" customHeight="1" x14ac:dyDescent="0.2">
      <c r="A17" s="188" t="s">
        <v>148</v>
      </c>
      <c r="B17" s="231">
        <v>315684.85979999998</v>
      </c>
      <c r="C17" s="231">
        <v>373528.85080000001</v>
      </c>
      <c r="D17" s="231">
        <v>355553.49606999976</v>
      </c>
      <c r="E17" s="219">
        <v>-4.8123069185959211E-2</v>
      </c>
      <c r="F17" s="219">
        <v>2.1274201511467628E-2</v>
      </c>
      <c r="G17" s="252"/>
      <c r="H17" s="158"/>
      <c r="I17" s="158"/>
      <c r="J17" s="158"/>
      <c r="K17" s="158"/>
      <c r="L17" s="158"/>
      <c r="M17" s="158"/>
      <c r="N17" s="158"/>
      <c r="O17" s="158"/>
      <c r="P17" s="158"/>
      <c r="Q17" s="158"/>
      <c r="R17" s="147"/>
      <c r="S17" s="68"/>
      <c r="U17" s="68"/>
    </row>
    <row r="18" spans="1:21" s="160" customFormat="1" ht="15.95" customHeight="1" x14ac:dyDescent="0.2">
      <c r="A18" s="188" t="s">
        <v>97</v>
      </c>
      <c r="B18" s="231">
        <v>204059.32867000002</v>
      </c>
      <c r="C18" s="231">
        <v>200406.84968000004</v>
      </c>
      <c r="D18" s="231">
        <v>161407.08358999999</v>
      </c>
      <c r="E18" s="219">
        <v>-0.19460295969061425</v>
      </c>
      <c r="F18" s="219">
        <v>9.6576376259169937E-3</v>
      </c>
      <c r="G18" s="252"/>
      <c r="H18" s="158"/>
      <c r="I18" s="158"/>
      <c r="J18" s="158"/>
      <c r="K18" s="158"/>
      <c r="L18" s="158"/>
      <c r="M18" s="158"/>
      <c r="N18" s="158"/>
      <c r="O18" s="158"/>
      <c r="P18" s="158"/>
      <c r="Q18" s="158"/>
      <c r="R18" s="147"/>
      <c r="S18" s="68"/>
      <c r="U18" s="68"/>
    </row>
    <row r="19" spans="1:21" s="160" customFormat="1" ht="15.95" customHeight="1" x14ac:dyDescent="0.2">
      <c r="A19" s="188" t="s">
        <v>415</v>
      </c>
      <c r="B19" s="231">
        <v>180577.05846999999</v>
      </c>
      <c r="C19" s="231">
        <v>176781.54740999997</v>
      </c>
      <c r="D19" s="231">
        <v>216612.41750999997</v>
      </c>
      <c r="E19" s="219">
        <v>0.2253112425112016</v>
      </c>
      <c r="F19" s="219">
        <v>1.2960795691590234E-2</v>
      </c>
      <c r="G19" s="252"/>
      <c r="H19" s="158"/>
      <c r="I19" s="158"/>
      <c r="J19" s="158"/>
      <c r="K19" s="158"/>
      <c r="L19" s="158"/>
      <c r="M19" s="158"/>
      <c r="N19" s="158"/>
      <c r="O19" s="158"/>
      <c r="P19" s="158"/>
      <c r="Q19" s="158"/>
      <c r="R19" s="147"/>
      <c r="S19" s="68"/>
      <c r="U19" s="68"/>
    </row>
    <row r="20" spans="1:21" s="160" customFormat="1" ht="15.95" customHeight="1" x14ac:dyDescent="0.2">
      <c r="A20" s="188" t="s">
        <v>416</v>
      </c>
      <c r="B20" s="231">
        <v>49853.939030000016</v>
      </c>
      <c r="C20" s="231">
        <v>35497.980490000002</v>
      </c>
      <c r="D20" s="231">
        <v>44599.857830000001</v>
      </c>
      <c r="E20" s="219">
        <v>0.25640549728072703</v>
      </c>
      <c r="F20" s="219">
        <v>2.668589602818662E-3</v>
      </c>
      <c r="G20" s="252"/>
      <c r="H20" s="158"/>
      <c r="I20" s="158"/>
      <c r="J20" s="158"/>
      <c r="K20" s="158"/>
      <c r="L20" s="158"/>
      <c r="M20" s="158"/>
      <c r="N20" s="158"/>
      <c r="O20" s="158"/>
      <c r="P20" s="158"/>
      <c r="Q20" s="158"/>
      <c r="R20" s="147"/>
      <c r="S20" s="68"/>
      <c r="U20" s="68"/>
    </row>
    <row r="21" spans="1:21" s="160" customFormat="1" ht="15.95" customHeight="1" x14ac:dyDescent="0.2">
      <c r="A21" s="221" t="s">
        <v>417</v>
      </c>
      <c r="B21" s="231">
        <v>42716.023160000004</v>
      </c>
      <c r="C21" s="231">
        <v>36379.810770000004</v>
      </c>
      <c r="D21" s="231">
        <v>32352.248609999991</v>
      </c>
      <c r="E21" s="219">
        <v>-0.11070871658632353</v>
      </c>
      <c r="F21" s="219">
        <v>1.9357656833241632E-3</v>
      </c>
      <c r="G21" s="252"/>
      <c r="H21" s="158"/>
      <c r="I21" s="158"/>
      <c r="J21" s="158"/>
      <c r="K21" s="158"/>
      <c r="L21" s="158"/>
      <c r="M21" s="158"/>
      <c r="N21" s="158"/>
      <c r="O21" s="158"/>
      <c r="P21" s="158"/>
      <c r="Q21" s="158"/>
      <c r="R21" s="147"/>
      <c r="S21" s="68"/>
      <c r="U21" s="68"/>
    </row>
    <row r="22" spans="1:21" s="160" customFormat="1" ht="15.95" customHeight="1" x14ac:dyDescent="0.2">
      <c r="A22" s="245" t="s">
        <v>395</v>
      </c>
      <c r="B22" s="232">
        <v>16434.041269999994</v>
      </c>
      <c r="C22" s="232">
        <v>29045.076669999999</v>
      </c>
      <c r="D22" s="232">
        <v>12516.602169999998</v>
      </c>
      <c r="E22" s="220">
        <v>-0.5690628634859789</v>
      </c>
      <c r="F22" s="220">
        <v>7.4891885397473023E-4</v>
      </c>
      <c r="G22" s="252"/>
      <c r="H22" s="158"/>
      <c r="I22" s="158"/>
      <c r="J22" s="158"/>
      <c r="K22" s="158"/>
      <c r="L22" s="158"/>
      <c r="M22" s="158"/>
      <c r="N22" s="158"/>
      <c r="O22" s="158"/>
      <c r="P22" s="158"/>
      <c r="Q22" s="158"/>
      <c r="R22" s="147"/>
      <c r="S22" s="68"/>
      <c r="U22" s="68"/>
    </row>
    <row r="23" spans="1:21" s="160" customFormat="1" ht="15.95" customHeight="1" x14ac:dyDescent="0.2">
      <c r="A23" s="229" t="s">
        <v>178</v>
      </c>
      <c r="B23" s="252"/>
      <c r="C23" s="252"/>
      <c r="D23" s="252"/>
      <c r="E23" s="252"/>
      <c r="F23" s="252"/>
      <c r="G23" s="252"/>
      <c r="H23" s="158"/>
      <c r="I23" s="158"/>
      <c r="J23" s="158"/>
      <c r="K23" s="158"/>
      <c r="L23" s="158"/>
      <c r="M23" s="158"/>
      <c r="N23" s="158"/>
      <c r="O23" s="158"/>
      <c r="P23" s="158"/>
      <c r="Q23" s="158"/>
      <c r="R23" s="147"/>
      <c r="S23" s="68"/>
      <c r="U23" s="68"/>
    </row>
    <row r="24" spans="1:21" s="160" customFormat="1" ht="15.95" customHeight="1" x14ac:dyDescent="0.2">
      <c r="A24" s="252"/>
      <c r="B24" s="252"/>
      <c r="C24" s="252"/>
      <c r="D24" s="252"/>
      <c r="E24" s="252"/>
      <c r="F24" s="252"/>
      <c r="G24" s="252"/>
      <c r="H24" s="158"/>
      <c r="I24" s="158"/>
      <c r="J24" s="158"/>
      <c r="K24" s="158"/>
      <c r="L24" s="158"/>
      <c r="M24" s="158"/>
      <c r="N24" s="158"/>
      <c r="O24" s="158"/>
      <c r="P24" s="158"/>
      <c r="Q24" s="158"/>
      <c r="R24" s="147"/>
      <c r="S24" s="68"/>
      <c r="U24" s="68"/>
    </row>
    <row r="25" spans="1:21" s="3" customFormat="1" x14ac:dyDescent="0.2">
      <c r="A25" s="113" t="s">
        <v>23</v>
      </c>
      <c r="B25" s="114" t="s">
        <v>94</v>
      </c>
      <c r="C25" s="114">
        <v>2017</v>
      </c>
      <c r="D25" s="292" t="s">
        <v>26</v>
      </c>
      <c r="E25" s="292"/>
      <c r="F25" s="115" t="s">
        <v>105</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2018</v>
      </c>
      <c r="E26" s="16">
        <v>2019</v>
      </c>
      <c r="F26" s="17">
        <v>2019</v>
      </c>
      <c r="G26" s="33">
        <v>2019</v>
      </c>
      <c r="H26" s="158"/>
      <c r="I26" s="158"/>
      <c r="J26" s="158"/>
      <c r="K26" s="158"/>
      <c r="L26" s="158"/>
      <c r="M26" s="158"/>
      <c r="N26" s="158"/>
      <c r="O26" s="158"/>
      <c r="P26" s="158"/>
      <c r="Q26" s="158"/>
      <c r="R26" s="108"/>
      <c r="S26" s="159"/>
      <c r="T26" s="159"/>
      <c r="U26" s="159"/>
    </row>
    <row r="27" spans="1:21" customFormat="1" x14ac:dyDescent="0.2">
      <c r="A27" s="290" t="s">
        <v>157</v>
      </c>
      <c r="B27" s="162" t="s">
        <v>224</v>
      </c>
      <c r="C27" s="176">
        <v>27740.753219999999</v>
      </c>
      <c r="D27" s="176">
        <v>32134.041130000005</v>
      </c>
      <c r="E27" s="176">
        <v>4978.2833000000001</v>
      </c>
      <c r="F27" s="181">
        <v>1.40015028821989E-2</v>
      </c>
      <c r="G27" s="59">
        <v>0.67833573462509</v>
      </c>
      <c r="H27" s="158"/>
      <c r="I27" s="158"/>
      <c r="J27" s="158"/>
      <c r="K27" s="158"/>
      <c r="L27" s="158"/>
      <c r="M27" s="158"/>
      <c r="N27" s="158"/>
      <c r="O27" s="158"/>
      <c r="P27" s="158"/>
      <c r="Q27" s="158"/>
      <c r="R27" s="109"/>
      <c r="S27" s="45"/>
      <c r="T27" s="158"/>
      <c r="U27" s="45"/>
    </row>
    <row r="28" spans="1:21" customFormat="1" x14ac:dyDescent="0.2">
      <c r="A28" s="288"/>
      <c r="B28" s="162" t="s">
        <v>137</v>
      </c>
      <c r="C28" s="176">
        <v>748.96799999999996</v>
      </c>
      <c r="D28" s="176">
        <v>38.734000000000002</v>
      </c>
      <c r="E28" s="176">
        <v>1128.1089999999999</v>
      </c>
      <c r="F28" s="181">
        <v>1.9193378339459329E-4</v>
      </c>
      <c r="G28" s="59">
        <v>0.15371496581003649</v>
      </c>
      <c r="H28" s="158"/>
      <c r="I28" s="158"/>
      <c r="J28" s="158"/>
      <c r="K28" s="158"/>
      <c r="L28" s="158"/>
      <c r="M28" s="158"/>
      <c r="N28" s="158"/>
      <c r="O28" s="158"/>
      <c r="P28" s="158"/>
      <c r="Q28" s="158"/>
      <c r="R28" s="109"/>
      <c r="S28" s="45"/>
      <c r="T28" s="158"/>
      <c r="U28" s="45"/>
    </row>
    <row r="29" spans="1:21" s="158" customFormat="1" x14ac:dyDescent="0.2">
      <c r="A29" s="288"/>
      <c r="B29" s="162" t="s">
        <v>149</v>
      </c>
      <c r="C29" s="176">
        <v>27.729149999999997</v>
      </c>
      <c r="D29" s="176">
        <v>217.16575</v>
      </c>
      <c r="E29" s="176">
        <v>560.76711999999998</v>
      </c>
      <c r="F29" s="181">
        <v>0.23851995948308688</v>
      </c>
      <c r="G29" s="59">
        <v>7.640954790555933E-2</v>
      </c>
      <c r="R29" s="109"/>
      <c r="S29" s="45"/>
      <c r="U29" s="45"/>
    </row>
    <row r="30" spans="1:21" s="158" customFormat="1" x14ac:dyDescent="0.2">
      <c r="A30" s="288"/>
      <c r="B30" s="162" t="s">
        <v>138</v>
      </c>
      <c r="C30" s="176">
        <v>557.49964</v>
      </c>
      <c r="D30" s="176">
        <v>746.58765000000005</v>
      </c>
      <c r="E30" s="176">
        <v>415.48427000000004</v>
      </c>
      <c r="F30" s="181">
        <v>3.3394240772936085E-4</v>
      </c>
      <c r="G30" s="59">
        <v>5.6613456995430383E-2</v>
      </c>
      <c r="R30" s="109"/>
      <c r="S30" s="45"/>
      <c r="U30" s="45"/>
    </row>
    <row r="31" spans="1:21" customFormat="1" x14ac:dyDescent="0.2">
      <c r="A31" s="288"/>
      <c r="B31" s="159" t="s">
        <v>91</v>
      </c>
      <c r="C31" s="91">
        <v>3608.0451700000012</v>
      </c>
      <c r="D31" s="91">
        <v>628.3837299999941</v>
      </c>
      <c r="E31" s="91">
        <v>256.32291000000168</v>
      </c>
      <c r="F31" s="182"/>
      <c r="G31" s="59">
        <v>3.4926294663883826E-2</v>
      </c>
      <c r="H31" s="158"/>
      <c r="I31" s="158"/>
      <c r="J31" s="158"/>
      <c r="K31" s="158"/>
      <c r="L31" s="158"/>
      <c r="M31" s="158"/>
      <c r="N31" s="158"/>
      <c r="O31" s="158"/>
      <c r="P31" s="158"/>
      <c r="Q31" s="158"/>
      <c r="R31" s="109"/>
      <c r="S31" s="45"/>
      <c r="T31" s="158"/>
      <c r="U31" s="45"/>
    </row>
    <row r="32" spans="1:21" s="1" customFormat="1" x14ac:dyDescent="0.2">
      <c r="A32" s="288"/>
      <c r="B32" s="35" t="s">
        <v>93</v>
      </c>
      <c r="C32" s="177">
        <v>32682.995180000002</v>
      </c>
      <c r="D32" s="177">
        <v>33764.912259999997</v>
      </c>
      <c r="E32" s="177">
        <v>7338.9666000000016</v>
      </c>
      <c r="F32" s="183"/>
      <c r="G32" s="58">
        <v>1</v>
      </c>
      <c r="H32" s="158"/>
      <c r="I32" s="158"/>
      <c r="J32" s="158"/>
      <c r="K32" s="158"/>
      <c r="L32" s="158"/>
      <c r="M32" s="158"/>
      <c r="N32" s="158"/>
      <c r="O32" s="158"/>
      <c r="P32" s="158"/>
      <c r="Q32" s="158"/>
      <c r="R32" s="110"/>
    </row>
    <row r="33" spans="1:21" customFormat="1" x14ac:dyDescent="0.2">
      <c r="A33" s="290" t="s">
        <v>151</v>
      </c>
      <c r="B33" s="159" t="s">
        <v>137</v>
      </c>
      <c r="C33" s="178">
        <v>500.13</v>
      </c>
      <c r="D33" s="178">
        <v>177.12306999999998</v>
      </c>
      <c r="E33" s="178">
        <v>1385.9175400000001</v>
      </c>
      <c r="F33" s="184">
        <v>2.3579671549923595E-4</v>
      </c>
      <c r="G33" s="59">
        <v>0.29830327870951923</v>
      </c>
      <c r="H33" s="158"/>
      <c r="I33" s="158"/>
      <c r="J33" s="158"/>
      <c r="K33" s="158"/>
      <c r="L33" s="158"/>
      <c r="M33" s="158"/>
      <c r="N33" s="158"/>
      <c r="O33" s="158"/>
      <c r="P33" s="158"/>
      <c r="Q33" s="158"/>
      <c r="R33" s="109"/>
      <c r="S33" s="45"/>
      <c r="T33" s="158"/>
      <c r="U33" s="45"/>
    </row>
    <row r="34" spans="1:21" customFormat="1" x14ac:dyDescent="0.2">
      <c r="A34" s="288"/>
      <c r="B34" s="159" t="s">
        <v>139</v>
      </c>
      <c r="C34" s="178">
        <v>156.59647999999999</v>
      </c>
      <c r="D34" s="178">
        <v>1134.5941400000002</v>
      </c>
      <c r="E34" s="178">
        <v>1139.6668299999999</v>
      </c>
      <c r="F34" s="184">
        <v>2.8862054123081331E-3</v>
      </c>
      <c r="G34" s="59">
        <v>0.24530056241692721</v>
      </c>
      <c r="H34" s="158"/>
      <c r="I34" s="158"/>
      <c r="J34" s="158"/>
      <c r="K34" s="158"/>
      <c r="L34" s="158"/>
      <c r="M34" s="158"/>
      <c r="N34" s="158"/>
      <c r="O34" s="158"/>
      <c r="P34" s="158"/>
      <c r="Q34" s="158"/>
      <c r="R34" s="109"/>
      <c r="S34" s="45"/>
      <c r="T34" s="158"/>
      <c r="U34" s="45"/>
    </row>
    <row r="35" spans="1:21" customFormat="1" x14ac:dyDescent="0.2">
      <c r="A35" s="288"/>
      <c r="B35" s="159" t="s">
        <v>224</v>
      </c>
      <c r="C35" s="178">
        <v>653.49371999999994</v>
      </c>
      <c r="D35" s="178">
        <v>0</v>
      </c>
      <c r="E35" s="178">
        <v>826.52994000000001</v>
      </c>
      <c r="F35" s="184">
        <v>2.3246289212053651E-3</v>
      </c>
      <c r="G35" s="59">
        <v>0.17790134256730902</v>
      </c>
      <c r="H35" s="158"/>
      <c r="I35" s="158"/>
      <c r="J35" s="158"/>
      <c r="K35" s="158"/>
      <c r="L35" s="158"/>
      <c r="M35" s="158"/>
      <c r="N35" s="158"/>
      <c r="O35" s="158"/>
      <c r="P35" s="158"/>
      <c r="Q35" s="158"/>
      <c r="R35" s="109"/>
      <c r="S35" s="45"/>
      <c r="T35" s="158"/>
      <c r="U35" s="45"/>
    </row>
    <row r="36" spans="1:21" customFormat="1" x14ac:dyDescent="0.2">
      <c r="A36" s="288"/>
      <c r="B36" s="159" t="s">
        <v>97</v>
      </c>
      <c r="C36" s="178">
        <v>0</v>
      </c>
      <c r="D36" s="178">
        <v>0</v>
      </c>
      <c r="E36" s="178">
        <v>256.73446000000001</v>
      </c>
      <c r="F36" s="184">
        <v>1.5906021860363139E-3</v>
      </c>
      <c r="G36" s="59">
        <v>5.5259226444105698E-2</v>
      </c>
      <c r="H36" s="158"/>
      <c r="I36" s="158"/>
      <c r="J36" s="158"/>
      <c r="K36" s="158"/>
      <c r="L36" s="158"/>
      <c r="M36" s="158"/>
      <c r="N36" s="158"/>
      <c r="O36" s="158"/>
      <c r="P36" s="158"/>
      <c r="Q36" s="158"/>
      <c r="R36" s="109"/>
      <c r="S36" s="45"/>
      <c r="T36" s="158"/>
      <c r="U36" s="45"/>
    </row>
    <row r="37" spans="1:21" customFormat="1" x14ac:dyDescent="0.2">
      <c r="A37" s="288"/>
      <c r="B37" s="159" t="s">
        <v>138</v>
      </c>
      <c r="C37" s="178">
        <v>109.14477000000001</v>
      </c>
      <c r="D37" s="178">
        <v>296.86109999999996</v>
      </c>
      <c r="E37" s="178">
        <v>159.54799</v>
      </c>
      <c r="F37" s="184">
        <v>1.2823551642275166E-4</v>
      </c>
      <c r="G37" s="59">
        <v>3.4340923723725714E-2</v>
      </c>
      <c r="H37" s="158"/>
      <c r="I37" s="158"/>
      <c r="J37" s="158"/>
      <c r="K37" s="158"/>
      <c r="L37" s="158"/>
      <c r="M37" s="158"/>
      <c r="N37" s="158"/>
      <c r="O37" s="158"/>
      <c r="P37" s="158"/>
      <c r="Q37" s="158"/>
      <c r="R37" s="109"/>
      <c r="S37" s="45"/>
      <c r="T37" s="158"/>
      <c r="U37" s="45"/>
    </row>
    <row r="38" spans="1:21" customFormat="1" x14ac:dyDescent="0.2">
      <c r="A38" s="288"/>
      <c r="B38" s="159" t="s">
        <v>95</v>
      </c>
      <c r="C38" s="178">
        <v>355.24754999999999</v>
      </c>
      <c r="D38" s="178">
        <v>343.95686000000001</v>
      </c>
      <c r="E38" s="178">
        <v>119.68601999999998</v>
      </c>
      <c r="F38" s="184">
        <v>6.1436694310219045E-5</v>
      </c>
      <c r="G38" s="148">
        <v>2.5761079682773254E-2</v>
      </c>
      <c r="H38" s="158"/>
      <c r="I38" s="158"/>
      <c r="J38" s="158"/>
      <c r="K38" s="158"/>
      <c r="L38" s="158"/>
      <c r="M38" s="158"/>
      <c r="N38" s="158"/>
      <c r="O38" s="158"/>
      <c r="P38" s="158"/>
      <c r="Q38" s="158"/>
      <c r="R38" s="109"/>
      <c r="S38" s="45"/>
      <c r="T38" s="158"/>
      <c r="U38" s="45"/>
    </row>
    <row r="39" spans="1:21" customFormat="1" x14ac:dyDescent="0.2">
      <c r="A39" s="288"/>
      <c r="B39" s="158" t="s">
        <v>91</v>
      </c>
      <c r="C39" s="91">
        <v>191.18563999999969</v>
      </c>
      <c r="D39" s="91">
        <v>555.32232999999974</v>
      </c>
      <c r="E39" s="91">
        <v>757.91891999999962</v>
      </c>
      <c r="F39" s="185"/>
      <c r="G39" s="59">
        <v>0.16313358645563983</v>
      </c>
      <c r="H39" s="158"/>
      <c r="I39" s="158"/>
      <c r="J39" s="158"/>
      <c r="K39" s="158"/>
      <c r="L39" s="158"/>
      <c r="M39" s="158"/>
      <c r="N39" s="158"/>
      <c r="O39" s="158"/>
      <c r="P39" s="158"/>
      <c r="Q39" s="158"/>
      <c r="R39" s="109"/>
      <c r="S39" s="158"/>
      <c r="T39" s="158"/>
      <c r="U39" s="158"/>
    </row>
    <row r="40" spans="1:21" s="1" customFormat="1" x14ac:dyDescent="0.2">
      <c r="A40" s="296"/>
      <c r="B40" s="35" t="s">
        <v>93</v>
      </c>
      <c r="C40" s="177">
        <v>1965.7981599999998</v>
      </c>
      <c r="D40" s="177">
        <v>2507.8575000000001</v>
      </c>
      <c r="E40" s="177">
        <v>4646.0016999999998</v>
      </c>
      <c r="F40" s="183"/>
      <c r="G40" s="58">
        <v>1.0000000000000002</v>
      </c>
      <c r="H40" s="158"/>
      <c r="I40" s="158"/>
      <c r="J40" s="158"/>
      <c r="K40" s="158"/>
      <c r="L40" s="158"/>
      <c r="M40" s="158"/>
      <c r="N40" s="158"/>
      <c r="O40" s="158"/>
      <c r="P40" s="158"/>
      <c r="Q40" s="158"/>
      <c r="R40" s="110"/>
    </row>
    <row r="41" spans="1:21" customFormat="1" x14ac:dyDescent="0.2">
      <c r="A41" s="290" t="s">
        <v>152</v>
      </c>
      <c r="B41" s="159" t="s">
        <v>137</v>
      </c>
      <c r="C41" s="178">
        <v>499.22480999999993</v>
      </c>
      <c r="D41" s="178">
        <v>2512.1288999999997</v>
      </c>
      <c r="E41" s="178">
        <v>1076.1125499999998</v>
      </c>
      <c r="F41" s="184">
        <v>1.8308723100330147E-4</v>
      </c>
      <c r="G41" s="59">
        <v>0.29618193923139691</v>
      </c>
      <c r="H41" s="158"/>
      <c r="I41" s="158"/>
      <c r="J41" s="158"/>
      <c r="K41" s="158"/>
      <c r="L41" s="158"/>
      <c r="M41" s="158"/>
      <c r="N41" s="158"/>
      <c r="O41" s="158"/>
      <c r="P41" s="158"/>
      <c r="Q41" s="158"/>
      <c r="R41" s="109"/>
      <c r="S41" s="158"/>
      <c r="T41" s="158"/>
      <c r="U41" s="158"/>
    </row>
    <row r="42" spans="1:21" customFormat="1" x14ac:dyDescent="0.2">
      <c r="A42" s="288"/>
      <c r="B42" s="159" t="s">
        <v>428</v>
      </c>
      <c r="C42" s="178">
        <v>155.05619000000002</v>
      </c>
      <c r="D42" s="178">
        <v>595.32812000000001</v>
      </c>
      <c r="E42" s="178">
        <v>1026.58908</v>
      </c>
      <c r="F42" s="184">
        <v>1.7626864697851089E-3</v>
      </c>
      <c r="G42" s="59">
        <v>0.28255143433479679</v>
      </c>
      <c r="H42" s="158"/>
      <c r="I42" s="158"/>
      <c r="J42" s="158"/>
      <c r="K42" s="158"/>
      <c r="L42" s="158"/>
      <c r="M42" s="158"/>
      <c r="N42" s="158"/>
      <c r="O42" s="158"/>
      <c r="P42" s="158"/>
      <c r="Q42" s="158"/>
      <c r="R42" s="109"/>
      <c r="S42" s="158"/>
      <c r="T42" s="158"/>
      <c r="U42" s="158"/>
    </row>
    <row r="43" spans="1:21" customFormat="1" x14ac:dyDescent="0.2">
      <c r="A43" s="288"/>
      <c r="B43" s="159" t="s">
        <v>95</v>
      </c>
      <c r="C43" s="178">
        <v>1688.4619800000003</v>
      </c>
      <c r="D43" s="178">
        <v>1195.2649100000001</v>
      </c>
      <c r="E43" s="178">
        <v>530.27023000000008</v>
      </c>
      <c r="F43" s="184">
        <v>2.7219595089150392E-4</v>
      </c>
      <c r="G43" s="59">
        <v>0.1459479912561924</v>
      </c>
      <c r="H43" s="158"/>
      <c r="I43" s="158"/>
      <c r="J43" s="158"/>
      <c r="K43" s="158"/>
      <c r="L43" s="158"/>
      <c r="M43" s="158"/>
      <c r="N43" s="158"/>
      <c r="O43" s="158"/>
      <c r="P43" s="158"/>
      <c r="Q43" s="158"/>
      <c r="R43" s="109"/>
      <c r="S43" s="158"/>
      <c r="T43" s="158"/>
      <c r="U43" s="158"/>
    </row>
    <row r="44" spans="1:21" customFormat="1" x14ac:dyDescent="0.2">
      <c r="A44" s="288"/>
      <c r="B44" s="159" t="s">
        <v>139</v>
      </c>
      <c r="C44" s="178">
        <v>110.01573</v>
      </c>
      <c r="D44" s="178">
        <v>353.16237999999998</v>
      </c>
      <c r="E44" s="178">
        <v>455.42991000000001</v>
      </c>
      <c r="F44" s="184">
        <v>1.1533759135281723E-3</v>
      </c>
      <c r="G44" s="59">
        <v>0.12534944781359589</v>
      </c>
      <c r="H44" s="158"/>
      <c r="I44" s="158"/>
      <c r="J44" s="158"/>
      <c r="K44" s="158"/>
      <c r="L44" s="158"/>
      <c r="M44" s="158"/>
      <c r="N44" s="158"/>
      <c r="O44" s="158"/>
      <c r="P44" s="158"/>
      <c r="Q44" s="158"/>
      <c r="R44" s="109"/>
      <c r="S44" s="158"/>
      <c r="T44" s="158"/>
      <c r="U44" s="158"/>
    </row>
    <row r="45" spans="1:21" customFormat="1" x14ac:dyDescent="0.2">
      <c r="A45" s="288"/>
      <c r="B45" s="159" t="s">
        <v>138</v>
      </c>
      <c r="C45" s="178">
        <v>649.08243999999991</v>
      </c>
      <c r="D45" s="178">
        <v>104.60073</v>
      </c>
      <c r="E45" s="178">
        <v>205.24307000000002</v>
      </c>
      <c r="F45" s="184">
        <v>1.6496259886220421E-4</v>
      </c>
      <c r="G45" s="59">
        <v>5.6489714283515569E-2</v>
      </c>
      <c r="H45" s="158"/>
      <c r="I45" s="158"/>
      <c r="J45" s="158"/>
      <c r="K45" s="158"/>
      <c r="L45" s="158"/>
      <c r="M45" s="158"/>
      <c r="N45" s="158"/>
      <c r="O45" s="158"/>
      <c r="P45" s="158"/>
      <c r="Q45" s="158"/>
      <c r="R45" s="109"/>
      <c r="S45" s="158"/>
      <c r="T45" s="158"/>
      <c r="U45" s="158"/>
    </row>
    <row r="46" spans="1:21" customFormat="1" x14ac:dyDescent="0.2">
      <c r="A46" s="288"/>
      <c r="B46" s="159" t="s">
        <v>141</v>
      </c>
      <c r="C46" s="178">
        <v>311.56213000000002</v>
      </c>
      <c r="D46" s="178">
        <v>24.627940000000002</v>
      </c>
      <c r="E46" s="178">
        <v>122.3</v>
      </c>
      <c r="F46" s="184">
        <v>1.1125600943882484E-4</v>
      </c>
      <c r="G46" s="148">
        <v>3.3661024739466007E-2</v>
      </c>
      <c r="H46" s="158"/>
      <c r="I46" s="158"/>
      <c r="J46" s="158"/>
      <c r="K46" s="158"/>
      <c r="L46" s="158"/>
      <c r="M46" s="158"/>
      <c r="N46" s="158"/>
      <c r="O46" s="158"/>
      <c r="P46" s="158"/>
      <c r="Q46" s="158"/>
      <c r="R46" s="109"/>
      <c r="S46" s="158"/>
      <c r="T46" s="158"/>
      <c r="U46" s="158"/>
    </row>
    <row r="47" spans="1:21" customFormat="1" x14ac:dyDescent="0.2">
      <c r="A47" s="288"/>
      <c r="B47" s="159" t="s">
        <v>91</v>
      </c>
      <c r="C47" s="91">
        <v>633.23491999999897</v>
      </c>
      <c r="D47" s="91">
        <v>354.53748999999971</v>
      </c>
      <c r="E47" s="91">
        <v>217.3373000000006</v>
      </c>
      <c r="F47" s="184"/>
      <c r="G47" s="59">
        <v>5.9818448341036508E-2</v>
      </c>
      <c r="H47" s="158"/>
      <c r="I47" s="158"/>
      <c r="J47" s="158"/>
      <c r="K47" s="158"/>
      <c r="L47" s="158"/>
      <c r="M47" s="158"/>
      <c r="N47" s="158"/>
      <c r="O47" s="158"/>
      <c r="P47" s="158"/>
      <c r="Q47" s="158"/>
      <c r="R47" s="109"/>
      <c r="S47" s="158"/>
      <c r="T47" s="158"/>
      <c r="U47" s="158"/>
    </row>
    <row r="48" spans="1:21" s="1" customFormat="1" x14ac:dyDescent="0.2">
      <c r="A48" s="296"/>
      <c r="B48" s="35" t="s">
        <v>93</v>
      </c>
      <c r="C48" s="177">
        <v>4046.6381999999994</v>
      </c>
      <c r="D48" s="177">
        <v>5139.6504699999996</v>
      </c>
      <c r="E48" s="177">
        <v>3633.2821400000003</v>
      </c>
      <c r="F48" s="183"/>
      <c r="G48" s="58">
        <v>1</v>
      </c>
      <c r="H48" s="158"/>
      <c r="I48" s="158"/>
      <c r="J48" s="158"/>
      <c r="K48" s="158"/>
      <c r="L48" s="158"/>
      <c r="M48" s="158"/>
      <c r="N48" s="158"/>
      <c r="O48" s="158"/>
      <c r="P48" s="158"/>
      <c r="Q48" s="158"/>
      <c r="R48" s="109"/>
      <c r="S48" s="45"/>
      <c r="T48" s="158"/>
      <c r="U48" s="45"/>
    </row>
    <row r="49" spans="1:21" customFormat="1" x14ac:dyDescent="0.2">
      <c r="A49" s="290" t="s">
        <v>153</v>
      </c>
      <c r="B49" s="158" t="s">
        <v>137</v>
      </c>
      <c r="C49" s="176">
        <v>162682.30952999997</v>
      </c>
      <c r="D49" s="176">
        <v>198974.31809000002</v>
      </c>
      <c r="E49" s="176">
        <v>174709.91856000002</v>
      </c>
      <c r="F49" s="181">
        <v>2.9724730204069003E-2</v>
      </c>
      <c r="G49" s="59">
        <v>0.9793720882874738</v>
      </c>
      <c r="H49" s="158"/>
      <c r="I49" s="158"/>
      <c r="J49" s="158"/>
      <c r="K49" s="158"/>
      <c r="L49" s="158"/>
      <c r="M49" s="158"/>
      <c r="N49" s="158"/>
      <c r="O49" s="158"/>
      <c r="P49" s="158"/>
      <c r="Q49" s="158"/>
      <c r="R49" s="109"/>
      <c r="S49" s="158"/>
      <c r="T49" s="158"/>
      <c r="U49" s="158"/>
    </row>
    <row r="50" spans="1:21" customFormat="1" x14ac:dyDescent="0.2">
      <c r="A50" s="288"/>
      <c r="B50" s="158" t="s">
        <v>138</v>
      </c>
      <c r="C50" s="176">
        <v>2984.5141800000001</v>
      </c>
      <c r="D50" s="176">
        <v>2354.5060300000005</v>
      </c>
      <c r="E50" s="176">
        <v>3030.29745</v>
      </c>
      <c r="F50" s="181">
        <v>2.4355791534277399E-3</v>
      </c>
      <c r="G50" s="59">
        <v>1.6986950518893918E-2</v>
      </c>
      <c r="H50" s="158"/>
      <c r="I50" s="158"/>
      <c r="J50" s="158"/>
      <c r="K50" s="158"/>
      <c r="L50" s="158"/>
      <c r="M50" s="158"/>
      <c r="N50" s="158"/>
      <c r="O50" s="158"/>
      <c r="P50" s="158"/>
      <c r="Q50" s="158"/>
      <c r="R50" s="109"/>
      <c r="S50" s="158"/>
      <c r="T50" s="158"/>
      <c r="U50" s="158"/>
    </row>
    <row r="51" spans="1:21" s="158" customFormat="1" x14ac:dyDescent="0.2">
      <c r="A51" s="288"/>
      <c r="B51" s="158" t="s">
        <v>95</v>
      </c>
      <c r="C51" s="176">
        <v>63.99</v>
      </c>
      <c r="D51" s="176">
        <v>23.675000000000001</v>
      </c>
      <c r="E51" s="176">
        <v>501.52224999999999</v>
      </c>
      <c r="F51" s="181">
        <v>2.5743916593619917E-4</v>
      </c>
      <c r="G51" s="59">
        <v>2.8113852799745271E-3</v>
      </c>
      <c r="R51" s="109"/>
    </row>
    <row r="52" spans="1:21" s="158" customFormat="1" x14ac:dyDescent="0.2">
      <c r="A52" s="288"/>
      <c r="B52" s="158" t="s">
        <v>428</v>
      </c>
      <c r="C52" s="176">
        <v>0</v>
      </c>
      <c r="D52" s="176">
        <v>15.07953</v>
      </c>
      <c r="E52" s="176">
        <v>143.34615000000002</v>
      </c>
      <c r="F52" s="181">
        <v>2.4612995016544176E-4</v>
      </c>
      <c r="G52" s="59">
        <v>8.0355608559943377E-4</v>
      </c>
      <c r="R52" s="109"/>
    </row>
    <row r="53" spans="1:21" x14ac:dyDescent="0.2">
      <c r="A53" s="288"/>
      <c r="B53" s="159" t="s">
        <v>91</v>
      </c>
      <c r="C53" s="91">
        <v>2907.3293400000839</v>
      </c>
      <c r="D53" s="91">
        <v>96.257890000066254</v>
      </c>
      <c r="E53" s="91">
        <v>4.6416699999535922</v>
      </c>
      <c r="F53" s="184"/>
      <c r="G53" s="59">
        <v>2.6019828058214553E-5</v>
      </c>
      <c r="H53" s="158"/>
      <c r="I53" s="158"/>
      <c r="J53" s="158"/>
      <c r="K53" s="158"/>
      <c r="L53" s="158"/>
      <c r="M53" s="158"/>
      <c r="N53" s="158"/>
      <c r="O53" s="158"/>
      <c r="P53" s="158"/>
      <c r="Q53" s="158"/>
      <c r="R53" s="110"/>
      <c r="S53" s="1"/>
      <c r="T53" s="1"/>
      <c r="U53" s="1"/>
    </row>
    <row r="54" spans="1:21" s="38" customFormat="1" ht="16.5" customHeight="1" x14ac:dyDescent="0.2">
      <c r="A54" s="296"/>
      <c r="B54" s="35" t="s">
        <v>93</v>
      </c>
      <c r="C54" s="177">
        <v>168638.14305000004</v>
      </c>
      <c r="D54" s="177">
        <v>201463.83654000005</v>
      </c>
      <c r="E54" s="177">
        <v>178389.72607999999</v>
      </c>
      <c r="F54" s="183"/>
      <c r="G54" s="58">
        <v>0.99999999999999978</v>
      </c>
      <c r="H54" s="158"/>
      <c r="I54" s="158"/>
      <c r="J54" s="158"/>
      <c r="K54" s="158"/>
      <c r="L54" s="158"/>
      <c r="M54" s="158"/>
      <c r="N54" s="158"/>
      <c r="O54" s="158"/>
      <c r="P54" s="158"/>
      <c r="Q54" s="158"/>
      <c r="R54" s="109"/>
      <c r="S54" s="45"/>
      <c r="T54" s="158"/>
      <c r="U54" s="45"/>
    </row>
    <row r="55" spans="1:21" x14ac:dyDescent="0.2">
      <c r="A55" s="290" t="s">
        <v>90</v>
      </c>
      <c r="B55" s="158" t="s">
        <v>137</v>
      </c>
      <c r="C55" s="176">
        <v>526967.76701000019</v>
      </c>
      <c r="D55" s="176">
        <v>540553.7279500002</v>
      </c>
      <c r="E55" s="176">
        <v>474294.95064999978</v>
      </c>
      <c r="F55" s="181">
        <v>8.0695415357209602E-2</v>
      </c>
      <c r="G55" s="59">
        <v>0.91976264448306644</v>
      </c>
      <c r="H55" s="158"/>
      <c r="I55" s="158"/>
      <c r="J55" s="158"/>
      <c r="K55" s="158"/>
      <c r="L55" s="158"/>
      <c r="M55" s="158"/>
      <c r="N55" s="158"/>
      <c r="O55" s="158"/>
      <c r="P55" s="158"/>
      <c r="Q55" s="158"/>
      <c r="R55" s="109"/>
      <c r="S55" s="158"/>
      <c r="T55" s="158"/>
      <c r="U55" s="158"/>
    </row>
    <row r="56" spans="1:21" x14ac:dyDescent="0.2">
      <c r="A56" s="288"/>
      <c r="B56" s="158" t="s">
        <v>138</v>
      </c>
      <c r="C56" s="176">
        <v>22307.994260000003</v>
      </c>
      <c r="D56" s="176">
        <v>20536.082359999997</v>
      </c>
      <c r="E56" s="176">
        <v>19215.95969</v>
      </c>
      <c r="F56" s="181">
        <v>1.544468541663188E-2</v>
      </c>
      <c r="G56" s="59">
        <v>3.7263989162298311E-2</v>
      </c>
      <c r="H56" s="158"/>
      <c r="I56" s="158"/>
      <c r="J56" s="158"/>
      <c r="K56" s="158"/>
      <c r="L56" s="158"/>
      <c r="M56" s="158"/>
      <c r="N56" s="158"/>
      <c r="O56" s="158"/>
      <c r="P56" s="158"/>
      <c r="Q56" s="158"/>
      <c r="R56" s="109"/>
      <c r="S56" s="158"/>
      <c r="T56" s="158"/>
      <c r="U56" s="158"/>
    </row>
    <row r="57" spans="1:21" x14ac:dyDescent="0.2">
      <c r="A57" s="288"/>
      <c r="B57" s="158" t="s">
        <v>95</v>
      </c>
      <c r="C57" s="176">
        <v>15699.414079999995</v>
      </c>
      <c r="D57" s="176">
        <v>9257.6872099999982</v>
      </c>
      <c r="E57" s="176">
        <v>10352.991960000001</v>
      </c>
      <c r="F57" s="181">
        <v>5.3143516865434715E-3</v>
      </c>
      <c r="G57" s="59">
        <v>2.0076737587848344E-2</v>
      </c>
      <c r="H57" s="158"/>
      <c r="I57" s="158"/>
      <c r="J57" s="158"/>
      <c r="K57" s="158"/>
      <c r="L57" s="158"/>
      <c r="M57" s="158"/>
      <c r="N57" s="158"/>
      <c r="O57" s="158"/>
      <c r="P57" s="158"/>
      <c r="Q57" s="158"/>
      <c r="R57" s="109"/>
      <c r="S57" s="158"/>
      <c r="T57" s="158"/>
      <c r="U57" s="158"/>
    </row>
    <row r="58" spans="1:21" x14ac:dyDescent="0.2">
      <c r="A58" s="288"/>
      <c r="B58" s="158" t="s">
        <v>140</v>
      </c>
      <c r="C58" s="176">
        <v>155.81949</v>
      </c>
      <c r="D58" s="176">
        <v>6970.22912</v>
      </c>
      <c r="E58" s="176">
        <v>5827.3944199999996</v>
      </c>
      <c r="F58" s="181">
        <v>7.3692188399717166E-3</v>
      </c>
      <c r="G58" s="59">
        <v>1.1300604602346439E-2</v>
      </c>
      <c r="H58" s="158"/>
      <c r="I58" s="158"/>
      <c r="J58" s="158"/>
      <c r="K58" s="158"/>
      <c r="L58" s="158"/>
      <c r="M58" s="158"/>
      <c r="N58" s="158"/>
      <c r="O58" s="158"/>
      <c r="P58" s="158"/>
      <c r="Q58" s="158"/>
      <c r="R58" s="109"/>
      <c r="S58" s="158"/>
      <c r="T58" s="158"/>
      <c r="U58" s="158"/>
    </row>
    <row r="59" spans="1:21" x14ac:dyDescent="0.2">
      <c r="A59" s="288"/>
      <c r="B59" s="158" t="s">
        <v>143</v>
      </c>
      <c r="C59" s="176">
        <v>1827.8713700000001</v>
      </c>
      <c r="D59" s="176">
        <v>2852.6812999999993</v>
      </c>
      <c r="E59" s="176">
        <v>2560.2146600000001</v>
      </c>
      <c r="F59" s="181">
        <v>7.9090916821285662E-2</v>
      </c>
      <c r="G59" s="59">
        <v>4.9648215796916709E-3</v>
      </c>
      <c r="H59" s="158"/>
      <c r="I59" s="158"/>
      <c r="J59" s="158"/>
      <c r="K59" s="158"/>
      <c r="L59" s="158"/>
      <c r="M59" s="158"/>
      <c r="N59" s="158"/>
      <c r="O59" s="158"/>
      <c r="P59" s="158"/>
      <c r="Q59" s="158"/>
      <c r="R59" s="109"/>
      <c r="S59" s="158"/>
      <c r="T59" s="158"/>
      <c r="U59" s="158"/>
    </row>
    <row r="60" spans="1:21" x14ac:dyDescent="0.2">
      <c r="A60" s="288"/>
      <c r="B60" s="158" t="s">
        <v>224</v>
      </c>
      <c r="C60" s="176">
        <v>2678.0314700000004</v>
      </c>
      <c r="D60" s="176">
        <v>800.76841000000002</v>
      </c>
      <c r="E60" s="176">
        <v>1834.8361499999999</v>
      </c>
      <c r="F60" s="181">
        <v>5.1605065630932921E-3</v>
      </c>
      <c r="G60" s="148">
        <v>3.5581524686365096E-3</v>
      </c>
      <c r="H60" s="158"/>
      <c r="I60" s="158"/>
      <c r="J60" s="158"/>
      <c r="K60" s="158"/>
      <c r="L60" s="158"/>
      <c r="M60" s="158"/>
      <c r="N60" s="158"/>
      <c r="O60" s="158"/>
      <c r="P60" s="158"/>
      <c r="Q60" s="158"/>
      <c r="R60" s="109"/>
      <c r="S60" s="158"/>
      <c r="T60" s="158"/>
      <c r="U60" s="158"/>
    </row>
    <row r="61" spans="1:21" x14ac:dyDescent="0.2">
      <c r="A61" s="288"/>
      <c r="B61" s="159" t="s">
        <v>91</v>
      </c>
      <c r="C61" s="91">
        <v>13416.261599999969</v>
      </c>
      <c r="D61" s="91">
        <v>10421.482829999994</v>
      </c>
      <c r="E61" s="91">
        <v>1584.6829200001084</v>
      </c>
      <c r="F61" s="184"/>
      <c r="G61" s="59">
        <v>3.0730501161122747E-3</v>
      </c>
      <c r="H61" s="158"/>
      <c r="I61" s="158"/>
      <c r="J61" s="158"/>
      <c r="K61" s="158"/>
      <c r="L61" s="158"/>
      <c r="M61" s="158"/>
      <c r="N61" s="158"/>
      <c r="O61" s="158"/>
      <c r="P61" s="158"/>
      <c r="Q61" s="158"/>
      <c r="R61" s="109"/>
      <c r="S61" s="45"/>
      <c r="T61" s="158"/>
      <c r="U61" s="45"/>
    </row>
    <row r="62" spans="1:21" s="38" customFormat="1" x14ac:dyDescent="0.2">
      <c r="A62" s="296"/>
      <c r="B62" s="35" t="s">
        <v>93</v>
      </c>
      <c r="C62" s="177">
        <v>583053.15928000014</v>
      </c>
      <c r="D62" s="177">
        <v>591392.65918000031</v>
      </c>
      <c r="E62" s="177">
        <v>515671.0304499999</v>
      </c>
      <c r="F62" s="183"/>
      <c r="G62" s="58">
        <v>1</v>
      </c>
      <c r="H62" s="158"/>
      <c r="I62" s="158"/>
      <c r="J62" s="158"/>
      <c r="K62" s="158"/>
      <c r="L62" s="158"/>
      <c r="M62" s="158"/>
      <c r="N62" s="158"/>
      <c r="O62" s="158"/>
      <c r="P62" s="158"/>
      <c r="Q62" s="158"/>
      <c r="R62" s="109"/>
      <c r="S62" s="158"/>
      <c r="T62" s="158"/>
      <c r="U62" s="158"/>
    </row>
    <row r="63" spans="1:21" x14ac:dyDescent="0.2">
      <c r="A63" s="290" t="s">
        <v>89</v>
      </c>
      <c r="B63" s="47" t="s">
        <v>137</v>
      </c>
      <c r="C63" s="91">
        <v>1328883.0773299974</v>
      </c>
      <c r="D63" s="91">
        <v>841638.30343999946</v>
      </c>
      <c r="E63" s="91">
        <v>846440.16725999978</v>
      </c>
      <c r="F63" s="182">
        <v>0.14401131780649221</v>
      </c>
      <c r="G63" s="59">
        <v>0.61800776517814204</v>
      </c>
      <c r="H63" s="158"/>
      <c r="I63" s="158"/>
      <c r="J63" s="158"/>
      <c r="K63" s="158"/>
      <c r="L63" s="158"/>
      <c r="M63" s="158"/>
      <c r="N63" s="158"/>
      <c r="O63" s="158"/>
      <c r="P63" s="158"/>
      <c r="Q63" s="158"/>
      <c r="R63" s="109"/>
      <c r="S63" s="158"/>
      <c r="T63" s="158"/>
      <c r="U63" s="158"/>
    </row>
    <row r="64" spans="1:21" x14ac:dyDescent="0.2">
      <c r="A64" s="288"/>
      <c r="B64" s="47" t="s">
        <v>95</v>
      </c>
      <c r="C64" s="91">
        <v>105852.46174000004</v>
      </c>
      <c r="D64" s="91">
        <v>159675.90641999978</v>
      </c>
      <c r="E64" s="91">
        <v>194593.78675999978</v>
      </c>
      <c r="F64" s="182">
        <v>9.9888015257271132E-2</v>
      </c>
      <c r="G64" s="59">
        <v>0.14207793524543261</v>
      </c>
      <c r="H64" s="158"/>
      <c r="I64" s="158"/>
      <c r="J64" s="158"/>
      <c r="K64" s="158"/>
      <c r="L64" s="158"/>
      <c r="M64" s="158"/>
      <c r="N64" s="158"/>
      <c r="O64" s="158"/>
      <c r="P64" s="158"/>
      <c r="Q64" s="158"/>
      <c r="R64" s="109"/>
      <c r="S64" s="158"/>
      <c r="T64" s="158"/>
      <c r="U64" s="158"/>
    </row>
    <row r="65" spans="1:21" x14ac:dyDescent="0.2">
      <c r="A65" s="288"/>
      <c r="B65" s="47" t="s">
        <v>138</v>
      </c>
      <c r="C65" s="91">
        <v>150505.29655</v>
      </c>
      <c r="D65" s="91">
        <v>174071.64280000006</v>
      </c>
      <c r="E65" s="91">
        <v>138731.14476</v>
      </c>
      <c r="F65" s="182">
        <v>0.11150413109070266</v>
      </c>
      <c r="G65" s="59">
        <v>0.10129118164520803</v>
      </c>
      <c r="H65" s="158"/>
      <c r="I65" s="158"/>
      <c r="J65" s="158"/>
      <c r="K65" s="158"/>
      <c r="L65" s="158"/>
      <c r="M65" s="158"/>
      <c r="N65" s="158"/>
      <c r="O65" s="158"/>
      <c r="P65" s="158"/>
      <c r="Q65" s="158"/>
      <c r="R65" s="109"/>
      <c r="S65" s="158"/>
      <c r="T65" s="158"/>
      <c r="U65" s="158"/>
    </row>
    <row r="66" spans="1:21" x14ac:dyDescent="0.2">
      <c r="A66" s="288"/>
      <c r="B66" s="47" t="s">
        <v>139</v>
      </c>
      <c r="C66" s="91">
        <v>23277.867549999999</v>
      </c>
      <c r="D66" s="91">
        <v>46902.741220000004</v>
      </c>
      <c r="E66" s="91">
        <v>55365.12083</v>
      </c>
      <c r="F66" s="182">
        <v>0.14021212795378082</v>
      </c>
      <c r="G66" s="59">
        <v>4.0423500580940644E-2</v>
      </c>
      <c r="H66" s="158"/>
      <c r="I66" s="158"/>
      <c r="J66" s="158"/>
      <c r="K66" s="158"/>
      <c r="L66" s="158"/>
      <c r="M66" s="158"/>
      <c r="N66" s="158"/>
      <c r="O66" s="158"/>
      <c r="P66" s="158"/>
      <c r="Q66" s="158"/>
      <c r="R66" s="109"/>
      <c r="S66" s="158"/>
      <c r="T66" s="158"/>
      <c r="U66" s="158"/>
    </row>
    <row r="67" spans="1:21" x14ac:dyDescent="0.2">
      <c r="A67" s="288"/>
      <c r="B67" s="47" t="s">
        <v>224</v>
      </c>
      <c r="C67" s="91">
        <v>48256.363909999985</v>
      </c>
      <c r="D67" s="91">
        <v>42707.093560000001</v>
      </c>
      <c r="E67" s="91">
        <v>50306.498220000009</v>
      </c>
      <c r="F67" s="182">
        <v>0.14148784578424131</v>
      </c>
      <c r="G67" s="59">
        <v>3.6730069934559913E-2</v>
      </c>
      <c r="H67" s="158"/>
      <c r="I67" s="158"/>
      <c r="J67" s="158"/>
      <c r="K67" s="158"/>
      <c r="L67" s="158"/>
      <c r="M67" s="158"/>
      <c r="N67" s="158"/>
      <c r="O67" s="158"/>
      <c r="P67" s="158"/>
      <c r="Q67" s="158"/>
      <c r="R67" s="109"/>
      <c r="S67" s="158"/>
      <c r="T67" s="158"/>
      <c r="U67" s="158"/>
    </row>
    <row r="68" spans="1:21" x14ac:dyDescent="0.2">
      <c r="A68" s="288"/>
      <c r="B68" s="47" t="s">
        <v>415</v>
      </c>
      <c r="C68" s="91">
        <v>2103.1303499999999</v>
      </c>
      <c r="D68" s="91">
        <v>3280.7994000000003</v>
      </c>
      <c r="E68" s="91">
        <v>11164.666230000001</v>
      </c>
      <c r="F68" s="182">
        <v>4.3895347328948807E-2</v>
      </c>
      <c r="G68" s="59">
        <v>8.1516103472470906E-3</v>
      </c>
      <c r="H68" s="158"/>
      <c r="I68" s="158"/>
      <c r="J68" s="158"/>
      <c r="K68" s="158"/>
      <c r="L68" s="158"/>
      <c r="M68" s="158"/>
      <c r="N68" s="158"/>
      <c r="O68" s="158"/>
      <c r="P68" s="158"/>
      <c r="Q68" s="158"/>
      <c r="R68" s="109"/>
      <c r="S68" s="158"/>
      <c r="T68" s="158"/>
      <c r="U68" s="158"/>
    </row>
    <row r="69" spans="1:21" x14ac:dyDescent="0.2">
      <c r="A69" s="288"/>
      <c r="B69" s="47" t="s">
        <v>142</v>
      </c>
      <c r="C69" s="91">
        <v>17523.359100000001</v>
      </c>
      <c r="D69" s="91">
        <v>13595.928460000001</v>
      </c>
      <c r="E69" s="91">
        <v>9874.1757899999993</v>
      </c>
      <c r="F69" s="182">
        <v>0.22139478174206548</v>
      </c>
      <c r="G69" s="59">
        <v>7.2093900419538748E-3</v>
      </c>
      <c r="H69" s="158"/>
      <c r="I69" s="158"/>
      <c r="J69" s="158"/>
      <c r="K69" s="158"/>
      <c r="L69" s="158"/>
      <c r="M69" s="158"/>
      <c r="N69" s="158"/>
      <c r="O69" s="158"/>
      <c r="P69" s="158"/>
      <c r="Q69" s="158"/>
      <c r="R69" s="109"/>
      <c r="S69" s="158"/>
      <c r="T69" s="158"/>
      <c r="U69" s="158"/>
    </row>
    <row r="70" spans="1:21" x14ac:dyDescent="0.2">
      <c r="A70" s="288"/>
      <c r="B70" s="47" t="s">
        <v>146</v>
      </c>
      <c r="C70" s="91">
        <v>1719.60295</v>
      </c>
      <c r="D70" s="91">
        <v>2254.4770899999999</v>
      </c>
      <c r="E70" s="91">
        <v>3239.4863999999998</v>
      </c>
      <c r="F70" s="182">
        <v>4.0359789608047286E-2</v>
      </c>
      <c r="G70" s="59">
        <v>2.3652324497663219E-3</v>
      </c>
      <c r="H70" s="158"/>
      <c r="I70" s="158"/>
      <c r="J70" s="158"/>
      <c r="K70" s="158"/>
      <c r="L70" s="158"/>
      <c r="M70" s="158"/>
      <c r="N70" s="158"/>
      <c r="O70" s="158"/>
      <c r="P70" s="158"/>
      <c r="Q70" s="158"/>
      <c r="R70" s="109"/>
      <c r="S70" s="158"/>
      <c r="T70" s="158"/>
      <c r="U70" s="158"/>
    </row>
    <row r="71" spans="1:21" x14ac:dyDescent="0.2">
      <c r="A71" s="288"/>
      <c r="B71" s="47" t="s">
        <v>428</v>
      </c>
      <c r="C71" s="91">
        <v>222.38976</v>
      </c>
      <c r="D71" s="91">
        <v>780.37385000000017</v>
      </c>
      <c r="E71" s="91">
        <v>1907.1076099999993</v>
      </c>
      <c r="F71" s="182">
        <v>3.2745651069766052E-3</v>
      </c>
      <c r="G71" s="59">
        <v>1.3924283813533818E-3</v>
      </c>
      <c r="H71" s="158"/>
      <c r="I71" s="158"/>
      <c r="J71" s="158"/>
      <c r="K71" s="158"/>
      <c r="L71" s="158"/>
      <c r="M71" s="158"/>
      <c r="N71" s="158"/>
      <c r="O71" s="158"/>
      <c r="P71" s="158"/>
      <c r="Q71" s="158"/>
      <c r="R71" s="109"/>
      <c r="S71" s="158"/>
      <c r="T71" s="158"/>
      <c r="U71" s="158"/>
    </row>
    <row r="72" spans="1:21" x14ac:dyDescent="0.2">
      <c r="A72" s="288"/>
      <c r="B72" s="47" t="s">
        <v>91</v>
      </c>
      <c r="C72" s="91">
        <v>58655.603870000457</v>
      </c>
      <c r="D72" s="91">
        <v>84536.125829999801</v>
      </c>
      <c r="E72" s="91">
        <v>58004.920350000961</v>
      </c>
      <c r="F72" s="184"/>
      <c r="G72" s="59">
        <v>4.2350886195396023E-2</v>
      </c>
      <c r="H72" s="158"/>
      <c r="I72" s="158"/>
      <c r="J72" s="158"/>
      <c r="K72" s="158"/>
      <c r="L72" s="158"/>
      <c r="M72" s="158"/>
      <c r="N72" s="158"/>
      <c r="O72" s="158"/>
      <c r="P72" s="158"/>
      <c r="Q72" s="158"/>
      <c r="R72" s="110"/>
      <c r="S72" s="1"/>
      <c r="T72" s="1"/>
      <c r="U72" s="1"/>
    </row>
    <row r="73" spans="1:21" s="38" customFormat="1" x14ac:dyDescent="0.2">
      <c r="A73" s="296"/>
      <c r="B73" s="62" t="s">
        <v>93</v>
      </c>
      <c r="C73" s="87">
        <v>1736999.153109998</v>
      </c>
      <c r="D73" s="87">
        <v>1369443.3920699991</v>
      </c>
      <c r="E73" s="87">
        <v>1369627.0742100007</v>
      </c>
      <c r="F73" s="183"/>
      <c r="G73" s="58">
        <v>0.99999999999999989</v>
      </c>
      <c r="H73" s="158"/>
      <c r="I73" s="158"/>
      <c r="J73" s="158"/>
      <c r="K73" s="158"/>
      <c r="L73" s="158"/>
      <c r="M73" s="158"/>
      <c r="N73" s="158"/>
      <c r="O73" s="158"/>
      <c r="P73" s="158"/>
      <c r="Q73" s="158"/>
      <c r="R73" s="109"/>
      <c r="S73" s="45"/>
      <c r="T73" s="158"/>
      <c r="U73" s="45"/>
    </row>
    <row r="74" spans="1:21" s="69" customFormat="1" ht="15.95" customHeight="1" x14ac:dyDescent="0.2">
      <c r="A74" s="269" t="s">
        <v>98</v>
      </c>
      <c r="B74" s="269"/>
      <c r="C74" s="269"/>
      <c r="D74" s="269"/>
      <c r="E74" s="269"/>
      <c r="F74" s="269"/>
      <c r="G74" s="269"/>
      <c r="H74" s="158"/>
      <c r="I74" s="158"/>
      <c r="J74" s="158"/>
      <c r="K74" s="158"/>
      <c r="L74" s="158"/>
      <c r="M74" s="158"/>
      <c r="N74" s="158"/>
      <c r="O74" s="158"/>
      <c r="P74" s="158"/>
      <c r="Q74" s="158"/>
      <c r="R74" s="147"/>
      <c r="S74" s="68"/>
      <c r="T74" s="160"/>
      <c r="U74" s="68"/>
    </row>
    <row r="75" spans="1:21" s="69" customFormat="1" ht="15.95" customHeight="1" x14ac:dyDescent="0.2">
      <c r="A75" s="270" t="s">
        <v>101</v>
      </c>
      <c r="B75" s="270"/>
      <c r="C75" s="270"/>
      <c r="D75" s="270"/>
      <c r="E75" s="270"/>
      <c r="F75" s="270"/>
      <c r="G75" s="270"/>
      <c r="H75" s="158"/>
      <c r="I75" s="158"/>
      <c r="J75" s="158"/>
      <c r="K75" s="158"/>
      <c r="L75" s="158"/>
      <c r="M75" s="158"/>
      <c r="N75" s="158"/>
      <c r="O75" s="158"/>
      <c r="P75" s="158"/>
      <c r="Q75" s="158"/>
      <c r="R75" s="147"/>
      <c r="S75" s="68"/>
      <c r="T75" s="160"/>
      <c r="U75" s="68"/>
    </row>
    <row r="76" spans="1:21" s="69" customFormat="1" ht="15.95" customHeight="1" x14ac:dyDescent="0.2">
      <c r="A76" s="270" t="s">
        <v>22</v>
      </c>
      <c r="B76" s="270"/>
      <c r="C76" s="270"/>
      <c r="D76" s="270"/>
      <c r="E76" s="270"/>
      <c r="F76" s="270"/>
      <c r="G76" s="270"/>
      <c r="H76" s="158"/>
      <c r="I76" s="158"/>
      <c r="J76" s="158"/>
      <c r="K76" s="158"/>
      <c r="L76" s="158"/>
      <c r="M76" s="158"/>
      <c r="N76" s="158"/>
      <c r="O76" s="158"/>
      <c r="P76" s="158"/>
      <c r="Q76" s="158"/>
      <c r="R76" s="147"/>
      <c r="S76" s="68"/>
      <c r="T76" s="160"/>
      <c r="U76" s="68"/>
    </row>
    <row r="77" spans="1:21" s="69" customFormat="1" ht="15.95" customHeight="1" x14ac:dyDescent="0.2">
      <c r="A77" s="253"/>
      <c r="B77" s="253"/>
      <c r="C77" s="253"/>
      <c r="D77" s="253"/>
      <c r="E77" s="253"/>
      <c r="F77" s="252"/>
      <c r="G77" s="253"/>
      <c r="H77" s="158"/>
      <c r="I77" s="158"/>
      <c r="J77" s="158"/>
      <c r="K77" s="158"/>
      <c r="L77" s="158"/>
      <c r="M77" s="158"/>
      <c r="N77" s="158"/>
      <c r="O77" s="158"/>
      <c r="P77" s="158"/>
      <c r="Q77" s="158"/>
      <c r="R77" s="111"/>
      <c r="S77" s="71"/>
      <c r="T77" s="47"/>
      <c r="U77" s="71"/>
    </row>
    <row r="78" spans="1:21" s="3" customFormat="1" x14ac:dyDescent="0.2">
      <c r="A78" s="14" t="s">
        <v>23</v>
      </c>
      <c r="B78" s="1" t="s">
        <v>94</v>
      </c>
      <c r="C78" s="1">
        <v>2017</v>
      </c>
      <c r="D78" s="292" t="s">
        <v>26</v>
      </c>
      <c r="E78" s="292"/>
      <c r="F78" s="115" t="s">
        <v>105</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2018</v>
      </c>
      <c r="E79" s="16">
        <v>2019</v>
      </c>
      <c r="F79" s="17">
        <v>2019</v>
      </c>
      <c r="G79" s="33">
        <v>2019</v>
      </c>
      <c r="H79" s="158"/>
      <c r="I79" s="158"/>
      <c r="J79" s="158"/>
      <c r="K79" s="158"/>
      <c r="L79" s="158"/>
      <c r="M79" s="158"/>
      <c r="N79" s="158"/>
      <c r="O79" s="158"/>
      <c r="P79" s="158"/>
      <c r="Q79" s="158"/>
      <c r="R79" s="109"/>
      <c r="S79" s="45"/>
      <c r="T79" s="158"/>
      <c r="U79" s="45"/>
    </row>
    <row r="80" spans="1:21" ht="12.75" customHeight="1" x14ac:dyDescent="0.2">
      <c r="A80" s="297" t="s">
        <v>154</v>
      </c>
      <c r="B80" s="158" t="s">
        <v>95</v>
      </c>
      <c r="C80" s="161">
        <v>907681.83398999961</v>
      </c>
      <c r="D80" s="161">
        <v>879407.7996699994</v>
      </c>
      <c r="E80" s="161">
        <v>777647.24607000162</v>
      </c>
      <c r="F80" s="163">
        <v>0.39917841814763649</v>
      </c>
      <c r="G80" s="59">
        <v>0.33906731225401593</v>
      </c>
      <c r="H80" s="158"/>
      <c r="I80" s="158"/>
      <c r="J80" s="158"/>
      <c r="K80" s="158"/>
      <c r="L80" s="158"/>
      <c r="M80" s="158"/>
      <c r="N80" s="158"/>
      <c r="O80" s="158"/>
      <c r="P80" s="158"/>
      <c r="Q80" s="158"/>
      <c r="R80" s="109"/>
      <c r="S80" s="158"/>
      <c r="T80" s="158"/>
      <c r="U80" s="158"/>
    </row>
    <row r="81" spans="1:21" x14ac:dyDescent="0.2">
      <c r="A81" s="286"/>
      <c r="B81" s="158" t="s">
        <v>137</v>
      </c>
      <c r="C81" s="161">
        <v>557034.15180000057</v>
      </c>
      <c r="D81" s="161">
        <v>807184.98660999967</v>
      </c>
      <c r="E81" s="161">
        <v>670718.15508000052</v>
      </c>
      <c r="F81" s="163">
        <v>0.11411439239997735</v>
      </c>
      <c r="G81" s="59">
        <v>0.29244442550559285</v>
      </c>
      <c r="H81" s="158"/>
      <c r="I81" s="158"/>
      <c r="J81" s="158"/>
      <c r="K81" s="158"/>
      <c r="L81" s="158"/>
      <c r="M81" s="158"/>
      <c r="N81" s="158"/>
      <c r="O81" s="158"/>
      <c r="P81" s="158"/>
      <c r="Q81" s="158"/>
      <c r="R81" s="109"/>
      <c r="S81" s="158"/>
      <c r="T81" s="158"/>
      <c r="U81" s="158"/>
    </row>
    <row r="82" spans="1:21" x14ac:dyDescent="0.2">
      <c r="A82" s="286"/>
      <c r="B82" s="158" t="s">
        <v>138</v>
      </c>
      <c r="C82" s="161">
        <v>316182.94118000026</v>
      </c>
      <c r="D82" s="161">
        <v>351982.84735999984</v>
      </c>
      <c r="E82" s="161">
        <v>337935.69909999974</v>
      </c>
      <c r="F82" s="163">
        <v>0.27161331767183078</v>
      </c>
      <c r="G82" s="59">
        <v>0.14734566320087547</v>
      </c>
      <c r="H82" s="158"/>
      <c r="I82" s="158"/>
      <c r="J82" s="158"/>
      <c r="K82" s="158"/>
      <c r="L82" s="158"/>
      <c r="M82" s="158"/>
      <c r="N82" s="158"/>
      <c r="O82" s="158"/>
      <c r="P82" s="158"/>
      <c r="Q82" s="158"/>
      <c r="R82" s="109"/>
      <c r="S82" s="158"/>
      <c r="T82" s="158"/>
      <c r="U82" s="158"/>
    </row>
    <row r="83" spans="1:21" x14ac:dyDescent="0.2">
      <c r="A83" s="286"/>
      <c r="B83" s="158" t="s">
        <v>224</v>
      </c>
      <c r="C83" s="161">
        <v>95512.422310000024</v>
      </c>
      <c r="D83" s="161">
        <v>153543.80716000003</v>
      </c>
      <c r="E83" s="161">
        <v>136412.65040000001</v>
      </c>
      <c r="F83" s="163">
        <v>0.38366280154124432</v>
      </c>
      <c r="G83" s="59">
        <v>5.9478215813563294E-2</v>
      </c>
      <c r="H83" s="158"/>
      <c r="I83" s="158"/>
      <c r="J83" s="158"/>
      <c r="K83" s="158"/>
      <c r="L83" s="158"/>
      <c r="M83" s="158"/>
      <c r="N83" s="158"/>
      <c r="O83" s="158"/>
      <c r="P83" s="158"/>
      <c r="Q83" s="158"/>
      <c r="R83" s="109"/>
      <c r="S83" s="158"/>
      <c r="T83" s="158"/>
      <c r="U83" s="158"/>
    </row>
    <row r="84" spans="1:21" x14ac:dyDescent="0.2">
      <c r="A84" s="286"/>
      <c r="B84" s="158" t="s">
        <v>139</v>
      </c>
      <c r="C84" s="161">
        <v>75697.418550000002</v>
      </c>
      <c r="D84" s="161">
        <v>98325.857329999999</v>
      </c>
      <c r="E84" s="161">
        <v>96811.725099999996</v>
      </c>
      <c r="F84" s="163">
        <v>0.2451756229129764</v>
      </c>
      <c r="G84" s="59">
        <v>4.2211544617720892E-2</v>
      </c>
      <c r="H84" s="158"/>
      <c r="I84" s="158"/>
      <c r="J84" s="158"/>
      <c r="K84" s="158"/>
      <c r="L84" s="158"/>
      <c r="M84" s="158"/>
      <c r="N84" s="158"/>
      <c r="O84" s="158"/>
      <c r="P84" s="158"/>
      <c r="Q84" s="158"/>
      <c r="R84" s="109"/>
      <c r="S84" s="158"/>
      <c r="T84" s="158"/>
      <c r="U84" s="158"/>
    </row>
    <row r="85" spans="1:21" x14ac:dyDescent="0.2">
      <c r="A85" s="286"/>
      <c r="B85" s="158" t="s">
        <v>415</v>
      </c>
      <c r="C85" s="161">
        <v>47050.684280000001</v>
      </c>
      <c r="D85" s="161">
        <v>70363.158030000035</v>
      </c>
      <c r="E85" s="161">
        <v>49659.779980000014</v>
      </c>
      <c r="F85" s="163">
        <v>0.19524392808483257</v>
      </c>
      <c r="G85" s="59">
        <v>2.165250145234705E-2</v>
      </c>
      <c r="H85" s="158"/>
      <c r="I85" s="158"/>
      <c r="J85" s="158"/>
      <c r="K85" s="158"/>
      <c r="L85" s="158"/>
      <c r="M85" s="158"/>
      <c r="N85" s="158"/>
      <c r="O85" s="158"/>
      <c r="P85" s="158"/>
      <c r="Q85" s="158"/>
      <c r="R85" s="109"/>
      <c r="S85" s="158"/>
      <c r="T85" s="158"/>
      <c r="U85" s="158"/>
    </row>
    <row r="86" spans="1:21" x14ac:dyDescent="0.2">
      <c r="A86" s="286"/>
      <c r="B86" s="158" t="s">
        <v>141</v>
      </c>
      <c r="C86" s="161">
        <v>43760.815599999994</v>
      </c>
      <c r="D86" s="161">
        <v>48515.714530000005</v>
      </c>
      <c r="E86" s="161">
        <v>39847.025249999977</v>
      </c>
      <c r="F86" s="163">
        <v>3.6248740942952488E-2</v>
      </c>
      <c r="G86" s="59">
        <v>1.7373974923868236E-2</v>
      </c>
      <c r="H86" s="158"/>
      <c r="I86" s="158"/>
      <c r="J86" s="158"/>
      <c r="K86" s="158"/>
      <c r="L86" s="158"/>
      <c r="M86" s="158"/>
      <c r="N86" s="158"/>
      <c r="O86" s="158"/>
      <c r="P86" s="158"/>
      <c r="Q86" s="158"/>
      <c r="R86" s="109"/>
      <c r="S86" s="158"/>
      <c r="T86" s="158"/>
      <c r="U86" s="158"/>
    </row>
    <row r="87" spans="1:21" x14ac:dyDescent="0.2">
      <c r="A87" s="286"/>
      <c r="B87" s="158" t="s">
        <v>428</v>
      </c>
      <c r="C87" s="161">
        <v>5204.4022100000011</v>
      </c>
      <c r="D87" s="161">
        <v>10498.292339999998</v>
      </c>
      <c r="E87" s="161">
        <v>20208.161530000001</v>
      </c>
      <c r="F87" s="163">
        <v>3.4698063326528805E-2</v>
      </c>
      <c r="G87" s="59">
        <v>8.8110991843663167E-3</v>
      </c>
      <c r="H87" s="158"/>
      <c r="I87" s="158"/>
      <c r="J87" s="158"/>
      <c r="K87" s="158"/>
      <c r="L87" s="158"/>
      <c r="M87" s="158"/>
      <c r="N87" s="158"/>
      <c r="O87" s="158"/>
      <c r="P87" s="158"/>
      <c r="Q87" s="158"/>
      <c r="R87" s="109"/>
      <c r="S87" s="158"/>
      <c r="T87" s="158"/>
      <c r="U87" s="158"/>
    </row>
    <row r="88" spans="1:21" x14ac:dyDescent="0.2">
      <c r="A88" s="286"/>
      <c r="B88" s="158" t="s">
        <v>96</v>
      </c>
      <c r="C88" s="161">
        <v>9911.0290999999997</v>
      </c>
      <c r="D88" s="161">
        <v>17686.913819999998</v>
      </c>
      <c r="E88" s="161">
        <v>18123.518479999995</v>
      </c>
      <c r="F88" s="163">
        <v>0.15296462686959247</v>
      </c>
      <c r="G88" s="59">
        <v>7.9021596625655933E-3</v>
      </c>
      <c r="H88" s="158"/>
      <c r="I88" s="158"/>
      <c r="J88" s="158"/>
      <c r="K88" s="158"/>
      <c r="L88" s="158"/>
      <c r="M88" s="158"/>
      <c r="N88" s="158"/>
      <c r="O88" s="158"/>
      <c r="P88" s="158"/>
      <c r="Q88" s="158"/>
      <c r="R88" s="109"/>
      <c r="S88" s="158"/>
      <c r="T88" s="158"/>
      <c r="U88" s="158"/>
    </row>
    <row r="89" spans="1:21" x14ac:dyDescent="0.2">
      <c r="A89" s="286"/>
      <c r="B89" s="158" t="s">
        <v>97</v>
      </c>
      <c r="C89" s="161">
        <v>9574.1013599999987</v>
      </c>
      <c r="D89" s="161">
        <v>9398.2411400000037</v>
      </c>
      <c r="E89" s="161">
        <v>12010.343550000001</v>
      </c>
      <c r="F89" s="163">
        <v>7.4410263061986864E-2</v>
      </c>
      <c r="G89" s="59">
        <v>5.2367123105317064E-3</v>
      </c>
      <c r="H89" s="158"/>
      <c r="I89" s="158"/>
      <c r="J89" s="158"/>
      <c r="K89" s="158"/>
      <c r="L89" s="158"/>
      <c r="M89" s="158"/>
      <c r="N89" s="158"/>
      <c r="O89" s="158"/>
      <c r="P89" s="158"/>
      <c r="Q89" s="158"/>
      <c r="R89" s="109"/>
      <c r="S89" s="158"/>
      <c r="T89" s="158"/>
      <c r="U89" s="158"/>
    </row>
    <row r="90" spans="1:21" x14ac:dyDescent="0.2">
      <c r="A90" s="286"/>
      <c r="B90" s="158" t="s">
        <v>142</v>
      </c>
      <c r="C90" s="161">
        <v>13169.17232</v>
      </c>
      <c r="D90" s="161">
        <v>4882.428100000001</v>
      </c>
      <c r="E90" s="161">
        <v>5471.38274</v>
      </c>
      <c r="F90" s="163">
        <v>0.12267713410332189</v>
      </c>
      <c r="G90" s="59">
        <v>2.3856151350632013E-3</v>
      </c>
      <c r="H90" s="158"/>
      <c r="I90" s="158"/>
      <c r="J90" s="158"/>
      <c r="K90" s="158"/>
      <c r="L90" s="158"/>
      <c r="M90" s="158"/>
      <c r="N90" s="158"/>
      <c r="O90" s="158"/>
      <c r="P90" s="158"/>
      <c r="Q90" s="158"/>
      <c r="R90" s="109"/>
      <c r="S90" s="158"/>
      <c r="T90" s="158"/>
      <c r="U90" s="158"/>
    </row>
    <row r="91" spans="1:21" x14ac:dyDescent="0.2">
      <c r="A91" s="286"/>
      <c r="B91" s="158" t="s">
        <v>134</v>
      </c>
      <c r="C91" s="161">
        <v>6834.6614099999979</v>
      </c>
      <c r="D91" s="161">
        <v>10769.166289999999</v>
      </c>
      <c r="E91" s="161">
        <v>4760.0207499999997</v>
      </c>
      <c r="F91" s="163">
        <v>0.38029656014863977</v>
      </c>
      <c r="G91" s="59">
        <v>2.0754493121815289E-3</v>
      </c>
      <c r="H91" s="158"/>
      <c r="I91" s="158"/>
      <c r="J91" s="158"/>
      <c r="K91" s="158"/>
      <c r="L91" s="158"/>
      <c r="M91" s="158"/>
      <c r="N91" s="158"/>
      <c r="O91" s="158"/>
      <c r="P91" s="158"/>
      <c r="Q91" s="158"/>
      <c r="R91" s="109"/>
      <c r="S91" s="158"/>
      <c r="T91" s="158"/>
      <c r="U91" s="158"/>
    </row>
    <row r="92" spans="1:21" x14ac:dyDescent="0.2">
      <c r="A92" s="286"/>
      <c r="B92" s="158" t="s">
        <v>183</v>
      </c>
      <c r="C92" s="161">
        <v>4470.8377300000002</v>
      </c>
      <c r="D92" s="161">
        <v>4636.4549000000006</v>
      </c>
      <c r="E92" s="161">
        <v>4453.0872200000003</v>
      </c>
      <c r="F92" s="163">
        <v>8.9001377649185198E-2</v>
      </c>
      <c r="G92" s="59">
        <v>1.9416211174779771E-3</v>
      </c>
      <c r="H92" s="158"/>
      <c r="I92" s="158"/>
      <c r="J92" s="158"/>
      <c r="K92" s="158"/>
      <c r="L92" s="158"/>
      <c r="M92" s="158"/>
      <c r="N92" s="158"/>
      <c r="O92" s="158"/>
      <c r="P92" s="158"/>
      <c r="Q92" s="158"/>
      <c r="R92" s="109"/>
      <c r="S92" s="158"/>
      <c r="T92" s="158"/>
      <c r="U92" s="158"/>
    </row>
    <row r="93" spans="1:21" x14ac:dyDescent="0.2">
      <c r="A93" s="286"/>
      <c r="B93" s="159" t="s">
        <v>91</v>
      </c>
      <c r="C93" s="48">
        <v>134328.56410999713</v>
      </c>
      <c r="D93" s="48">
        <v>163762.24129999988</v>
      </c>
      <c r="E93" s="48">
        <v>119430.48538999865</v>
      </c>
      <c r="F93" s="59"/>
      <c r="G93" s="59">
        <v>5.2073705509829732E-2</v>
      </c>
      <c r="H93" s="158"/>
      <c r="I93" s="158"/>
      <c r="J93" s="158"/>
      <c r="K93" s="158"/>
      <c r="L93" s="158"/>
      <c r="M93" s="158"/>
      <c r="N93" s="158"/>
      <c r="O93" s="158"/>
      <c r="P93" s="158"/>
      <c r="Q93" s="158"/>
      <c r="R93" s="108"/>
      <c r="S93" s="159"/>
      <c r="T93" s="159"/>
      <c r="U93" s="159"/>
    </row>
    <row r="94" spans="1:21" s="38" customFormat="1" x14ac:dyDescent="0.2">
      <c r="A94" s="287"/>
      <c r="B94" s="35" t="s">
        <v>93</v>
      </c>
      <c r="C94" s="36">
        <v>2226413.0359499976</v>
      </c>
      <c r="D94" s="36">
        <v>2630957.9085799991</v>
      </c>
      <c r="E94" s="36">
        <v>2293489.2806400009</v>
      </c>
      <c r="F94" s="58"/>
      <c r="G94" s="58">
        <v>0.99999999999999978</v>
      </c>
      <c r="H94" s="158"/>
      <c r="I94" s="158"/>
      <c r="J94" s="158"/>
      <c r="K94" s="158"/>
      <c r="L94" s="158"/>
      <c r="M94" s="158"/>
      <c r="N94" s="158"/>
      <c r="O94" s="158"/>
      <c r="P94" s="158"/>
      <c r="Q94" s="158"/>
      <c r="R94" s="109"/>
      <c r="S94" s="158"/>
      <c r="T94" s="158"/>
      <c r="U94" s="158"/>
    </row>
    <row r="95" spans="1:21" x14ac:dyDescent="0.2">
      <c r="A95" s="290" t="s">
        <v>86</v>
      </c>
      <c r="B95" s="102" t="s">
        <v>137</v>
      </c>
      <c r="C95" s="179">
        <v>1584423.9640900001</v>
      </c>
      <c r="D95" s="179">
        <v>2098584.7326499997</v>
      </c>
      <c r="E95" s="179">
        <v>2528982.8602299979</v>
      </c>
      <c r="F95" s="186">
        <v>0.43027513166194353</v>
      </c>
      <c r="G95" s="60">
        <v>0.61516008962235802</v>
      </c>
      <c r="H95" s="158"/>
      <c r="I95" s="158"/>
      <c r="J95" s="158"/>
      <c r="K95" s="158"/>
      <c r="L95" s="158"/>
      <c r="M95" s="158"/>
      <c r="N95" s="158"/>
      <c r="O95" s="158"/>
      <c r="P95" s="158"/>
      <c r="Q95" s="158"/>
      <c r="R95" s="109"/>
      <c r="S95" s="158"/>
      <c r="T95" s="158"/>
      <c r="U95" s="158"/>
    </row>
    <row r="96" spans="1:21" x14ac:dyDescent="0.2">
      <c r="A96" s="288"/>
      <c r="B96" s="13" t="s">
        <v>428</v>
      </c>
      <c r="C96" s="180">
        <v>386117.48050000006</v>
      </c>
      <c r="D96" s="180">
        <v>419476.72916000016</v>
      </c>
      <c r="E96" s="180">
        <v>485291.80615000002</v>
      </c>
      <c r="F96" s="187">
        <v>0.83326164018633708</v>
      </c>
      <c r="G96" s="61">
        <v>0.11804435516699391</v>
      </c>
      <c r="H96" s="158"/>
      <c r="I96" s="158"/>
      <c r="J96" s="158"/>
      <c r="K96" s="158"/>
      <c r="L96" s="158"/>
      <c r="M96" s="158"/>
      <c r="N96" s="158"/>
      <c r="O96" s="158"/>
      <c r="P96" s="158"/>
      <c r="Q96" s="158"/>
      <c r="R96" s="109"/>
      <c r="S96" s="158"/>
      <c r="T96" s="158"/>
      <c r="U96" s="158"/>
    </row>
    <row r="97" spans="1:21" x14ac:dyDescent="0.2">
      <c r="A97" s="288"/>
      <c r="B97" s="13" t="s">
        <v>95</v>
      </c>
      <c r="C97" s="180">
        <v>397553.42729000025</v>
      </c>
      <c r="D97" s="180">
        <v>388515.32446999993</v>
      </c>
      <c r="E97" s="180">
        <v>415698.95089999936</v>
      </c>
      <c r="F97" s="187">
        <v>0.21338473258215138</v>
      </c>
      <c r="G97" s="61">
        <v>0.10111630565511513</v>
      </c>
      <c r="H97" s="158"/>
      <c r="I97" s="158"/>
      <c r="J97" s="158"/>
      <c r="K97" s="158"/>
      <c r="L97" s="158"/>
      <c r="M97" s="158"/>
      <c r="N97" s="158"/>
      <c r="O97" s="158"/>
      <c r="P97" s="158"/>
      <c r="Q97" s="158"/>
      <c r="R97" s="109"/>
      <c r="S97" s="158"/>
      <c r="T97" s="158"/>
      <c r="U97" s="158"/>
    </row>
    <row r="98" spans="1:21" x14ac:dyDescent="0.2">
      <c r="A98" s="288"/>
      <c r="B98" s="13" t="s">
        <v>139</v>
      </c>
      <c r="C98" s="180">
        <v>172122.76336000001</v>
      </c>
      <c r="D98" s="180">
        <v>209956.88515000005</v>
      </c>
      <c r="E98" s="180">
        <v>240762.82470999993</v>
      </c>
      <c r="F98" s="187">
        <v>0.60973167724868871</v>
      </c>
      <c r="G98" s="61">
        <v>5.8564129933591558E-2</v>
      </c>
      <c r="H98" s="158"/>
      <c r="I98" s="158"/>
      <c r="J98" s="158"/>
      <c r="K98" s="158"/>
      <c r="L98" s="158"/>
      <c r="M98" s="158"/>
      <c r="N98" s="158"/>
      <c r="O98" s="158"/>
      <c r="P98" s="158"/>
      <c r="Q98" s="158"/>
      <c r="R98" s="109"/>
      <c r="S98" s="158"/>
      <c r="T98" s="158"/>
      <c r="U98" s="158"/>
    </row>
    <row r="99" spans="1:21" x14ac:dyDescent="0.2">
      <c r="A99" s="288"/>
      <c r="B99" s="13" t="s">
        <v>138</v>
      </c>
      <c r="C99" s="180">
        <v>198871.83966999999</v>
      </c>
      <c r="D99" s="180">
        <v>200698.79815999992</v>
      </c>
      <c r="E99" s="180">
        <v>175633.49552999999</v>
      </c>
      <c r="F99" s="187">
        <v>0.14116412247138049</v>
      </c>
      <c r="G99" s="61">
        <v>4.2721806679661273E-2</v>
      </c>
      <c r="H99" s="158"/>
      <c r="I99" s="158"/>
      <c r="J99" s="158"/>
      <c r="K99" s="158"/>
      <c r="L99" s="158"/>
      <c r="M99" s="158"/>
      <c r="N99" s="158"/>
      <c r="O99" s="158"/>
      <c r="P99" s="158"/>
      <c r="Q99" s="158"/>
      <c r="R99" s="109"/>
      <c r="S99" s="158"/>
      <c r="T99" s="158"/>
      <c r="U99" s="158"/>
    </row>
    <row r="100" spans="1:21" x14ac:dyDescent="0.2">
      <c r="A100" s="288"/>
      <c r="B100" s="13" t="s">
        <v>224</v>
      </c>
      <c r="C100" s="180">
        <v>80496.293980000002</v>
      </c>
      <c r="D100" s="180">
        <v>62492.696760000006</v>
      </c>
      <c r="E100" s="180">
        <v>68936.861239999998</v>
      </c>
      <c r="F100" s="187">
        <v>0.19388604528424599</v>
      </c>
      <c r="G100" s="61">
        <v>1.6768482857501748E-2</v>
      </c>
      <c r="H100" s="158"/>
      <c r="I100" s="158"/>
      <c r="J100" s="158"/>
      <c r="K100" s="158"/>
      <c r="L100" s="158"/>
      <c r="M100" s="158"/>
      <c r="N100" s="158"/>
      <c r="O100" s="158"/>
      <c r="P100" s="158"/>
      <c r="Q100" s="158"/>
      <c r="R100" s="109"/>
      <c r="S100" s="158"/>
      <c r="T100" s="158"/>
      <c r="U100" s="158"/>
    </row>
    <row r="101" spans="1:21" x14ac:dyDescent="0.2">
      <c r="A101" s="288"/>
      <c r="B101" s="13" t="s">
        <v>415</v>
      </c>
      <c r="C101" s="180">
        <v>59345.064960000018</v>
      </c>
      <c r="D101" s="180">
        <v>42936.114509999992</v>
      </c>
      <c r="E101" s="180">
        <v>58854.244610000002</v>
      </c>
      <c r="F101" s="187">
        <v>0.23139316981971822</v>
      </c>
      <c r="G101" s="61">
        <v>1.4315946129287386E-2</v>
      </c>
      <c r="H101" s="158"/>
      <c r="I101" s="158"/>
      <c r="J101" s="158"/>
      <c r="K101" s="158"/>
      <c r="L101" s="158"/>
      <c r="M101" s="158"/>
      <c r="N101" s="158"/>
      <c r="O101" s="158"/>
      <c r="P101" s="158"/>
      <c r="Q101" s="158"/>
      <c r="R101" s="109"/>
      <c r="S101" s="158"/>
      <c r="T101" s="158"/>
      <c r="U101" s="158"/>
    </row>
    <row r="102" spans="1:21" x14ac:dyDescent="0.2">
      <c r="A102" s="288"/>
      <c r="B102" s="13" t="s">
        <v>142</v>
      </c>
      <c r="C102" s="180">
        <v>16093.813719999998</v>
      </c>
      <c r="D102" s="180">
        <v>16524.939999999999</v>
      </c>
      <c r="E102" s="180">
        <v>27339.345539999998</v>
      </c>
      <c r="F102" s="187">
        <v>0.61299176432823177</v>
      </c>
      <c r="G102" s="61">
        <v>6.650133742335247E-3</v>
      </c>
      <c r="H102" s="158"/>
      <c r="I102" s="158"/>
      <c r="J102" s="158"/>
      <c r="K102" s="158"/>
      <c r="L102" s="158"/>
      <c r="M102" s="158"/>
      <c r="N102" s="158"/>
      <c r="O102" s="158"/>
      <c r="P102" s="158"/>
      <c r="Q102" s="158"/>
      <c r="R102" s="109"/>
      <c r="S102" s="158"/>
      <c r="T102" s="158"/>
      <c r="U102" s="158"/>
    </row>
    <row r="103" spans="1:21" x14ac:dyDescent="0.2">
      <c r="A103" s="288"/>
      <c r="B103" s="13" t="s">
        <v>97</v>
      </c>
      <c r="C103" s="180">
        <v>6411.6809300000004</v>
      </c>
      <c r="D103" s="180">
        <v>7539.8229499999998</v>
      </c>
      <c r="E103" s="180">
        <v>9857.9407900000006</v>
      </c>
      <c r="F103" s="187">
        <v>6.1075019576221079E-2</v>
      </c>
      <c r="G103" s="61">
        <v>2.3978856619521691E-3</v>
      </c>
      <c r="H103" s="158"/>
      <c r="I103" s="158"/>
      <c r="J103" s="158"/>
      <c r="K103" s="158"/>
      <c r="L103" s="158"/>
      <c r="M103" s="158"/>
      <c r="N103" s="158"/>
      <c r="O103" s="158"/>
      <c r="P103" s="158"/>
      <c r="Q103" s="158"/>
      <c r="R103" s="109"/>
      <c r="S103" s="158"/>
      <c r="T103" s="158"/>
      <c r="U103" s="158"/>
    </row>
    <row r="104" spans="1:21" x14ac:dyDescent="0.2">
      <c r="A104" s="288"/>
      <c r="B104" s="13" t="s">
        <v>148</v>
      </c>
      <c r="C104" s="180">
        <v>0</v>
      </c>
      <c r="D104" s="180">
        <v>0</v>
      </c>
      <c r="E104" s="180">
        <v>7751.7090900000003</v>
      </c>
      <c r="F104" s="187">
        <v>1.9581541317851826E-2</v>
      </c>
      <c r="G104" s="61">
        <v>1.8855572861008528E-3</v>
      </c>
      <c r="H104" s="158"/>
      <c r="I104" s="158"/>
      <c r="J104" s="158"/>
      <c r="K104" s="158"/>
      <c r="L104" s="158"/>
      <c r="M104" s="158"/>
      <c r="N104" s="158"/>
      <c r="O104" s="158"/>
      <c r="P104" s="158"/>
      <c r="Q104" s="158"/>
      <c r="R104" s="109"/>
      <c r="S104" s="158"/>
      <c r="T104" s="158"/>
      <c r="U104" s="158"/>
    </row>
    <row r="105" spans="1:21" x14ac:dyDescent="0.2">
      <c r="A105" s="288"/>
      <c r="B105" s="13" t="s">
        <v>143</v>
      </c>
      <c r="C105" s="180">
        <v>2764.2207599999992</v>
      </c>
      <c r="D105" s="180">
        <v>2572.8679500000003</v>
      </c>
      <c r="E105" s="180">
        <v>2652.0679400000004</v>
      </c>
      <c r="F105" s="187">
        <v>8.192847581262519E-2</v>
      </c>
      <c r="G105" s="61">
        <v>6.450998056612416E-4</v>
      </c>
      <c r="H105" s="158"/>
      <c r="I105" s="158"/>
      <c r="J105" s="158"/>
      <c r="K105" s="158"/>
      <c r="L105" s="158"/>
      <c r="M105" s="158"/>
      <c r="N105" s="158"/>
      <c r="O105" s="158"/>
      <c r="P105" s="158"/>
      <c r="Q105" s="158"/>
      <c r="R105" s="109"/>
      <c r="S105" s="158"/>
      <c r="T105" s="158"/>
      <c r="U105" s="158"/>
    </row>
    <row r="106" spans="1:21" x14ac:dyDescent="0.2">
      <c r="A106" s="288"/>
      <c r="B106" s="13" t="s">
        <v>134</v>
      </c>
      <c r="C106" s="180">
        <v>3471.1754599999999</v>
      </c>
      <c r="D106" s="180">
        <v>9198.13652</v>
      </c>
      <c r="E106" s="180">
        <v>1913.89977</v>
      </c>
      <c r="F106" s="187">
        <v>0.15290889204637875</v>
      </c>
      <c r="G106" s="61">
        <v>4.6554477397064525E-4</v>
      </c>
      <c r="H106" s="158"/>
      <c r="I106" s="158"/>
      <c r="J106" s="158"/>
      <c r="K106" s="158"/>
      <c r="L106" s="158"/>
      <c r="M106" s="158"/>
      <c r="N106" s="158"/>
      <c r="O106" s="158"/>
      <c r="P106" s="158"/>
      <c r="Q106" s="158"/>
      <c r="R106" s="109"/>
      <c r="S106" s="158"/>
      <c r="T106" s="158"/>
      <c r="U106" s="158"/>
    </row>
    <row r="107" spans="1:21" x14ac:dyDescent="0.2">
      <c r="A107" s="288"/>
      <c r="B107" s="46" t="s">
        <v>91</v>
      </c>
      <c r="C107" s="48">
        <v>77500.143519998062</v>
      </c>
      <c r="D107" s="48">
        <v>84080.335349998903</v>
      </c>
      <c r="E107" s="48">
        <v>87421.093089999165</v>
      </c>
      <c r="F107" s="61"/>
      <c r="G107" s="61">
        <v>2.1264662685470934E-2</v>
      </c>
      <c r="H107" s="158"/>
      <c r="I107" s="158"/>
      <c r="J107" s="158"/>
      <c r="K107" s="158"/>
      <c r="L107" s="158"/>
      <c r="M107" s="158"/>
      <c r="N107" s="158"/>
      <c r="O107" s="158"/>
      <c r="P107" s="158"/>
      <c r="Q107" s="158"/>
      <c r="R107" s="109"/>
      <c r="S107" s="45"/>
      <c r="T107" s="158"/>
      <c r="U107" s="45"/>
    </row>
    <row r="108" spans="1:21" s="38" customFormat="1" x14ac:dyDescent="0.2">
      <c r="A108" s="296"/>
      <c r="B108" s="35" t="s">
        <v>93</v>
      </c>
      <c r="C108" s="36">
        <v>2985171.8682399988</v>
      </c>
      <c r="D108" s="36">
        <v>3542577.3836299987</v>
      </c>
      <c r="E108" s="36">
        <v>4111097.099589996</v>
      </c>
      <c r="F108" s="58"/>
      <c r="G108" s="58">
        <v>1.0000000000000002</v>
      </c>
      <c r="H108" s="158"/>
      <c r="I108" s="158"/>
      <c r="J108" s="158"/>
      <c r="K108" s="158"/>
      <c r="L108" s="158"/>
      <c r="M108" s="158"/>
      <c r="N108" s="158"/>
      <c r="O108" s="158"/>
      <c r="P108" s="158"/>
      <c r="Q108" s="158"/>
      <c r="R108" s="109"/>
      <c r="S108" s="158"/>
      <c r="T108" s="158"/>
      <c r="U108" s="158"/>
    </row>
    <row r="109" spans="1:21" x14ac:dyDescent="0.2">
      <c r="A109" s="290" t="s">
        <v>88</v>
      </c>
      <c r="B109" s="102" t="s">
        <v>137</v>
      </c>
      <c r="C109" s="179">
        <v>635240.50371000019</v>
      </c>
      <c r="D109" s="179">
        <v>950742.58246999991</v>
      </c>
      <c r="E109" s="179">
        <v>898660.5741099997</v>
      </c>
      <c r="F109" s="186">
        <v>0.15289597368382801</v>
      </c>
      <c r="G109" s="60">
        <v>0.38006470504401063</v>
      </c>
      <c r="H109" s="158"/>
      <c r="I109" s="158"/>
      <c r="J109" s="158"/>
      <c r="K109" s="158"/>
      <c r="L109" s="158"/>
      <c r="M109" s="158"/>
      <c r="N109" s="158"/>
      <c r="O109" s="158"/>
      <c r="P109" s="158"/>
      <c r="Q109" s="158"/>
      <c r="R109" s="109"/>
      <c r="S109" s="158"/>
      <c r="T109" s="158"/>
      <c r="U109" s="158"/>
    </row>
    <row r="110" spans="1:21" x14ac:dyDescent="0.2">
      <c r="A110" s="288"/>
      <c r="B110" s="13" t="s">
        <v>95</v>
      </c>
      <c r="C110" s="180">
        <v>589957.85565999988</v>
      </c>
      <c r="D110" s="180">
        <v>570679.23981000041</v>
      </c>
      <c r="E110" s="180">
        <v>535510.03888999997</v>
      </c>
      <c r="F110" s="187">
        <v>0.27488562623553231</v>
      </c>
      <c r="G110" s="61">
        <v>0.22647979764818502</v>
      </c>
      <c r="H110" s="158"/>
      <c r="I110" s="158"/>
      <c r="J110" s="158"/>
      <c r="K110" s="158"/>
      <c r="L110" s="158"/>
      <c r="M110" s="158"/>
      <c r="N110" s="158"/>
      <c r="O110" s="158"/>
      <c r="P110" s="158"/>
      <c r="Q110" s="158"/>
      <c r="R110" s="109"/>
      <c r="S110" s="158"/>
      <c r="T110" s="158"/>
      <c r="U110" s="158"/>
    </row>
    <row r="111" spans="1:21" x14ac:dyDescent="0.2">
      <c r="A111" s="288"/>
      <c r="B111" s="13" t="s">
        <v>138</v>
      </c>
      <c r="C111" s="180">
        <v>312563.56158000021</v>
      </c>
      <c r="D111" s="180">
        <v>351860.25834000023</v>
      </c>
      <c r="E111" s="180">
        <v>318178.35360000026</v>
      </c>
      <c r="F111" s="187">
        <v>0.25573349741627532</v>
      </c>
      <c r="G111" s="61">
        <v>0.13456511345469452</v>
      </c>
      <c r="H111" s="158"/>
      <c r="I111" s="158"/>
      <c r="J111" s="158"/>
      <c r="K111" s="158"/>
      <c r="L111" s="158"/>
      <c r="M111" s="158"/>
      <c r="N111" s="158"/>
      <c r="O111" s="158"/>
      <c r="P111" s="158"/>
      <c r="Q111" s="158"/>
      <c r="R111" s="109"/>
      <c r="S111" s="158"/>
      <c r="T111" s="158"/>
      <c r="U111" s="158"/>
    </row>
    <row r="112" spans="1:21" x14ac:dyDescent="0.2">
      <c r="A112" s="288"/>
      <c r="B112" s="13" t="s">
        <v>144</v>
      </c>
      <c r="C112" s="180">
        <v>261346.28867000004</v>
      </c>
      <c r="D112" s="180">
        <v>373821.51595999999</v>
      </c>
      <c r="E112" s="180">
        <v>285337.07147999998</v>
      </c>
      <c r="F112" s="187">
        <v>0.10539585143914386</v>
      </c>
      <c r="G112" s="61">
        <v>0.12067576238956453</v>
      </c>
      <c r="H112" s="158"/>
      <c r="I112" s="158"/>
      <c r="J112" s="158"/>
      <c r="K112" s="158"/>
      <c r="L112" s="158"/>
      <c r="M112" s="158"/>
      <c r="N112" s="158"/>
      <c r="O112" s="158"/>
      <c r="P112" s="158"/>
      <c r="Q112" s="158"/>
      <c r="R112" s="109"/>
      <c r="S112" s="158"/>
      <c r="T112" s="158"/>
      <c r="U112" s="158"/>
    </row>
    <row r="113" spans="1:21" x14ac:dyDescent="0.2">
      <c r="A113" s="288"/>
      <c r="B113" s="13" t="s">
        <v>415</v>
      </c>
      <c r="C113" s="180">
        <v>70899.890689999986</v>
      </c>
      <c r="D113" s="180">
        <v>72150.68309000002</v>
      </c>
      <c r="E113" s="180">
        <v>103376.89544999998</v>
      </c>
      <c r="F113" s="187">
        <v>0.40643980196855173</v>
      </c>
      <c r="G113" s="61">
        <v>4.3720521862752292E-2</v>
      </c>
      <c r="H113" s="158"/>
      <c r="I113" s="158"/>
      <c r="J113" s="158"/>
      <c r="K113" s="158"/>
      <c r="L113" s="158"/>
      <c r="M113" s="158"/>
      <c r="N113" s="158"/>
      <c r="O113" s="158"/>
      <c r="P113" s="158"/>
      <c r="Q113" s="158"/>
      <c r="R113" s="109"/>
      <c r="S113" s="158"/>
      <c r="T113" s="158"/>
      <c r="U113" s="158"/>
    </row>
    <row r="114" spans="1:21" x14ac:dyDescent="0.2">
      <c r="A114" s="288"/>
      <c r="B114" s="13" t="s">
        <v>428</v>
      </c>
      <c r="C114" s="180">
        <v>40695.622790000001</v>
      </c>
      <c r="D114" s="180">
        <v>51406.74295</v>
      </c>
      <c r="E114" s="180">
        <v>72900.974340000044</v>
      </c>
      <c r="F114" s="187">
        <v>0.12517331774391122</v>
      </c>
      <c r="G114" s="61">
        <v>3.0831537632985826E-2</v>
      </c>
      <c r="H114" s="158"/>
      <c r="I114" s="158"/>
      <c r="J114" s="158"/>
      <c r="K114" s="158"/>
      <c r="L114" s="158"/>
      <c r="M114" s="158"/>
      <c r="N114" s="158"/>
      <c r="O114" s="158"/>
      <c r="P114" s="158"/>
      <c r="Q114" s="158"/>
      <c r="R114" s="109"/>
      <c r="S114" s="158"/>
      <c r="T114" s="158"/>
      <c r="U114" s="158"/>
    </row>
    <row r="115" spans="1:21" x14ac:dyDescent="0.2">
      <c r="A115" s="288"/>
      <c r="B115" s="13" t="s">
        <v>141</v>
      </c>
      <c r="C115" s="180">
        <v>42792.109769999995</v>
      </c>
      <c r="D115" s="180">
        <v>50663.184520000003</v>
      </c>
      <c r="E115" s="180">
        <v>38142.796189999979</v>
      </c>
      <c r="F115" s="187">
        <v>3.4698407955337775E-2</v>
      </c>
      <c r="G115" s="61">
        <v>1.6131486126297664E-2</v>
      </c>
      <c r="H115" s="158"/>
      <c r="I115" s="158"/>
      <c r="J115" s="158"/>
      <c r="K115" s="158"/>
      <c r="L115" s="158"/>
      <c r="M115" s="158"/>
      <c r="N115" s="158"/>
      <c r="O115" s="158"/>
      <c r="P115" s="158"/>
      <c r="Q115" s="158"/>
      <c r="R115" s="109"/>
      <c r="S115" s="158"/>
      <c r="T115" s="158"/>
      <c r="U115" s="158"/>
    </row>
    <row r="116" spans="1:21" x14ac:dyDescent="0.2">
      <c r="A116" s="288"/>
      <c r="B116" s="13" t="s">
        <v>224</v>
      </c>
      <c r="C116" s="180">
        <v>22910.577410000005</v>
      </c>
      <c r="D116" s="180">
        <v>30419.084039999991</v>
      </c>
      <c r="E116" s="180">
        <v>37997.17308</v>
      </c>
      <c r="F116" s="187">
        <v>0.10686766829742904</v>
      </c>
      <c r="G116" s="61">
        <v>1.6069898686118099E-2</v>
      </c>
      <c r="H116" s="158"/>
      <c r="I116" s="158"/>
      <c r="J116" s="158"/>
      <c r="K116" s="158"/>
      <c r="L116" s="158"/>
      <c r="M116" s="158"/>
      <c r="N116" s="158"/>
      <c r="O116" s="158"/>
      <c r="P116" s="158"/>
      <c r="Q116" s="158"/>
      <c r="R116" s="109"/>
      <c r="S116" s="158"/>
      <c r="T116" s="158"/>
      <c r="U116" s="158"/>
    </row>
    <row r="117" spans="1:21" x14ac:dyDescent="0.2">
      <c r="A117" s="288"/>
      <c r="B117" s="46" t="s">
        <v>91</v>
      </c>
      <c r="C117" s="48">
        <v>59517.803759998875</v>
      </c>
      <c r="D117" s="48">
        <v>62026.380710001569</v>
      </c>
      <c r="E117" s="48">
        <v>74389.752979999408</v>
      </c>
      <c r="F117" s="61"/>
      <c r="G117" s="61">
        <v>3.1461177155391228E-2</v>
      </c>
      <c r="H117" s="158"/>
      <c r="I117" s="158"/>
      <c r="J117" s="158"/>
      <c r="K117" s="158"/>
      <c r="L117" s="158"/>
      <c r="M117" s="158"/>
      <c r="N117" s="158"/>
      <c r="O117" s="158"/>
      <c r="P117" s="158"/>
      <c r="Q117" s="158"/>
      <c r="R117" s="109"/>
      <c r="S117" s="45"/>
      <c r="T117" s="158"/>
      <c r="U117" s="45"/>
    </row>
    <row r="118" spans="1:21" s="38" customFormat="1" x14ac:dyDescent="0.2">
      <c r="A118" s="296"/>
      <c r="B118" s="35" t="s">
        <v>93</v>
      </c>
      <c r="C118" s="36">
        <v>2035924.2140399991</v>
      </c>
      <c r="D118" s="36">
        <v>2513769.6718900022</v>
      </c>
      <c r="E118" s="36">
        <v>2364493.6301199999</v>
      </c>
      <c r="F118" s="58"/>
      <c r="G118" s="58">
        <v>0.99999999999999989</v>
      </c>
      <c r="H118" s="158"/>
      <c r="I118" s="158"/>
      <c r="J118" s="158"/>
      <c r="K118" s="158"/>
      <c r="L118" s="158"/>
      <c r="M118" s="158"/>
      <c r="N118" s="158"/>
      <c r="O118" s="158"/>
      <c r="P118" s="158"/>
      <c r="Q118" s="158"/>
      <c r="R118" s="109"/>
      <c r="S118" s="158"/>
      <c r="T118" s="158"/>
      <c r="U118" s="158"/>
    </row>
    <row r="119" spans="1:21" s="69" customFormat="1" ht="15.95" customHeight="1" x14ac:dyDescent="0.2">
      <c r="A119" s="269" t="s">
        <v>98</v>
      </c>
      <c r="B119" s="269"/>
      <c r="C119" s="269"/>
      <c r="D119" s="269"/>
      <c r="E119" s="269"/>
      <c r="F119" s="269"/>
      <c r="G119" s="269"/>
      <c r="H119" s="158"/>
      <c r="I119" s="158"/>
      <c r="J119" s="158"/>
      <c r="K119" s="158"/>
      <c r="L119" s="158"/>
      <c r="M119" s="158"/>
      <c r="N119" s="158"/>
      <c r="O119" s="158"/>
      <c r="P119" s="158"/>
      <c r="Q119" s="158"/>
      <c r="R119" s="147"/>
      <c r="S119" s="68"/>
      <c r="T119" s="160"/>
      <c r="U119" s="68"/>
    </row>
    <row r="120" spans="1:21" s="69" customFormat="1" ht="15.95" customHeight="1" x14ac:dyDescent="0.2">
      <c r="A120" s="270" t="s">
        <v>101</v>
      </c>
      <c r="B120" s="270"/>
      <c r="C120" s="270"/>
      <c r="D120" s="270"/>
      <c r="E120" s="270"/>
      <c r="F120" s="270"/>
      <c r="G120" s="270"/>
      <c r="H120" s="158"/>
      <c r="I120" s="158"/>
      <c r="J120" s="158"/>
      <c r="K120" s="158"/>
      <c r="L120" s="158"/>
      <c r="M120" s="158"/>
      <c r="N120" s="158"/>
      <c r="O120" s="158"/>
      <c r="P120" s="158"/>
      <c r="Q120" s="158"/>
      <c r="R120" s="147"/>
      <c r="S120" s="68"/>
      <c r="T120" s="160"/>
      <c r="U120" s="68"/>
    </row>
    <row r="121" spans="1:21" s="69" customFormat="1" ht="15.95" customHeight="1" x14ac:dyDescent="0.2">
      <c r="A121" s="270" t="s">
        <v>22</v>
      </c>
      <c r="B121" s="270"/>
      <c r="C121" s="270"/>
      <c r="D121" s="270"/>
      <c r="E121" s="270"/>
      <c r="F121" s="270"/>
      <c r="G121" s="270"/>
      <c r="H121" s="158"/>
      <c r="I121" s="158"/>
      <c r="J121" s="158"/>
      <c r="K121" s="158"/>
      <c r="L121" s="158"/>
      <c r="M121" s="158"/>
      <c r="N121" s="158"/>
      <c r="O121" s="158"/>
      <c r="P121" s="158"/>
      <c r="Q121" s="158"/>
      <c r="R121" s="147"/>
      <c r="S121" s="68"/>
      <c r="T121" s="160"/>
      <c r="U121" s="68"/>
    </row>
    <row r="122" spans="1:21" s="69" customFormat="1" ht="15.95" customHeight="1" x14ac:dyDescent="0.2">
      <c r="A122" s="253"/>
      <c r="B122" s="253"/>
      <c r="C122" s="253"/>
      <c r="D122" s="253"/>
      <c r="E122" s="253"/>
      <c r="F122" s="252"/>
      <c r="G122" s="253"/>
      <c r="H122" s="158"/>
      <c r="I122" s="158"/>
      <c r="J122" s="158"/>
      <c r="K122" s="158"/>
      <c r="L122" s="158"/>
      <c r="M122" s="158"/>
      <c r="N122" s="158"/>
      <c r="O122" s="158"/>
      <c r="P122" s="158"/>
      <c r="Q122" s="158"/>
      <c r="R122" s="111"/>
      <c r="S122" s="71"/>
      <c r="T122" s="47"/>
      <c r="U122" s="71"/>
    </row>
    <row r="123" spans="1:21" s="3" customFormat="1" x14ac:dyDescent="0.2">
      <c r="A123" s="14" t="s">
        <v>23</v>
      </c>
      <c r="B123" s="1" t="s">
        <v>94</v>
      </c>
      <c r="C123" s="1">
        <v>2017</v>
      </c>
      <c r="D123" s="292" t="s">
        <v>26</v>
      </c>
      <c r="E123" s="292"/>
      <c r="F123" s="115" t="s">
        <v>105</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2018</v>
      </c>
      <c r="E124" s="16">
        <v>2019</v>
      </c>
      <c r="F124" s="17">
        <v>2019</v>
      </c>
      <c r="G124" s="33">
        <v>2019</v>
      </c>
      <c r="H124" s="158"/>
      <c r="I124" s="158"/>
      <c r="J124" s="158"/>
      <c r="K124" s="158"/>
      <c r="L124" s="158"/>
      <c r="M124" s="158"/>
      <c r="N124" s="158"/>
      <c r="O124" s="158"/>
      <c r="P124" s="158"/>
      <c r="Q124" s="158"/>
      <c r="R124" s="109"/>
      <c r="S124" s="45"/>
      <c r="T124" s="158"/>
      <c r="U124" s="45"/>
    </row>
    <row r="125" spans="1:21" s="159" customFormat="1" x14ac:dyDescent="0.2">
      <c r="A125" s="302" t="s">
        <v>404</v>
      </c>
      <c r="B125" s="224" t="s">
        <v>144</v>
      </c>
      <c r="C125" s="226">
        <v>0</v>
      </c>
      <c r="D125" s="226">
        <v>115517.52127</v>
      </c>
      <c r="E125" s="226">
        <v>521569.98363000009</v>
      </c>
      <c r="F125" s="227">
        <v>0.19265394512061246</v>
      </c>
      <c r="G125" s="222">
        <v>0.72213159132025007</v>
      </c>
      <c r="H125" s="158"/>
      <c r="I125" s="158"/>
      <c r="J125" s="158"/>
      <c r="K125" s="158"/>
      <c r="L125" s="158"/>
      <c r="M125" s="158"/>
      <c r="N125" s="158"/>
      <c r="O125" s="158"/>
      <c r="P125" s="158"/>
      <c r="Q125" s="158"/>
      <c r="R125" s="109"/>
      <c r="S125" s="45"/>
      <c r="T125" s="158"/>
      <c r="U125" s="45"/>
    </row>
    <row r="126" spans="1:21" s="159" customFormat="1" x14ac:dyDescent="0.2">
      <c r="A126" s="303"/>
      <c r="B126" s="224" t="s">
        <v>140</v>
      </c>
      <c r="C126" s="226">
        <v>0</v>
      </c>
      <c r="D126" s="226">
        <v>934.27931999999987</v>
      </c>
      <c r="E126" s="226">
        <v>46429.682650000017</v>
      </c>
      <c r="F126" s="227">
        <v>5.8714146916845907E-2</v>
      </c>
      <c r="G126" s="222">
        <v>6.4283493431101291E-2</v>
      </c>
      <c r="H126" s="158"/>
      <c r="I126" s="158"/>
      <c r="J126" s="158"/>
      <c r="K126" s="158"/>
      <c r="L126" s="158"/>
      <c r="M126" s="158"/>
      <c r="N126" s="158"/>
      <c r="O126" s="158"/>
      <c r="P126" s="158"/>
      <c r="Q126" s="158"/>
      <c r="R126" s="109"/>
      <c r="S126" s="45"/>
      <c r="T126" s="158"/>
      <c r="U126" s="45"/>
    </row>
    <row r="127" spans="1:21" s="159" customFormat="1" x14ac:dyDescent="0.2">
      <c r="A127" s="303"/>
      <c r="B127" s="224" t="s">
        <v>141</v>
      </c>
      <c r="C127" s="226">
        <v>0</v>
      </c>
      <c r="D127" s="226">
        <v>7549.2800499999994</v>
      </c>
      <c r="E127" s="226">
        <v>42600.500540000008</v>
      </c>
      <c r="F127" s="227">
        <v>3.8753570647399045E-2</v>
      </c>
      <c r="G127" s="222">
        <v>5.8981859024718454E-2</v>
      </c>
      <c r="H127" s="158"/>
      <c r="I127" s="158"/>
      <c r="J127" s="158"/>
      <c r="K127" s="158"/>
      <c r="L127" s="158"/>
      <c r="M127" s="158"/>
      <c r="N127" s="158"/>
      <c r="O127" s="158"/>
      <c r="P127" s="158"/>
      <c r="Q127" s="158"/>
      <c r="R127" s="109"/>
      <c r="S127" s="45"/>
      <c r="T127" s="158"/>
      <c r="U127" s="45"/>
    </row>
    <row r="128" spans="1:21" s="159" customFormat="1" x14ac:dyDescent="0.2">
      <c r="A128" s="303"/>
      <c r="B128" s="224" t="s">
        <v>137</v>
      </c>
      <c r="C128" s="226">
        <v>0</v>
      </c>
      <c r="D128" s="226">
        <v>1882.25414</v>
      </c>
      <c r="E128" s="226">
        <v>30696.135950000014</v>
      </c>
      <c r="F128" s="227">
        <v>5.2225675962857231E-3</v>
      </c>
      <c r="G128" s="222">
        <v>4.2499856580476052E-2</v>
      </c>
      <c r="H128" s="158"/>
      <c r="I128" s="158"/>
      <c r="J128" s="158"/>
      <c r="K128" s="158"/>
      <c r="L128" s="158"/>
      <c r="M128" s="158"/>
      <c r="N128" s="158"/>
      <c r="O128" s="158"/>
      <c r="P128" s="158"/>
      <c r="Q128" s="158"/>
      <c r="R128" s="109"/>
      <c r="S128" s="45"/>
      <c r="T128" s="158"/>
      <c r="U128" s="45"/>
    </row>
    <row r="129" spans="1:21" s="159" customFormat="1" x14ac:dyDescent="0.2">
      <c r="A129" s="303"/>
      <c r="B129" s="224" t="s">
        <v>138</v>
      </c>
      <c r="C129" s="226">
        <v>0</v>
      </c>
      <c r="D129" s="226">
        <v>2644.6498200000001</v>
      </c>
      <c r="E129" s="226">
        <v>19577.458269999999</v>
      </c>
      <c r="F129" s="227">
        <v>1.5735237225478805E-2</v>
      </c>
      <c r="G129" s="222">
        <v>2.7105664701268514E-2</v>
      </c>
      <c r="H129" s="158"/>
      <c r="I129" s="158"/>
      <c r="J129" s="158"/>
      <c r="K129" s="158"/>
      <c r="L129" s="158"/>
      <c r="M129" s="158"/>
      <c r="N129" s="158"/>
      <c r="O129" s="158"/>
      <c r="P129" s="158"/>
      <c r="Q129" s="158"/>
      <c r="R129" s="109"/>
      <c r="S129" s="45"/>
      <c r="T129" s="158"/>
      <c r="U129" s="45"/>
    </row>
    <row r="130" spans="1:21" s="159" customFormat="1" x14ac:dyDescent="0.2">
      <c r="A130" s="303"/>
      <c r="B130" s="224" t="s">
        <v>96</v>
      </c>
      <c r="C130" s="226">
        <v>0</v>
      </c>
      <c r="D130" s="226">
        <v>12.48</v>
      </c>
      <c r="E130" s="226">
        <v>3308.19848</v>
      </c>
      <c r="F130" s="227">
        <v>2.7921584137328783E-2</v>
      </c>
      <c r="G130" s="222">
        <v>4.5803146418417137E-3</v>
      </c>
      <c r="H130" s="158"/>
      <c r="I130" s="158"/>
      <c r="J130" s="158"/>
      <c r="K130" s="158"/>
      <c r="L130" s="158"/>
      <c r="M130" s="158"/>
      <c r="N130" s="158"/>
      <c r="O130" s="158"/>
      <c r="P130" s="158"/>
      <c r="Q130" s="158"/>
      <c r="R130" s="109"/>
      <c r="S130" s="45"/>
      <c r="T130" s="158"/>
      <c r="U130" s="45"/>
    </row>
    <row r="131" spans="1:21" s="159" customFormat="1" x14ac:dyDescent="0.2">
      <c r="A131" s="303"/>
      <c r="B131" s="224" t="s">
        <v>224</v>
      </c>
      <c r="C131" s="226">
        <v>0</v>
      </c>
      <c r="D131" s="226">
        <v>2.1879299999999997</v>
      </c>
      <c r="E131" s="226">
        <v>1882.0810300000003</v>
      </c>
      <c r="F131" s="227">
        <v>5.2933835577571239E-3</v>
      </c>
      <c r="G131" s="222">
        <v>2.6058059547991617E-3</v>
      </c>
      <c r="H131" s="158"/>
      <c r="I131" s="158"/>
      <c r="J131" s="158"/>
      <c r="K131" s="158"/>
      <c r="L131" s="158"/>
      <c r="M131" s="158"/>
      <c r="N131" s="158"/>
      <c r="O131" s="158"/>
      <c r="P131" s="158"/>
      <c r="Q131" s="158"/>
      <c r="R131" s="109"/>
      <c r="S131" s="45"/>
      <c r="T131" s="158"/>
      <c r="U131" s="45"/>
    </row>
    <row r="132" spans="1:21" s="159" customFormat="1" x14ac:dyDescent="0.2">
      <c r="A132" s="303"/>
      <c r="B132" s="224" t="s">
        <v>95</v>
      </c>
      <c r="C132" s="226">
        <v>0</v>
      </c>
      <c r="D132" s="226">
        <v>194.66127000000003</v>
      </c>
      <c r="E132" s="226">
        <v>1622.17004</v>
      </c>
      <c r="F132" s="227">
        <v>8.3268509443856363E-4</v>
      </c>
      <c r="G132" s="222">
        <v>2.2459502447292577E-3</v>
      </c>
      <c r="H132" s="158"/>
      <c r="I132" s="158"/>
      <c r="J132" s="158"/>
      <c r="K132" s="158"/>
      <c r="L132" s="158"/>
      <c r="M132" s="158"/>
      <c r="N132" s="158"/>
      <c r="O132" s="158"/>
      <c r="P132" s="158"/>
      <c r="Q132" s="158"/>
      <c r="R132" s="109"/>
      <c r="S132" s="45"/>
      <c r="T132" s="158"/>
      <c r="U132" s="45"/>
    </row>
    <row r="133" spans="1:21" s="159" customFormat="1" x14ac:dyDescent="0.2">
      <c r="A133" s="303"/>
      <c r="B133" s="224" t="s">
        <v>91</v>
      </c>
      <c r="C133" s="225">
        <v>0</v>
      </c>
      <c r="D133" s="225">
        <v>427.52741999996942</v>
      </c>
      <c r="E133" s="225">
        <v>54578.24909999955</v>
      </c>
      <c r="F133" s="214"/>
      <c r="G133" s="222">
        <v>7.5565464100815466E-2</v>
      </c>
      <c r="H133" s="158"/>
      <c r="I133" s="158"/>
      <c r="J133" s="158"/>
      <c r="K133" s="158"/>
      <c r="L133" s="158"/>
      <c r="M133" s="158"/>
      <c r="N133" s="158"/>
      <c r="O133" s="158"/>
      <c r="P133" s="158"/>
      <c r="Q133" s="158"/>
      <c r="R133" s="109"/>
      <c r="S133" s="45"/>
      <c r="T133" s="158"/>
      <c r="U133" s="45"/>
    </row>
    <row r="134" spans="1:21" s="159" customFormat="1" x14ac:dyDescent="0.2">
      <c r="A134" s="304"/>
      <c r="B134" s="115" t="s">
        <v>93</v>
      </c>
      <c r="C134" s="243">
        <v>0</v>
      </c>
      <c r="D134" s="243">
        <v>129164.84121999997</v>
      </c>
      <c r="E134" s="244">
        <v>722264.4596899997</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91" t="s">
        <v>429</v>
      </c>
      <c r="B135" s="13" t="s">
        <v>144</v>
      </c>
      <c r="C135" s="180">
        <v>1824050.8267700002</v>
      </c>
      <c r="D135" s="180">
        <v>2310212.1901199985</v>
      </c>
      <c r="E135" s="180">
        <v>1321178.7620499998</v>
      </c>
      <c r="F135" s="187">
        <v>0.48800795426728816</v>
      </c>
      <c r="G135" s="61">
        <v>0.36654102195515437</v>
      </c>
      <c r="H135" s="158"/>
      <c r="I135" s="158"/>
      <c r="J135" s="158"/>
      <c r="K135" s="158"/>
      <c r="L135" s="158"/>
      <c r="M135" s="158"/>
      <c r="N135" s="158"/>
      <c r="O135" s="158"/>
      <c r="P135" s="158"/>
      <c r="Q135" s="158"/>
      <c r="R135" s="109"/>
      <c r="S135" s="158"/>
      <c r="T135" s="158"/>
      <c r="U135" s="158"/>
    </row>
    <row r="136" spans="1:21" s="38" customFormat="1" x14ac:dyDescent="0.2">
      <c r="A136" s="284"/>
      <c r="B136" s="13" t="s">
        <v>141</v>
      </c>
      <c r="C136" s="180">
        <v>903051.27770000056</v>
      </c>
      <c r="D136" s="180">
        <v>1048181.5372200003</v>
      </c>
      <c r="E136" s="180">
        <v>928732.44469000027</v>
      </c>
      <c r="F136" s="187">
        <v>0.84486562250673369</v>
      </c>
      <c r="G136" s="61">
        <v>0.25766273965180386</v>
      </c>
      <c r="H136" s="158"/>
      <c r="I136" s="158"/>
      <c r="J136" s="158"/>
      <c r="K136" s="158"/>
      <c r="L136" s="158"/>
      <c r="M136" s="158"/>
      <c r="N136" s="158"/>
      <c r="O136" s="158"/>
      <c r="P136" s="158"/>
      <c r="Q136" s="158"/>
      <c r="R136" s="109"/>
      <c r="S136" s="158"/>
      <c r="T136" s="158"/>
      <c r="U136" s="158"/>
    </row>
    <row r="137" spans="1:21" s="38" customFormat="1" x14ac:dyDescent="0.2">
      <c r="A137" s="284"/>
      <c r="B137" s="13" t="s">
        <v>140</v>
      </c>
      <c r="C137" s="180">
        <v>771125.36036000005</v>
      </c>
      <c r="D137" s="180">
        <v>911631.40520999965</v>
      </c>
      <c r="E137" s="180">
        <v>713864.99756000005</v>
      </c>
      <c r="F137" s="187">
        <v>0.90274091816416235</v>
      </c>
      <c r="G137" s="61">
        <v>0.19805102326777616</v>
      </c>
      <c r="H137" s="158"/>
      <c r="I137" s="158"/>
      <c r="J137" s="158"/>
      <c r="K137" s="158"/>
      <c r="L137" s="158"/>
      <c r="M137" s="158"/>
      <c r="N137" s="158"/>
      <c r="O137" s="158"/>
      <c r="P137" s="158"/>
      <c r="Q137" s="158"/>
      <c r="R137" s="109"/>
      <c r="S137" s="158"/>
      <c r="T137" s="158"/>
      <c r="U137" s="158"/>
    </row>
    <row r="138" spans="1:21" s="38" customFormat="1" x14ac:dyDescent="0.2">
      <c r="A138" s="284"/>
      <c r="B138" s="13" t="s">
        <v>148</v>
      </c>
      <c r="C138" s="180">
        <v>186887.36762</v>
      </c>
      <c r="D138" s="180">
        <v>186522.98968999999</v>
      </c>
      <c r="E138" s="180">
        <v>169717.51177999997</v>
      </c>
      <c r="F138" s="187">
        <v>0.42872228958776282</v>
      </c>
      <c r="G138" s="61">
        <v>4.7085551174771971E-2</v>
      </c>
      <c r="H138" s="158"/>
      <c r="I138" s="158"/>
      <c r="J138" s="158"/>
      <c r="K138" s="158"/>
      <c r="L138" s="158"/>
      <c r="M138" s="158"/>
      <c r="N138" s="158"/>
      <c r="O138" s="158"/>
      <c r="P138" s="158"/>
      <c r="Q138" s="158"/>
      <c r="R138" s="109"/>
      <c r="S138" s="158"/>
      <c r="T138" s="158"/>
      <c r="U138" s="158"/>
    </row>
    <row r="139" spans="1:21" s="38" customFormat="1" x14ac:dyDescent="0.2">
      <c r="A139" s="284"/>
      <c r="B139" s="13" t="s">
        <v>138</v>
      </c>
      <c r="C139" s="180">
        <v>166529.39966</v>
      </c>
      <c r="D139" s="180">
        <v>178140.21784000006</v>
      </c>
      <c r="E139" s="180">
        <v>167837.82656000004</v>
      </c>
      <c r="F139" s="187">
        <v>0.13489841121905596</v>
      </c>
      <c r="G139" s="61">
        <v>4.6564061001539307E-2</v>
      </c>
      <c r="H139" s="158"/>
      <c r="I139" s="158"/>
      <c r="J139" s="158"/>
      <c r="K139" s="158"/>
      <c r="L139" s="158"/>
      <c r="M139" s="158"/>
      <c r="N139" s="158"/>
      <c r="O139" s="158"/>
      <c r="P139" s="158"/>
      <c r="Q139" s="158"/>
      <c r="R139" s="109"/>
      <c r="S139" s="158"/>
      <c r="T139" s="158"/>
      <c r="U139" s="158"/>
    </row>
    <row r="140" spans="1:21" s="38" customFormat="1" x14ac:dyDescent="0.2">
      <c r="A140" s="284"/>
      <c r="B140" s="13" t="s">
        <v>137</v>
      </c>
      <c r="C140" s="180">
        <v>73692.602670000007</v>
      </c>
      <c r="D140" s="180">
        <v>128819.02805999992</v>
      </c>
      <c r="E140" s="180">
        <v>69261.878259999969</v>
      </c>
      <c r="F140" s="187">
        <v>1.1784051310163756E-2</v>
      </c>
      <c r="G140" s="61">
        <v>1.9215658296354826E-2</v>
      </c>
      <c r="H140" s="158"/>
      <c r="I140" s="158"/>
      <c r="J140" s="158"/>
      <c r="K140" s="158"/>
      <c r="L140" s="158"/>
      <c r="M140" s="158"/>
      <c r="N140" s="158"/>
      <c r="O140" s="158"/>
      <c r="P140" s="158"/>
      <c r="Q140" s="158"/>
      <c r="R140" s="109"/>
      <c r="S140" s="158"/>
      <c r="T140" s="158"/>
      <c r="U140" s="158"/>
    </row>
    <row r="141" spans="1:21" s="38" customFormat="1" x14ac:dyDescent="0.2">
      <c r="A141" s="284"/>
      <c r="B141" s="13" t="s">
        <v>97</v>
      </c>
      <c r="C141" s="180">
        <v>2910.8552300000001</v>
      </c>
      <c r="D141" s="180">
        <v>52790.425339999994</v>
      </c>
      <c r="E141" s="180">
        <v>49286.125129999979</v>
      </c>
      <c r="F141" s="187">
        <v>0.30535292524827901</v>
      </c>
      <c r="G141" s="61">
        <v>1.3673688370019475E-2</v>
      </c>
      <c r="H141" s="158"/>
      <c r="I141" s="158"/>
      <c r="J141" s="158"/>
      <c r="K141" s="158"/>
      <c r="L141" s="158"/>
      <c r="M141" s="158"/>
      <c r="N141" s="158"/>
      <c r="O141" s="158"/>
      <c r="P141" s="158"/>
      <c r="Q141" s="158"/>
      <c r="R141" s="109"/>
      <c r="S141" s="158"/>
      <c r="T141" s="158"/>
      <c r="U141" s="158"/>
    </row>
    <row r="142" spans="1:21" s="38" customFormat="1" x14ac:dyDescent="0.2">
      <c r="A142" s="284"/>
      <c r="B142" s="13" t="s">
        <v>224</v>
      </c>
      <c r="C142" s="180">
        <v>21276.848239999999</v>
      </c>
      <c r="D142" s="180">
        <v>39887.118749999972</v>
      </c>
      <c r="E142" s="180">
        <v>34386.033620000002</v>
      </c>
      <c r="F142" s="187">
        <v>9.6711279737297859E-2</v>
      </c>
      <c r="G142" s="61">
        <v>9.5398838265476939E-3</v>
      </c>
      <c r="H142" s="158"/>
      <c r="I142" s="158"/>
      <c r="J142" s="158"/>
      <c r="K142" s="158"/>
      <c r="L142" s="158"/>
      <c r="M142" s="158"/>
      <c r="N142" s="158"/>
      <c r="O142" s="158"/>
      <c r="P142" s="158"/>
      <c r="Q142" s="158"/>
      <c r="R142" s="109"/>
      <c r="S142" s="158"/>
      <c r="T142" s="158"/>
      <c r="U142" s="158"/>
    </row>
    <row r="143" spans="1:21" s="38" customFormat="1" x14ac:dyDescent="0.2">
      <c r="A143" s="284"/>
      <c r="B143" s="13" t="s">
        <v>222</v>
      </c>
      <c r="C143" s="180">
        <v>13815.833959999996</v>
      </c>
      <c r="D143" s="180">
        <v>30208.080430000005</v>
      </c>
      <c r="E143" s="180">
        <v>23839.929179999996</v>
      </c>
      <c r="F143" s="187">
        <v>0.68807140760706154</v>
      </c>
      <c r="G143" s="61">
        <v>6.6140270007193809E-3</v>
      </c>
      <c r="H143" s="158"/>
      <c r="I143" s="158"/>
      <c r="J143" s="158"/>
      <c r="K143" s="158"/>
      <c r="L143" s="158"/>
      <c r="M143" s="158"/>
      <c r="N143" s="158"/>
      <c r="O143" s="158"/>
      <c r="P143" s="158"/>
      <c r="Q143" s="158"/>
      <c r="R143" s="109"/>
      <c r="S143" s="158"/>
      <c r="T143" s="158"/>
      <c r="U143" s="158"/>
    </row>
    <row r="144" spans="1:21" s="38" customFormat="1" x14ac:dyDescent="0.2">
      <c r="A144" s="284"/>
      <c r="B144" s="13" t="s">
        <v>415</v>
      </c>
      <c r="C144" s="180">
        <v>22518.118450000002</v>
      </c>
      <c r="D144" s="180">
        <v>24561.094350000003</v>
      </c>
      <c r="E144" s="180">
        <v>21752.590229999998</v>
      </c>
      <c r="F144" s="187">
        <v>8.5523157054570378E-2</v>
      </c>
      <c r="G144" s="61">
        <v>6.0349264475795146E-3</v>
      </c>
      <c r="H144" s="158"/>
      <c r="I144" s="158"/>
      <c r="J144" s="158"/>
      <c r="K144" s="158"/>
      <c r="L144" s="158"/>
      <c r="M144" s="158"/>
      <c r="N144" s="158"/>
      <c r="O144" s="158"/>
      <c r="P144" s="158"/>
      <c r="Q144" s="158"/>
      <c r="R144" s="109"/>
      <c r="S144" s="158"/>
      <c r="T144" s="158"/>
      <c r="U144" s="158"/>
    </row>
    <row r="145" spans="1:21" s="38" customFormat="1" x14ac:dyDescent="0.2">
      <c r="A145" s="284"/>
      <c r="B145" s="13" t="s">
        <v>96</v>
      </c>
      <c r="C145" s="180">
        <v>5366.0160900000001</v>
      </c>
      <c r="D145" s="180">
        <v>16290.801329999997</v>
      </c>
      <c r="E145" s="180">
        <v>19082.863859999998</v>
      </c>
      <c r="F145" s="187">
        <v>0.1610616146731863</v>
      </c>
      <c r="G145" s="61">
        <v>5.2942513322135664E-3</v>
      </c>
      <c r="H145" s="158"/>
      <c r="I145" s="158"/>
      <c r="J145" s="158"/>
      <c r="K145" s="158"/>
      <c r="L145" s="158"/>
      <c r="M145" s="158"/>
      <c r="N145" s="158"/>
      <c r="O145" s="158"/>
      <c r="P145" s="158"/>
      <c r="Q145" s="158"/>
      <c r="R145" s="109"/>
      <c r="S145" s="158"/>
      <c r="T145" s="158"/>
      <c r="U145" s="158"/>
    </row>
    <row r="146" spans="1:21" s="38" customFormat="1" x14ac:dyDescent="0.2">
      <c r="A146" s="284"/>
      <c r="B146" s="68" t="s">
        <v>91</v>
      </c>
      <c r="C146" s="48">
        <v>147168.72825999605</v>
      </c>
      <c r="D146" s="48">
        <v>159332.20634000003</v>
      </c>
      <c r="E146" s="48">
        <v>85508.970139998477</v>
      </c>
      <c r="F146" s="61"/>
      <c r="G146" s="61">
        <v>2.3723167675519803E-2</v>
      </c>
      <c r="H146" s="158"/>
      <c r="I146" s="158"/>
      <c r="J146" s="158"/>
      <c r="K146" s="158"/>
      <c r="L146" s="158"/>
      <c r="M146" s="158"/>
      <c r="N146" s="158"/>
      <c r="O146" s="158"/>
      <c r="P146" s="158"/>
      <c r="Q146" s="158"/>
      <c r="R146" s="109"/>
      <c r="S146" s="158"/>
      <c r="T146" s="158"/>
      <c r="U146" s="158"/>
    </row>
    <row r="147" spans="1:21" s="38" customFormat="1" x14ac:dyDescent="0.2">
      <c r="A147" s="285"/>
      <c r="B147" s="35" t="s">
        <v>93</v>
      </c>
      <c r="C147" s="36">
        <v>4138393.2350099972</v>
      </c>
      <c r="D147" s="36">
        <v>5086577.0946799992</v>
      </c>
      <c r="E147" s="36">
        <v>3604449.9330599988</v>
      </c>
      <c r="F147" s="58"/>
      <c r="G147" s="58">
        <v>1</v>
      </c>
      <c r="H147" s="158"/>
      <c r="I147" s="158"/>
      <c r="J147" s="158"/>
      <c r="K147" s="158"/>
      <c r="L147" s="158"/>
      <c r="M147" s="158"/>
      <c r="N147" s="158"/>
      <c r="O147" s="158"/>
      <c r="P147" s="158"/>
      <c r="Q147" s="158"/>
      <c r="R147" s="109"/>
      <c r="S147" s="158"/>
      <c r="T147" s="158"/>
      <c r="U147" s="158"/>
    </row>
    <row r="148" spans="1:21" s="38" customFormat="1" x14ac:dyDescent="0.2">
      <c r="A148" s="290" t="s">
        <v>136</v>
      </c>
      <c r="B148" s="13" t="s">
        <v>144</v>
      </c>
      <c r="C148" s="180">
        <v>286354.50789000007</v>
      </c>
      <c r="D148" s="180">
        <v>404300.04767000006</v>
      </c>
      <c r="E148" s="180">
        <v>278911.47542000003</v>
      </c>
      <c r="F148" s="187">
        <v>0.10302240881482937</v>
      </c>
      <c r="G148" s="61">
        <v>0.4662496840629507</v>
      </c>
      <c r="H148" s="158"/>
      <c r="I148" s="158"/>
      <c r="J148" s="158"/>
      <c r="K148" s="158"/>
      <c r="L148" s="158"/>
      <c r="M148" s="158"/>
      <c r="N148" s="158"/>
      <c r="O148" s="158"/>
      <c r="P148" s="158"/>
      <c r="Q148" s="158"/>
      <c r="R148" s="109"/>
      <c r="S148" s="158"/>
      <c r="T148" s="158"/>
      <c r="U148" s="158"/>
    </row>
    <row r="149" spans="1:21" s="38" customFormat="1" x14ac:dyDescent="0.2">
      <c r="A149" s="288"/>
      <c r="B149" s="13" t="s">
        <v>137</v>
      </c>
      <c r="C149" s="180">
        <v>106631.53056000003</v>
      </c>
      <c r="D149" s="180">
        <v>123767.54624</v>
      </c>
      <c r="E149" s="180">
        <v>133311.30800999998</v>
      </c>
      <c r="F149" s="187">
        <v>2.2681269022444859E-2</v>
      </c>
      <c r="G149" s="61">
        <v>0.22285334494782902</v>
      </c>
      <c r="H149" s="158"/>
      <c r="I149" s="158"/>
      <c r="J149" s="158"/>
      <c r="K149" s="158"/>
      <c r="L149" s="158"/>
      <c r="M149" s="158"/>
      <c r="N149" s="158"/>
      <c r="O149" s="158"/>
      <c r="P149" s="158"/>
      <c r="Q149" s="158"/>
      <c r="R149" s="109"/>
      <c r="S149" s="158"/>
      <c r="T149" s="158"/>
      <c r="U149" s="158"/>
    </row>
    <row r="150" spans="1:21" s="38" customFormat="1" x14ac:dyDescent="0.2">
      <c r="A150" s="288"/>
      <c r="B150" s="13" t="s">
        <v>96</v>
      </c>
      <c r="C150" s="180">
        <v>13774.330749999999</v>
      </c>
      <c r="D150" s="180">
        <v>62728.002409999979</v>
      </c>
      <c r="E150" s="180">
        <v>73313.144059999991</v>
      </c>
      <c r="F150" s="187">
        <v>0.61877155576330334</v>
      </c>
      <c r="G150" s="61">
        <v>0.12255584035817504</v>
      </c>
      <c r="H150" s="158"/>
      <c r="I150" s="158"/>
      <c r="J150" s="158"/>
      <c r="K150" s="158"/>
      <c r="L150" s="158"/>
      <c r="M150" s="158"/>
      <c r="N150" s="158"/>
      <c r="O150" s="158"/>
      <c r="P150" s="158"/>
      <c r="Q150" s="158"/>
      <c r="R150" s="109"/>
      <c r="S150" s="158"/>
      <c r="T150" s="158"/>
      <c r="U150" s="158"/>
    </row>
    <row r="151" spans="1:21" s="38" customFormat="1" x14ac:dyDescent="0.2">
      <c r="A151" s="288"/>
      <c r="B151" s="13" t="s">
        <v>141</v>
      </c>
      <c r="C151" s="180">
        <v>42105.116459999997</v>
      </c>
      <c r="D151" s="180">
        <v>51676.771240000002</v>
      </c>
      <c r="E151" s="180">
        <v>41858.127510000006</v>
      </c>
      <c r="F151" s="187">
        <v>3.8078235726443942E-2</v>
      </c>
      <c r="G151" s="61">
        <v>6.9973236840167458E-2</v>
      </c>
      <c r="H151" s="158"/>
      <c r="I151" s="158"/>
      <c r="J151" s="158"/>
      <c r="K151" s="158"/>
      <c r="L151" s="158"/>
      <c r="M151" s="158"/>
      <c r="N151" s="158"/>
      <c r="O151" s="158"/>
      <c r="P151" s="158"/>
      <c r="Q151" s="158"/>
      <c r="R151" s="109"/>
      <c r="S151" s="158"/>
      <c r="T151" s="158"/>
      <c r="U151" s="158"/>
    </row>
    <row r="152" spans="1:21" s="38" customFormat="1" x14ac:dyDescent="0.2">
      <c r="A152" s="288"/>
      <c r="B152" s="13" t="s">
        <v>146</v>
      </c>
      <c r="C152" s="180">
        <v>2972.9706000000001</v>
      </c>
      <c r="D152" s="180">
        <v>4849.0555499999973</v>
      </c>
      <c r="E152" s="180">
        <v>17407.271720000004</v>
      </c>
      <c r="F152" s="187">
        <v>0.21687197830783037</v>
      </c>
      <c r="G152" s="61">
        <v>2.9099322384015292E-2</v>
      </c>
      <c r="H152" s="158"/>
      <c r="I152" s="158"/>
      <c r="J152" s="158"/>
      <c r="K152" s="158"/>
      <c r="L152" s="158"/>
      <c r="M152" s="158"/>
      <c r="N152" s="158"/>
      <c r="O152" s="158"/>
      <c r="P152" s="158"/>
      <c r="Q152" s="158"/>
      <c r="R152" s="109"/>
      <c r="S152" s="158"/>
      <c r="T152" s="158"/>
      <c r="U152" s="158"/>
    </row>
    <row r="153" spans="1:21" s="38" customFormat="1" x14ac:dyDescent="0.2">
      <c r="A153" s="288"/>
      <c r="B153" s="13" t="s">
        <v>148</v>
      </c>
      <c r="C153" s="180">
        <v>17920.78282</v>
      </c>
      <c r="D153" s="180">
        <v>15490.606519999999</v>
      </c>
      <c r="E153" s="180">
        <v>15947.30975</v>
      </c>
      <c r="F153" s="187">
        <v>4.028439420940734E-2</v>
      </c>
      <c r="G153" s="61">
        <v>2.66587386603396E-2</v>
      </c>
      <c r="H153" s="158"/>
      <c r="I153" s="158"/>
      <c r="J153" s="158"/>
      <c r="K153" s="158"/>
      <c r="L153" s="158"/>
      <c r="M153" s="158"/>
      <c r="N153" s="158"/>
      <c r="O153" s="158"/>
      <c r="P153" s="158"/>
      <c r="Q153" s="158"/>
      <c r="R153" s="109"/>
      <c r="S153" s="158"/>
      <c r="T153" s="158"/>
      <c r="U153" s="158"/>
    </row>
    <row r="154" spans="1:21" s="38" customFormat="1" x14ac:dyDescent="0.2">
      <c r="A154" s="288"/>
      <c r="B154" s="13" t="s">
        <v>140</v>
      </c>
      <c r="C154" s="180">
        <v>15654.338190000002</v>
      </c>
      <c r="D154" s="180">
        <v>7652.2452699999994</v>
      </c>
      <c r="E154" s="180">
        <v>7589.0604000000003</v>
      </c>
      <c r="F154" s="187">
        <v>9.5969901548835432E-3</v>
      </c>
      <c r="G154" s="61">
        <v>1.2686451887669162E-2</v>
      </c>
      <c r="H154" s="158"/>
      <c r="I154" s="158"/>
      <c r="J154" s="158"/>
      <c r="K154" s="158"/>
      <c r="L154" s="158"/>
      <c r="M154" s="158"/>
      <c r="N154" s="158"/>
      <c r="O154" s="158"/>
      <c r="P154" s="158"/>
      <c r="Q154" s="158"/>
      <c r="R154" s="109"/>
      <c r="S154" s="158"/>
      <c r="T154" s="158"/>
      <c r="U154" s="158"/>
    </row>
    <row r="155" spans="1:21" x14ac:dyDescent="0.2">
      <c r="A155" s="288"/>
      <c r="B155" s="13" t="s">
        <v>138</v>
      </c>
      <c r="C155" s="180">
        <v>7852.0665299999991</v>
      </c>
      <c r="D155" s="180">
        <v>8531.3484199999984</v>
      </c>
      <c r="E155" s="180">
        <v>6534.6730199999993</v>
      </c>
      <c r="F155" s="187">
        <v>5.2521950879702217E-3</v>
      </c>
      <c r="G155" s="61">
        <v>1.0923857566067036E-2</v>
      </c>
      <c r="H155" s="158"/>
      <c r="I155" s="158"/>
      <c r="J155" s="158"/>
      <c r="K155" s="158"/>
      <c r="L155" s="158"/>
      <c r="M155" s="158"/>
      <c r="N155" s="158"/>
      <c r="O155" s="158"/>
      <c r="P155" s="158"/>
      <c r="Q155" s="158"/>
      <c r="R155" s="109"/>
      <c r="S155" s="158"/>
      <c r="T155" s="158"/>
      <c r="U155" s="158"/>
    </row>
    <row r="156" spans="1:21" x14ac:dyDescent="0.2">
      <c r="A156" s="288"/>
      <c r="B156" s="13" t="s">
        <v>224</v>
      </c>
      <c r="C156" s="180">
        <v>2994.3787499999999</v>
      </c>
      <c r="D156" s="180">
        <v>3682.6480499999998</v>
      </c>
      <c r="E156" s="180">
        <v>2925.0029399999999</v>
      </c>
      <c r="F156" s="187">
        <v>8.2266184198175815E-3</v>
      </c>
      <c r="G156" s="61">
        <v>4.8896578909295337E-3</v>
      </c>
      <c r="H156" s="158"/>
      <c r="I156" s="158"/>
      <c r="J156" s="158"/>
      <c r="K156" s="158"/>
      <c r="L156" s="158"/>
      <c r="M156" s="158"/>
      <c r="N156" s="158"/>
      <c r="O156" s="158"/>
      <c r="P156" s="158"/>
      <c r="Q156" s="158"/>
      <c r="R156" s="109"/>
      <c r="S156" s="158"/>
      <c r="T156" s="158"/>
      <c r="U156" s="158"/>
    </row>
    <row r="157" spans="1:21" x14ac:dyDescent="0.2">
      <c r="A157" s="288"/>
      <c r="B157" s="158" t="s">
        <v>91</v>
      </c>
      <c r="C157" s="48">
        <v>14868.530009999929</v>
      </c>
      <c r="D157" s="48">
        <v>13175.096989999874</v>
      </c>
      <c r="E157" s="48">
        <v>20404.588380000088</v>
      </c>
      <c r="F157" s="61"/>
      <c r="G157" s="61">
        <v>3.4109865401857169E-2</v>
      </c>
      <c r="H157" s="158"/>
      <c r="I157" s="158"/>
      <c r="J157" s="158"/>
      <c r="K157" s="158"/>
      <c r="L157" s="158"/>
      <c r="M157" s="158"/>
      <c r="N157" s="158"/>
      <c r="O157" s="158"/>
      <c r="P157" s="158"/>
      <c r="Q157" s="158"/>
      <c r="R157" s="110"/>
      <c r="S157" s="1"/>
      <c r="T157" s="1"/>
      <c r="U157" s="1"/>
    </row>
    <row r="158" spans="1:21" s="38" customFormat="1" x14ac:dyDescent="0.2">
      <c r="A158" s="296"/>
      <c r="B158" s="35" t="s">
        <v>93</v>
      </c>
      <c r="C158" s="36">
        <v>511128.55256000004</v>
      </c>
      <c r="D158" s="36">
        <v>695853.36835999996</v>
      </c>
      <c r="E158" s="36">
        <v>598201.9612100001</v>
      </c>
      <c r="F158" s="58"/>
      <c r="G158" s="58">
        <v>0.99999999999999989</v>
      </c>
      <c r="H158" s="158"/>
      <c r="I158" s="158"/>
      <c r="J158" s="158"/>
      <c r="K158" s="158"/>
      <c r="L158" s="158"/>
      <c r="M158" s="158"/>
      <c r="N158" s="158"/>
      <c r="O158" s="158"/>
      <c r="P158" s="158"/>
      <c r="Q158" s="158"/>
      <c r="R158" s="109"/>
      <c r="S158" s="45"/>
      <c r="T158" s="158"/>
      <c r="U158" s="45"/>
    </row>
    <row r="159" spans="1:21" s="3" customFormat="1" x14ac:dyDescent="0.2">
      <c r="A159" s="297" t="s">
        <v>158</v>
      </c>
      <c r="B159" s="159" t="s">
        <v>144</v>
      </c>
      <c r="C159" s="164">
        <v>318980.11340999999</v>
      </c>
      <c r="D159" s="164">
        <v>443084.75893000007</v>
      </c>
      <c r="E159" s="164">
        <v>298407.03824000002</v>
      </c>
      <c r="F159" s="175">
        <v>0.11022354616456641</v>
      </c>
      <c r="G159" s="59">
        <v>0.60350186028093322</v>
      </c>
      <c r="H159" s="158"/>
      <c r="I159" s="158"/>
      <c r="J159" s="158"/>
      <c r="K159" s="158"/>
      <c r="L159" s="158"/>
      <c r="M159" s="158"/>
      <c r="N159" s="158"/>
      <c r="O159" s="158"/>
      <c r="P159" s="158"/>
      <c r="Q159" s="158"/>
      <c r="R159" s="109"/>
      <c r="S159" s="45"/>
      <c r="T159" s="158"/>
      <c r="U159" s="45"/>
    </row>
    <row r="160" spans="1:21" x14ac:dyDescent="0.2">
      <c r="A160" s="286"/>
      <c r="B160" s="159" t="s">
        <v>148</v>
      </c>
      <c r="C160" s="164">
        <v>53315.766019999995</v>
      </c>
      <c r="D160" s="164">
        <v>62195.998550000004</v>
      </c>
      <c r="E160" s="164">
        <v>87084.880590000001</v>
      </c>
      <c r="F160" s="175">
        <v>0.21998454374831003</v>
      </c>
      <c r="G160" s="59">
        <v>0.17612147403888903</v>
      </c>
      <c r="H160" s="158"/>
      <c r="I160" s="158"/>
      <c r="J160" s="158"/>
      <c r="K160" s="158"/>
      <c r="L160" s="158"/>
      <c r="M160" s="158"/>
      <c r="N160" s="158"/>
      <c r="O160" s="158"/>
      <c r="P160" s="158"/>
      <c r="Q160" s="158"/>
      <c r="R160" s="109"/>
      <c r="S160" s="158"/>
      <c r="T160" s="158"/>
      <c r="U160" s="158"/>
    </row>
    <row r="161" spans="1:21" x14ac:dyDescent="0.2">
      <c r="A161" s="286"/>
      <c r="B161" s="159" t="s">
        <v>97</v>
      </c>
      <c r="C161" s="164">
        <v>46917.61690999999</v>
      </c>
      <c r="D161" s="164">
        <v>39964.859540000005</v>
      </c>
      <c r="E161" s="164">
        <v>42004.618649999997</v>
      </c>
      <c r="F161" s="175">
        <v>0.2602402429666501</v>
      </c>
      <c r="G161" s="59">
        <v>8.4950628662042574E-2</v>
      </c>
      <c r="H161" s="158"/>
      <c r="I161" s="158"/>
      <c r="J161" s="158"/>
      <c r="K161" s="158"/>
      <c r="L161" s="158"/>
      <c r="M161" s="158"/>
      <c r="N161" s="158"/>
      <c r="O161" s="158"/>
      <c r="P161" s="158"/>
      <c r="Q161" s="158"/>
      <c r="R161" s="109"/>
      <c r="S161" s="158"/>
      <c r="T161" s="158"/>
      <c r="U161" s="158"/>
    </row>
    <row r="162" spans="1:21" x14ac:dyDescent="0.2">
      <c r="A162" s="286"/>
      <c r="B162" s="159" t="s">
        <v>138</v>
      </c>
      <c r="C162" s="164">
        <v>23107.73561</v>
      </c>
      <c r="D162" s="164">
        <v>32505.844089999999</v>
      </c>
      <c r="E162" s="164">
        <v>33389.151809999996</v>
      </c>
      <c r="F162" s="175">
        <v>2.6836283711709576E-2</v>
      </c>
      <c r="G162" s="59">
        <v>6.7526608451946427E-2</v>
      </c>
      <c r="H162" s="158"/>
      <c r="I162" s="158"/>
      <c r="J162" s="158"/>
      <c r="K162" s="158"/>
      <c r="L162" s="158"/>
      <c r="M162" s="158"/>
      <c r="N162" s="158"/>
      <c r="O162" s="158"/>
      <c r="P162" s="158"/>
      <c r="Q162" s="158"/>
      <c r="R162" s="109"/>
      <c r="S162" s="158"/>
      <c r="T162" s="158"/>
      <c r="U162" s="158"/>
    </row>
    <row r="163" spans="1:21" x14ac:dyDescent="0.2">
      <c r="A163" s="286"/>
      <c r="B163" s="159" t="s">
        <v>137</v>
      </c>
      <c r="C163" s="164">
        <v>11239.104910000002</v>
      </c>
      <c r="D163" s="164">
        <v>18538.560459999997</v>
      </c>
      <c r="E163" s="164">
        <v>17434.969639999999</v>
      </c>
      <c r="F163" s="175">
        <v>2.9663442862126535E-3</v>
      </c>
      <c r="G163" s="59">
        <v>3.5260685115674206E-2</v>
      </c>
      <c r="H163" s="158"/>
      <c r="I163" s="158"/>
      <c r="J163" s="158"/>
      <c r="K163" s="158"/>
      <c r="L163" s="158"/>
      <c r="M163" s="158"/>
      <c r="N163" s="158"/>
      <c r="O163" s="158"/>
      <c r="P163" s="158"/>
      <c r="Q163" s="158"/>
      <c r="R163" s="109"/>
      <c r="S163" s="158"/>
      <c r="T163" s="158"/>
      <c r="U163" s="158"/>
    </row>
    <row r="164" spans="1:21" x14ac:dyDescent="0.2">
      <c r="A164" s="286"/>
      <c r="B164" s="159" t="s">
        <v>143</v>
      </c>
      <c r="C164" s="164">
        <v>1788.3249000000001</v>
      </c>
      <c r="D164" s="164">
        <v>2874.3340999999996</v>
      </c>
      <c r="E164" s="164">
        <v>6878.4094999999998</v>
      </c>
      <c r="F164" s="175">
        <v>0.21248988302693378</v>
      </c>
      <c r="G164" s="59">
        <v>1.391097526890572E-2</v>
      </c>
      <c r="H164" s="158"/>
      <c r="I164" s="158"/>
      <c r="J164" s="158"/>
      <c r="K164" s="158"/>
      <c r="L164" s="158"/>
      <c r="M164" s="158"/>
      <c r="N164" s="158"/>
      <c r="O164" s="158"/>
      <c r="P164" s="158"/>
      <c r="Q164" s="158"/>
      <c r="R164" s="109"/>
      <c r="S164" s="158"/>
      <c r="T164" s="158"/>
      <c r="U164" s="158"/>
    </row>
    <row r="165" spans="1:21" x14ac:dyDescent="0.2">
      <c r="A165" s="286"/>
      <c r="B165" s="159" t="s">
        <v>91</v>
      </c>
      <c r="C165" s="48">
        <v>9747.9348699999973</v>
      </c>
      <c r="D165" s="48">
        <v>16237.353750000126</v>
      </c>
      <c r="E165" s="48">
        <v>9260.1170000000857</v>
      </c>
      <c r="F165" s="59"/>
      <c r="G165" s="59">
        <v>1.8727768181608644E-2</v>
      </c>
      <c r="H165" s="158"/>
      <c r="I165" s="158"/>
      <c r="J165" s="158"/>
      <c r="K165" s="158"/>
      <c r="L165" s="158"/>
      <c r="M165" s="158"/>
      <c r="N165" s="158"/>
      <c r="O165" s="158"/>
      <c r="P165" s="158"/>
      <c r="Q165" s="158"/>
      <c r="R165" s="109"/>
      <c r="S165" s="158"/>
      <c r="T165" s="158"/>
      <c r="U165" s="158"/>
    </row>
    <row r="166" spans="1:21" s="38" customFormat="1" x14ac:dyDescent="0.2">
      <c r="A166" s="287"/>
      <c r="B166" s="35" t="s">
        <v>93</v>
      </c>
      <c r="C166" s="36">
        <v>465096.59662999993</v>
      </c>
      <c r="D166" s="36">
        <v>615401.7094200002</v>
      </c>
      <c r="E166" s="36">
        <v>494459.18543000019</v>
      </c>
      <c r="F166" s="58"/>
      <c r="G166" s="58">
        <v>0.99999999999999989</v>
      </c>
      <c r="H166" s="158"/>
      <c r="I166" s="158"/>
      <c r="J166" s="158"/>
      <c r="K166" s="158"/>
      <c r="L166" s="158"/>
      <c r="M166" s="158"/>
      <c r="N166" s="158"/>
      <c r="O166" s="158"/>
      <c r="P166" s="158"/>
      <c r="Q166" s="158"/>
      <c r="R166" s="109"/>
      <c r="S166" s="158"/>
      <c r="T166" s="158"/>
      <c r="U166" s="158"/>
    </row>
    <row r="167" spans="1:21" s="69" customFormat="1" ht="15.95" customHeight="1" x14ac:dyDescent="0.2">
      <c r="A167" s="269" t="s">
        <v>98</v>
      </c>
      <c r="B167" s="269"/>
      <c r="C167" s="269"/>
      <c r="D167" s="269"/>
      <c r="E167" s="269"/>
      <c r="F167" s="269"/>
      <c r="G167" s="269"/>
      <c r="H167" s="158"/>
      <c r="I167" s="158"/>
      <c r="J167" s="158"/>
      <c r="K167" s="158"/>
      <c r="L167" s="158"/>
      <c r="M167" s="158"/>
      <c r="N167" s="158"/>
      <c r="O167" s="158"/>
      <c r="P167" s="158"/>
      <c r="Q167" s="158"/>
      <c r="R167" s="147"/>
      <c r="S167" s="68"/>
      <c r="T167" s="160"/>
      <c r="U167" s="68"/>
    </row>
    <row r="168" spans="1:21" s="69" customFormat="1" ht="15.95" customHeight="1" x14ac:dyDescent="0.2">
      <c r="A168" s="270" t="s">
        <v>101</v>
      </c>
      <c r="B168" s="270"/>
      <c r="C168" s="270"/>
      <c r="D168" s="270"/>
      <c r="E168" s="270"/>
      <c r="F168" s="270"/>
      <c r="G168" s="270"/>
      <c r="H168" s="158"/>
      <c r="I168" s="158"/>
      <c r="J168" s="158"/>
      <c r="K168" s="158"/>
      <c r="L168" s="158"/>
      <c r="M168" s="158"/>
      <c r="N168" s="158"/>
      <c r="O168" s="158"/>
      <c r="P168" s="158"/>
      <c r="Q168" s="158"/>
      <c r="R168" s="147"/>
      <c r="S168" s="68"/>
      <c r="T168" s="160"/>
      <c r="U168" s="68"/>
    </row>
    <row r="169" spans="1:21" s="69" customFormat="1" ht="15.95" customHeight="1" x14ac:dyDescent="0.2">
      <c r="A169" s="270" t="s">
        <v>22</v>
      </c>
      <c r="B169" s="270"/>
      <c r="C169" s="270"/>
      <c r="D169" s="270"/>
      <c r="E169" s="270"/>
      <c r="F169" s="270"/>
      <c r="G169" s="270"/>
      <c r="H169" s="158"/>
      <c r="I169" s="158"/>
      <c r="J169" s="158"/>
      <c r="K169" s="158"/>
      <c r="L169" s="158"/>
      <c r="M169" s="158"/>
      <c r="N169" s="158"/>
      <c r="O169" s="158"/>
      <c r="P169" s="158"/>
      <c r="Q169" s="158"/>
      <c r="R169" s="147"/>
      <c r="S169" s="68"/>
      <c r="T169" s="160"/>
      <c r="U169" s="68"/>
    </row>
    <row r="170" spans="1:21" s="69" customFormat="1" ht="15.95" customHeight="1" x14ac:dyDescent="0.2">
      <c r="A170" s="253"/>
      <c r="B170" s="253"/>
      <c r="C170" s="253"/>
      <c r="D170" s="253"/>
      <c r="E170" s="253"/>
      <c r="F170" s="252"/>
      <c r="G170" s="253"/>
      <c r="H170" s="158"/>
      <c r="I170" s="158"/>
      <c r="J170" s="158"/>
      <c r="K170" s="158"/>
      <c r="L170" s="158"/>
      <c r="M170" s="158"/>
      <c r="N170" s="158"/>
      <c r="O170" s="158"/>
      <c r="P170" s="158"/>
      <c r="Q170" s="158"/>
      <c r="R170" s="111"/>
      <c r="S170" s="71"/>
      <c r="T170" s="47"/>
      <c r="U170" s="71"/>
    </row>
    <row r="171" spans="1:21" s="3" customFormat="1" x14ac:dyDescent="0.2">
      <c r="A171" s="14" t="s">
        <v>23</v>
      </c>
      <c r="B171" s="1" t="s">
        <v>94</v>
      </c>
      <c r="C171" s="1">
        <v>2017</v>
      </c>
      <c r="D171" s="292" t="s">
        <v>26</v>
      </c>
      <c r="E171" s="292"/>
      <c r="F171" s="115" t="s">
        <v>105</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2018</v>
      </c>
      <c r="E172" s="16">
        <v>2019</v>
      </c>
      <c r="F172" s="17">
        <v>2019</v>
      </c>
      <c r="G172" s="33">
        <v>2019</v>
      </c>
      <c r="H172" s="158"/>
      <c r="I172" s="158"/>
      <c r="J172" s="158"/>
      <c r="K172" s="158"/>
      <c r="L172" s="158"/>
      <c r="M172" s="158"/>
      <c r="N172" s="158"/>
      <c r="O172" s="158"/>
      <c r="P172" s="158"/>
      <c r="Q172" s="158"/>
      <c r="R172" s="109"/>
      <c r="S172" s="45"/>
      <c r="T172" s="158"/>
      <c r="U172" s="45"/>
    </row>
    <row r="173" spans="1:21" x14ac:dyDescent="0.2">
      <c r="A173" s="299" t="s">
        <v>155</v>
      </c>
      <c r="B173" s="159" t="s">
        <v>148</v>
      </c>
      <c r="C173" s="164">
        <v>83833.709390000004</v>
      </c>
      <c r="D173" s="164">
        <v>112037.21915</v>
      </c>
      <c r="E173" s="164">
        <v>102139.46411</v>
      </c>
      <c r="F173" s="175">
        <v>0.25801382810319173</v>
      </c>
      <c r="G173" s="117">
        <v>0.33256658765457275</v>
      </c>
      <c r="H173" s="158"/>
      <c r="I173" s="158"/>
      <c r="J173" s="158"/>
      <c r="K173" s="158"/>
      <c r="L173" s="158"/>
      <c r="M173" s="158"/>
      <c r="N173" s="158"/>
      <c r="O173" s="158"/>
      <c r="P173" s="158"/>
      <c r="Q173" s="158"/>
      <c r="R173" s="109"/>
      <c r="S173" s="158"/>
      <c r="T173" s="158"/>
    </row>
    <row r="174" spans="1:21" x14ac:dyDescent="0.2">
      <c r="A174" s="300"/>
      <c r="B174" s="159" t="s">
        <v>146</v>
      </c>
      <c r="C174" s="164">
        <v>21237.941230000008</v>
      </c>
      <c r="D174" s="164">
        <v>26426.976780000005</v>
      </c>
      <c r="E174" s="164">
        <v>50012.484730000011</v>
      </c>
      <c r="F174" s="175">
        <v>0.6230905496249276</v>
      </c>
      <c r="G174" s="117">
        <v>0.16284089143908209</v>
      </c>
      <c r="H174" s="158"/>
      <c r="I174" s="158"/>
      <c r="J174" s="158"/>
      <c r="K174" s="158"/>
      <c r="L174" s="158"/>
      <c r="M174" s="158"/>
      <c r="N174" s="158"/>
      <c r="O174" s="158"/>
      <c r="P174" s="158"/>
      <c r="Q174" s="158"/>
      <c r="R174" s="109"/>
      <c r="S174" s="158"/>
      <c r="T174" s="158"/>
    </row>
    <row r="175" spans="1:21" x14ac:dyDescent="0.2">
      <c r="A175" s="300"/>
      <c r="B175" s="159" t="s">
        <v>97</v>
      </c>
      <c r="C175" s="164">
        <v>133991.36568999998</v>
      </c>
      <c r="D175" s="164">
        <v>81864.348360000004</v>
      </c>
      <c r="E175" s="164">
        <v>35666.951300000001</v>
      </c>
      <c r="F175" s="175">
        <v>0.2209751301287359</v>
      </c>
      <c r="G175" s="117">
        <v>0.11613176541741334</v>
      </c>
      <c r="H175" s="158"/>
      <c r="I175" s="158"/>
      <c r="J175" s="158"/>
      <c r="K175" s="158"/>
      <c r="L175" s="158"/>
      <c r="M175" s="158"/>
      <c r="N175" s="158"/>
      <c r="O175" s="158"/>
      <c r="P175" s="158"/>
      <c r="Q175" s="158"/>
      <c r="R175" s="109"/>
      <c r="S175" s="158"/>
      <c r="T175" s="158"/>
    </row>
    <row r="176" spans="1:21" x14ac:dyDescent="0.2">
      <c r="A176" s="300"/>
      <c r="B176" s="159" t="s">
        <v>183</v>
      </c>
      <c r="C176" s="164">
        <v>18013.956610000001</v>
      </c>
      <c r="D176" s="164">
        <v>30807.317999999996</v>
      </c>
      <c r="E176" s="164">
        <v>26155.651680000003</v>
      </c>
      <c r="F176" s="175">
        <v>0.52275846347160149</v>
      </c>
      <c r="G176" s="117">
        <v>8.5162927991586798E-2</v>
      </c>
      <c r="H176" s="158"/>
      <c r="I176" s="158"/>
      <c r="J176" s="158"/>
      <c r="K176" s="158"/>
      <c r="L176" s="158"/>
      <c r="M176" s="158"/>
      <c r="N176" s="158"/>
      <c r="O176" s="158"/>
      <c r="P176" s="158"/>
      <c r="Q176" s="158"/>
      <c r="R176" s="109"/>
      <c r="S176" s="158"/>
      <c r="T176" s="158"/>
    </row>
    <row r="177" spans="1:20" x14ac:dyDescent="0.2">
      <c r="A177" s="300"/>
      <c r="B177" s="159" t="s">
        <v>137</v>
      </c>
      <c r="C177" s="164">
        <v>29833.511310000005</v>
      </c>
      <c r="D177" s="164">
        <v>21145.422579999999</v>
      </c>
      <c r="E177" s="164">
        <v>23512.718939999999</v>
      </c>
      <c r="F177" s="175">
        <v>4.0003981034172327E-3</v>
      </c>
      <c r="G177" s="117">
        <v>7.6557526246030766E-2</v>
      </c>
      <c r="H177" s="158"/>
      <c r="I177" s="158"/>
      <c r="J177" s="158"/>
      <c r="K177" s="158"/>
      <c r="L177" s="158"/>
      <c r="M177" s="158"/>
      <c r="N177" s="158"/>
      <c r="O177" s="158"/>
      <c r="P177" s="158"/>
      <c r="Q177" s="158"/>
      <c r="R177" s="109"/>
      <c r="S177" s="158"/>
      <c r="T177" s="158"/>
    </row>
    <row r="178" spans="1:20" x14ac:dyDescent="0.2">
      <c r="A178" s="300"/>
      <c r="B178" s="159" t="s">
        <v>138</v>
      </c>
      <c r="C178" s="164">
        <v>19298.41647</v>
      </c>
      <c r="D178" s="164">
        <v>12975.128460000002</v>
      </c>
      <c r="E178" s="164">
        <v>17321.885310000001</v>
      </c>
      <c r="F178" s="175">
        <v>1.3922337148487587E-2</v>
      </c>
      <c r="G178" s="117">
        <v>5.6400142094798503E-2</v>
      </c>
      <c r="H178" s="158"/>
      <c r="I178" s="158"/>
      <c r="J178" s="158"/>
      <c r="K178" s="158"/>
      <c r="L178" s="158"/>
      <c r="M178" s="158"/>
      <c r="N178" s="158"/>
      <c r="O178" s="158"/>
      <c r="P178" s="158"/>
      <c r="Q178" s="158"/>
      <c r="R178" s="109"/>
      <c r="S178" s="158"/>
      <c r="T178" s="158"/>
    </row>
    <row r="179" spans="1:20" x14ac:dyDescent="0.2">
      <c r="A179" s="300"/>
      <c r="B179" s="159" t="s">
        <v>143</v>
      </c>
      <c r="C179" s="164">
        <v>24136.549529999997</v>
      </c>
      <c r="D179" s="164">
        <v>21370.096870000001</v>
      </c>
      <c r="E179" s="164">
        <v>11667.815370000002</v>
      </c>
      <c r="F179" s="175">
        <v>0.36044564127087236</v>
      </c>
      <c r="G179" s="117">
        <v>3.7990463106459281E-2</v>
      </c>
      <c r="H179" s="158"/>
      <c r="I179" s="158"/>
      <c r="J179" s="158"/>
      <c r="K179" s="158"/>
      <c r="L179" s="158"/>
      <c r="M179" s="158"/>
      <c r="N179" s="158"/>
      <c r="O179" s="158"/>
      <c r="P179" s="158"/>
      <c r="Q179" s="158"/>
      <c r="R179" s="109"/>
      <c r="S179" s="158"/>
      <c r="T179" s="158"/>
    </row>
    <row r="180" spans="1:20" x14ac:dyDescent="0.2">
      <c r="A180" s="300"/>
      <c r="B180" s="159" t="s">
        <v>415</v>
      </c>
      <c r="C180" s="164">
        <v>3053.4651100000005</v>
      </c>
      <c r="D180" s="164">
        <v>4129.6958000000004</v>
      </c>
      <c r="E180" s="164">
        <v>3872.9934499999999</v>
      </c>
      <c r="F180" s="175">
        <v>1.5227180928497288E-2</v>
      </c>
      <c r="G180" s="117">
        <v>1.2610485348619587E-2</v>
      </c>
      <c r="H180" s="158"/>
      <c r="I180" s="158"/>
      <c r="J180" s="158"/>
      <c r="K180" s="158"/>
      <c r="L180" s="158"/>
      <c r="M180" s="158"/>
      <c r="N180" s="158"/>
      <c r="O180" s="158"/>
      <c r="P180" s="158"/>
      <c r="Q180" s="158"/>
      <c r="R180" s="109"/>
      <c r="S180" s="158"/>
      <c r="T180" s="158"/>
    </row>
    <row r="181" spans="1:20" x14ac:dyDescent="0.2">
      <c r="A181" s="300"/>
      <c r="B181" s="159" t="s">
        <v>147</v>
      </c>
      <c r="C181" s="164">
        <v>3547.1050299999997</v>
      </c>
      <c r="D181" s="164">
        <v>3132.7973400000005</v>
      </c>
      <c r="E181" s="164">
        <v>3667.4006199999999</v>
      </c>
      <c r="F181" s="175">
        <v>0.5516696540093351</v>
      </c>
      <c r="G181" s="117">
        <v>1.1941074102779179E-2</v>
      </c>
      <c r="H181" s="158"/>
      <c r="I181" s="158"/>
      <c r="J181" s="158"/>
      <c r="K181" s="158"/>
      <c r="L181" s="158"/>
      <c r="M181" s="158"/>
      <c r="N181" s="158"/>
      <c r="O181" s="158"/>
      <c r="P181" s="158"/>
      <c r="Q181" s="158"/>
      <c r="R181" s="109"/>
      <c r="S181" s="158"/>
      <c r="T181" s="158"/>
    </row>
    <row r="182" spans="1:20" x14ac:dyDescent="0.2">
      <c r="A182" s="300"/>
      <c r="B182" s="159" t="s">
        <v>96</v>
      </c>
      <c r="C182" s="164">
        <v>0</v>
      </c>
      <c r="D182" s="164">
        <v>1809.1005600000001</v>
      </c>
      <c r="E182" s="164">
        <v>2499.0349999999994</v>
      </c>
      <c r="F182" s="175">
        <v>2.1092149227584865E-2</v>
      </c>
      <c r="G182" s="117">
        <v>8.136870010246865E-3</v>
      </c>
      <c r="H182" s="158"/>
      <c r="I182" s="158"/>
      <c r="J182" s="158"/>
      <c r="K182" s="158"/>
      <c r="L182" s="158"/>
      <c r="M182" s="158"/>
      <c r="N182" s="158"/>
      <c r="O182" s="158"/>
      <c r="P182" s="158"/>
      <c r="Q182" s="158"/>
      <c r="R182" s="109"/>
      <c r="S182" s="158"/>
      <c r="T182" s="158"/>
    </row>
    <row r="183" spans="1:20" x14ac:dyDescent="0.2">
      <c r="A183" s="300"/>
      <c r="B183" s="159" t="s">
        <v>224</v>
      </c>
      <c r="C183" s="164">
        <v>2181.4756200000002</v>
      </c>
      <c r="D183" s="164">
        <v>401.68099999999998</v>
      </c>
      <c r="E183" s="164">
        <v>1439.1533200000001</v>
      </c>
      <c r="F183" s="175">
        <v>4.0476421576703192E-3</v>
      </c>
      <c r="G183" s="117">
        <v>4.6858901494597769E-3</v>
      </c>
      <c r="H183" s="158"/>
      <c r="I183" s="158"/>
      <c r="J183" s="158"/>
      <c r="K183" s="158"/>
      <c r="L183" s="158"/>
      <c r="M183" s="158"/>
      <c r="N183" s="158"/>
      <c r="O183" s="158"/>
      <c r="P183" s="158"/>
      <c r="Q183" s="158"/>
      <c r="R183" s="109"/>
      <c r="S183" s="158"/>
      <c r="T183" s="158"/>
    </row>
    <row r="184" spans="1:20" x14ac:dyDescent="0.2">
      <c r="A184" s="300"/>
      <c r="B184" s="159" t="s">
        <v>95</v>
      </c>
      <c r="C184" s="164">
        <v>1362.5808500000003</v>
      </c>
      <c r="D184" s="164">
        <v>578.68918999999994</v>
      </c>
      <c r="E184" s="164">
        <v>1062.8198600000001</v>
      </c>
      <c r="F184" s="175">
        <v>5.4556195323104419E-4</v>
      </c>
      <c r="G184" s="117">
        <v>3.4605465890348774E-3</v>
      </c>
      <c r="H184" s="158"/>
      <c r="I184" s="158"/>
      <c r="J184" s="158"/>
      <c r="K184" s="158"/>
      <c r="L184" s="158"/>
      <c r="M184" s="158"/>
      <c r="N184" s="158"/>
      <c r="O184" s="158"/>
      <c r="P184" s="158"/>
      <c r="Q184" s="158"/>
      <c r="R184" s="109"/>
      <c r="S184" s="158"/>
      <c r="T184" s="158"/>
    </row>
    <row r="185" spans="1:20" x14ac:dyDescent="0.2">
      <c r="A185" s="300"/>
      <c r="B185" s="159" t="s">
        <v>144</v>
      </c>
      <c r="C185" s="164">
        <v>0</v>
      </c>
      <c r="D185" s="164">
        <v>0</v>
      </c>
      <c r="E185" s="164">
        <v>467.06646000000001</v>
      </c>
      <c r="F185" s="175">
        <v>1.7252180719117414E-4</v>
      </c>
      <c r="G185" s="117">
        <v>1.5207706459357984E-3</v>
      </c>
      <c r="H185" s="158"/>
      <c r="I185" s="158"/>
      <c r="J185" s="158"/>
      <c r="K185" s="158"/>
      <c r="L185" s="158"/>
      <c r="M185" s="158"/>
      <c r="N185" s="158"/>
      <c r="O185" s="158"/>
      <c r="P185" s="158"/>
      <c r="Q185" s="158"/>
      <c r="R185" s="109"/>
      <c r="S185" s="158"/>
      <c r="T185" s="158"/>
    </row>
    <row r="186" spans="1:20" x14ac:dyDescent="0.2">
      <c r="A186" s="300"/>
      <c r="B186" s="159" t="s">
        <v>141</v>
      </c>
      <c r="C186" s="164">
        <v>374.49721999999997</v>
      </c>
      <c r="D186" s="164">
        <v>2530.8893600000006</v>
      </c>
      <c r="E186" s="164">
        <v>268.89196999999996</v>
      </c>
      <c r="F186" s="175">
        <v>2.4461036428736062E-4</v>
      </c>
      <c r="G186" s="165">
        <v>8.7551355090632985E-4</v>
      </c>
      <c r="H186" s="158"/>
      <c r="I186" s="158"/>
      <c r="J186" s="158"/>
      <c r="K186" s="158"/>
      <c r="L186" s="158"/>
      <c r="M186" s="158"/>
      <c r="N186" s="158"/>
      <c r="O186" s="158"/>
      <c r="P186" s="158"/>
      <c r="Q186" s="158"/>
      <c r="R186" s="109"/>
      <c r="S186" s="158"/>
      <c r="T186" s="158"/>
    </row>
    <row r="187" spans="1:20" x14ac:dyDescent="0.2">
      <c r="A187" s="300"/>
      <c r="B187" s="159" t="s">
        <v>91</v>
      </c>
      <c r="C187" s="48">
        <v>37695.638189999969</v>
      </c>
      <c r="D187" s="48">
        <v>20822.644950000045</v>
      </c>
      <c r="E187" s="161">
        <v>27370.520170000033</v>
      </c>
      <c r="F187" s="117"/>
      <c r="G187" s="117">
        <v>8.9118545653074185E-2</v>
      </c>
      <c r="H187" s="158"/>
      <c r="I187" s="158"/>
      <c r="J187" s="158"/>
      <c r="K187" s="158"/>
      <c r="L187" s="158"/>
      <c r="M187" s="158"/>
      <c r="N187" s="158"/>
      <c r="O187" s="158"/>
      <c r="P187" s="158"/>
      <c r="Q187" s="158"/>
      <c r="R187" s="110"/>
      <c r="S187" s="1"/>
      <c r="T187" s="1"/>
    </row>
    <row r="188" spans="1:20" s="38" customFormat="1" x14ac:dyDescent="0.2">
      <c r="A188" s="301"/>
      <c r="B188" s="35" t="s">
        <v>93</v>
      </c>
      <c r="C188" s="36">
        <v>378560.21224999998</v>
      </c>
      <c r="D188" s="36">
        <v>340032.00839999999</v>
      </c>
      <c r="E188" s="36">
        <v>307124.85229000001</v>
      </c>
      <c r="F188" s="118"/>
      <c r="G188" s="58">
        <v>1</v>
      </c>
      <c r="H188" s="158"/>
      <c r="I188" s="158"/>
      <c r="J188" s="158"/>
      <c r="K188" s="158"/>
      <c r="L188" s="158"/>
      <c r="M188" s="158"/>
      <c r="N188" s="158"/>
      <c r="O188" s="158"/>
      <c r="P188" s="158"/>
      <c r="Q188" s="158"/>
      <c r="R188" s="109"/>
      <c r="S188" s="158"/>
      <c r="T188" s="45"/>
    </row>
    <row r="189" spans="1:20" ht="12.75" customHeight="1" x14ac:dyDescent="0.2">
      <c r="A189" s="276" t="s">
        <v>175</v>
      </c>
      <c r="B189" s="159" t="s">
        <v>137</v>
      </c>
      <c r="C189" s="164">
        <v>1363.5840699999999</v>
      </c>
      <c r="D189" s="164">
        <v>1351.70426</v>
      </c>
      <c r="E189" s="164">
        <v>4931.6668899999995</v>
      </c>
      <c r="F189" s="175">
        <v>8.3906208056096308E-4</v>
      </c>
      <c r="G189" s="59">
        <v>0.90772242477274656</v>
      </c>
      <c r="H189" s="158"/>
      <c r="I189" s="158"/>
      <c r="J189" s="158"/>
      <c r="K189" s="158"/>
      <c r="L189" s="158"/>
      <c r="M189" s="158"/>
      <c r="N189" s="158"/>
      <c r="O189" s="158"/>
      <c r="P189" s="158"/>
      <c r="Q189" s="158"/>
      <c r="R189" s="109"/>
    </row>
    <row r="190" spans="1:20" ht="12.75" customHeight="1" x14ac:dyDescent="0.2">
      <c r="A190" s="277"/>
      <c r="B190" s="159" t="s">
        <v>97</v>
      </c>
      <c r="C190" s="164">
        <v>0</v>
      </c>
      <c r="D190" s="164">
        <v>0</v>
      </c>
      <c r="E190" s="164">
        <v>223.46922000000001</v>
      </c>
      <c r="F190" s="175">
        <v>1.3845068941809758E-3</v>
      </c>
      <c r="G190" s="59">
        <v>4.1131736340869196E-2</v>
      </c>
      <c r="H190" s="158"/>
      <c r="I190" s="158"/>
      <c r="J190" s="158"/>
      <c r="K190" s="158"/>
      <c r="L190" s="158"/>
      <c r="M190" s="158"/>
      <c r="N190" s="158"/>
      <c r="O190" s="158"/>
      <c r="P190" s="158"/>
      <c r="Q190" s="158"/>
      <c r="R190" s="109"/>
    </row>
    <row r="191" spans="1:20" x14ac:dyDescent="0.2">
      <c r="A191" s="277"/>
      <c r="B191" s="159" t="s">
        <v>182</v>
      </c>
      <c r="C191" s="164">
        <v>582.06429000000003</v>
      </c>
      <c r="D191" s="164">
        <v>1669.84449</v>
      </c>
      <c r="E191" s="164">
        <v>92.305390000000003</v>
      </c>
      <c r="F191" s="175">
        <v>2.9034096281321804E-3</v>
      </c>
      <c r="G191" s="59">
        <v>1.6989726658199748E-2</v>
      </c>
      <c r="H191" s="158"/>
      <c r="I191" s="158"/>
      <c r="J191" s="158"/>
      <c r="K191" s="158"/>
      <c r="L191" s="158"/>
      <c r="M191" s="158"/>
      <c r="N191" s="158"/>
      <c r="O191" s="158"/>
      <c r="P191" s="158"/>
      <c r="Q191" s="158"/>
      <c r="R191" s="109"/>
    </row>
    <row r="192" spans="1:20" x14ac:dyDescent="0.2">
      <c r="A192" s="277"/>
      <c r="B192" s="159" t="s">
        <v>143</v>
      </c>
      <c r="C192" s="164">
        <v>135.33494999999999</v>
      </c>
      <c r="D192" s="164">
        <v>178.40176</v>
      </c>
      <c r="E192" s="164">
        <v>23.056819999999998</v>
      </c>
      <c r="F192" s="175">
        <v>7.1227817779285563E-4</v>
      </c>
      <c r="G192" s="59">
        <v>4.243837433624548E-3</v>
      </c>
      <c r="H192" s="158"/>
      <c r="I192" s="158"/>
      <c r="J192" s="158"/>
      <c r="K192" s="158"/>
      <c r="L192" s="158"/>
      <c r="M192" s="158"/>
      <c r="N192" s="158"/>
      <c r="O192" s="158"/>
      <c r="P192" s="158"/>
      <c r="Q192" s="158"/>
      <c r="R192" s="108"/>
    </row>
    <row r="193" spans="1:20" x14ac:dyDescent="0.2">
      <c r="A193" s="277"/>
      <c r="B193" s="159" t="s">
        <v>91</v>
      </c>
      <c r="C193" s="48">
        <v>542.0357799999997</v>
      </c>
      <c r="D193" s="48">
        <v>746.20446999999922</v>
      </c>
      <c r="E193" s="161">
        <v>162.51375000000098</v>
      </c>
      <c r="F193" s="59"/>
      <c r="G193" s="59">
        <v>2.9912274794559948E-2</v>
      </c>
      <c r="H193" s="158"/>
      <c r="I193" s="158"/>
      <c r="J193" s="158"/>
      <c r="K193" s="158"/>
      <c r="L193" s="158"/>
      <c r="M193" s="158"/>
      <c r="N193" s="158"/>
      <c r="O193" s="158"/>
      <c r="P193" s="158"/>
      <c r="Q193" s="158"/>
      <c r="R193" s="109"/>
    </row>
    <row r="194" spans="1:20" s="38" customFormat="1" x14ac:dyDescent="0.2">
      <c r="A194" s="278"/>
      <c r="B194" s="35" t="s">
        <v>93</v>
      </c>
      <c r="C194" s="36">
        <v>2623.0190899999998</v>
      </c>
      <c r="D194" s="36">
        <v>3946.1549799999993</v>
      </c>
      <c r="E194" s="36">
        <v>5433.0120700000007</v>
      </c>
      <c r="F194" s="58"/>
      <c r="G194" s="58">
        <v>1</v>
      </c>
      <c r="H194" s="158"/>
      <c r="I194" s="158"/>
      <c r="J194" s="158"/>
      <c r="K194" s="158"/>
      <c r="L194" s="158"/>
      <c r="M194" s="158"/>
      <c r="N194" s="158"/>
      <c r="O194" s="158"/>
      <c r="P194" s="158"/>
      <c r="Q194" s="158"/>
      <c r="R194" s="109"/>
    </row>
    <row r="195" spans="1:20" s="38" customFormat="1" x14ac:dyDescent="0.2">
      <c r="A195" s="297" t="s">
        <v>156</v>
      </c>
      <c r="B195" s="159" t="s">
        <v>145</v>
      </c>
      <c r="C195" s="164">
        <v>30373.762580000013</v>
      </c>
      <c r="D195" s="164">
        <v>34159.852439999995</v>
      </c>
      <c r="E195" s="164">
        <v>35047.168869999994</v>
      </c>
      <c r="F195" s="175">
        <v>0.99999999999999978</v>
      </c>
      <c r="G195" s="117">
        <v>0.47198463440585953</v>
      </c>
      <c r="H195" s="158"/>
      <c r="I195" s="158"/>
      <c r="J195" s="158"/>
      <c r="K195" s="158"/>
      <c r="L195" s="158"/>
      <c r="M195" s="158"/>
      <c r="N195" s="158"/>
      <c r="O195" s="158"/>
      <c r="P195" s="158"/>
      <c r="Q195" s="158"/>
      <c r="R195" s="109"/>
    </row>
    <row r="196" spans="1:20" s="38" customFormat="1" x14ac:dyDescent="0.2">
      <c r="A196" s="286"/>
      <c r="B196" s="159" t="s">
        <v>182</v>
      </c>
      <c r="C196" s="164">
        <v>24229.881950000003</v>
      </c>
      <c r="D196" s="164">
        <v>27458.138660000001</v>
      </c>
      <c r="E196" s="164">
        <v>29403.782380000004</v>
      </c>
      <c r="F196" s="175">
        <v>0.92487800404283393</v>
      </c>
      <c r="G196" s="117">
        <v>0.39598443823670143</v>
      </c>
      <c r="H196" s="158"/>
      <c r="I196" s="158"/>
      <c r="J196" s="158"/>
      <c r="K196" s="158"/>
      <c r="L196" s="158"/>
      <c r="M196" s="158"/>
      <c r="N196" s="158"/>
      <c r="O196" s="158"/>
      <c r="P196" s="158"/>
      <c r="Q196" s="158"/>
      <c r="R196" s="109"/>
    </row>
    <row r="197" spans="1:20" s="38" customFormat="1" x14ac:dyDescent="0.2">
      <c r="A197" s="286"/>
      <c r="B197" s="159" t="s">
        <v>146</v>
      </c>
      <c r="C197" s="164">
        <v>591.58848</v>
      </c>
      <c r="D197" s="164">
        <v>385.2713</v>
      </c>
      <c r="E197" s="164">
        <v>1460.1949399999999</v>
      </c>
      <c r="F197" s="175">
        <v>1.8192130877640118E-2</v>
      </c>
      <c r="G197" s="117">
        <v>1.966462904531855E-2</v>
      </c>
      <c r="H197" s="158"/>
      <c r="I197" s="158"/>
      <c r="J197" s="158"/>
      <c r="K197" s="158"/>
      <c r="L197" s="158"/>
      <c r="M197" s="158"/>
      <c r="N197" s="158"/>
      <c r="O197" s="158"/>
      <c r="P197" s="158"/>
      <c r="Q197" s="158"/>
      <c r="R197" s="109"/>
    </row>
    <row r="198" spans="1:20" s="38" customFormat="1" x14ac:dyDescent="0.2">
      <c r="A198" s="286"/>
      <c r="B198" s="159" t="s">
        <v>140</v>
      </c>
      <c r="C198" s="164">
        <v>2708.7070699999999</v>
      </c>
      <c r="D198" s="164">
        <v>2432.5516199999997</v>
      </c>
      <c r="E198" s="164">
        <v>1326.0485100000001</v>
      </c>
      <c r="F198" s="175">
        <v>1.6768972474336865E-3</v>
      </c>
      <c r="G198" s="117">
        <v>1.7858062188085236E-2</v>
      </c>
      <c r="H198" s="158"/>
      <c r="I198" s="158"/>
      <c r="J198" s="158"/>
      <c r="K198" s="158"/>
      <c r="L198" s="158"/>
      <c r="M198" s="158"/>
      <c r="N198" s="158"/>
      <c r="O198" s="158"/>
      <c r="P198" s="158"/>
      <c r="Q198" s="158"/>
      <c r="R198" s="109"/>
    </row>
    <row r="199" spans="1:20" x14ac:dyDescent="0.2">
      <c r="A199" s="286"/>
      <c r="B199" s="159" t="s">
        <v>201</v>
      </c>
      <c r="C199" s="164">
        <v>1951.35258</v>
      </c>
      <c r="D199" s="164">
        <v>2265.55395</v>
      </c>
      <c r="E199" s="164">
        <v>1208.19721</v>
      </c>
      <c r="F199" s="175">
        <v>1</v>
      </c>
      <c r="G199" s="117">
        <v>1.6270943897558527E-2</v>
      </c>
      <c r="H199" s="158"/>
      <c r="I199" s="158"/>
      <c r="J199" s="158"/>
      <c r="K199" s="158"/>
      <c r="L199" s="158"/>
      <c r="M199" s="158"/>
      <c r="N199" s="158"/>
      <c r="O199" s="158"/>
      <c r="P199" s="158"/>
      <c r="Q199" s="158"/>
      <c r="R199" s="109"/>
    </row>
    <row r="200" spans="1:20" x14ac:dyDescent="0.2">
      <c r="A200" s="286"/>
      <c r="B200" s="159" t="s">
        <v>147</v>
      </c>
      <c r="C200" s="164">
        <v>758.75288</v>
      </c>
      <c r="D200" s="164">
        <v>619.09246000000007</v>
      </c>
      <c r="E200" s="164">
        <v>693.02410999999995</v>
      </c>
      <c r="F200" s="175">
        <v>0.10424832479409554</v>
      </c>
      <c r="G200" s="117">
        <v>9.3330429172779061E-3</v>
      </c>
      <c r="H200" s="158"/>
      <c r="I200" s="158"/>
      <c r="J200" s="158"/>
      <c r="K200" s="158"/>
      <c r="L200" s="158"/>
      <c r="M200" s="158"/>
      <c r="N200" s="158"/>
      <c r="O200" s="158"/>
      <c r="P200" s="158"/>
      <c r="Q200" s="158"/>
      <c r="R200" s="109"/>
    </row>
    <row r="201" spans="1:20" x14ac:dyDescent="0.2">
      <c r="A201" s="286"/>
      <c r="B201" s="159" t="s">
        <v>224</v>
      </c>
      <c r="C201" s="164">
        <v>0</v>
      </c>
      <c r="D201" s="164">
        <v>10.422000000000001</v>
      </c>
      <c r="E201" s="164">
        <v>480.53161999999998</v>
      </c>
      <c r="F201" s="175">
        <v>1.3515030095651059E-3</v>
      </c>
      <c r="G201" s="117">
        <v>6.4713798089493287E-3</v>
      </c>
      <c r="H201" s="158"/>
      <c r="I201" s="158"/>
      <c r="J201" s="158"/>
      <c r="K201" s="158"/>
      <c r="L201" s="158"/>
      <c r="M201" s="158"/>
      <c r="N201" s="158"/>
      <c r="O201" s="158"/>
      <c r="P201" s="158"/>
      <c r="Q201" s="158"/>
      <c r="R201" s="110"/>
    </row>
    <row r="202" spans="1:20" x14ac:dyDescent="0.2">
      <c r="A202" s="286"/>
      <c r="B202" s="159" t="s">
        <v>137</v>
      </c>
      <c r="C202" s="164">
        <v>38.853679999999997</v>
      </c>
      <c r="D202" s="164">
        <v>28.276</v>
      </c>
      <c r="E202" s="164">
        <v>93.400819999999996</v>
      </c>
      <c r="F202" s="175">
        <v>1.5890993472046933E-5</v>
      </c>
      <c r="G202" s="117">
        <v>1.2578405988919327E-3</v>
      </c>
      <c r="H202" s="158"/>
      <c r="I202" s="158"/>
      <c r="J202" s="158"/>
      <c r="K202" s="158"/>
      <c r="L202" s="158"/>
      <c r="M202" s="158"/>
      <c r="N202" s="158"/>
      <c r="O202" s="158"/>
      <c r="P202" s="158"/>
      <c r="Q202" s="158"/>
      <c r="R202" s="110"/>
    </row>
    <row r="203" spans="1:20" x14ac:dyDescent="0.2">
      <c r="A203" s="286"/>
      <c r="B203" s="158" t="s">
        <v>91</v>
      </c>
      <c r="C203" s="48">
        <v>4865.9021400000347</v>
      </c>
      <c r="D203" s="48">
        <v>6728.9880200000334</v>
      </c>
      <c r="E203" s="48">
        <v>4542.5452700000023</v>
      </c>
      <c r="F203" s="117"/>
      <c r="G203" s="165">
        <v>6.1175028901357821E-2</v>
      </c>
      <c r="H203" s="158"/>
      <c r="I203" s="158"/>
      <c r="J203" s="158"/>
      <c r="K203" s="158"/>
      <c r="L203" s="158"/>
      <c r="M203" s="158"/>
      <c r="N203" s="158"/>
      <c r="O203" s="158"/>
      <c r="P203" s="158"/>
      <c r="Q203" s="158"/>
      <c r="R203" s="109"/>
      <c r="S203" s="119"/>
      <c r="T203" s="119"/>
    </row>
    <row r="204" spans="1:20" s="38" customFormat="1" x14ac:dyDescent="0.2">
      <c r="A204" s="287"/>
      <c r="B204" s="35" t="s">
        <v>93</v>
      </c>
      <c r="C204" s="36">
        <v>65518.801360000049</v>
      </c>
      <c r="D204" s="36">
        <v>74088.146450000029</v>
      </c>
      <c r="E204" s="36">
        <v>74254.893729999982</v>
      </c>
      <c r="F204" s="118"/>
      <c r="G204" s="58">
        <v>1.0000000000000002</v>
      </c>
      <c r="H204" s="158"/>
      <c r="I204" s="158"/>
      <c r="J204" s="158"/>
      <c r="K204" s="158"/>
      <c r="L204" s="158"/>
      <c r="M204" s="158"/>
      <c r="N204" s="158"/>
      <c r="O204" s="158"/>
      <c r="P204" s="158"/>
      <c r="Q204" s="158"/>
      <c r="R204" s="109"/>
      <c r="S204" s="119"/>
      <c r="T204" s="119"/>
    </row>
    <row r="205" spans="1:20" s="38" customFormat="1" x14ac:dyDescent="0.2">
      <c r="A205" s="39" t="s">
        <v>39</v>
      </c>
      <c r="B205" s="40"/>
      <c r="C205" s="41">
        <v>45619.448850000015</v>
      </c>
      <c r="D205" s="41">
        <v>61638.133100000006</v>
      </c>
      <c r="E205" s="41">
        <v>58320.698669999976</v>
      </c>
      <c r="F205" s="58"/>
      <c r="G205" s="37"/>
      <c r="H205" s="158"/>
      <c r="I205" s="158"/>
      <c r="J205" s="158"/>
      <c r="K205" s="158"/>
      <c r="L205" s="158"/>
      <c r="M205" s="158"/>
      <c r="N205" s="158"/>
      <c r="O205" s="158"/>
      <c r="P205" s="158"/>
      <c r="Q205" s="158"/>
      <c r="R205" s="109"/>
      <c r="S205" s="119"/>
      <c r="T205" s="119"/>
    </row>
    <row r="206" spans="1:20" s="38" customFormat="1" x14ac:dyDescent="0.2">
      <c r="A206" s="35" t="s">
        <v>77</v>
      </c>
      <c r="B206" s="35"/>
      <c r="C206" s="36">
        <v>15381834.870959992</v>
      </c>
      <c r="D206" s="36">
        <v>17897718.728730001</v>
      </c>
      <c r="E206" s="36">
        <v>16712895.087679993</v>
      </c>
      <c r="F206" s="58"/>
      <c r="G206" s="37"/>
      <c r="H206" s="158"/>
      <c r="I206" s="158"/>
      <c r="J206" s="158"/>
      <c r="K206" s="158"/>
      <c r="L206" s="158"/>
      <c r="M206" s="158"/>
      <c r="N206" s="158"/>
      <c r="O206" s="158"/>
      <c r="P206" s="158"/>
      <c r="Q206" s="158"/>
      <c r="R206" s="109"/>
      <c r="S206" s="119"/>
      <c r="T206" s="119"/>
    </row>
    <row r="207" spans="1:20" s="28" customFormat="1" x14ac:dyDescent="0.2">
      <c r="A207" s="29" t="s">
        <v>178</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135:A147"/>
    <mergeCell ref="A95:A108"/>
    <mergeCell ref="D123:E123"/>
    <mergeCell ref="A109:A118"/>
    <mergeCell ref="A63:A73"/>
    <mergeCell ref="A120:G120"/>
    <mergeCell ref="D78:E78"/>
    <mergeCell ref="A121:G121"/>
    <mergeCell ref="A119:G119"/>
    <mergeCell ref="A75:G75"/>
    <mergeCell ref="A76:G76"/>
    <mergeCell ref="A125:A134"/>
    <mergeCell ref="A195:A204"/>
    <mergeCell ref="D171:E171"/>
    <mergeCell ref="A189:A194"/>
    <mergeCell ref="A148:A158"/>
    <mergeCell ref="A159:A166"/>
    <mergeCell ref="A167:G167"/>
    <mergeCell ref="A173:A188"/>
    <mergeCell ref="A169:G169"/>
    <mergeCell ref="A168:G168"/>
    <mergeCell ref="A55:A62"/>
    <mergeCell ref="A49:A54"/>
    <mergeCell ref="A74:G74"/>
    <mergeCell ref="A80:A94"/>
    <mergeCell ref="A1:G1"/>
    <mergeCell ref="A2:G2"/>
    <mergeCell ref="A3:G3"/>
    <mergeCell ref="D25:E25"/>
    <mergeCell ref="A41:A48"/>
    <mergeCell ref="A27:A32"/>
    <mergeCell ref="A33:A40"/>
    <mergeCell ref="C4:F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308" t="s">
        <v>43</v>
      </c>
      <c r="C1" s="308"/>
      <c r="D1" s="308"/>
      <c r="E1" s="308"/>
      <c r="F1" s="308"/>
      <c r="G1" s="308"/>
      <c r="H1" s="308"/>
      <c r="I1" s="308"/>
      <c r="J1" s="308"/>
      <c r="K1" s="308"/>
      <c r="L1" s="308"/>
      <c r="M1" s="308"/>
      <c r="N1" s="51"/>
      <c r="O1" s="51"/>
      <c r="P1" s="51"/>
      <c r="Q1" s="51"/>
      <c r="R1" s="51"/>
      <c r="S1" s="51"/>
      <c r="T1" s="51"/>
      <c r="U1" s="51"/>
      <c r="V1" s="51"/>
      <c r="W1" s="51"/>
      <c r="X1" s="51"/>
      <c r="Y1" s="51"/>
      <c r="Z1" s="51"/>
    </row>
    <row r="2" spans="1:26" s="72" customFormat="1" ht="15.95" customHeight="1" x14ac:dyDescent="0.2">
      <c r="B2" s="309" t="s">
        <v>106</v>
      </c>
      <c r="C2" s="309"/>
      <c r="D2" s="309"/>
      <c r="E2" s="309"/>
      <c r="F2" s="309"/>
      <c r="G2" s="309"/>
      <c r="H2" s="309"/>
      <c r="I2" s="309"/>
      <c r="J2" s="309"/>
      <c r="K2" s="309"/>
      <c r="L2" s="309"/>
      <c r="M2" s="309"/>
      <c r="N2" s="51"/>
      <c r="O2" s="51"/>
      <c r="P2" s="51"/>
      <c r="Q2" s="51"/>
      <c r="R2" s="51"/>
      <c r="S2" s="51"/>
      <c r="T2" s="51"/>
      <c r="U2" s="51"/>
      <c r="V2" s="51"/>
      <c r="W2" s="51"/>
      <c r="X2" s="51"/>
      <c r="Y2" s="51"/>
      <c r="Z2" s="51"/>
    </row>
    <row r="3" spans="1:26" s="73" customFormat="1" ht="15.95" customHeight="1" x14ac:dyDescent="0.2">
      <c r="B3" s="309" t="s">
        <v>107</v>
      </c>
      <c r="C3" s="309"/>
      <c r="D3" s="309"/>
      <c r="E3" s="309"/>
      <c r="F3" s="309"/>
      <c r="G3" s="309"/>
      <c r="H3" s="309"/>
      <c r="I3" s="309"/>
      <c r="J3" s="309"/>
      <c r="K3" s="309"/>
      <c r="L3" s="309"/>
      <c r="M3" s="309"/>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132</v>
      </c>
      <c r="C5" s="76" t="s">
        <v>112</v>
      </c>
      <c r="D5" s="75" t="s">
        <v>48</v>
      </c>
      <c r="E5" s="307" t="s">
        <v>103</v>
      </c>
      <c r="F5" s="307"/>
      <c r="G5" s="307"/>
      <c r="H5" s="307" t="s">
        <v>104</v>
      </c>
      <c r="I5" s="307"/>
      <c r="J5" s="307"/>
      <c r="K5" s="307"/>
      <c r="L5" s="307"/>
      <c r="M5" s="307"/>
    </row>
    <row r="6" spans="1:26" s="51" customFormat="1" ht="15.75" customHeight="1" x14ac:dyDescent="0.2">
      <c r="B6" s="77"/>
      <c r="C6" s="77"/>
      <c r="D6" s="77"/>
      <c r="E6" s="310" t="s">
        <v>26</v>
      </c>
      <c r="F6" s="310"/>
      <c r="G6" s="77" t="s">
        <v>60</v>
      </c>
      <c r="H6" s="306" t="s">
        <v>26</v>
      </c>
      <c r="I6" s="306"/>
      <c r="J6" s="77" t="s">
        <v>60</v>
      </c>
      <c r="K6" s="78"/>
      <c r="L6" s="104" t="s">
        <v>131</v>
      </c>
      <c r="M6" s="79" t="s">
        <v>105</v>
      </c>
    </row>
    <row r="7" spans="1:26" s="51" customFormat="1" ht="18.75" customHeight="1" x14ac:dyDescent="0.2">
      <c r="B7" s="80"/>
      <c r="C7" s="80"/>
      <c r="D7" s="80"/>
      <c r="E7" s="81">
        <v>2018</v>
      </c>
      <c r="F7" s="81">
        <v>2019</v>
      </c>
      <c r="G7" s="82" t="s">
        <v>442</v>
      </c>
      <c r="H7" s="81">
        <v>2018</v>
      </c>
      <c r="I7" s="81">
        <v>2019</v>
      </c>
      <c r="J7" s="82" t="s">
        <v>442</v>
      </c>
      <c r="K7" s="80"/>
      <c r="L7" s="81">
        <v>2019</v>
      </c>
      <c r="M7" s="145">
        <v>2019</v>
      </c>
    </row>
    <row r="8" spans="1:26" s="50" customFormat="1" x14ac:dyDescent="0.2">
      <c r="A8" s="50">
        <v>1</v>
      </c>
      <c r="B8" s="160" t="s">
        <v>338</v>
      </c>
      <c r="C8" s="207">
        <v>12079900</v>
      </c>
      <c r="D8" s="160" t="s">
        <v>49</v>
      </c>
      <c r="E8" s="70">
        <v>1034.1979799999999</v>
      </c>
      <c r="F8" s="70">
        <v>813.16</v>
      </c>
      <c r="G8" s="150">
        <v>-0.21372888390286737</v>
      </c>
      <c r="H8" s="70">
        <v>2800.5852100000002</v>
      </c>
      <c r="I8" s="70">
        <v>2482.0791600000002</v>
      </c>
      <c r="J8" s="150">
        <v>-0.11372839107437832</v>
      </c>
      <c r="K8" s="160"/>
      <c r="L8" s="150">
        <v>0.33820553972816825</v>
      </c>
      <c r="M8" s="197">
        <v>0.92693195915359994</v>
      </c>
      <c r="N8" s="160"/>
      <c r="O8" s="160"/>
      <c r="P8" s="160"/>
      <c r="Q8" s="160"/>
      <c r="R8" s="160"/>
      <c r="S8" s="160"/>
      <c r="T8" s="160"/>
      <c r="U8" s="160"/>
      <c r="V8" s="160"/>
      <c r="W8" s="160"/>
      <c r="X8" s="160"/>
      <c r="Y8" s="160"/>
      <c r="Z8" s="160"/>
    </row>
    <row r="9" spans="1:26" s="50" customFormat="1" x14ac:dyDescent="0.2">
      <c r="A9" s="50">
        <v>2</v>
      </c>
      <c r="B9" s="160" t="s">
        <v>184</v>
      </c>
      <c r="C9" s="207">
        <v>12099165</v>
      </c>
      <c r="D9" s="160" t="s">
        <v>49</v>
      </c>
      <c r="E9" s="70">
        <v>0.5886269999999999</v>
      </c>
      <c r="F9" s="70">
        <v>0.63658500000000007</v>
      </c>
      <c r="G9" s="150">
        <v>8.1474346232843844E-2</v>
      </c>
      <c r="H9" s="70">
        <v>1143.05629</v>
      </c>
      <c r="I9" s="70">
        <v>1027.3403000000001</v>
      </c>
      <c r="J9" s="150">
        <v>-0.10123385087185857</v>
      </c>
      <c r="K9" s="160"/>
      <c r="L9" s="150">
        <v>0.13998432694870144</v>
      </c>
      <c r="M9" s="197">
        <v>0.12088537399174942</v>
      </c>
      <c r="N9" s="160"/>
      <c r="O9" s="160"/>
      <c r="P9" s="160"/>
      <c r="Q9" s="160"/>
      <c r="R9" s="160"/>
      <c r="S9" s="160"/>
      <c r="T9" s="160"/>
      <c r="U9" s="160"/>
      <c r="V9" s="160"/>
      <c r="W9" s="160"/>
      <c r="X9" s="160"/>
      <c r="Y9" s="160"/>
      <c r="Z9" s="160"/>
    </row>
    <row r="10" spans="1:26" s="50" customFormat="1" x14ac:dyDescent="0.2">
      <c r="B10" s="160" t="s">
        <v>264</v>
      </c>
      <c r="C10" s="207">
        <v>8104029</v>
      </c>
      <c r="D10" s="160" t="s">
        <v>49</v>
      </c>
      <c r="E10" s="70">
        <v>0</v>
      </c>
      <c r="F10" s="70">
        <v>182.13776000000001</v>
      </c>
      <c r="G10" s="150" t="s">
        <v>443</v>
      </c>
      <c r="H10" s="70">
        <v>0</v>
      </c>
      <c r="I10" s="70">
        <v>914.54707999999994</v>
      </c>
      <c r="J10" s="150" t="s">
        <v>443</v>
      </c>
      <c r="K10" s="160"/>
      <c r="L10" s="150">
        <v>0.12461523942621563</v>
      </c>
      <c r="M10" s="197">
        <v>1.9428717603913127E-3</v>
      </c>
      <c r="N10" s="160"/>
      <c r="O10" s="160"/>
      <c r="P10" s="160"/>
      <c r="Q10" s="160"/>
      <c r="R10" s="160"/>
      <c r="S10" s="160"/>
      <c r="T10" s="160"/>
      <c r="U10" s="160"/>
      <c r="V10" s="160"/>
      <c r="W10" s="160"/>
      <c r="X10" s="160"/>
      <c r="Y10" s="160"/>
      <c r="Z10" s="160"/>
    </row>
    <row r="11" spans="1:26" s="50" customFormat="1" x14ac:dyDescent="0.2">
      <c r="B11" s="160" t="s">
        <v>215</v>
      </c>
      <c r="C11" s="207">
        <v>23069000</v>
      </c>
      <c r="D11" s="160" t="s">
        <v>49</v>
      </c>
      <c r="E11" s="70">
        <v>64.875249999999994</v>
      </c>
      <c r="F11" s="70">
        <v>120.14358</v>
      </c>
      <c r="G11" s="150">
        <v>0.8519170253679178</v>
      </c>
      <c r="H11" s="70">
        <v>217.16574999999997</v>
      </c>
      <c r="I11" s="70">
        <v>560.76711999999998</v>
      </c>
      <c r="J11" s="150">
        <v>1.5822079218292942</v>
      </c>
      <c r="K11" s="160"/>
      <c r="L11" s="150">
        <v>7.640954790555933E-2</v>
      </c>
      <c r="M11" s="197">
        <v>0.7704882615386146</v>
      </c>
      <c r="N11" s="160"/>
      <c r="O11" s="160"/>
      <c r="P11" s="160"/>
      <c r="Q11" s="160"/>
      <c r="R11" s="160"/>
      <c r="S11" s="160"/>
      <c r="T11" s="160"/>
      <c r="U11" s="160"/>
      <c r="V11" s="160"/>
      <c r="W11" s="160"/>
      <c r="X11" s="160"/>
      <c r="Y11" s="160"/>
      <c r="Z11" s="160"/>
    </row>
    <row r="12" spans="1:26" s="50" customFormat="1" x14ac:dyDescent="0.2">
      <c r="B12" s="160" t="s">
        <v>368</v>
      </c>
      <c r="C12" s="207">
        <v>10051010</v>
      </c>
      <c r="D12" s="160" t="s">
        <v>49</v>
      </c>
      <c r="E12" s="70">
        <v>385.47213000000005</v>
      </c>
      <c r="F12" s="70">
        <v>21.720993</v>
      </c>
      <c r="G12" s="150">
        <v>-0.94365093787714294</v>
      </c>
      <c r="H12" s="70">
        <v>3546.3286800000001</v>
      </c>
      <c r="I12" s="70">
        <v>465.80709999999999</v>
      </c>
      <c r="J12" s="150">
        <v>-0.86865089447941413</v>
      </c>
      <c r="K12" s="160"/>
      <c r="L12" s="150">
        <v>6.3470393774513148E-2</v>
      </c>
      <c r="M12" s="197">
        <v>1.1123415415807461E-2</v>
      </c>
      <c r="N12" s="160"/>
      <c r="P12" s="160"/>
      <c r="Q12" s="160"/>
      <c r="R12" s="160"/>
      <c r="S12" s="160"/>
      <c r="T12" s="160"/>
      <c r="U12" s="160"/>
      <c r="V12" s="160"/>
      <c r="W12" s="160"/>
      <c r="X12" s="160"/>
      <c r="Y12" s="160"/>
      <c r="Z12" s="160"/>
    </row>
    <row r="13" spans="1:26" s="50" customFormat="1" x14ac:dyDescent="0.2">
      <c r="B13" s="160" t="s">
        <v>196</v>
      </c>
      <c r="C13" s="207">
        <v>12099132</v>
      </c>
      <c r="D13" s="160" t="s">
        <v>49</v>
      </c>
      <c r="E13" s="70">
        <v>15.347160000000001</v>
      </c>
      <c r="F13" s="70">
        <v>1.3349000000000002</v>
      </c>
      <c r="G13" s="150">
        <v>-0.91301973785377888</v>
      </c>
      <c r="H13" s="70">
        <v>4042.8733999999999</v>
      </c>
      <c r="I13" s="70">
        <v>461.77800000000002</v>
      </c>
      <c r="J13" s="150">
        <v>-0.88577975258883945</v>
      </c>
      <c r="K13" s="160"/>
      <c r="L13" s="150">
        <v>6.2921392774835619E-2</v>
      </c>
      <c r="M13" s="197">
        <v>2.6023710115735735E-2</v>
      </c>
      <c r="N13" s="160"/>
      <c r="P13" s="160"/>
      <c r="Q13" s="160"/>
      <c r="R13" s="160"/>
      <c r="S13" s="160"/>
      <c r="T13" s="160"/>
      <c r="U13" s="160"/>
      <c r="V13" s="160"/>
      <c r="W13" s="160"/>
      <c r="X13" s="160"/>
      <c r="Y13" s="160"/>
      <c r="Z13" s="160"/>
    </row>
    <row r="14" spans="1:26" s="50" customFormat="1" x14ac:dyDescent="0.2">
      <c r="B14" s="160" t="s">
        <v>212</v>
      </c>
      <c r="C14" s="207">
        <v>15159090</v>
      </c>
      <c r="D14" s="160" t="s">
        <v>49</v>
      </c>
      <c r="E14" s="70">
        <v>15.906000000000001</v>
      </c>
      <c r="F14" s="70">
        <v>25.385000000000002</v>
      </c>
      <c r="G14" s="150">
        <v>0.59593863950710424</v>
      </c>
      <c r="H14" s="70">
        <v>204.68064999999999</v>
      </c>
      <c r="I14" s="70">
        <v>271.28727000000003</v>
      </c>
      <c r="J14" s="150">
        <v>0.32541727808661958</v>
      </c>
      <c r="K14" s="160"/>
      <c r="L14" s="150">
        <v>3.6965322883469723E-2</v>
      </c>
      <c r="M14" s="197">
        <v>0.17409013581977972</v>
      </c>
      <c r="N14" s="160"/>
      <c r="O14" s="160"/>
      <c r="P14" s="160"/>
      <c r="Q14" s="160"/>
      <c r="R14" s="160"/>
      <c r="S14" s="160"/>
      <c r="T14" s="160"/>
      <c r="U14" s="160"/>
      <c r="V14" s="160"/>
      <c r="W14" s="160"/>
      <c r="X14" s="160"/>
      <c r="Y14" s="160"/>
      <c r="Z14" s="160"/>
    </row>
    <row r="15" spans="1:26" s="50" customFormat="1" x14ac:dyDescent="0.2">
      <c r="B15" s="160" t="s">
        <v>263</v>
      </c>
      <c r="C15" s="207">
        <v>8104021</v>
      </c>
      <c r="D15" s="160" t="s">
        <v>49</v>
      </c>
      <c r="E15" s="70">
        <v>0</v>
      </c>
      <c r="F15" s="70">
        <v>33.268000000000001</v>
      </c>
      <c r="G15" s="150" t="s">
        <v>443</v>
      </c>
      <c r="H15" s="70">
        <v>0</v>
      </c>
      <c r="I15" s="70">
        <v>213.56192000000001</v>
      </c>
      <c r="J15" s="150" t="s">
        <v>443</v>
      </c>
      <c r="K15" s="160"/>
      <c r="L15" s="150">
        <v>2.9099726383820846E-2</v>
      </c>
      <c r="M15" s="197">
        <v>2.3257424497192358E-3</v>
      </c>
      <c r="N15" s="160"/>
      <c r="O15" s="160"/>
      <c r="P15" s="160"/>
      <c r="Q15" s="160"/>
      <c r="R15" s="160"/>
      <c r="S15" s="160"/>
      <c r="T15" s="160"/>
      <c r="U15" s="160"/>
      <c r="V15" s="160"/>
      <c r="W15" s="160"/>
      <c r="X15" s="160"/>
      <c r="Y15" s="160"/>
      <c r="Z15" s="160"/>
    </row>
    <row r="16" spans="1:26" s="50" customFormat="1" x14ac:dyDescent="0.2">
      <c r="B16" s="160" t="s">
        <v>218</v>
      </c>
      <c r="C16" s="207">
        <v>12099162</v>
      </c>
      <c r="D16" s="160" t="s">
        <v>49</v>
      </c>
      <c r="E16" s="70">
        <v>0.202095</v>
      </c>
      <c r="F16" s="70">
        <v>0.36379500000000004</v>
      </c>
      <c r="G16" s="150">
        <v>0.80011875603057991</v>
      </c>
      <c r="H16" s="70">
        <v>144.35657999999998</v>
      </c>
      <c r="I16" s="70">
        <v>213.14089999999999</v>
      </c>
      <c r="J16" s="150">
        <v>0.47648898304462478</v>
      </c>
      <c r="K16" s="160"/>
      <c r="L16" s="150">
        <v>2.9042358633979876E-2</v>
      </c>
      <c r="M16" s="197">
        <v>0.43597643356255711</v>
      </c>
      <c r="N16" s="160"/>
      <c r="O16" s="160"/>
      <c r="P16" s="160"/>
      <c r="Q16" s="160"/>
      <c r="R16" s="160"/>
      <c r="S16" s="160"/>
      <c r="T16" s="160"/>
      <c r="U16" s="160"/>
      <c r="V16" s="160"/>
      <c r="W16" s="160"/>
      <c r="X16" s="160"/>
      <c r="Y16" s="160"/>
      <c r="Z16" s="160"/>
    </row>
    <row r="17" spans="1:26" s="50" customFormat="1" x14ac:dyDescent="0.2">
      <c r="A17" s="50">
        <v>3</v>
      </c>
      <c r="B17" s="160" t="s">
        <v>194</v>
      </c>
      <c r="C17" s="207">
        <v>12099163</v>
      </c>
      <c r="D17" s="160" t="s">
        <v>49</v>
      </c>
      <c r="E17" s="70">
        <v>1.713074</v>
      </c>
      <c r="F17" s="70">
        <v>7.8269999999999992E-2</v>
      </c>
      <c r="G17" s="150">
        <v>-0.95431020492985119</v>
      </c>
      <c r="H17" s="70">
        <v>3590.6943099999994</v>
      </c>
      <c r="I17" s="70">
        <v>160.50751</v>
      </c>
      <c r="J17" s="150">
        <v>-0.95529903240356884</v>
      </c>
      <c r="K17" s="160"/>
      <c r="L17" s="150">
        <v>2.1870587338549814E-2</v>
      </c>
      <c r="M17" s="197">
        <v>7.8327293149319209E-3</v>
      </c>
      <c r="N17" s="160"/>
      <c r="O17" s="160"/>
      <c r="P17" s="160"/>
      <c r="Q17" s="160"/>
      <c r="R17" s="160"/>
      <c r="S17" s="160"/>
      <c r="T17" s="160"/>
      <c r="U17" s="160"/>
      <c r="V17" s="160"/>
      <c r="W17" s="160"/>
      <c r="X17" s="160"/>
      <c r="Y17" s="160"/>
      <c r="Z17" s="160"/>
    </row>
    <row r="18" spans="1:26" s="50" customFormat="1" x14ac:dyDescent="0.2">
      <c r="B18" s="160" t="s">
        <v>266</v>
      </c>
      <c r="C18" s="207">
        <v>7112010</v>
      </c>
      <c r="D18" s="160" t="s">
        <v>49</v>
      </c>
      <c r="E18" s="70">
        <v>100.446</v>
      </c>
      <c r="F18" s="70">
        <v>35.841999999999999</v>
      </c>
      <c r="G18" s="150">
        <v>-0.64317145530932041</v>
      </c>
      <c r="H18" s="70">
        <v>247.77500000000001</v>
      </c>
      <c r="I18" s="70">
        <v>95.283000000000001</v>
      </c>
      <c r="J18" s="150">
        <v>-0.61544546463525385</v>
      </c>
      <c r="K18" s="160"/>
      <c r="L18" s="150">
        <v>1.2983163051866182E-2</v>
      </c>
      <c r="M18" s="197">
        <v>0.63496901791285298</v>
      </c>
      <c r="N18" s="160"/>
      <c r="O18" s="51"/>
      <c r="P18" s="160"/>
      <c r="Q18" s="160"/>
      <c r="R18" s="160"/>
      <c r="S18" s="160"/>
      <c r="T18" s="160"/>
      <c r="U18" s="160"/>
      <c r="V18" s="160"/>
      <c r="W18" s="160"/>
      <c r="X18" s="160"/>
      <c r="Y18" s="160"/>
      <c r="Z18" s="160"/>
    </row>
    <row r="19" spans="1:26" s="50" customFormat="1" x14ac:dyDescent="0.2">
      <c r="B19" s="160" t="s">
        <v>275</v>
      </c>
      <c r="C19" s="207">
        <v>4069010</v>
      </c>
      <c r="D19" s="160" t="s">
        <v>49</v>
      </c>
      <c r="E19" s="70">
        <v>0</v>
      </c>
      <c r="F19" s="70">
        <v>20.013680000000001</v>
      </c>
      <c r="G19" s="150" t="s">
        <v>443</v>
      </c>
      <c r="H19" s="70">
        <v>0</v>
      </c>
      <c r="I19" s="70">
        <v>80.278880000000001</v>
      </c>
      <c r="J19" s="150" t="s">
        <v>443</v>
      </c>
      <c r="K19" s="160"/>
      <c r="L19" s="150">
        <v>1.0938717175794203E-2</v>
      </c>
      <c r="M19" s="197">
        <v>3.6757575192101931E-3</v>
      </c>
      <c r="N19" s="160"/>
      <c r="O19" s="51"/>
      <c r="P19" s="160"/>
      <c r="Q19" s="160"/>
      <c r="R19" s="160"/>
      <c r="S19" s="160"/>
      <c r="T19" s="160"/>
      <c r="U19" s="160"/>
      <c r="V19" s="160"/>
      <c r="W19" s="160"/>
      <c r="X19" s="160"/>
      <c r="Y19" s="160"/>
      <c r="Z19" s="160"/>
    </row>
    <row r="20" spans="1:26" s="50" customFormat="1" x14ac:dyDescent="0.2">
      <c r="B20" s="160" t="s">
        <v>217</v>
      </c>
      <c r="C20" s="207">
        <v>12077010</v>
      </c>
      <c r="D20" s="160" t="s">
        <v>49</v>
      </c>
      <c r="E20" s="70">
        <v>0.57020100000000007</v>
      </c>
      <c r="F20" s="70">
        <v>0.19797000000000001</v>
      </c>
      <c r="G20" s="150">
        <v>-0.65280664186839388</v>
      </c>
      <c r="H20" s="70">
        <v>209.33141000000001</v>
      </c>
      <c r="I20" s="70">
        <v>76.618179999999995</v>
      </c>
      <c r="J20" s="150">
        <v>-0.63398622308997965</v>
      </c>
      <c r="K20" s="160"/>
      <c r="L20" s="150">
        <v>1.0439913979169761E-2</v>
      </c>
      <c r="M20" s="197">
        <v>1.9900574141305929E-2</v>
      </c>
      <c r="N20" s="160"/>
      <c r="O20" s="51"/>
      <c r="P20" s="160"/>
      <c r="Q20" s="160"/>
      <c r="R20" s="160"/>
      <c r="S20" s="160"/>
      <c r="T20" s="160"/>
      <c r="U20" s="160"/>
      <c r="V20" s="160"/>
      <c r="W20" s="160"/>
      <c r="X20" s="160"/>
      <c r="Y20" s="160"/>
      <c r="Z20" s="160"/>
    </row>
    <row r="21" spans="1:26" s="50" customFormat="1" x14ac:dyDescent="0.2">
      <c r="B21" s="160" t="s">
        <v>282</v>
      </c>
      <c r="C21" s="207">
        <v>2071430</v>
      </c>
      <c r="D21" s="160" t="s">
        <v>49</v>
      </c>
      <c r="E21" s="70">
        <v>0</v>
      </c>
      <c r="F21" s="70">
        <v>21.204000000000001</v>
      </c>
      <c r="G21" s="150" t="s">
        <v>443</v>
      </c>
      <c r="H21" s="70">
        <v>0</v>
      </c>
      <c r="I21" s="70">
        <v>71.140160000000009</v>
      </c>
      <c r="J21" s="150" t="s">
        <v>443</v>
      </c>
      <c r="K21" s="160">
        <v>1</v>
      </c>
      <c r="L21" s="150">
        <v>9.6934846385593292E-3</v>
      </c>
      <c r="M21" s="197">
        <v>1.6832344851333511E-3</v>
      </c>
      <c r="N21" s="160"/>
      <c r="O21" s="160"/>
      <c r="P21" s="160"/>
      <c r="Q21" s="160"/>
      <c r="R21" s="160"/>
      <c r="S21" s="160"/>
      <c r="T21" s="160"/>
      <c r="U21" s="160"/>
      <c r="V21" s="160"/>
      <c r="W21" s="160"/>
      <c r="X21" s="160"/>
      <c r="Y21" s="160"/>
      <c r="Z21" s="160"/>
    </row>
    <row r="22" spans="1:26" s="50" customFormat="1" x14ac:dyDescent="0.2">
      <c r="B22" s="160" t="s">
        <v>50</v>
      </c>
      <c r="C22" s="207">
        <v>20057000</v>
      </c>
      <c r="D22" s="160" t="s">
        <v>49</v>
      </c>
      <c r="E22" s="70">
        <v>106.44</v>
      </c>
      <c r="F22" s="70">
        <v>27.48</v>
      </c>
      <c r="G22" s="150">
        <v>-0.74182638105975196</v>
      </c>
      <c r="H22" s="70">
        <v>259.76299999999998</v>
      </c>
      <c r="I22" s="70">
        <v>48.914000000000001</v>
      </c>
      <c r="J22" s="150">
        <v>-0.81169758587635654</v>
      </c>
      <c r="K22" s="160">
        <v>3</v>
      </c>
      <c r="L22" s="150">
        <v>6.664971060094481E-3</v>
      </c>
      <c r="M22" s="197">
        <v>1.8411818045902643E-2</v>
      </c>
      <c r="N22" s="160"/>
      <c r="O22" s="160"/>
      <c r="P22" s="160"/>
      <c r="Q22" s="160"/>
      <c r="R22" s="160"/>
      <c r="S22" s="160"/>
      <c r="T22" s="160"/>
      <c r="U22" s="160"/>
      <c r="V22" s="160"/>
      <c r="W22" s="160"/>
      <c r="X22" s="160"/>
      <c r="Y22" s="160"/>
      <c r="Z22" s="160"/>
    </row>
    <row r="23" spans="1:26" s="50" customFormat="1" x14ac:dyDescent="0.2">
      <c r="B23" s="160" t="s">
        <v>195</v>
      </c>
      <c r="C23" s="207">
        <v>10059010</v>
      </c>
      <c r="D23" s="160" t="s">
        <v>49</v>
      </c>
      <c r="E23" s="70">
        <v>17.843849000000002</v>
      </c>
      <c r="F23" s="70">
        <v>10.34126</v>
      </c>
      <c r="G23" s="150">
        <v>-0.42045799647822624</v>
      </c>
      <c r="H23" s="70">
        <v>68.291269999999997</v>
      </c>
      <c r="I23" s="70">
        <v>40.690370000000001</v>
      </c>
      <c r="J23" s="150">
        <v>-0.40416439758698292</v>
      </c>
      <c r="K23" s="160"/>
      <c r="L23" s="150">
        <v>5.5444277400036124E-3</v>
      </c>
      <c r="M23" s="197">
        <v>0.27129705884392369</v>
      </c>
      <c r="N23" s="160"/>
      <c r="O23" s="160"/>
      <c r="P23" s="160"/>
      <c r="Q23" s="160"/>
      <c r="R23" s="160"/>
      <c r="S23" s="160"/>
      <c r="T23" s="160"/>
      <c r="U23" s="160"/>
      <c r="V23" s="160"/>
      <c r="W23" s="160"/>
      <c r="X23" s="160"/>
      <c r="Y23" s="160"/>
      <c r="Z23" s="160"/>
    </row>
    <row r="24" spans="1:26" s="50" customFormat="1" x14ac:dyDescent="0.2">
      <c r="B24" s="160" t="s">
        <v>317</v>
      </c>
      <c r="C24" s="207">
        <v>22042168</v>
      </c>
      <c r="D24" s="160" t="s">
        <v>51</v>
      </c>
      <c r="E24" s="70">
        <v>7.758</v>
      </c>
      <c r="F24" s="70">
        <v>8.3520000000000003</v>
      </c>
      <c r="G24" s="150">
        <v>7.656612529002324E-2</v>
      </c>
      <c r="H24" s="70">
        <v>23.395</v>
      </c>
      <c r="I24" s="70">
        <v>20.577919999999999</v>
      </c>
      <c r="J24" s="150">
        <v>-0.12041376362470617</v>
      </c>
      <c r="K24" s="160"/>
      <c r="L24" s="150">
        <v>2.8039261004403526E-3</v>
      </c>
      <c r="M24" s="197">
        <v>4.2461750187770979E-5</v>
      </c>
      <c r="N24" s="160"/>
      <c r="O24" s="160"/>
      <c r="P24" s="160"/>
      <c r="Q24" s="160"/>
      <c r="R24" s="160"/>
      <c r="S24" s="160"/>
      <c r="T24" s="160"/>
      <c r="U24" s="160"/>
      <c r="V24" s="160"/>
      <c r="W24" s="160"/>
      <c r="X24" s="160"/>
      <c r="Y24" s="160"/>
      <c r="Z24" s="160"/>
    </row>
    <row r="25" spans="1:26" s="50" customFormat="1" x14ac:dyDescent="0.2">
      <c r="B25" s="160" t="s">
        <v>292</v>
      </c>
      <c r="C25" s="207">
        <v>21069090</v>
      </c>
      <c r="D25" s="160" t="s">
        <v>49</v>
      </c>
      <c r="E25" s="70">
        <v>2.3250000000000002</v>
      </c>
      <c r="F25" s="70">
        <v>1</v>
      </c>
      <c r="G25" s="150">
        <v>-0.56989247311827962</v>
      </c>
      <c r="H25" s="70">
        <v>68.571479999999994</v>
      </c>
      <c r="I25" s="70">
        <v>20</v>
      </c>
      <c r="J25" s="150">
        <v>-0.70833355208316928</v>
      </c>
      <c r="K25" s="160">
        <v>2</v>
      </c>
      <c r="L25" s="150">
        <v>2.7251793188430638E-3</v>
      </c>
      <c r="M25" s="197">
        <v>6.5431882741263437E-4</v>
      </c>
      <c r="N25" s="160"/>
      <c r="O25" s="160"/>
      <c r="P25" s="160"/>
      <c r="Q25" s="160"/>
      <c r="R25" s="160"/>
      <c r="S25" s="160"/>
      <c r="T25" s="160"/>
      <c r="U25" s="160"/>
      <c r="V25" s="160"/>
      <c r="W25" s="160"/>
      <c r="X25" s="160"/>
      <c r="Y25" s="160"/>
      <c r="Z25" s="160"/>
    </row>
    <row r="26" spans="1:26" s="50" customFormat="1" x14ac:dyDescent="0.2">
      <c r="B26" s="160" t="s">
        <v>333</v>
      </c>
      <c r="C26" s="207">
        <v>2071290</v>
      </c>
      <c r="D26" s="160" t="s">
        <v>49</v>
      </c>
      <c r="E26" s="70">
        <v>0</v>
      </c>
      <c r="F26" s="70">
        <v>21.199400000000001</v>
      </c>
      <c r="G26" s="150" t="s">
        <v>443</v>
      </c>
      <c r="H26" s="70">
        <v>0</v>
      </c>
      <c r="I26" s="70">
        <v>19.413409999999999</v>
      </c>
      <c r="J26" s="150" t="s">
        <v>443</v>
      </c>
      <c r="K26" s="160"/>
      <c r="L26" s="150">
        <v>2.6452511720110559E-3</v>
      </c>
      <c r="M26" s="197">
        <v>1.7385201926203513E-2</v>
      </c>
      <c r="N26" s="160"/>
      <c r="O26" s="160"/>
      <c r="P26" s="160"/>
      <c r="Q26" s="160"/>
      <c r="R26" s="160"/>
      <c r="S26" s="160"/>
      <c r="T26" s="160"/>
      <c r="U26" s="160"/>
      <c r="V26" s="160"/>
      <c r="W26" s="160"/>
      <c r="X26" s="160"/>
      <c r="Y26" s="160"/>
      <c r="Z26" s="160"/>
    </row>
    <row r="27" spans="1:26" s="50" customFormat="1" ht="15" customHeight="1" x14ac:dyDescent="0.2">
      <c r="B27" s="160" t="s">
        <v>373</v>
      </c>
      <c r="C27" s="207">
        <v>12060010</v>
      </c>
      <c r="D27" s="160" t="s">
        <v>49</v>
      </c>
      <c r="E27" s="70">
        <v>0.39176</v>
      </c>
      <c r="F27" s="70">
        <v>0.15512000000000001</v>
      </c>
      <c r="G27" s="150">
        <v>-0.604043291811313</v>
      </c>
      <c r="H27" s="70">
        <v>27.826499999999999</v>
      </c>
      <c r="I27" s="70">
        <v>15.512</v>
      </c>
      <c r="J27" s="150">
        <v>-0.44254577471115658</v>
      </c>
      <c r="K27" s="160"/>
      <c r="L27" s="150">
        <v>2.1136490796946805E-3</v>
      </c>
      <c r="M27" s="197">
        <v>4.6251939426457628E-4</v>
      </c>
      <c r="N27" s="160"/>
      <c r="O27" s="160"/>
      <c r="P27" s="160"/>
      <c r="Q27" s="160"/>
      <c r="R27" s="160"/>
      <c r="S27" s="160"/>
      <c r="T27" s="160"/>
      <c r="U27" s="160"/>
      <c r="V27" s="160"/>
      <c r="W27" s="160"/>
      <c r="X27" s="160"/>
      <c r="Y27" s="160"/>
      <c r="Z27" s="160"/>
    </row>
    <row r="28" spans="1:26" s="50" customFormat="1" x14ac:dyDescent="0.2">
      <c r="B28" s="160" t="s">
        <v>91</v>
      </c>
      <c r="C28" s="106"/>
      <c r="D28" s="160"/>
      <c r="E28" s="70"/>
      <c r="F28" s="70"/>
      <c r="G28" s="150"/>
      <c r="H28" s="70">
        <v>17170.217729999997</v>
      </c>
      <c r="I28" s="70">
        <v>79.722320000000764</v>
      </c>
      <c r="J28" s="150">
        <v>-0.99535694181322409</v>
      </c>
      <c r="K28" s="160"/>
      <c r="L28" s="150">
        <v>1.0862880885709542E-2</v>
      </c>
      <c r="M28" s="257"/>
      <c r="N28" s="160"/>
      <c r="O28" s="160"/>
      <c r="P28" s="160"/>
      <c r="Q28" s="160"/>
      <c r="R28" s="160"/>
      <c r="S28" s="160"/>
      <c r="T28" s="160"/>
      <c r="U28" s="160"/>
      <c r="V28" s="160"/>
      <c r="W28" s="160"/>
      <c r="X28" s="160"/>
      <c r="Y28" s="160"/>
      <c r="Z28" s="160"/>
    </row>
    <row r="29" spans="1:26" s="52" customFormat="1" x14ac:dyDescent="0.2">
      <c r="B29" s="62" t="s">
        <v>93</v>
      </c>
      <c r="C29" s="62"/>
      <c r="D29" s="62"/>
      <c r="E29" s="87"/>
      <c r="F29" s="63"/>
      <c r="G29" s="63"/>
      <c r="H29" s="63">
        <v>33764.912259999997</v>
      </c>
      <c r="I29" s="63">
        <v>7338.9666000000016</v>
      </c>
      <c r="J29" s="88">
        <v>-0.78264517486413865</v>
      </c>
      <c r="K29" s="63"/>
      <c r="L29" s="88">
        <v>1.0000000000000002</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305" t="s">
        <v>180</v>
      </c>
      <c r="C31" s="305"/>
      <c r="D31" s="305"/>
      <c r="E31" s="305"/>
      <c r="F31" s="305"/>
      <c r="G31" s="305"/>
      <c r="H31" s="305"/>
      <c r="I31" s="305"/>
      <c r="J31" s="305"/>
      <c r="K31" s="305"/>
      <c r="L31" s="305"/>
      <c r="M31" s="305"/>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308" t="s">
        <v>44</v>
      </c>
      <c r="C33" s="308"/>
      <c r="D33" s="308"/>
      <c r="E33" s="308"/>
      <c r="F33" s="308"/>
      <c r="G33" s="308"/>
      <c r="H33" s="308"/>
      <c r="I33" s="308"/>
      <c r="J33" s="308"/>
      <c r="K33" s="308"/>
      <c r="L33" s="308"/>
      <c r="M33" s="308"/>
      <c r="N33" s="51"/>
      <c r="O33" s="51"/>
      <c r="P33" s="51"/>
      <c r="Q33" s="51"/>
      <c r="R33" s="51"/>
      <c r="S33" s="51"/>
      <c r="T33" s="51"/>
      <c r="U33" s="51"/>
      <c r="V33" s="51"/>
      <c r="W33" s="51"/>
      <c r="X33" s="51"/>
      <c r="Y33" s="51"/>
      <c r="Z33" s="51"/>
    </row>
    <row r="34" spans="1:26" s="72" customFormat="1" ht="15.95" customHeight="1" x14ac:dyDescent="0.2">
      <c r="B34" s="309" t="s">
        <v>106</v>
      </c>
      <c r="C34" s="309"/>
      <c r="D34" s="309"/>
      <c r="E34" s="309"/>
      <c r="F34" s="309"/>
      <c r="G34" s="309"/>
      <c r="H34" s="309"/>
      <c r="I34" s="309"/>
      <c r="J34" s="309"/>
      <c r="K34" s="309"/>
      <c r="L34" s="309"/>
      <c r="M34" s="309"/>
      <c r="N34" s="51"/>
      <c r="O34" s="51"/>
      <c r="P34" s="51"/>
      <c r="Q34" s="51"/>
      <c r="R34" s="51"/>
      <c r="S34" s="51"/>
      <c r="T34" s="51"/>
      <c r="U34" s="51"/>
      <c r="V34" s="51"/>
      <c r="W34" s="51"/>
      <c r="X34" s="51"/>
      <c r="Y34" s="51"/>
      <c r="Z34" s="51"/>
    </row>
    <row r="35" spans="1:26" s="73" customFormat="1" ht="15.95" customHeight="1" x14ac:dyDescent="0.2">
      <c r="B35" s="309" t="s">
        <v>59</v>
      </c>
      <c r="C35" s="309"/>
      <c r="D35" s="309"/>
      <c r="E35" s="309"/>
      <c r="F35" s="309"/>
      <c r="G35" s="309"/>
      <c r="H35" s="309"/>
      <c r="I35" s="309"/>
      <c r="J35" s="309"/>
      <c r="K35" s="309"/>
      <c r="L35" s="309"/>
      <c r="M35" s="309"/>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132</v>
      </c>
      <c r="C37" s="75" t="s">
        <v>112</v>
      </c>
      <c r="D37" s="75" t="s">
        <v>48</v>
      </c>
      <c r="E37" s="307" t="s">
        <v>103</v>
      </c>
      <c r="F37" s="307"/>
      <c r="G37" s="307"/>
      <c r="H37" s="307" t="s">
        <v>104</v>
      </c>
      <c r="I37" s="307"/>
      <c r="J37" s="307"/>
      <c r="K37" s="307"/>
      <c r="L37" s="307"/>
      <c r="M37" s="307"/>
    </row>
    <row r="38" spans="1:26" s="51" customFormat="1" ht="15.75" customHeight="1" x14ac:dyDescent="0.2">
      <c r="B38" s="77"/>
      <c r="C38" s="77"/>
      <c r="D38" s="77"/>
      <c r="E38" s="306" t="s">
        <v>26</v>
      </c>
      <c r="F38" s="306"/>
      <c r="G38" s="77" t="s">
        <v>60</v>
      </c>
      <c r="H38" s="306" t="s">
        <v>26</v>
      </c>
      <c r="I38" s="306"/>
      <c r="J38" s="77" t="s">
        <v>60</v>
      </c>
      <c r="K38" s="78"/>
      <c r="L38" s="104" t="s">
        <v>131</v>
      </c>
      <c r="M38" s="79" t="s">
        <v>105</v>
      </c>
    </row>
    <row r="39" spans="1:26" s="51" customFormat="1" ht="18.75" customHeight="1" x14ac:dyDescent="0.2">
      <c r="B39" s="80"/>
      <c r="C39" s="80"/>
      <c r="D39" s="80"/>
      <c r="E39" s="81">
        <v>2018</v>
      </c>
      <c r="F39" s="81">
        <v>2019</v>
      </c>
      <c r="G39" s="82" t="s">
        <v>442</v>
      </c>
      <c r="H39" s="81">
        <v>2018</v>
      </c>
      <c r="I39" s="81">
        <v>2019</v>
      </c>
      <c r="J39" s="82" t="s">
        <v>442</v>
      </c>
      <c r="K39" s="80"/>
      <c r="L39" s="81">
        <v>2019</v>
      </c>
      <c r="M39" s="145">
        <v>2019</v>
      </c>
    </row>
    <row r="40" spans="1:26" s="50" customFormat="1" x14ac:dyDescent="0.2">
      <c r="A40" s="50">
        <v>1</v>
      </c>
      <c r="B40" s="160" t="s">
        <v>213</v>
      </c>
      <c r="C40" s="207">
        <v>8023100</v>
      </c>
      <c r="D40" s="160" t="s">
        <v>49</v>
      </c>
      <c r="E40" s="48">
        <v>0</v>
      </c>
      <c r="F40" s="48">
        <v>229.97499999999999</v>
      </c>
      <c r="G40" s="150" t="s">
        <v>443</v>
      </c>
      <c r="H40" s="48">
        <v>0</v>
      </c>
      <c r="I40" s="198">
        <v>616.91300000000001</v>
      </c>
      <c r="J40" s="150" t="s">
        <v>443</v>
      </c>
      <c r="K40" s="47">
        <v>1</v>
      </c>
      <c r="L40" s="105">
        <v>0.13278363630387824</v>
      </c>
      <c r="M40" s="197">
        <v>3.0605578410606133E-3</v>
      </c>
      <c r="N40" s="51"/>
      <c r="O40" s="51"/>
      <c r="P40" s="51"/>
      <c r="Q40" s="51"/>
      <c r="R40" s="51"/>
      <c r="S40" s="51"/>
      <c r="T40" s="51"/>
      <c r="U40" s="51"/>
      <c r="V40" s="51"/>
      <c r="W40" s="51"/>
      <c r="X40" s="51"/>
      <c r="Y40" s="51"/>
      <c r="Z40" s="51"/>
    </row>
    <row r="41" spans="1:26" s="50" customFormat="1" x14ac:dyDescent="0.2">
      <c r="B41" s="160" t="s">
        <v>194</v>
      </c>
      <c r="C41" s="207">
        <v>12099163</v>
      </c>
      <c r="D41" s="160" t="s">
        <v>49</v>
      </c>
      <c r="E41" s="48">
        <v>0</v>
      </c>
      <c r="F41" s="48">
        <v>0.31038299999999996</v>
      </c>
      <c r="G41" s="150" t="s">
        <v>443</v>
      </c>
      <c r="H41" s="48">
        <v>0</v>
      </c>
      <c r="I41" s="198">
        <v>579.33649000000003</v>
      </c>
      <c r="J41" s="150" t="s">
        <v>443</v>
      </c>
      <c r="K41" s="47"/>
      <c r="L41" s="105">
        <v>0.12469571201405287</v>
      </c>
      <c r="M41" s="197">
        <v>2.8271486539369804E-2</v>
      </c>
      <c r="N41" s="51"/>
      <c r="O41" s="51"/>
      <c r="P41" s="51"/>
      <c r="Q41" s="51"/>
      <c r="R41" s="51"/>
      <c r="S41" s="51"/>
      <c r="T41" s="51"/>
      <c r="U41" s="51"/>
      <c r="V41" s="51"/>
      <c r="W41" s="51"/>
      <c r="X41" s="51"/>
      <c r="Y41" s="51"/>
      <c r="Z41" s="51"/>
    </row>
    <row r="42" spans="1:26" s="50" customFormat="1" x14ac:dyDescent="0.2">
      <c r="B42" s="160" t="s">
        <v>282</v>
      </c>
      <c r="C42" s="207">
        <v>2071430</v>
      </c>
      <c r="D42" s="160" t="s">
        <v>49</v>
      </c>
      <c r="E42" s="48">
        <v>161.56800000000001</v>
      </c>
      <c r="F42" s="48">
        <v>140.68799999999999</v>
      </c>
      <c r="G42" s="150">
        <v>-0.12923351158645291</v>
      </c>
      <c r="H42" s="48">
        <v>113.58023</v>
      </c>
      <c r="I42" s="198">
        <v>493.17250000000001</v>
      </c>
      <c r="J42" s="150">
        <v>3.3420628748506669</v>
      </c>
      <c r="K42" s="47"/>
      <c r="L42" s="105">
        <v>0.1061498750635412</v>
      </c>
      <c r="M42" s="197">
        <v>1.1668865506057726E-2</v>
      </c>
      <c r="N42" s="51"/>
      <c r="O42" s="51"/>
      <c r="P42" s="51"/>
      <c r="Q42" s="51"/>
      <c r="R42" s="51"/>
      <c r="S42" s="51"/>
      <c r="T42" s="51"/>
      <c r="U42" s="51"/>
      <c r="V42" s="51"/>
      <c r="W42" s="51"/>
      <c r="X42" s="51"/>
      <c r="Y42" s="51"/>
      <c r="Z42" s="51"/>
    </row>
    <row r="43" spans="1:26" s="50" customFormat="1" x14ac:dyDescent="0.2">
      <c r="B43" s="160" t="s">
        <v>281</v>
      </c>
      <c r="C43" s="207">
        <v>2071424</v>
      </c>
      <c r="D43" s="160" t="s">
        <v>49</v>
      </c>
      <c r="E43" s="48">
        <v>0</v>
      </c>
      <c r="F43" s="48">
        <v>120.43366999999999</v>
      </c>
      <c r="G43" s="150" t="s">
        <v>443</v>
      </c>
      <c r="H43" s="48">
        <v>0</v>
      </c>
      <c r="I43" s="198">
        <v>347.17018999999999</v>
      </c>
      <c r="J43" s="150" t="s">
        <v>443</v>
      </c>
      <c r="K43" s="47"/>
      <c r="L43" s="105">
        <v>7.4724507741785809E-2</v>
      </c>
      <c r="M43" s="197">
        <v>3.6185517744935429E-3</v>
      </c>
      <c r="N43" s="51"/>
      <c r="O43" s="51"/>
      <c r="P43" s="51"/>
      <c r="Q43" s="51"/>
      <c r="R43" s="51"/>
      <c r="S43" s="51"/>
      <c r="T43" s="51"/>
      <c r="U43" s="51"/>
      <c r="V43" s="51"/>
      <c r="W43" s="51"/>
      <c r="X43" s="51"/>
      <c r="Y43" s="51"/>
      <c r="Z43" s="51"/>
    </row>
    <row r="44" spans="1:26" s="50" customFormat="1" x14ac:dyDescent="0.2">
      <c r="B44" s="160" t="s">
        <v>329</v>
      </c>
      <c r="C44" s="207">
        <v>16023220</v>
      </c>
      <c r="D44" s="160" t="s">
        <v>49</v>
      </c>
      <c r="E44" s="48">
        <v>264</v>
      </c>
      <c r="F44" s="48">
        <v>336</v>
      </c>
      <c r="G44" s="150">
        <v>0.27272727272727271</v>
      </c>
      <c r="H44" s="48">
        <v>168.07698000000002</v>
      </c>
      <c r="I44" s="198">
        <v>213.08312000000001</v>
      </c>
      <c r="J44" s="150">
        <v>0.26777099398144816</v>
      </c>
      <c r="K44" s="47"/>
      <c r="L44" s="105">
        <v>4.58637628135177E-2</v>
      </c>
      <c r="M44" s="197">
        <v>2.120751210117279E-2</v>
      </c>
      <c r="N44" s="51"/>
      <c r="O44" s="51"/>
      <c r="P44" s="51"/>
      <c r="Q44" s="51"/>
      <c r="R44" s="51"/>
      <c r="S44" s="51"/>
      <c r="T44" s="51"/>
      <c r="U44" s="51"/>
      <c r="V44" s="51"/>
      <c r="W44" s="51"/>
      <c r="X44" s="51"/>
      <c r="Y44" s="51"/>
      <c r="Z44" s="51"/>
    </row>
    <row r="45" spans="1:26" s="50" customFormat="1" x14ac:dyDescent="0.2">
      <c r="B45" s="160" t="s">
        <v>358</v>
      </c>
      <c r="C45" s="207">
        <v>8061039</v>
      </c>
      <c r="D45" s="160" t="s">
        <v>49</v>
      </c>
      <c r="E45" s="48">
        <v>37.392000000000003</v>
      </c>
      <c r="F45" s="48">
        <v>138.5472</v>
      </c>
      <c r="G45" s="150">
        <v>2.7052631578947368</v>
      </c>
      <c r="H45" s="48">
        <v>35.112000000000002</v>
      </c>
      <c r="I45" s="198">
        <v>186.529</v>
      </c>
      <c r="J45" s="150">
        <v>4.3124003189792663</v>
      </c>
      <c r="K45" s="47"/>
      <c r="L45" s="105">
        <v>4.0148284922065354E-2</v>
      </c>
      <c r="M45" s="197">
        <v>6.2309635152209969E-4</v>
      </c>
      <c r="N45" s="51"/>
      <c r="O45" s="51"/>
      <c r="P45" s="51"/>
      <c r="Q45" s="51"/>
      <c r="R45" s="51"/>
      <c r="S45" s="51"/>
      <c r="T45" s="51"/>
      <c r="U45" s="51"/>
      <c r="V45" s="51"/>
      <c r="W45" s="51"/>
      <c r="X45" s="51"/>
      <c r="Y45" s="51"/>
      <c r="Z45" s="51"/>
    </row>
    <row r="46" spans="1:26" s="50" customFormat="1" x14ac:dyDescent="0.2">
      <c r="B46" s="160" t="s">
        <v>431</v>
      </c>
      <c r="C46" s="207">
        <v>33019000</v>
      </c>
      <c r="D46" s="160" t="s">
        <v>49</v>
      </c>
      <c r="E46" s="48">
        <v>5.5E-2</v>
      </c>
      <c r="F46" s="48">
        <v>0.255</v>
      </c>
      <c r="G46" s="150">
        <v>3.6363636363636367</v>
      </c>
      <c r="H46" s="48">
        <v>40.033229999999996</v>
      </c>
      <c r="I46" s="198">
        <v>169.83483000000001</v>
      </c>
      <c r="J46" s="150">
        <v>3.2423464207109949</v>
      </c>
      <c r="K46" s="47"/>
      <c r="L46" s="105">
        <v>3.6555051195956305E-2</v>
      </c>
      <c r="M46" s="197">
        <v>0.95859742271454007</v>
      </c>
      <c r="N46" s="51"/>
      <c r="O46" s="51"/>
      <c r="P46" s="51"/>
      <c r="Q46" s="51"/>
      <c r="R46" s="51"/>
      <c r="S46" s="51"/>
      <c r="T46" s="51"/>
      <c r="U46" s="51"/>
      <c r="V46" s="51"/>
      <c r="W46" s="51"/>
      <c r="X46" s="51"/>
      <c r="Y46" s="51"/>
      <c r="Z46" s="51"/>
    </row>
    <row r="47" spans="1:26" s="50" customFormat="1" x14ac:dyDescent="0.2">
      <c r="B47" s="160" t="s">
        <v>202</v>
      </c>
      <c r="C47" s="207">
        <v>12099144</v>
      </c>
      <c r="D47" s="160" t="s">
        <v>49</v>
      </c>
      <c r="E47" s="48">
        <v>0</v>
      </c>
      <c r="F47" s="48">
        <v>0.42567200000000005</v>
      </c>
      <c r="G47" s="150" t="s">
        <v>443</v>
      </c>
      <c r="H47" s="48">
        <v>0</v>
      </c>
      <c r="I47" s="198">
        <v>166.28704999999999</v>
      </c>
      <c r="J47" s="150" t="s">
        <v>443</v>
      </c>
      <c r="K47" s="47"/>
      <c r="L47" s="105">
        <v>3.5791431156815975E-2</v>
      </c>
      <c r="M47" s="197">
        <v>1.566527838002521E-2</v>
      </c>
      <c r="N47" s="51"/>
      <c r="O47" s="51"/>
      <c r="P47" s="51"/>
      <c r="Q47" s="51"/>
      <c r="R47" s="51"/>
      <c r="S47" s="51"/>
      <c r="T47" s="51"/>
      <c r="U47" s="51"/>
      <c r="V47" s="51"/>
      <c r="W47" s="51"/>
      <c r="X47" s="51"/>
      <c r="Y47" s="51"/>
      <c r="Z47" s="51"/>
    </row>
    <row r="48" spans="1:26" s="50" customFormat="1" x14ac:dyDescent="0.2">
      <c r="B48" s="160" t="s">
        <v>328</v>
      </c>
      <c r="C48" s="207">
        <v>2071419</v>
      </c>
      <c r="D48" s="160" t="s">
        <v>49</v>
      </c>
      <c r="E48" s="48">
        <v>387.33</v>
      </c>
      <c r="F48" s="48">
        <v>213</v>
      </c>
      <c r="G48" s="150">
        <v>-0.4500813260010843</v>
      </c>
      <c r="H48" s="48">
        <v>274.21805999999998</v>
      </c>
      <c r="I48" s="198">
        <v>152.56854000000001</v>
      </c>
      <c r="J48" s="150">
        <v>-0.44362329745896378</v>
      </c>
      <c r="K48" s="47"/>
      <c r="L48" s="105">
        <v>3.2838675026743966E-2</v>
      </c>
      <c r="M48" s="197">
        <v>5.8208388850317358E-2</v>
      </c>
      <c r="N48" s="51"/>
      <c r="O48" s="51"/>
      <c r="P48" s="51"/>
      <c r="Q48" s="51"/>
      <c r="R48" s="51"/>
      <c r="S48" s="51"/>
      <c r="T48" s="51"/>
      <c r="U48" s="51"/>
      <c r="V48" s="51"/>
      <c r="W48" s="51"/>
      <c r="X48" s="51"/>
      <c r="Y48" s="51"/>
      <c r="Z48" s="51"/>
    </row>
    <row r="49" spans="1:26" s="50" customFormat="1" x14ac:dyDescent="0.2">
      <c r="B49" s="160" t="s">
        <v>333</v>
      </c>
      <c r="C49" s="207">
        <v>2071290</v>
      </c>
      <c r="D49" s="160" t="s">
        <v>49</v>
      </c>
      <c r="E49" s="48">
        <v>587.92538999999999</v>
      </c>
      <c r="F49" s="48">
        <v>139.97503</v>
      </c>
      <c r="G49" s="150">
        <v>-0.76191701807605217</v>
      </c>
      <c r="H49" s="48">
        <v>659.19362999999998</v>
      </c>
      <c r="I49" s="198">
        <v>146.75560000000002</v>
      </c>
      <c r="J49" s="150">
        <v>-0.77737102829710303</v>
      </c>
      <c r="K49" s="47"/>
      <c r="L49" s="105">
        <v>3.158750458485627E-2</v>
      </c>
      <c r="M49" s="197">
        <v>0.13142336868181081</v>
      </c>
      <c r="N49" s="51"/>
      <c r="O49" s="51"/>
      <c r="P49" s="51"/>
      <c r="Q49" s="51"/>
      <c r="R49" s="51"/>
      <c r="S49" s="51"/>
      <c r="T49" s="51"/>
      <c r="U49" s="51"/>
      <c r="V49" s="51"/>
      <c r="W49" s="51"/>
      <c r="X49" s="51"/>
      <c r="Y49" s="51"/>
      <c r="Z49" s="51"/>
    </row>
    <row r="50" spans="1:26" s="50" customFormat="1" x14ac:dyDescent="0.2">
      <c r="B50" s="160" t="s">
        <v>300</v>
      </c>
      <c r="C50" s="207">
        <v>4029910</v>
      </c>
      <c r="D50" s="160" t="s">
        <v>49</v>
      </c>
      <c r="E50" s="48">
        <v>0</v>
      </c>
      <c r="F50" s="48">
        <v>90.18547199999999</v>
      </c>
      <c r="G50" s="150" t="s">
        <v>443</v>
      </c>
      <c r="H50" s="48">
        <v>0</v>
      </c>
      <c r="I50" s="198">
        <v>145.83936</v>
      </c>
      <c r="J50" s="150" t="s">
        <v>443</v>
      </c>
      <c r="K50" s="47"/>
      <c r="L50" s="105">
        <v>3.1390294153357715E-2</v>
      </c>
      <c r="M50" s="197">
        <v>3.4803014761669469E-3</v>
      </c>
      <c r="N50" s="51"/>
      <c r="O50" s="51"/>
      <c r="P50" s="51"/>
      <c r="Q50" s="51"/>
      <c r="R50" s="51"/>
      <c r="S50" s="51"/>
      <c r="T50" s="51"/>
      <c r="U50" s="51"/>
      <c r="V50" s="51"/>
      <c r="W50" s="51"/>
      <c r="X50" s="51"/>
      <c r="Y50" s="51"/>
      <c r="Z50" s="51"/>
    </row>
    <row r="51" spans="1:26" s="50" customFormat="1" x14ac:dyDescent="0.2">
      <c r="B51" s="160" t="s">
        <v>186</v>
      </c>
      <c r="C51" s="207">
        <v>8092919</v>
      </c>
      <c r="D51" s="160" t="s">
        <v>49</v>
      </c>
      <c r="E51" s="48">
        <v>4.3103999999999996</v>
      </c>
      <c r="F51" s="48">
        <v>21.64</v>
      </c>
      <c r="G51" s="150">
        <v>4.0204157386785448</v>
      </c>
      <c r="H51" s="48">
        <v>36.162870000000005</v>
      </c>
      <c r="I51" s="198">
        <v>136.8159</v>
      </c>
      <c r="J51" s="150">
        <v>2.7833252725793054</v>
      </c>
      <c r="K51" s="47"/>
      <c r="L51" s="105">
        <v>2.9448095122306995E-2</v>
      </c>
      <c r="M51" s="197">
        <v>9.4446954603491398E-5</v>
      </c>
      <c r="N51" s="51"/>
      <c r="O51" s="51"/>
      <c r="P51" s="51"/>
      <c r="Q51" s="51"/>
      <c r="R51" s="51"/>
      <c r="S51" s="51"/>
      <c r="T51" s="51"/>
      <c r="U51" s="51"/>
      <c r="V51" s="51"/>
      <c r="W51" s="51"/>
      <c r="X51" s="51"/>
      <c r="Y51" s="51"/>
      <c r="Z51" s="51"/>
    </row>
    <row r="52" spans="1:26" s="50" customFormat="1" x14ac:dyDescent="0.2">
      <c r="B52" s="160" t="s">
        <v>259</v>
      </c>
      <c r="C52" s="207">
        <v>8023290</v>
      </c>
      <c r="D52" s="160" t="s">
        <v>49</v>
      </c>
      <c r="E52" s="48">
        <v>0</v>
      </c>
      <c r="F52" s="48">
        <v>28.3</v>
      </c>
      <c r="G52" s="150" t="s">
        <v>443</v>
      </c>
      <c r="H52" s="48">
        <v>0</v>
      </c>
      <c r="I52" s="198">
        <v>131.49374</v>
      </c>
      <c r="J52" s="150" t="s">
        <v>443</v>
      </c>
      <c r="K52" s="47"/>
      <c r="L52" s="105">
        <v>2.8302559596566659E-2</v>
      </c>
      <c r="M52" s="197">
        <v>7.9185863126952308E-4</v>
      </c>
      <c r="N52" s="51"/>
      <c r="O52" s="51"/>
      <c r="P52" s="51"/>
      <c r="Q52" s="51"/>
      <c r="R52" s="51"/>
      <c r="S52" s="51"/>
      <c r="T52" s="51"/>
      <c r="U52" s="51"/>
      <c r="V52" s="51"/>
      <c r="W52" s="51"/>
      <c r="X52" s="51"/>
      <c r="Y52" s="51"/>
      <c r="Z52" s="51"/>
    </row>
    <row r="53" spans="1:26" s="50" customFormat="1" x14ac:dyDescent="0.2">
      <c r="B53" s="160" t="s">
        <v>405</v>
      </c>
      <c r="C53" s="207">
        <v>23099040</v>
      </c>
      <c r="D53" s="160" t="s">
        <v>49</v>
      </c>
      <c r="E53" s="48">
        <v>0.02</v>
      </c>
      <c r="F53" s="48">
        <v>2.15</v>
      </c>
      <c r="G53" s="150">
        <v>106.49999999999999</v>
      </c>
      <c r="H53" s="48">
        <v>1.2</v>
      </c>
      <c r="I53" s="198">
        <v>115.71992</v>
      </c>
      <c r="J53" s="150">
        <v>95.433266666666668</v>
      </c>
      <c r="K53" s="47"/>
      <c r="L53" s="105">
        <v>2.4907420933573916E-2</v>
      </c>
      <c r="M53" s="197">
        <v>1</v>
      </c>
      <c r="N53" s="51"/>
      <c r="O53" s="51"/>
      <c r="P53" s="51"/>
      <c r="Q53" s="51"/>
      <c r="R53" s="51"/>
      <c r="S53" s="51"/>
      <c r="T53" s="51"/>
      <c r="U53" s="51"/>
      <c r="V53" s="51"/>
      <c r="W53" s="51"/>
      <c r="X53" s="51"/>
      <c r="Y53" s="51"/>
      <c r="Z53" s="51"/>
    </row>
    <row r="54" spans="1:26" s="50" customFormat="1" x14ac:dyDescent="0.2">
      <c r="A54" s="50">
        <v>2</v>
      </c>
      <c r="B54" s="160" t="s">
        <v>257</v>
      </c>
      <c r="C54" s="207">
        <v>8021210</v>
      </c>
      <c r="D54" s="160" t="s">
        <v>49</v>
      </c>
      <c r="E54" s="48">
        <v>0</v>
      </c>
      <c r="F54" s="48">
        <v>15</v>
      </c>
      <c r="G54" s="150" t="s">
        <v>443</v>
      </c>
      <c r="H54" s="48">
        <v>0</v>
      </c>
      <c r="I54" s="198">
        <v>107.56526000000001</v>
      </c>
      <c r="J54" s="150" t="s">
        <v>443</v>
      </c>
      <c r="K54" s="47"/>
      <c r="L54" s="105">
        <v>2.3152221403621099E-2</v>
      </c>
      <c r="M54" s="197">
        <v>1.6695073991095414E-3</v>
      </c>
      <c r="N54" s="51"/>
      <c r="O54" s="51"/>
      <c r="P54" s="51"/>
      <c r="Q54" s="51"/>
      <c r="R54" s="51"/>
      <c r="S54" s="51"/>
      <c r="T54" s="51"/>
      <c r="U54" s="51"/>
      <c r="V54" s="51"/>
      <c r="W54" s="51"/>
      <c r="X54" s="51"/>
      <c r="Y54" s="51"/>
      <c r="Z54" s="51"/>
    </row>
    <row r="55" spans="1:26" s="50" customFormat="1" x14ac:dyDescent="0.2">
      <c r="A55" s="50">
        <v>3</v>
      </c>
      <c r="B55" s="160" t="s">
        <v>376</v>
      </c>
      <c r="C55" s="207">
        <v>4061030</v>
      </c>
      <c r="D55" s="160" t="s">
        <v>49</v>
      </c>
      <c r="E55" s="48">
        <v>0</v>
      </c>
      <c r="F55" s="48">
        <v>23.32647</v>
      </c>
      <c r="G55" s="150" t="s">
        <v>443</v>
      </c>
      <c r="H55" s="48">
        <v>0</v>
      </c>
      <c r="I55" s="198">
        <v>94.411100000000005</v>
      </c>
      <c r="J55" s="150" t="s">
        <v>443</v>
      </c>
      <c r="K55" s="47"/>
      <c r="L55" s="105">
        <v>2.0320935310893237E-2</v>
      </c>
      <c r="M55" s="197">
        <v>3.7239444566724997E-2</v>
      </c>
      <c r="N55" s="51"/>
      <c r="O55" s="51"/>
      <c r="P55" s="51"/>
      <c r="Q55" s="51"/>
      <c r="R55" s="51"/>
      <c r="S55" s="51"/>
      <c r="T55" s="51"/>
      <c r="U55" s="51"/>
      <c r="V55" s="51"/>
      <c r="W55" s="51"/>
      <c r="X55" s="51"/>
      <c r="Y55" s="51"/>
      <c r="Z55" s="51"/>
    </row>
    <row r="56" spans="1:26" s="50" customFormat="1" x14ac:dyDescent="0.2">
      <c r="B56" s="160" t="s">
        <v>381</v>
      </c>
      <c r="C56" s="207">
        <v>2013050</v>
      </c>
      <c r="D56" s="160" t="s">
        <v>49</v>
      </c>
      <c r="E56" s="48">
        <v>0</v>
      </c>
      <c r="F56" s="48">
        <v>17.5321</v>
      </c>
      <c r="G56" s="150" t="s">
        <v>443</v>
      </c>
      <c r="H56" s="48">
        <v>0</v>
      </c>
      <c r="I56" s="198">
        <v>87.662279999999996</v>
      </c>
      <c r="J56" s="150" t="s">
        <v>443</v>
      </c>
      <c r="K56" s="47"/>
      <c r="L56" s="105">
        <v>1.8868327146759331E-2</v>
      </c>
      <c r="M56" s="197">
        <v>0.26668599070675519</v>
      </c>
      <c r="N56" s="51"/>
      <c r="O56" s="51"/>
      <c r="P56" s="51"/>
      <c r="Q56" s="51"/>
      <c r="R56" s="51"/>
      <c r="S56" s="51"/>
      <c r="T56" s="51"/>
      <c r="U56" s="51"/>
      <c r="V56" s="51"/>
      <c r="W56" s="51"/>
      <c r="X56" s="51"/>
      <c r="Y56" s="51"/>
      <c r="Z56" s="51"/>
    </row>
    <row r="57" spans="1:26" s="50" customFormat="1" x14ac:dyDescent="0.2">
      <c r="B57" s="160" t="s">
        <v>217</v>
      </c>
      <c r="C57" s="207">
        <v>12077010</v>
      </c>
      <c r="D57" s="160" t="s">
        <v>49</v>
      </c>
      <c r="E57" s="48">
        <v>0</v>
      </c>
      <c r="F57" s="48">
        <v>0.122766</v>
      </c>
      <c r="G57" s="150" t="s">
        <v>443</v>
      </c>
      <c r="H57" s="48">
        <v>0</v>
      </c>
      <c r="I57" s="198">
        <v>80.906399999999991</v>
      </c>
      <c r="J57" s="150" t="s">
        <v>443</v>
      </c>
      <c r="K57" s="47">
        <v>2</v>
      </c>
      <c r="L57" s="105">
        <v>1.7414199396440167E-2</v>
      </c>
      <c r="M57" s="197">
        <v>2.1014383423179118E-2</v>
      </c>
      <c r="N57" s="51"/>
      <c r="O57" s="51"/>
      <c r="P57" s="51"/>
      <c r="Q57" s="51"/>
      <c r="R57" s="51"/>
      <c r="S57" s="85"/>
      <c r="T57" s="85"/>
      <c r="U57" s="85"/>
      <c r="V57" s="85"/>
      <c r="W57" s="85"/>
      <c r="X57" s="85"/>
      <c r="Y57" s="51"/>
      <c r="Z57" s="51"/>
    </row>
    <row r="58" spans="1:26" s="50" customFormat="1" x14ac:dyDescent="0.2">
      <c r="B58" s="160" t="s">
        <v>306</v>
      </c>
      <c r="C58" s="207">
        <v>7104000</v>
      </c>
      <c r="D58" s="160" t="s">
        <v>49</v>
      </c>
      <c r="E58" s="48">
        <v>0</v>
      </c>
      <c r="F58" s="48">
        <v>73.16</v>
      </c>
      <c r="G58" s="150" t="s">
        <v>443</v>
      </c>
      <c r="H58" s="48">
        <v>0</v>
      </c>
      <c r="I58" s="198">
        <v>74.5</v>
      </c>
      <c r="J58" s="150" t="s">
        <v>443</v>
      </c>
      <c r="K58" s="47"/>
      <c r="L58" s="105">
        <v>1.6035293314679587E-2</v>
      </c>
      <c r="M58" s="197">
        <v>8.8807536152683733E-2</v>
      </c>
      <c r="N58" s="51"/>
      <c r="O58" s="51"/>
      <c r="P58" s="51"/>
      <c r="Q58" s="51"/>
      <c r="R58" s="51"/>
      <c r="S58" s="51"/>
      <c r="T58" s="51"/>
      <c r="U58" s="51"/>
      <c r="V58" s="51"/>
      <c r="W58" s="51"/>
      <c r="X58" s="51"/>
      <c r="Y58" s="51"/>
      <c r="Z58" s="51"/>
    </row>
    <row r="59" spans="1:26" s="50" customFormat="1" x14ac:dyDescent="0.2">
      <c r="B59" s="160" t="s">
        <v>264</v>
      </c>
      <c r="C59" s="207">
        <v>8104029</v>
      </c>
      <c r="D59" s="160" t="s">
        <v>49</v>
      </c>
      <c r="E59" s="48">
        <v>0</v>
      </c>
      <c r="F59" s="48">
        <v>16.117899999999999</v>
      </c>
      <c r="G59" s="150" t="s">
        <v>443</v>
      </c>
      <c r="H59" s="48">
        <v>0</v>
      </c>
      <c r="I59" s="198">
        <v>59.844740000000009</v>
      </c>
      <c r="J59" s="150" t="s">
        <v>443</v>
      </c>
      <c r="K59" s="47">
        <v>3</v>
      </c>
      <c r="L59" s="105">
        <v>1.2880912204573668E-2</v>
      </c>
      <c r="M59" s="197">
        <v>1.2713468545978018E-4</v>
      </c>
      <c r="N59" s="51"/>
      <c r="O59" s="51"/>
      <c r="P59" s="51"/>
      <c r="Q59" s="51"/>
      <c r="R59" s="51"/>
      <c r="S59" s="51"/>
      <c r="T59" s="51"/>
      <c r="U59" s="51"/>
      <c r="V59" s="51"/>
      <c r="W59" s="51"/>
      <c r="X59" s="51"/>
      <c r="Y59" s="51"/>
      <c r="Z59" s="51"/>
    </row>
    <row r="60" spans="1:26" s="50" customFormat="1" x14ac:dyDescent="0.2">
      <c r="B60" s="47" t="s">
        <v>91</v>
      </c>
      <c r="C60" s="106"/>
      <c r="D60" s="47"/>
      <c r="E60" s="116"/>
      <c r="F60" s="48"/>
      <c r="G60" s="49"/>
      <c r="H60" s="198">
        <v>1180.2804999999998</v>
      </c>
      <c r="I60" s="48">
        <v>539.59267999999975</v>
      </c>
      <c r="J60" s="150">
        <v>-0.54282674330381653</v>
      </c>
      <c r="K60" s="47"/>
      <c r="L60" s="105">
        <v>0.11614130059401394</v>
      </c>
      <c r="M60" s="64"/>
      <c r="N60" s="51"/>
      <c r="O60" s="51"/>
      <c r="P60" s="51"/>
      <c r="Q60" s="51"/>
      <c r="R60" s="51"/>
      <c r="S60" s="51"/>
      <c r="T60" s="51"/>
      <c r="U60" s="51"/>
      <c r="V60" s="51"/>
      <c r="W60" s="51"/>
      <c r="X60" s="51"/>
      <c r="Y60" s="51"/>
      <c r="Z60" s="51"/>
    </row>
    <row r="61" spans="1:26" s="52" customFormat="1" x14ac:dyDescent="0.2">
      <c r="A61" s="50"/>
      <c r="B61" s="62" t="s">
        <v>93</v>
      </c>
      <c r="C61" s="62"/>
      <c r="D61" s="62"/>
      <c r="E61" s="87"/>
      <c r="F61" s="63"/>
      <c r="G61" s="63"/>
      <c r="H61" s="63">
        <v>2507.8575000000001</v>
      </c>
      <c r="I61" s="63">
        <v>4646.0016999999998</v>
      </c>
      <c r="J61" s="88">
        <v>0.85257802726032073</v>
      </c>
      <c r="K61" s="63"/>
      <c r="L61" s="88">
        <v>0.99999999999999978</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305" t="s">
        <v>180</v>
      </c>
      <c r="C63" s="305"/>
      <c r="D63" s="305"/>
      <c r="E63" s="305"/>
      <c r="F63" s="305"/>
      <c r="G63" s="305"/>
      <c r="H63" s="305"/>
      <c r="I63" s="305"/>
      <c r="J63" s="305"/>
      <c r="K63" s="305"/>
      <c r="L63" s="305"/>
      <c r="M63" s="305"/>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308" t="s">
        <v>41</v>
      </c>
      <c r="C65" s="308"/>
      <c r="D65" s="308"/>
      <c r="E65" s="308"/>
      <c r="F65" s="308"/>
      <c r="G65" s="308"/>
      <c r="H65" s="308"/>
      <c r="I65" s="308"/>
      <c r="J65" s="308"/>
      <c r="K65" s="308"/>
      <c r="L65" s="308"/>
      <c r="M65" s="308"/>
      <c r="N65" s="51"/>
      <c r="O65" s="51"/>
      <c r="P65" s="51"/>
      <c r="Q65" s="51"/>
      <c r="R65" s="51"/>
      <c r="S65" s="51"/>
      <c r="T65" s="51"/>
      <c r="U65" s="51"/>
      <c r="V65" s="51"/>
      <c r="W65" s="51"/>
      <c r="X65" s="51"/>
      <c r="Y65" s="51"/>
      <c r="Z65" s="51"/>
    </row>
    <row r="66" spans="1:26" s="72" customFormat="1" ht="15.95" customHeight="1" x14ac:dyDescent="0.2">
      <c r="B66" s="309" t="s">
        <v>106</v>
      </c>
      <c r="C66" s="309"/>
      <c r="D66" s="309"/>
      <c r="E66" s="309"/>
      <c r="F66" s="309"/>
      <c r="G66" s="309"/>
      <c r="H66" s="309"/>
      <c r="I66" s="309"/>
      <c r="J66" s="309"/>
      <c r="K66" s="309"/>
      <c r="L66" s="309"/>
      <c r="M66" s="309"/>
      <c r="N66" s="51"/>
      <c r="O66" s="51"/>
      <c r="P66" s="51"/>
      <c r="Q66" s="51"/>
      <c r="R66" s="51"/>
      <c r="S66" s="51"/>
      <c r="T66" s="51"/>
      <c r="U66" s="51"/>
      <c r="V66" s="51"/>
      <c r="W66" s="51"/>
      <c r="X66" s="51"/>
      <c r="Y66" s="51"/>
      <c r="Z66" s="51"/>
    </row>
    <row r="67" spans="1:26" s="73" customFormat="1" ht="15.95" customHeight="1" x14ac:dyDescent="0.2">
      <c r="B67" s="309" t="s">
        <v>29</v>
      </c>
      <c r="C67" s="309"/>
      <c r="D67" s="309"/>
      <c r="E67" s="309"/>
      <c r="F67" s="309"/>
      <c r="G67" s="309"/>
      <c r="H67" s="309"/>
      <c r="I67" s="309"/>
      <c r="J67" s="309"/>
      <c r="K67" s="309"/>
      <c r="L67" s="309"/>
      <c r="M67" s="309"/>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132</v>
      </c>
      <c r="C69" s="75" t="s">
        <v>112</v>
      </c>
      <c r="D69" s="75" t="s">
        <v>48</v>
      </c>
      <c r="E69" s="307" t="s">
        <v>103</v>
      </c>
      <c r="F69" s="307"/>
      <c r="G69" s="307"/>
      <c r="H69" s="307" t="s">
        <v>104</v>
      </c>
      <c r="I69" s="307"/>
      <c r="J69" s="307"/>
      <c r="K69" s="307"/>
      <c r="L69" s="307"/>
      <c r="M69" s="307"/>
    </row>
    <row r="70" spans="1:26" s="51" customFormat="1" ht="15.75" customHeight="1" x14ac:dyDescent="0.2">
      <c r="B70" s="77"/>
      <c r="C70" s="77"/>
      <c r="D70" s="77"/>
      <c r="E70" s="306" t="s">
        <v>26</v>
      </c>
      <c r="F70" s="306"/>
      <c r="G70" s="77" t="s">
        <v>60</v>
      </c>
      <c r="H70" s="306" t="s">
        <v>26</v>
      </c>
      <c r="I70" s="306"/>
      <c r="J70" s="77" t="s">
        <v>60</v>
      </c>
      <c r="K70" s="78"/>
      <c r="L70" s="104" t="s">
        <v>131</v>
      </c>
      <c r="M70" s="79" t="s">
        <v>105</v>
      </c>
    </row>
    <row r="71" spans="1:26" s="51" customFormat="1" ht="15" customHeight="1" x14ac:dyDescent="0.2">
      <c r="B71" s="80"/>
      <c r="C71" s="80"/>
      <c r="D71" s="80"/>
      <c r="E71" s="81">
        <v>2018</v>
      </c>
      <c r="F71" s="81">
        <v>2019</v>
      </c>
      <c r="G71" s="82" t="s">
        <v>442</v>
      </c>
      <c r="H71" s="81">
        <v>2018</v>
      </c>
      <c r="I71" s="81">
        <v>2019</v>
      </c>
      <c r="J71" s="82" t="s">
        <v>442</v>
      </c>
      <c r="K71" s="80"/>
      <c r="L71" s="81">
        <v>2019</v>
      </c>
      <c r="M71" s="146">
        <v>2019</v>
      </c>
    </row>
    <row r="72" spans="1:26" s="50" customFormat="1" x14ac:dyDescent="0.2">
      <c r="A72" s="50">
        <v>1</v>
      </c>
      <c r="B72" s="160" t="s">
        <v>186</v>
      </c>
      <c r="C72" s="207">
        <v>8092919</v>
      </c>
      <c r="D72" s="160" t="s">
        <v>49</v>
      </c>
      <c r="E72" s="48">
        <v>25.12</v>
      </c>
      <c r="F72" s="48">
        <v>80.632499999999993</v>
      </c>
      <c r="G72" s="150">
        <v>2.2098925159235665</v>
      </c>
      <c r="H72" s="48">
        <v>173.37798999999998</v>
      </c>
      <c r="I72" s="48">
        <v>528.06339000000003</v>
      </c>
      <c r="J72" s="150">
        <v>2.0457348709602647</v>
      </c>
      <c r="K72" s="47"/>
      <c r="L72" s="105">
        <v>0.1453405955420792</v>
      </c>
      <c r="M72" s="197">
        <v>3.6453350102653108E-4</v>
      </c>
      <c r="N72" s="51"/>
      <c r="O72" s="51"/>
      <c r="P72" s="51"/>
      <c r="Q72" s="51"/>
      <c r="R72" s="51"/>
      <c r="S72" s="51"/>
      <c r="T72" s="51"/>
      <c r="U72" s="51"/>
      <c r="V72" s="51"/>
      <c r="W72" s="51"/>
      <c r="X72" s="51"/>
      <c r="Y72" s="51"/>
      <c r="Z72" s="51"/>
    </row>
    <row r="73" spans="1:26" s="50" customFormat="1" x14ac:dyDescent="0.2">
      <c r="B73" s="160" t="s">
        <v>319</v>
      </c>
      <c r="C73" s="207">
        <v>2071411</v>
      </c>
      <c r="D73" s="160" t="s">
        <v>49</v>
      </c>
      <c r="E73" s="48">
        <v>83.275200000000012</v>
      </c>
      <c r="F73" s="48">
        <v>79.046399999999991</v>
      </c>
      <c r="G73" s="150">
        <v>-5.0781024842930671E-2</v>
      </c>
      <c r="H73" s="48">
        <v>281.60275000000001</v>
      </c>
      <c r="I73" s="48">
        <v>202.53917999999999</v>
      </c>
      <c r="J73" s="150">
        <v>-0.28076277664191851</v>
      </c>
      <c r="K73" s="47"/>
      <c r="L73" s="105">
        <v>5.5745513889543401E-2</v>
      </c>
      <c r="M73" s="197">
        <v>1.261864415758786E-3</v>
      </c>
      <c r="N73" s="51"/>
      <c r="O73" s="51"/>
      <c r="P73" s="51"/>
      <c r="Q73" s="51"/>
      <c r="R73" s="51"/>
      <c r="S73" s="51"/>
      <c r="T73" s="51"/>
      <c r="U73" s="51"/>
      <c r="V73" s="51"/>
      <c r="W73" s="51"/>
      <c r="X73" s="51"/>
      <c r="Y73" s="51"/>
      <c r="Z73" s="51"/>
    </row>
    <row r="74" spans="1:26" s="50" customFormat="1" x14ac:dyDescent="0.2">
      <c r="B74" s="160" t="s">
        <v>379</v>
      </c>
      <c r="C74" s="207">
        <v>2032931</v>
      </c>
      <c r="D74" s="160" t="s">
        <v>49</v>
      </c>
      <c r="E74" s="48">
        <v>5.75413</v>
      </c>
      <c r="F74" s="48">
        <v>36.641599999999997</v>
      </c>
      <c r="G74" s="150">
        <v>5.3678783760533735</v>
      </c>
      <c r="H74" s="48">
        <v>28.058799999999998</v>
      </c>
      <c r="I74" s="48">
        <v>172.1473</v>
      </c>
      <c r="J74" s="150">
        <v>5.1352338660242074</v>
      </c>
      <c r="K74" s="47"/>
      <c r="L74" s="105">
        <v>4.7380658414818283E-2</v>
      </c>
      <c r="M74" s="197">
        <v>1.60305571351929E-3</v>
      </c>
      <c r="N74" s="51"/>
      <c r="O74" s="51"/>
      <c r="P74" s="51"/>
      <c r="Q74" s="51"/>
      <c r="R74" s="51"/>
      <c r="S74" s="51"/>
      <c r="T74" s="51"/>
      <c r="U74" s="51"/>
      <c r="V74" s="51"/>
      <c r="W74" s="51"/>
      <c r="X74" s="51"/>
      <c r="Y74" s="51"/>
      <c r="Z74" s="51"/>
    </row>
    <row r="75" spans="1:26" s="50" customFormat="1" x14ac:dyDescent="0.2">
      <c r="B75" s="160" t="s">
        <v>286</v>
      </c>
      <c r="C75" s="207">
        <v>2032990</v>
      </c>
      <c r="D75" s="160" t="s">
        <v>49</v>
      </c>
      <c r="E75" s="48">
        <v>75.292249999999996</v>
      </c>
      <c r="F75" s="48">
        <v>93.606470000000002</v>
      </c>
      <c r="G75" s="150">
        <v>0.24324176791104007</v>
      </c>
      <c r="H75" s="48">
        <v>104.01492</v>
      </c>
      <c r="I75" s="48">
        <v>165.26446999999996</v>
      </c>
      <c r="J75" s="150">
        <v>0.58885350293977012</v>
      </c>
      <c r="K75" s="47"/>
      <c r="L75" s="105">
        <v>4.5486274842393593E-2</v>
      </c>
      <c r="M75" s="197">
        <v>1.4277390023092031E-3</v>
      </c>
      <c r="N75" s="51"/>
      <c r="O75" s="51"/>
      <c r="P75" s="51"/>
      <c r="Q75" s="51"/>
      <c r="R75" s="51"/>
      <c r="S75" s="51"/>
      <c r="T75" s="51"/>
      <c r="U75" s="51"/>
      <c r="V75" s="51"/>
      <c r="W75" s="51"/>
      <c r="X75" s="51"/>
      <c r="Y75" s="51"/>
      <c r="Z75" s="51"/>
    </row>
    <row r="76" spans="1:26" s="50" customFormat="1" x14ac:dyDescent="0.2">
      <c r="B76" s="160" t="s">
        <v>365</v>
      </c>
      <c r="C76" s="207">
        <v>22042991</v>
      </c>
      <c r="D76" s="160" t="s">
        <v>51</v>
      </c>
      <c r="E76" s="48">
        <v>0</v>
      </c>
      <c r="F76" s="48">
        <v>144</v>
      </c>
      <c r="G76" s="150" t="s">
        <v>443</v>
      </c>
      <c r="H76" s="48">
        <v>0</v>
      </c>
      <c r="I76" s="48">
        <v>148.32</v>
      </c>
      <c r="J76" s="150" t="s">
        <v>443</v>
      </c>
      <c r="K76" s="47"/>
      <c r="L76" s="105">
        <v>4.0822593535221566E-2</v>
      </c>
      <c r="M76" s="197">
        <v>6.3144630823171871E-4</v>
      </c>
      <c r="N76" s="51"/>
      <c r="O76" s="51"/>
      <c r="P76" s="51"/>
      <c r="Q76" s="51"/>
      <c r="R76" s="51"/>
      <c r="S76" s="51"/>
      <c r="T76" s="51"/>
      <c r="U76" s="51"/>
      <c r="V76" s="51"/>
      <c r="W76" s="51"/>
      <c r="X76" s="51"/>
      <c r="Y76" s="51"/>
      <c r="Z76" s="51"/>
    </row>
    <row r="77" spans="1:26" s="50" customFormat="1" x14ac:dyDescent="0.2">
      <c r="B77" s="160" t="s">
        <v>187</v>
      </c>
      <c r="C77" s="207">
        <v>8132090</v>
      </c>
      <c r="D77" s="160" t="s">
        <v>49</v>
      </c>
      <c r="E77" s="48">
        <v>0</v>
      </c>
      <c r="F77" s="48">
        <v>64</v>
      </c>
      <c r="G77" s="150" t="s">
        <v>443</v>
      </c>
      <c r="H77" s="48">
        <v>0</v>
      </c>
      <c r="I77" s="48">
        <v>144.58175</v>
      </c>
      <c r="J77" s="150" t="s">
        <v>443</v>
      </c>
      <c r="K77" s="47"/>
      <c r="L77" s="105">
        <v>3.9793702891457804E-2</v>
      </c>
      <c r="M77" s="197">
        <v>9.9694392827154223E-4</v>
      </c>
      <c r="N77" s="51"/>
      <c r="O77" s="51"/>
      <c r="P77" s="51"/>
      <c r="Q77" s="51"/>
      <c r="R77" s="51"/>
      <c r="S77" s="51"/>
      <c r="T77" s="51"/>
      <c r="U77" s="51"/>
      <c r="V77" s="51"/>
      <c r="W77" s="51"/>
      <c r="X77" s="51"/>
      <c r="Y77" s="51"/>
      <c r="Z77" s="51"/>
    </row>
    <row r="78" spans="1:26" s="50" customFormat="1" x14ac:dyDescent="0.2">
      <c r="B78" s="160" t="s">
        <v>316</v>
      </c>
      <c r="C78" s="207">
        <v>2064990</v>
      </c>
      <c r="D78" s="160" t="s">
        <v>49</v>
      </c>
      <c r="E78" s="48">
        <v>44.165019999999998</v>
      </c>
      <c r="F78" s="48">
        <v>160.84977000000001</v>
      </c>
      <c r="G78" s="150">
        <v>2.642017370307995</v>
      </c>
      <c r="H78" s="48">
        <v>42.907429999999998</v>
      </c>
      <c r="I78" s="48">
        <v>143.29273999999998</v>
      </c>
      <c r="J78" s="150">
        <v>2.3395787163202266</v>
      </c>
      <c r="K78" s="47"/>
      <c r="L78" s="105">
        <v>3.9438924498167369E-2</v>
      </c>
      <c r="M78" s="197">
        <v>3.3146255349500099E-3</v>
      </c>
      <c r="N78" s="51"/>
      <c r="O78" s="51"/>
      <c r="P78" s="51"/>
      <c r="Q78" s="51"/>
      <c r="R78" s="51"/>
      <c r="S78" s="51"/>
      <c r="T78" s="51"/>
      <c r="U78" s="51"/>
      <c r="V78" s="51"/>
      <c r="W78" s="51"/>
      <c r="X78" s="51"/>
      <c r="Y78" s="51"/>
      <c r="Z78" s="51"/>
    </row>
    <row r="79" spans="1:26" s="50" customFormat="1" x14ac:dyDescent="0.2">
      <c r="B79" s="160" t="s">
        <v>281</v>
      </c>
      <c r="C79" s="207">
        <v>2071424</v>
      </c>
      <c r="D79" s="160" t="s">
        <v>49</v>
      </c>
      <c r="E79" s="48">
        <v>0</v>
      </c>
      <c r="F79" s="48">
        <v>39.717699999999994</v>
      </c>
      <c r="G79" s="150" t="s">
        <v>443</v>
      </c>
      <c r="H79" s="48">
        <v>0</v>
      </c>
      <c r="I79" s="48">
        <v>138.78832</v>
      </c>
      <c r="J79" s="150" t="s">
        <v>443</v>
      </c>
      <c r="K79" s="47"/>
      <c r="L79" s="105">
        <v>3.8199158406123666E-2</v>
      </c>
      <c r="M79" s="197">
        <v>1.4465894137252328E-3</v>
      </c>
      <c r="N79" s="51"/>
      <c r="O79" s="51"/>
      <c r="P79" s="51"/>
      <c r="Q79" s="51"/>
      <c r="R79" s="51"/>
      <c r="S79" s="51"/>
      <c r="T79" s="51"/>
      <c r="U79" s="51"/>
      <c r="V79" s="51"/>
      <c r="W79" s="51"/>
      <c r="X79" s="51"/>
      <c r="Y79" s="51"/>
      <c r="Z79" s="51"/>
    </row>
    <row r="80" spans="1:26" s="50" customFormat="1" x14ac:dyDescent="0.2">
      <c r="B80" s="160" t="s">
        <v>378</v>
      </c>
      <c r="C80" s="207">
        <v>2032230</v>
      </c>
      <c r="D80" s="160" t="s">
        <v>49</v>
      </c>
      <c r="E80" s="48">
        <v>4.9315999999999995</v>
      </c>
      <c r="F80" s="48">
        <v>71.346600000000009</v>
      </c>
      <c r="G80" s="150">
        <v>13.467231730067324</v>
      </c>
      <c r="H80" s="48">
        <v>12.3537</v>
      </c>
      <c r="I80" s="48">
        <v>138.20007999999999</v>
      </c>
      <c r="J80" s="150">
        <v>10.186938326169486</v>
      </c>
      <c r="K80" s="47"/>
      <c r="L80" s="105">
        <v>3.8037255207491259E-2</v>
      </c>
      <c r="M80" s="197">
        <v>3.429443419606412E-3</v>
      </c>
      <c r="N80" s="51"/>
      <c r="O80" s="51"/>
      <c r="P80" s="51"/>
      <c r="Q80" s="51"/>
      <c r="R80" s="51"/>
      <c r="S80" s="51"/>
      <c r="T80" s="51"/>
      <c r="U80" s="51"/>
      <c r="V80" s="51"/>
      <c r="W80" s="51"/>
      <c r="X80" s="51"/>
      <c r="Y80" s="51"/>
      <c r="Z80" s="51"/>
    </row>
    <row r="81" spans="1:26" s="50" customFormat="1" x14ac:dyDescent="0.2">
      <c r="B81" s="160" t="s">
        <v>264</v>
      </c>
      <c r="C81" s="207">
        <v>8104029</v>
      </c>
      <c r="D81" s="160" t="s">
        <v>49</v>
      </c>
      <c r="E81" s="48">
        <v>13.218999999999999</v>
      </c>
      <c r="F81" s="48">
        <v>26.3081</v>
      </c>
      <c r="G81" s="150">
        <v>0.9901732354943642</v>
      </c>
      <c r="H81" s="48">
        <v>60.851599999999998</v>
      </c>
      <c r="I81" s="48">
        <v>133.99069</v>
      </c>
      <c r="J81" s="150">
        <v>1.2019255040130419</v>
      </c>
      <c r="K81" s="47"/>
      <c r="L81" s="105">
        <v>3.6878691177008344E-2</v>
      </c>
      <c r="M81" s="197">
        <v>2.8465098566204673E-4</v>
      </c>
      <c r="N81" s="51"/>
      <c r="O81" s="51"/>
      <c r="P81" s="51"/>
      <c r="Q81" s="51"/>
      <c r="R81" s="51"/>
      <c r="S81" s="51"/>
      <c r="T81" s="51"/>
      <c r="U81" s="51"/>
      <c r="V81" s="51"/>
      <c r="W81" s="51"/>
      <c r="X81" s="51"/>
      <c r="Y81" s="51"/>
      <c r="Z81" s="51"/>
    </row>
    <row r="82" spans="1:26" s="50" customFormat="1" x14ac:dyDescent="0.2">
      <c r="B82" s="160" t="s">
        <v>263</v>
      </c>
      <c r="C82" s="207">
        <v>8104021</v>
      </c>
      <c r="D82" s="160" t="s">
        <v>49</v>
      </c>
      <c r="E82" s="48">
        <v>0</v>
      </c>
      <c r="F82" s="48">
        <v>22.5</v>
      </c>
      <c r="G82" s="150" t="s">
        <v>443</v>
      </c>
      <c r="H82" s="48">
        <v>0</v>
      </c>
      <c r="I82" s="48">
        <v>127.5</v>
      </c>
      <c r="J82" s="150" t="s">
        <v>443</v>
      </c>
      <c r="K82" s="47"/>
      <c r="L82" s="105">
        <v>3.5092237565673881E-2</v>
      </c>
      <c r="M82" s="197">
        <v>1.3885067260080942E-3</v>
      </c>
      <c r="N82" s="51"/>
      <c r="O82" s="51"/>
      <c r="P82" s="51"/>
      <c r="Q82" s="51"/>
      <c r="R82" s="51"/>
      <c r="S82" s="51"/>
      <c r="T82" s="51"/>
      <c r="U82" s="51"/>
      <c r="V82" s="51"/>
      <c r="W82" s="51"/>
      <c r="X82" s="51"/>
      <c r="Y82" s="51"/>
      <c r="Z82" s="51"/>
    </row>
    <row r="83" spans="1:26" s="50" customFormat="1" x14ac:dyDescent="0.2">
      <c r="B83" s="160" t="s">
        <v>278</v>
      </c>
      <c r="C83" s="207">
        <v>44151090</v>
      </c>
      <c r="D83" s="160" t="s">
        <v>48</v>
      </c>
      <c r="E83" s="48">
        <v>2.25</v>
      </c>
      <c r="F83" s="48">
        <v>11.25</v>
      </c>
      <c r="G83" s="150">
        <v>4</v>
      </c>
      <c r="H83" s="48">
        <v>24.3</v>
      </c>
      <c r="I83" s="48">
        <v>121.5</v>
      </c>
      <c r="J83" s="150">
        <v>4</v>
      </c>
      <c r="K83" s="47"/>
      <c r="L83" s="105">
        <v>3.3440838150818643E-2</v>
      </c>
      <c r="M83" s="197">
        <v>0.64410298798580945</v>
      </c>
      <c r="N83" s="51"/>
      <c r="O83" s="51"/>
      <c r="P83" s="51"/>
      <c r="Q83" s="51"/>
      <c r="R83" s="51"/>
      <c r="S83" s="51"/>
      <c r="T83" s="51"/>
      <c r="U83" s="51"/>
      <c r="V83" s="51"/>
      <c r="W83" s="51"/>
      <c r="X83" s="51"/>
      <c r="Y83" s="51"/>
      <c r="Z83" s="51"/>
    </row>
    <row r="84" spans="1:26" s="50" customFormat="1" x14ac:dyDescent="0.2">
      <c r="B84" s="160" t="s">
        <v>380</v>
      </c>
      <c r="C84" s="207">
        <v>2032933</v>
      </c>
      <c r="D84" s="160" t="s">
        <v>49</v>
      </c>
      <c r="E84" s="48">
        <v>47.966500000000003</v>
      </c>
      <c r="F84" s="48">
        <v>33.555800000000005</v>
      </c>
      <c r="G84" s="150">
        <v>-0.30043259358093666</v>
      </c>
      <c r="H84" s="48">
        <v>127.52372</v>
      </c>
      <c r="I84" s="48">
        <v>120.99189</v>
      </c>
      <c r="J84" s="150">
        <v>-5.1220510192143076E-2</v>
      </c>
      <c r="K84" s="47"/>
      <c r="L84" s="105">
        <v>3.3300989391371626E-2</v>
      </c>
      <c r="M84" s="197">
        <v>1.4446925675086853E-3</v>
      </c>
      <c r="N84" s="51"/>
      <c r="O84" s="51"/>
      <c r="P84" s="51"/>
      <c r="Q84" s="51"/>
      <c r="R84" s="51"/>
      <c r="S84" s="51"/>
      <c r="T84" s="51"/>
      <c r="U84" s="51"/>
      <c r="V84" s="51"/>
      <c r="W84" s="51"/>
      <c r="X84" s="51"/>
      <c r="Y84" s="51"/>
      <c r="Z84" s="51"/>
    </row>
    <row r="85" spans="1:26" s="50" customFormat="1" x14ac:dyDescent="0.2">
      <c r="B85" s="160" t="s">
        <v>326</v>
      </c>
      <c r="C85" s="207">
        <v>2064910</v>
      </c>
      <c r="D85" s="160" t="s">
        <v>49</v>
      </c>
      <c r="E85" s="48">
        <v>0</v>
      </c>
      <c r="F85" s="48">
        <v>24.01</v>
      </c>
      <c r="G85" s="150" t="s">
        <v>443</v>
      </c>
      <c r="H85" s="48">
        <v>0</v>
      </c>
      <c r="I85" s="48">
        <v>113.46632000000001</v>
      </c>
      <c r="J85" s="150" t="s">
        <v>443</v>
      </c>
      <c r="K85" s="47"/>
      <c r="L85" s="105">
        <v>3.1229702408962935E-2</v>
      </c>
      <c r="M85" s="197">
        <v>5.280388292969603E-3</v>
      </c>
      <c r="N85" s="51"/>
      <c r="O85" s="51"/>
      <c r="P85" s="51"/>
      <c r="Q85" s="51"/>
      <c r="R85" s="51"/>
      <c r="S85" s="51"/>
      <c r="T85" s="51"/>
      <c r="U85" s="51"/>
      <c r="V85" s="51"/>
      <c r="W85" s="51"/>
      <c r="X85" s="51"/>
      <c r="Y85" s="51"/>
      <c r="Z85" s="51"/>
    </row>
    <row r="86" spans="1:26" s="50" customFormat="1" x14ac:dyDescent="0.2">
      <c r="A86" s="50">
        <v>2</v>
      </c>
      <c r="B86" s="160" t="s">
        <v>370</v>
      </c>
      <c r="C86" s="207">
        <v>22042161</v>
      </c>
      <c r="D86" s="160" t="s">
        <v>51</v>
      </c>
      <c r="E86" s="48">
        <v>78.156000000000006</v>
      </c>
      <c r="F86" s="48">
        <v>39.627000000000002</v>
      </c>
      <c r="G86" s="150">
        <v>-0.49297558728696456</v>
      </c>
      <c r="H86" s="48">
        <v>288.89729999999997</v>
      </c>
      <c r="I86" s="48">
        <v>93.037489999999991</v>
      </c>
      <c r="J86" s="150">
        <v>-0.67795652641959614</v>
      </c>
      <c r="K86" s="47"/>
      <c r="L86" s="105">
        <v>2.5607009424266729E-2</v>
      </c>
      <c r="M86" s="197">
        <v>3.4480827618735049E-4</v>
      </c>
      <c r="N86" s="51"/>
      <c r="O86" s="51"/>
      <c r="P86" s="51"/>
      <c r="Q86" s="51"/>
      <c r="R86" s="51"/>
      <c r="S86" s="51"/>
      <c r="T86" s="51"/>
      <c r="U86" s="51"/>
      <c r="V86" s="51"/>
      <c r="W86" s="51"/>
      <c r="X86" s="51"/>
      <c r="Y86" s="51"/>
      <c r="Z86" s="51"/>
    </row>
    <row r="87" spans="1:26" s="50" customFormat="1" x14ac:dyDescent="0.2">
      <c r="A87" s="50">
        <v>3</v>
      </c>
      <c r="B87" s="160" t="s">
        <v>371</v>
      </c>
      <c r="C87" s="207">
        <v>22042163</v>
      </c>
      <c r="D87" s="160" t="s">
        <v>51</v>
      </c>
      <c r="E87" s="48">
        <v>163.107</v>
      </c>
      <c r="F87" s="48">
        <v>29.3535</v>
      </c>
      <c r="G87" s="150">
        <v>-0.8200353142415715</v>
      </c>
      <c r="H87" s="48">
        <v>405.53507000000002</v>
      </c>
      <c r="I87" s="48">
        <v>92.194940000000003</v>
      </c>
      <c r="J87" s="150">
        <v>-0.77265852741169838</v>
      </c>
      <c r="K87" s="47"/>
      <c r="L87" s="105">
        <v>2.5375111661435683E-2</v>
      </c>
      <c r="M87" s="197">
        <v>9.2587767742277659E-4</v>
      </c>
      <c r="N87" s="51"/>
      <c r="O87" s="51"/>
      <c r="P87" s="51"/>
      <c r="Q87" s="51"/>
      <c r="R87" s="51"/>
      <c r="S87" s="51"/>
      <c r="T87" s="51"/>
      <c r="U87" s="51"/>
      <c r="V87" s="51"/>
      <c r="W87" s="51"/>
      <c r="X87" s="51"/>
      <c r="Y87" s="51"/>
      <c r="Z87" s="51"/>
    </row>
    <row r="88" spans="1:26" s="50" customFormat="1" x14ac:dyDescent="0.2">
      <c r="B88" s="160" t="s">
        <v>329</v>
      </c>
      <c r="C88" s="207">
        <v>16023220</v>
      </c>
      <c r="D88" s="160" t="s">
        <v>49</v>
      </c>
      <c r="E88" s="48">
        <v>47.971510000000002</v>
      </c>
      <c r="F88" s="48">
        <v>143.95377999999999</v>
      </c>
      <c r="G88" s="150">
        <v>2.0008181939655434</v>
      </c>
      <c r="H88" s="48">
        <v>27.86158</v>
      </c>
      <c r="I88" s="48">
        <v>80.574679999999987</v>
      </c>
      <c r="J88" s="150">
        <v>1.8919637723345188</v>
      </c>
      <c r="K88" s="47"/>
      <c r="L88" s="105">
        <v>2.2176829900691385E-2</v>
      </c>
      <c r="M88" s="197">
        <v>8.0193517963700021E-3</v>
      </c>
      <c r="N88" s="51"/>
      <c r="O88" s="51"/>
      <c r="P88" s="51"/>
      <c r="Q88" s="51"/>
      <c r="R88" s="51"/>
      <c r="S88" s="51"/>
      <c r="T88" s="51"/>
      <c r="U88" s="51"/>
      <c r="V88" s="51"/>
      <c r="W88" s="51"/>
      <c r="X88" s="51"/>
      <c r="Y88" s="51"/>
      <c r="Z88" s="51"/>
    </row>
    <row r="89" spans="1:26" s="50" customFormat="1" x14ac:dyDescent="0.2">
      <c r="B89" s="160" t="s">
        <v>282</v>
      </c>
      <c r="C89" s="207">
        <v>2071430</v>
      </c>
      <c r="D89" s="160" t="s">
        <v>49</v>
      </c>
      <c r="E89" s="48">
        <v>0</v>
      </c>
      <c r="F89" s="48">
        <v>24</v>
      </c>
      <c r="G89" s="150" t="s">
        <v>443</v>
      </c>
      <c r="H89" s="48">
        <v>0</v>
      </c>
      <c r="I89" s="48">
        <v>75.126999999999995</v>
      </c>
      <c r="J89" s="150" t="s">
        <v>443</v>
      </c>
      <c r="K89" s="47">
        <v>3</v>
      </c>
      <c r="L89" s="105">
        <v>2.0677447306638286E-2</v>
      </c>
      <c r="M89" s="197">
        <v>1.7775663867583831E-3</v>
      </c>
      <c r="N89" s="51"/>
      <c r="O89" s="51"/>
      <c r="P89" s="51"/>
      <c r="Q89" s="51"/>
      <c r="R89" s="51"/>
      <c r="S89" s="51"/>
      <c r="T89" s="51"/>
      <c r="U89" s="51"/>
      <c r="V89" s="51"/>
      <c r="W89" s="51"/>
      <c r="X89" s="51"/>
      <c r="Y89" s="51"/>
      <c r="Z89" s="51"/>
    </row>
    <row r="90" spans="1:26" s="50" customFormat="1" x14ac:dyDescent="0.2">
      <c r="B90" s="160" t="s">
        <v>285</v>
      </c>
      <c r="C90" s="207">
        <v>2032920</v>
      </c>
      <c r="D90" s="160" t="s">
        <v>49</v>
      </c>
      <c r="E90" s="48">
        <v>10.18928</v>
      </c>
      <c r="F90" s="48">
        <v>14.170500000000001</v>
      </c>
      <c r="G90" s="150">
        <v>0.39072633198812873</v>
      </c>
      <c r="H90" s="48">
        <v>62.45317</v>
      </c>
      <c r="I90" s="48">
        <v>65.624279999999999</v>
      </c>
      <c r="J90" s="150">
        <v>5.0775805295391711E-2</v>
      </c>
      <c r="K90" s="47">
        <v>2</v>
      </c>
      <c r="L90" s="105">
        <v>1.8061982932049421E-2</v>
      </c>
      <c r="M90" s="197">
        <v>6.8917492988317195E-4</v>
      </c>
      <c r="N90" s="51"/>
      <c r="O90" s="51"/>
      <c r="P90" s="51"/>
      <c r="Q90" s="51"/>
      <c r="R90" s="51"/>
      <c r="S90" s="51"/>
      <c r="T90" s="51"/>
      <c r="U90" s="51"/>
      <c r="V90" s="51"/>
      <c r="W90" s="51"/>
      <c r="X90" s="51"/>
      <c r="Y90" s="51"/>
      <c r="Z90" s="51"/>
    </row>
    <row r="91" spans="1:26" s="50" customFormat="1" x14ac:dyDescent="0.2">
      <c r="B91" s="160" t="s">
        <v>356</v>
      </c>
      <c r="C91" s="207">
        <v>8081029</v>
      </c>
      <c r="D91" s="160" t="s">
        <v>49</v>
      </c>
      <c r="E91" s="48">
        <v>126.438</v>
      </c>
      <c r="F91" s="48">
        <v>83.249600000000001</v>
      </c>
      <c r="G91" s="150">
        <v>-0.34157769025134849</v>
      </c>
      <c r="H91" s="48">
        <v>120.99635000000001</v>
      </c>
      <c r="I91" s="48">
        <v>59.534129999999998</v>
      </c>
      <c r="J91" s="150">
        <v>-0.50796755439316976</v>
      </c>
      <c r="K91" s="47">
        <v>1</v>
      </c>
      <c r="L91" s="105">
        <v>1.6385771240985978E-2</v>
      </c>
      <c r="M91" s="197">
        <v>2.2832628196646658E-4</v>
      </c>
      <c r="N91" s="51"/>
      <c r="O91" s="51"/>
      <c r="P91" s="51"/>
      <c r="Q91" s="51"/>
      <c r="R91" s="51"/>
      <c r="S91" s="51"/>
      <c r="T91" s="51"/>
      <c r="U91" s="51"/>
      <c r="V91" s="51"/>
      <c r="W91" s="51"/>
      <c r="X91" s="51"/>
      <c r="Y91" s="51"/>
      <c r="Z91" s="51"/>
    </row>
    <row r="92" spans="1:26" s="50" customFormat="1" x14ac:dyDescent="0.2">
      <c r="B92" s="47" t="s">
        <v>91</v>
      </c>
      <c r="C92" s="66"/>
      <c r="D92" s="47"/>
      <c r="E92" s="48"/>
      <c r="F92" s="48"/>
      <c r="G92" s="49"/>
      <c r="H92" s="48">
        <v>3378.9160899999997</v>
      </c>
      <c r="I92" s="48">
        <v>768.54349000000002</v>
      </c>
      <c r="J92" s="150">
        <v>-0.77254732892760292</v>
      </c>
      <c r="K92" s="47"/>
      <c r="L92" s="105">
        <v>0.21152871161280087</v>
      </c>
      <c r="M92" s="64"/>
      <c r="N92" s="51"/>
      <c r="O92" s="51"/>
      <c r="P92" s="51"/>
      <c r="Q92" s="51"/>
      <c r="R92" s="51"/>
      <c r="S92" s="51"/>
      <c r="T92" s="51"/>
      <c r="U92" s="51"/>
      <c r="V92" s="51"/>
      <c r="W92" s="51"/>
      <c r="X92" s="51"/>
      <c r="Y92" s="51"/>
      <c r="Z92" s="51"/>
    </row>
    <row r="93" spans="1:26" s="52" customFormat="1" x14ac:dyDescent="0.2">
      <c r="B93" s="62" t="s">
        <v>93</v>
      </c>
      <c r="C93" s="62"/>
      <c r="D93" s="62"/>
      <c r="E93" s="87"/>
      <c r="F93" s="63"/>
      <c r="G93" s="63"/>
      <c r="H93" s="63">
        <v>5139.6504699999996</v>
      </c>
      <c r="I93" s="63">
        <v>3633.2821400000003</v>
      </c>
      <c r="J93" s="88">
        <v>-0.29308769901623283</v>
      </c>
      <c r="K93" s="63"/>
      <c r="L93" s="88">
        <v>0.99999999999999989</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305" t="s">
        <v>180</v>
      </c>
      <c r="C95" s="305"/>
      <c r="D95" s="305"/>
      <c r="E95" s="305"/>
      <c r="F95" s="305"/>
      <c r="G95" s="305"/>
      <c r="H95" s="305"/>
      <c r="I95" s="305"/>
      <c r="J95" s="305"/>
      <c r="K95" s="305"/>
      <c r="L95" s="305"/>
      <c r="M95" s="305"/>
    </row>
    <row r="96" spans="1:26" x14ac:dyDescent="0.2">
      <c r="M96" s="86"/>
      <c r="N96" s="51"/>
      <c r="O96" s="51"/>
      <c r="P96" s="51"/>
      <c r="Q96" s="51"/>
      <c r="R96" s="51"/>
      <c r="S96" s="51"/>
      <c r="T96" s="51"/>
      <c r="U96" s="51"/>
      <c r="V96" s="51"/>
      <c r="W96" s="51"/>
      <c r="X96" s="51"/>
      <c r="Y96" s="51"/>
      <c r="Z96" s="51"/>
    </row>
    <row r="97" spans="1:26" s="72" customFormat="1" ht="15.95" customHeight="1" x14ac:dyDescent="0.2">
      <c r="B97" s="308" t="s">
        <v>45</v>
      </c>
      <c r="C97" s="308"/>
      <c r="D97" s="308"/>
      <c r="E97" s="308"/>
      <c r="F97" s="308"/>
      <c r="G97" s="308"/>
      <c r="H97" s="308"/>
      <c r="I97" s="308"/>
      <c r="J97" s="308"/>
      <c r="K97" s="308"/>
      <c r="L97" s="308"/>
      <c r="M97" s="308"/>
      <c r="N97" s="51"/>
      <c r="O97" s="51"/>
      <c r="P97" s="51"/>
      <c r="Q97" s="51"/>
      <c r="R97" s="51"/>
      <c r="S97" s="51"/>
      <c r="T97" s="51"/>
      <c r="U97" s="51"/>
      <c r="V97" s="51"/>
      <c r="W97" s="51"/>
      <c r="X97" s="51"/>
      <c r="Y97" s="51"/>
      <c r="Z97" s="51"/>
    </row>
    <row r="98" spans="1:26" s="72" customFormat="1" ht="15.95" customHeight="1" x14ac:dyDescent="0.2">
      <c r="B98" s="309" t="s">
        <v>106</v>
      </c>
      <c r="C98" s="309"/>
      <c r="D98" s="309"/>
      <c r="E98" s="309"/>
      <c r="F98" s="309"/>
      <c r="G98" s="309"/>
      <c r="H98" s="309"/>
      <c r="I98" s="309"/>
      <c r="J98" s="309"/>
      <c r="K98" s="309"/>
      <c r="L98" s="309"/>
      <c r="M98" s="309"/>
      <c r="N98" s="51"/>
      <c r="O98" s="51"/>
      <c r="P98" s="51"/>
      <c r="Q98" s="51"/>
      <c r="R98" s="51"/>
      <c r="S98" s="51"/>
      <c r="T98" s="51"/>
      <c r="U98" s="51"/>
      <c r="V98" s="51"/>
      <c r="W98" s="51"/>
      <c r="X98" s="51"/>
      <c r="Y98" s="51"/>
      <c r="Z98" s="51"/>
    </row>
    <row r="99" spans="1:26" s="73" customFormat="1" ht="15.95" customHeight="1" x14ac:dyDescent="0.2">
      <c r="B99" s="309" t="s">
        <v>30</v>
      </c>
      <c r="C99" s="309"/>
      <c r="D99" s="309"/>
      <c r="E99" s="309"/>
      <c r="F99" s="309"/>
      <c r="G99" s="309"/>
      <c r="H99" s="309"/>
      <c r="I99" s="309"/>
      <c r="J99" s="309"/>
      <c r="K99" s="309"/>
      <c r="L99" s="309"/>
      <c r="M99" s="309"/>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132</v>
      </c>
      <c r="C101" s="75" t="s">
        <v>112</v>
      </c>
      <c r="D101" s="75" t="s">
        <v>48</v>
      </c>
      <c r="E101" s="307" t="s">
        <v>103</v>
      </c>
      <c r="F101" s="307"/>
      <c r="G101" s="307"/>
      <c r="H101" s="307" t="s">
        <v>104</v>
      </c>
      <c r="I101" s="307"/>
      <c r="J101" s="307"/>
      <c r="K101" s="307"/>
      <c r="L101" s="307"/>
      <c r="M101" s="307"/>
    </row>
    <row r="102" spans="1:26" s="51" customFormat="1" ht="15.75" customHeight="1" x14ac:dyDescent="0.2">
      <c r="B102" s="77"/>
      <c r="C102" s="77"/>
      <c r="D102" s="77"/>
      <c r="E102" s="306" t="s">
        <v>26</v>
      </c>
      <c r="F102" s="306"/>
      <c r="G102" s="77" t="s">
        <v>60</v>
      </c>
      <c r="H102" s="306" t="s">
        <v>26</v>
      </c>
      <c r="I102" s="306"/>
      <c r="J102" s="77" t="s">
        <v>60</v>
      </c>
      <c r="K102" s="78"/>
      <c r="L102" s="104" t="s">
        <v>131</v>
      </c>
      <c r="M102" s="79" t="s">
        <v>105</v>
      </c>
    </row>
    <row r="103" spans="1:26" s="51" customFormat="1" ht="15.75" x14ac:dyDescent="0.2">
      <c r="B103" s="80"/>
      <c r="C103" s="80"/>
      <c r="D103" s="80"/>
      <c r="E103" s="81">
        <v>2018</v>
      </c>
      <c r="F103" s="81">
        <v>2019</v>
      </c>
      <c r="G103" s="82" t="s">
        <v>442</v>
      </c>
      <c r="H103" s="81">
        <v>2018</v>
      </c>
      <c r="I103" s="81">
        <v>2019</v>
      </c>
      <c r="J103" s="82" t="s">
        <v>442</v>
      </c>
      <c r="K103" s="80"/>
      <c r="L103" s="81">
        <v>2019</v>
      </c>
      <c r="M103" s="146">
        <v>2019</v>
      </c>
    </row>
    <row r="104" spans="1:26" s="50" customFormat="1" x14ac:dyDescent="0.2">
      <c r="A104" s="50">
        <v>1</v>
      </c>
      <c r="B104" s="47" t="s">
        <v>261</v>
      </c>
      <c r="C104" s="207">
        <v>8061099</v>
      </c>
      <c r="D104" s="160" t="s">
        <v>49</v>
      </c>
      <c r="E104" s="48">
        <v>20274.426500000001</v>
      </c>
      <c r="F104" s="48">
        <v>26604.799879999995</v>
      </c>
      <c r="G104" s="150">
        <v>0.31223439933060465</v>
      </c>
      <c r="H104" s="48">
        <v>43985.380800000006</v>
      </c>
      <c r="I104" s="48">
        <v>58066.566399999989</v>
      </c>
      <c r="J104" s="150">
        <v>0.3201333112023434</v>
      </c>
      <c r="K104" s="47"/>
      <c r="L104" s="105">
        <v>0.32550398319441148</v>
      </c>
      <c r="M104" s="197">
        <v>0.18676443751763552</v>
      </c>
      <c r="N104" s="51"/>
      <c r="O104" s="51"/>
      <c r="P104" s="51"/>
      <c r="Q104" s="51"/>
      <c r="R104" s="51"/>
      <c r="S104" s="51"/>
      <c r="T104" s="51"/>
      <c r="U104" s="51"/>
      <c r="V104" s="51"/>
      <c r="W104" s="51"/>
      <c r="X104" s="51"/>
      <c r="Y104" s="51"/>
      <c r="Z104" s="51"/>
    </row>
    <row r="105" spans="1:26" s="50" customFormat="1" x14ac:dyDescent="0.2">
      <c r="A105" s="50">
        <v>2</v>
      </c>
      <c r="B105" s="47" t="s">
        <v>358</v>
      </c>
      <c r="C105" s="207">
        <v>8061039</v>
      </c>
      <c r="D105" s="160" t="s">
        <v>49</v>
      </c>
      <c r="E105" s="48">
        <v>31737.435700000002</v>
      </c>
      <c r="F105" s="48">
        <v>30668.086900000006</v>
      </c>
      <c r="G105" s="150">
        <v>-3.3693610602572914E-2</v>
      </c>
      <c r="H105" s="48">
        <v>54959.853090000004</v>
      </c>
      <c r="I105" s="48">
        <v>47157.652980000006</v>
      </c>
      <c r="J105" s="150">
        <v>-0.14196180796232177</v>
      </c>
      <c r="K105" s="47"/>
      <c r="L105" s="105">
        <v>0.26435184366420217</v>
      </c>
      <c r="M105" s="197">
        <v>0.15752918590773166</v>
      </c>
      <c r="N105" s="51"/>
      <c r="O105" s="51"/>
      <c r="P105" s="51"/>
      <c r="Q105" s="51"/>
      <c r="R105" s="51"/>
      <c r="S105" s="51"/>
      <c r="T105" s="51"/>
      <c r="U105" s="51"/>
      <c r="V105" s="51"/>
      <c r="W105" s="51"/>
      <c r="X105" s="51"/>
      <c r="Y105" s="51"/>
      <c r="Z105" s="51"/>
    </row>
    <row r="106" spans="1:26" s="50" customFormat="1" x14ac:dyDescent="0.2">
      <c r="B106" s="47" t="s">
        <v>361</v>
      </c>
      <c r="C106" s="207">
        <v>8061019</v>
      </c>
      <c r="D106" s="160" t="s">
        <v>49</v>
      </c>
      <c r="E106" s="48">
        <v>19971.181760000003</v>
      </c>
      <c r="F106" s="48">
        <v>16078.61801</v>
      </c>
      <c r="G106" s="150">
        <v>-0.19490903426638295</v>
      </c>
      <c r="H106" s="48">
        <v>37666.264589999992</v>
      </c>
      <c r="I106" s="48">
        <v>34026.124120000008</v>
      </c>
      <c r="J106" s="150">
        <v>-9.6641929047734776E-2</v>
      </c>
      <c r="K106" s="47"/>
      <c r="L106" s="105">
        <v>0.19074037988454995</v>
      </c>
      <c r="M106" s="197">
        <v>0.1335133206976431</v>
      </c>
      <c r="N106" s="51"/>
      <c r="O106" s="51"/>
      <c r="P106" s="51"/>
      <c r="Q106" s="51"/>
      <c r="R106" s="51"/>
      <c r="S106" s="51"/>
      <c r="T106" s="51"/>
      <c r="U106" s="51"/>
      <c r="V106" s="51"/>
      <c r="W106" s="51"/>
      <c r="X106" s="51"/>
      <c r="Y106" s="51"/>
      <c r="Z106" s="51"/>
    </row>
    <row r="107" spans="1:26" s="50" customFormat="1" x14ac:dyDescent="0.2">
      <c r="B107" s="47" t="s">
        <v>360</v>
      </c>
      <c r="C107" s="207">
        <v>8061029</v>
      </c>
      <c r="D107" s="160" t="s">
        <v>49</v>
      </c>
      <c r="E107" s="48">
        <v>13306.637439999999</v>
      </c>
      <c r="F107" s="48">
        <v>5154.0758699999988</v>
      </c>
      <c r="G107" s="150">
        <v>-0.61266879831663923</v>
      </c>
      <c r="H107" s="48">
        <v>23940.504169999997</v>
      </c>
      <c r="I107" s="48">
        <v>11014.30479</v>
      </c>
      <c r="J107" s="150">
        <v>-0.53993012378569294</v>
      </c>
      <c r="K107" s="47"/>
      <c r="L107" s="105">
        <v>6.1742932353966204E-2</v>
      </c>
      <c r="M107" s="197">
        <v>0.28870532979809121</v>
      </c>
      <c r="N107" s="51"/>
      <c r="O107" s="51"/>
      <c r="P107" s="51"/>
      <c r="Q107" s="51"/>
      <c r="R107" s="51"/>
      <c r="S107" s="51"/>
      <c r="T107" s="51"/>
      <c r="U107" s="51"/>
      <c r="V107" s="51"/>
      <c r="W107" s="51"/>
      <c r="X107" s="51"/>
      <c r="Y107" s="51"/>
      <c r="Z107" s="51"/>
    </row>
    <row r="108" spans="1:26" s="50" customFormat="1" x14ac:dyDescent="0.2">
      <c r="B108" s="47" t="s">
        <v>260</v>
      </c>
      <c r="C108" s="207">
        <v>8061079</v>
      </c>
      <c r="D108" s="160" t="s">
        <v>49</v>
      </c>
      <c r="E108" s="48">
        <v>9789.4287900000018</v>
      </c>
      <c r="F108" s="48">
        <v>5006.9918999999991</v>
      </c>
      <c r="G108" s="150">
        <v>-0.48853073990234336</v>
      </c>
      <c r="H108" s="48">
        <v>20155.695490000006</v>
      </c>
      <c r="I108" s="48">
        <v>10252.892529999999</v>
      </c>
      <c r="J108" s="150">
        <v>-0.49131536864670122</v>
      </c>
      <c r="K108" s="47"/>
      <c r="L108" s="105">
        <v>5.7474680606897872E-2</v>
      </c>
      <c r="M108" s="197">
        <v>0.22059037509418755</v>
      </c>
      <c r="N108" s="51"/>
      <c r="O108" s="51"/>
      <c r="P108" s="51"/>
      <c r="Q108" s="51"/>
      <c r="R108" s="51"/>
      <c r="S108" s="51"/>
      <c r="T108" s="51"/>
      <c r="U108" s="51"/>
      <c r="V108" s="51"/>
      <c r="W108" s="51"/>
      <c r="X108" s="51"/>
      <c r="Y108" s="51"/>
      <c r="Z108" s="51"/>
    </row>
    <row r="109" spans="1:26" s="50" customFormat="1" x14ac:dyDescent="0.2">
      <c r="B109" s="47" t="s">
        <v>374</v>
      </c>
      <c r="C109" s="207">
        <v>8061069</v>
      </c>
      <c r="D109" s="160" t="s">
        <v>49</v>
      </c>
      <c r="E109" s="48">
        <v>2800.5581099999999</v>
      </c>
      <c r="F109" s="48">
        <v>2480.1683000000003</v>
      </c>
      <c r="G109" s="150">
        <v>-0.11440212893850636</v>
      </c>
      <c r="H109" s="48">
        <v>4601.2630299999983</v>
      </c>
      <c r="I109" s="48">
        <v>5373.2654499999999</v>
      </c>
      <c r="J109" s="150">
        <v>0.16778054524737784</v>
      </c>
      <c r="K109" s="47"/>
      <c r="L109" s="105">
        <v>3.0120935594633545E-2</v>
      </c>
      <c r="M109" s="197">
        <v>0.16647743860429789</v>
      </c>
      <c r="N109" s="51"/>
      <c r="O109" s="51"/>
      <c r="P109" s="51"/>
      <c r="Q109" s="51"/>
      <c r="R109" s="51"/>
      <c r="S109" s="51"/>
      <c r="T109" s="51"/>
      <c r="U109" s="51"/>
      <c r="V109" s="51"/>
      <c r="W109" s="51"/>
      <c r="X109" s="51"/>
      <c r="Y109" s="51"/>
      <c r="Z109" s="51"/>
    </row>
    <row r="110" spans="1:26" s="50" customFormat="1" x14ac:dyDescent="0.2">
      <c r="B110" s="47" t="s">
        <v>359</v>
      </c>
      <c r="C110" s="207">
        <v>8061059</v>
      </c>
      <c r="D110" s="160" t="s">
        <v>49</v>
      </c>
      <c r="E110" s="48">
        <v>1678.6871000000001</v>
      </c>
      <c r="F110" s="48">
        <v>1670.7682</v>
      </c>
      <c r="G110" s="150">
        <v>-4.7173174798329724E-3</v>
      </c>
      <c r="H110" s="48">
        <v>3096.32566</v>
      </c>
      <c r="I110" s="48">
        <v>2740.4715899999997</v>
      </c>
      <c r="J110" s="150">
        <v>-0.11492785613513287</v>
      </c>
      <c r="K110" s="47"/>
      <c r="L110" s="105">
        <v>1.5362272537887176E-2</v>
      </c>
      <c r="M110" s="197">
        <v>1.049305611418805E-2</v>
      </c>
      <c r="N110" s="51"/>
      <c r="O110" s="51"/>
      <c r="P110" s="51"/>
      <c r="Q110" s="51"/>
      <c r="R110" s="51"/>
      <c r="S110" s="51"/>
      <c r="T110" s="51"/>
      <c r="U110" s="51"/>
      <c r="V110" s="51"/>
      <c r="W110" s="51"/>
      <c r="X110" s="51"/>
      <c r="Y110" s="51"/>
      <c r="Z110" s="51"/>
    </row>
    <row r="111" spans="1:26" s="50" customFormat="1" x14ac:dyDescent="0.2">
      <c r="B111" s="47" t="s">
        <v>265</v>
      </c>
      <c r="C111" s="207">
        <v>8109099</v>
      </c>
      <c r="D111" s="160" t="s">
        <v>49</v>
      </c>
      <c r="E111" s="48">
        <v>3047.4602</v>
      </c>
      <c r="F111" s="48">
        <v>1424.6132</v>
      </c>
      <c r="G111" s="150">
        <v>-0.5325244280466731</v>
      </c>
      <c r="H111" s="48">
        <v>5288.1429700000008</v>
      </c>
      <c r="I111" s="48">
        <v>2664.1069000000002</v>
      </c>
      <c r="J111" s="150">
        <v>-0.49621125693581619</v>
      </c>
      <c r="K111" s="47"/>
      <c r="L111" s="105">
        <v>1.4934194690143E-2</v>
      </c>
      <c r="M111" s="197">
        <v>0.3434302679222252</v>
      </c>
      <c r="N111" s="51"/>
      <c r="O111" s="51"/>
      <c r="P111" s="51"/>
      <c r="Q111" s="51"/>
      <c r="R111" s="51"/>
      <c r="S111" s="51"/>
      <c r="T111" s="51"/>
      <c r="U111" s="51"/>
      <c r="V111" s="51"/>
      <c r="W111" s="51"/>
      <c r="X111" s="51"/>
      <c r="Y111" s="51"/>
      <c r="Z111" s="51"/>
    </row>
    <row r="112" spans="1:26" s="50" customFormat="1" x14ac:dyDescent="0.2">
      <c r="B112" s="47" t="s">
        <v>50</v>
      </c>
      <c r="C112" s="207">
        <v>20057000</v>
      </c>
      <c r="D112" s="160" t="s">
        <v>49</v>
      </c>
      <c r="E112" s="48">
        <v>760.52</v>
      </c>
      <c r="F112" s="48">
        <v>1320.2641599999999</v>
      </c>
      <c r="G112" s="150">
        <v>0.7360018934413296</v>
      </c>
      <c r="H112" s="48">
        <v>1806.9107899999999</v>
      </c>
      <c r="I112" s="48">
        <v>2607.6274299999995</v>
      </c>
      <c r="J112" s="150">
        <v>0.44314121340766344</v>
      </c>
      <c r="K112" s="47"/>
      <c r="L112" s="105">
        <v>1.4617587499577148E-2</v>
      </c>
      <c r="M112" s="197">
        <v>0.98154233496881704</v>
      </c>
      <c r="N112" s="51"/>
      <c r="O112" s="51"/>
      <c r="P112" s="51"/>
      <c r="Q112" s="51"/>
      <c r="R112" s="51"/>
      <c r="S112" s="51"/>
      <c r="T112" s="51"/>
      <c r="U112" s="51"/>
      <c r="V112" s="51"/>
      <c r="W112" s="51"/>
      <c r="X112" s="51"/>
      <c r="Y112" s="51"/>
      <c r="Z112" s="51"/>
    </row>
    <row r="113" spans="1:26" s="50" customFormat="1" x14ac:dyDescent="0.2">
      <c r="B113" s="47" t="s">
        <v>387</v>
      </c>
      <c r="C113" s="207">
        <v>8052200</v>
      </c>
      <c r="D113" s="160" t="s">
        <v>49</v>
      </c>
      <c r="E113" s="48">
        <v>1011.891</v>
      </c>
      <c r="F113" s="48">
        <v>918.83530000000007</v>
      </c>
      <c r="G113" s="150">
        <v>-9.1962177744440751E-2</v>
      </c>
      <c r="H113" s="48">
        <v>1248.9060900000002</v>
      </c>
      <c r="I113" s="48">
        <v>1054.1132700000001</v>
      </c>
      <c r="J113" s="150">
        <v>-0.15597075037083061</v>
      </c>
      <c r="K113" s="47"/>
      <c r="L113" s="105">
        <v>5.9090469679138153E-3</v>
      </c>
      <c r="M113" s="197">
        <v>1.5606614235019226E-2</v>
      </c>
      <c r="N113" s="51"/>
      <c r="O113" s="51"/>
      <c r="P113" s="51"/>
      <c r="Q113" s="51"/>
      <c r="R113" s="51"/>
      <c r="S113" s="51"/>
      <c r="T113" s="51"/>
      <c r="U113" s="51"/>
      <c r="V113" s="51"/>
      <c r="W113" s="51"/>
      <c r="X113" s="51"/>
      <c r="Y113" s="51"/>
      <c r="Z113" s="51"/>
    </row>
    <row r="114" spans="1:26" s="50" customFormat="1" x14ac:dyDescent="0.2">
      <c r="B114" s="47" t="s">
        <v>339</v>
      </c>
      <c r="C114" s="207">
        <v>8055010</v>
      </c>
      <c r="D114" s="160" t="s">
        <v>49</v>
      </c>
      <c r="E114" s="48">
        <v>48.96</v>
      </c>
      <c r="F114" s="48">
        <v>778.03468399999997</v>
      </c>
      <c r="G114" s="150">
        <v>14.891231290849671</v>
      </c>
      <c r="H114" s="48">
        <v>51.739199999999997</v>
      </c>
      <c r="I114" s="48">
        <v>832.39273000000003</v>
      </c>
      <c r="J114" s="150">
        <v>15.088241217490802</v>
      </c>
      <c r="K114" s="47"/>
      <c r="L114" s="105">
        <v>4.6661472512531822E-3</v>
      </c>
      <c r="M114" s="197">
        <v>9.3428696804121279E-3</v>
      </c>
      <c r="N114" s="51"/>
      <c r="O114" s="51"/>
      <c r="P114" s="51"/>
      <c r="Q114" s="51"/>
      <c r="R114" s="51"/>
      <c r="S114" s="51"/>
      <c r="T114" s="51"/>
      <c r="U114" s="51"/>
      <c r="V114" s="51"/>
      <c r="W114" s="51"/>
      <c r="X114" s="51"/>
      <c r="Y114" s="51"/>
      <c r="Z114" s="51"/>
    </row>
    <row r="115" spans="1:26" s="50" customFormat="1" x14ac:dyDescent="0.2">
      <c r="B115" s="47" t="s">
        <v>185</v>
      </c>
      <c r="C115" s="207">
        <v>8094019</v>
      </c>
      <c r="D115" s="160" t="s">
        <v>49</v>
      </c>
      <c r="E115" s="48">
        <v>438.471</v>
      </c>
      <c r="F115" s="48">
        <v>342.72500000000002</v>
      </c>
      <c r="G115" s="150">
        <v>-0.21836335812402641</v>
      </c>
      <c r="H115" s="48">
        <v>633.90340999999989</v>
      </c>
      <c r="I115" s="48">
        <v>500.64914999999996</v>
      </c>
      <c r="J115" s="150">
        <v>-0.2102122466891288</v>
      </c>
      <c r="K115" s="47"/>
      <c r="L115" s="105">
        <v>2.8064909398172445E-3</v>
      </c>
      <c r="M115" s="197">
        <v>2.3506003378498696E-3</v>
      </c>
      <c r="N115" s="51"/>
      <c r="O115" s="51"/>
      <c r="P115" s="51"/>
      <c r="Q115" s="51"/>
      <c r="R115" s="51"/>
      <c r="S115" s="51"/>
      <c r="T115" s="51"/>
      <c r="U115" s="51"/>
      <c r="V115" s="51"/>
      <c r="W115" s="51"/>
      <c r="X115" s="51"/>
      <c r="Y115" s="51"/>
      <c r="Z115" s="51"/>
    </row>
    <row r="116" spans="1:26" s="50" customFormat="1" x14ac:dyDescent="0.2">
      <c r="B116" s="47" t="s">
        <v>298</v>
      </c>
      <c r="C116" s="207">
        <v>22085010</v>
      </c>
      <c r="D116" s="160" t="s">
        <v>51</v>
      </c>
      <c r="E116" s="48">
        <v>0</v>
      </c>
      <c r="F116" s="48">
        <v>42</v>
      </c>
      <c r="G116" s="150" t="s">
        <v>443</v>
      </c>
      <c r="H116" s="48">
        <v>0</v>
      </c>
      <c r="I116" s="48">
        <v>491.4</v>
      </c>
      <c r="J116" s="150" t="s">
        <v>443</v>
      </c>
      <c r="K116" s="47"/>
      <c r="L116" s="105">
        <v>2.7546429427198547E-3</v>
      </c>
      <c r="M116" s="197">
        <v>0.94062259568423057</v>
      </c>
      <c r="N116" s="51"/>
      <c r="O116" s="51"/>
      <c r="P116" s="51"/>
      <c r="Q116" s="51"/>
      <c r="R116" s="51"/>
      <c r="S116" s="51"/>
      <c r="T116" s="51"/>
      <c r="U116" s="51"/>
      <c r="V116" s="51"/>
      <c r="W116" s="51"/>
      <c r="X116" s="51"/>
      <c r="Y116" s="51"/>
      <c r="Z116" s="51"/>
    </row>
    <row r="117" spans="1:26" s="50" customFormat="1" x14ac:dyDescent="0.2">
      <c r="B117" s="47" t="s">
        <v>293</v>
      </c>
      <c r="C117" s="207">
        <v>8093020</v>
      </c>
      <c r="D117" s="160" t="s">
        <v>49</v>
      </c>
      <c r="E117" s="48">
        <v>179.30099999999999</v>
      </c>
      <c r="F117" s="48">
        <v>127.44799999999999</v>
      </c>
      <c r="G117" s="150">
        <v>-0.28919526383009575</v>
      </c>
      <c r="H117" s="48">
        <v>264.54505</v>
      </c>
      <c r="I117" s="48">
        <v>207.08322000000001</v>
      </c>
      <c r="J117" s="150">
        <v>-0.21720999882628683</v>
      </c>
      <c r="K117" s="47"/>
      <c r="L117" s="105">
        <v>1.1608472334731443E-3</v>
      </c>
      <c r="M117" s="197">
        <v>5.1756741464121583E-3</v>
      </c>
      <c r="N117" s="51"/>
      <c r="O117" s="51"/>
      <c r="P117" s="51"/>
      <c r="Q117" s="51"/>
      <c r="R117" s="51"/>
      <c r="S117" s="51"/>
      <c r="T117" s="51"/>
      <c r="U117" s="51"/>
      <c r="V117" s="51"/>
      <c r="W117" s="51"/>
      <c r="X117" s="51"/>
      <c r="Y117" s="51"/>
      <c r="Z117" s="51"/>
    </row>
    <row r="118" spans="1:26" s="50" customFormat="1" x14ac:dyDescent="0.2">
      <c r="A118" s="50">
        <v>3</v>
      </c>
      <c r="B118" s="47" t="s">
        <v>254</v>
      </c>
      <c r="C118" s="207">
        <v>8062010</v>
      </c>
      <c r="D118" s="160" t="s">
        <v>49</v>
      </c>
      <c r="E118" s="48">
        <v>0</v>
      </c>
      <c r="F118" s="48">
        <v>80</v>
      </c>
      <c r="G118" s="150" t="s">
        <v>443</v>
      </c>
      <c r="H118" s="48">
        <v>0</v>
      </c>
      <c r="I118" s="48">
        <v>205.827</v>
      </c>
      <c r="J118" s="150" t="s">
        <v>443</v>
      </c>
      <c r="K118" s="47">
        <v>3</v>
      </c>
      <c r="L118" s="105">
        <v>1.153805236001627E-3</v>
      </c>
      <c r="M118" s="197">
        <v>1.5589637450897666E-3</v>
      </c>
      <c r="N118" s="51"/>
      <c r="O118" s="51"/>
      <c r="P118" s="51"/>
      <c r="Q118" s="51"/>
      <c r="R118" s="51"/>
      <c r="S118" s="51"/>
      <c r="T118" s="51"/>
      <c r="U118" s="51"/>
      <c r="V118" s="51"/>
      <c r="W118" s="51"/>
      <c r="X118" s="51"/>
      <c r="Y118" s="51"/>
      <c r="Z118" s="51"/>
    </row>
    <row r="119" spans="1:26" s="50" customFormat="1" x14ac:dyDescent="0.2">
      <c r="B119" s="47" t="s">
        <v>53</v>
      </c>
      <c r="C119" s="207">
        <v>8093010</v>
      </c>
      <c r="D119" s="160" t="s">
        <v>49</v>
      </c>
      <c r="E119" s="48">
        <v>242.506</v>
      </c>
      <c r="F119" s="48">
        <v>119.628</v>
      </c>
      <c r="G119" s="150">
        <v>-0.50670086513323387</v>
      </c>
      <c r="H119" s="48">
        <v>367.71528999999998</v>
      </c>
      <c r="I119" s="48">
        <v>198.90180000000001</v>
      </c>
      <c r="J119" s="150">
        <v>-0.45908749130339394</v>
      </c>
      <c r="K119" s="47"/>
      <c r="L119" s="105">
        <v>1.1149846147014164E-3</v>
      </c>
      <c r="M119" s="197">
        <v>1.9670761911867824E-3</v>
      </c>
      <c r="N119" s="51"/>
      <c r="O119" s="51"/>
      <c r="P119" s="51"/>
      <c r="Q119" s="51"/>
      <c r="R119" s="51"/>
      <c r="S119" s="51"/>
      <c r="T119" s="51"/>
      <c r="U119" s="51"/>
      <c r="V119" s="51"/>
      <c r="W119" s="51"/>
      <c r="X119" s="51"/>
      <c r="Y119" s="51"/>
      <c r="Z119" s="51"/>
    </row>
    <row r="120" spans="1:26" s="50" customFormat="1" x14ac:dyDescent="0.2">
      <c r="B120" s="47" t="s">
        <v>259</v>
      </c>
      <c r="C120" s="207">
        <v>8023290</v>
      </c>
      <c r="D120" s="160" t="s">
        <v>49</v>
      </c>
      <c r="E120" s="48">
        <v>0</v>
      </c>
      <c r="F120" s="48">
        <v>9.24</v>
      </c>
      <c r="G120" s="150" t="s">
        <v>443</v>
      </c>
      <c r="H120" s="48">
        <v>0</v>
      </c>
      <c r="I120" s="48">
        <v>96.46305000000001</v>
      </c>
      <c r="J120" s="150" t="s">
        <v>443</v>
      </c>
      <c r="K120" s="47">
        <v>1</v>
      </c>
      <c r="L120" s="105">
        <v>5.4074330467182032E-4</v>
      </c>
      <c r="M120" s="197">
        <v>5.809029292275326E-4</v>
      </c>
      <c r="N120" s="51"/>
      <c r="O120" s="51"/>
      <c r="P120" s="51"/>
      <c r="Q120" s="51"/>
      <c r="R120" s="51"/>
      <c r="S120" s="51"/>
      <c r="T120" s="51"/>
      <c r="U120" s="51"/>
      <c r="V120" s="51"/>
      <c r="W120" s="51"/>
      <c r="X120" s="51"/>
      <c r="Y120" s="51"/>
      <c r="Z120" s="51"/>
    </row>
    <row r="121" spans="1:26" s="50" customFormat="1" x14ac:dyDescent="0.2">
      <c r="B121" s="47" t="s">
        <v>267</v>
      </c>
      <c r="C121" s="207">
        <v>8062090</v>
      </c>
      <c r="D121" s="160" t="s">
        <v>49</v>
      </c>
      <c r="E121" s="48">
        <v>0</v>
      </c>
      <c r="F121" s="48">
        <v>23.58</v>
      </c>
      <c r="G121" s="150" t="s">
        <v>443</v>
      </c>
      <c r="H121" s="48">
        <v>0</v>
      </c>
      <c r="I121" s="48">
        <v>92.355910000000009</v>
      </c>
      <c r="J121" s="150" t="s">
        <v>443</v>
      </c>
      <c r="K121" s="47"/>
      <c r="L121" s="105">
        <v>5.1771989356933271E-4</v>
      </c>
      <c r="M121" s="197">
        <v>4.0121577394967257E-3</v>
      </c>
      <c r="N121" s="51"/>
      <c r="O121" s="51"/>
      <c r="P121" s="51"/>
      <c r="Q121" s="51"/>
      <c r="R121" s="51"/>
      <c r="S121" s="51"/>
      <c r="T121" s="51"/>
      <c r="U121" s="51"/>
      <c r="V121" s="51"/>
      <c r="W121" s="51"/>
      <c r="X121" s="51"/>
      <c r="Y121" s="51"/>
      <c r="Z121" s="51"/>
    </row>
    <row r="122" spans="1:26" s="50" customFormat="1" x14ac:dyDescent="0.2">
      <c r="B122" s="47" t="s">
        <v>186</v>
      </c>
      <c r="C122" s="207">
        <v>8092919</v>
      </c>
      <c r="D122" s="160" t="s">
        <v>49</v>
      </c>
      <c r="E122" s="48">
        <v>113.922</v>
      </c>
      <c r="F122" s="48">
        <v>26.48</v>
      </c>
      <c r="G122" s="150">
        <v>-0.76756026052913395</v>
      </c>
      <c r="H122" s="48">
        <v>306.71935000000002</v>
      </c>
      <c r="I122" s="48">
        <v>83.400220000000004</v>
      </c>
      <c r="J122" s="150">
        <v>-0.72808947332471852</v>
      </c>
      <c r="K122" s="47"/>
      <c r="L122" s="105">
        <v>4.6751694636606289E-4</v>
      </c>
      <c r="M122" s="197">
        <v>5.7572963319769091E-5</v>
      </c>
      <c r="N122" s="51"/>
      <c r="O122" s="51"/>
      <c r="P122" s="51"/>
      <c r="Q122" s="51"/>
      <c r="R122" s="51"/>
      <c r="S122" s="51"/>
      <c r="T122" s="51"/>
      <c r="U122" s="51"/>
      <c r="V122" s="51"/>
      <c r="W122" s="51"/>
      <c r="X122" s="51"/>
      <c r="Y122" s="51"/>
      <c r="Z122" s="51"/>
    </row>
    <row r="123" spans="1:26" s="50" customFormat="1" x14ac:dyDescent="0.2">
      <c r="B123" s="47" t="s">
        <v>337</v>
      </c>
      <c r="C123" s="207">
        <v>8105090</v>
      </c>
      <c r="D123" s="160" t="s">
        <v>49</v>
      </c>
      <c r="E123" s="48">
        <v>34.444800000000001</v>
      </c>
      <c r="F123" s="48">
        <v>65.739999999999995</v>
      </c>
      <c r="G123" s="150">
        <v>0.90856094388703068</v>
      </c>
      <c r="H123" s="48">
        <v>42.376709999999996</v>
      </c>
      <c r="I123" s="48">
        <v>76.539000000000001</v>
      </c>
      <c r="J123" s="150">
        <v>0.80615720285977865</v>
      </c>
      <c r="K123" s="47">
        <v>2</v>
      </c>
      <c r="L123" s="105">
        <v>4.2905497800739718E-4</v>
      </c>
      <c r="M123" s="197">
        <v>4.1407420626268695E-4</v>
      </c>
      <c r="N123" s="51"/>
      <c r="O123" s="51"/>
      <c r="P123" s="51"/>
      <c r="Q123" s="51"/>
      <c r="R123" s="51"/>
      <c r="S123" s="51"/>
      <c r="T123" s="51"/>
      <c r="U123" s="51"/>
      <c r="V123" s="51"/>
      <c r="W123" s="51"/>
      <c r="X123" s="51"/>
      <c r="Y123" s="51"/>
      <c r="Z123" s="51"/>
    </row>
    <row r="124" spans="1:26" s="50" customFormat="1" x14ac:dyDescent="0.2">
      <c r="B124" s="47" t="s">
        <v>91</v>
      </c>
      <c r="C124" s="66"/>
      <c r="D124" s="47"/>
      <c r="E124" s="48"/>
      <c r="F124" s="48"/>
      <c r="G124" s="49"/>
      <c r="H124" s="48">
        <v>3047.5908500000078</v>
      </c>
      <c r="I124" s="48">
        <v>647.58853999996791</v>
      </c>
      <c r="J124" s="150">
        <v>-0.78750804426389254</v>
      </c>
      <c r="K124" s="47"/>
      <c r="L124" s="105">
        <v>3.6301896652363979E-3</v>
      </c>
      <c r="M124" s="64"/>
      <c r="N124" s="51"/>
      <c r="O124" s="51"/>
      <c r="P124" s="51"/>
      <c r="Q124" s="51"/>
      <c r="R124" s="51"/>
      <c r="S124" s="51"/>
      <c r="T124" s="51"/>
      <c r="U124" s="51"/>
      <c r="V124" s="51"/>
      <c r="W124" s="51"/>
      <c r="X124" s="51"/>
      <c r="Y124" s="51"/>
      <c r="Z124" s="51"/>
    </row>
    <row r="125" spans="1:26" s="52" customFormat="1" x14ac:dyDescent="0.2">
      <c r="B125" s="62" t="s">
        <v>93</v>
      </c>
      <c r="C125" s="62"/>
      <c r="D125" s="62"/>
      <c r="E125" s="87"/>
      <c r="F125" s="63"/>
      <c r="G125" s="63"/>
      <c r="H125" s="63">
        <v>201463.83654000005</v>
      </c>
      <c r="I125" s="63">
        <v>178389.72607999999</v>
      </c>
      <c r="J125" s="88">
        <v>-0.11453226969307098</v>
      </c>
      <c r="K125" s="63"/>
      <c r="L125" s="88">
        <v>0.99999999999999967</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305" t="s">
        <v>180</v>
      </c>
      <c r="C127" s="305"/>
      <c r="D127" s="305"/>
      <c r="E127" s="305"/>
      <c r="F127" s="305"/>
      <c r="G127" s="305"/>
      <c r="H127" s="305"/>
      <c r="I127" s="305"/>
      <c r="J127" s="305"/>
      <c r="K127" s="305"/>
      <c r="L127" s="305"/>
      <c r="M127" s="305"/>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308" t="s">
        <v>61</v>
      </c>
      <c r="C129" s="308"/>
      <c r="D129" s="308"/>
      <c r="E129" s="308"/>
      <c r="F129" s="308"/>
      <c r="G129" s="308"/>
      <c r="H129" s="308"/>
      <c r="I129" s="308"/>
      <c r="J129" s="308"/>
      <c r="K129" s="308"/>
      <c r="L129" s="308"/>
      <c r="M129" s="308"/>
      <c r="N129" s="51"/>
      <c r="O129" s="51"/>
      <c r="P129" s="51"/>
      <c r="Q129" s="51"/>
      <c r="R129" s="51"/>
      <c r="S129" s="51"/>
      <c r="T129" s="51"/>
      <c r="U129" s="51"/>
      <c r="V129" s="51"/>
      <c r="W129" s="51"/>
      <c r="X129" s="51"/>
      <c r="Y129" s="51"/>
      <c r="Z129" s="51"/>
    </row>
    <row r="130" spans="1:26" s="72" customFormat="1" ht="15.95" customHeight="1" x14ac:dyDescent="0.2">
      <c r="B130" s="309" t="s">
        <v>106</v>
      </c>
      <c r="C130" s="309"/>
      <c r="D130" s="309"/>
      <c r="E130" s="309"/>
      <c r="F130" s="309"/>
      <c r="G130" s="309"/>
      <c r="H130" s="309"/>
      <c r="I130" s="309"/>
      <c r="J130" s="309"/>
      <c r="K130" s="309"/>
      <c r="L130" s="309"/>
      <c r="M130" s="309"/>
      <c r="N130" s="51"/>
      <c r="O130" s="51"/>
      <c r="P130" s="51"/>
      <c r="Q130" s="51"/>
      <c r="R130" s="51"/>
      <c r="S130" s="51"/>
      <c r="T130" s="51"/>
      <c r="U130" s="51"/>
      <c r="V130" s="51"/>
      <c r="W130" s="51"/>
      <c r="X130" s="51"/>
      <c r="Y130" s="51"/>
      <c r="Z130" s="51"/>
    </row>
    <row r="131" spans="1:26" s="73" customFormat="1" ht="15.95" customHeight="1" x14ac:dyDescent="0.2">
      <c r="B131" s="309" t="s">
        <v>31</v>
      </c>
      <c r="C131" s="309"/>
      <c r="D131" s="309"/>
      <c r="E131" s="309"/>
      <c r="F131" s="309"/>
      <c r="G131" s="309"/>
      <c r="H131" s="309"/>
      <c r="I131" s="309"/>
      <c r="J131" s="309"/>
      <c r="K131" s="309"/>
      <c r="L131" s="309"/>
      <c r="M131" s="309"/>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132</v>
      </c>
      <c r="C133" s="75" t="s">
        <v>112</v>
      </c>
      <c r="D133" s="75" t="s">
        <v>48</v>
      </c>
      <c r="E133" s="307" t="s">
        <v>103</v>
      </c>
      <c r="F133" s="307"/>
      <c r="G133" s="307"/>
      <c r="H133" s="307" t="s">
        <v>104</v>
      </c>
      <c r="I133" s="307"/>
      <c r="J133" s="307"/>
      <c r="K133" s="307"/>
      <c r="L133" s="307"/>
      <c r="M133" s="307"/>
    </row>
    <row r="134" spans="1:26" s="51" customFormat="1" ht="15.75" customHeight="1" x14ac:dyDescent="0.2">
      <c r="B134" s="77"/>
      <c r="C134" s="77"/>
      <c r="D134" s="77"/>
      <c r="E134" s="306" t="s">
        <v>26</v>
      </c>
      <c r="F134" s="306"/>
      <c r="G134" s="77" t="s">
        <v>60</v>
      </c>
      <c r="H134" s="306" t="s">
        <v>26</v>
      </c>
      <c r="I134" s="306"/>
      <c r="J134" s="77" t="s">
        <v>60</v>
      </c>
      <c r="K134" s="78"/>
      <c r="L134" s="104" t="s">
        <v>131</v>
      </c>
      <c r="M134" s="79" t="s">
        <v>105</v>
      </c>
    </row>
    <row r="135" spans="1:26" s="51" customFormat="1" ht="15.75" customHeight="1" x14ac:dyDescent="0.2">
      <c r="B135" s="80"/>
      <c r="C135" s="80"/>
      <c r="D135" s="80"/>
      <c r="E135" s="81">
        <v>2018</v>
      </c>
      <c r="F135" s="81">
        <v>2019</v>
      </c>
      <c r="G135" s="82" t="s">
        <v>442</v>
      </c>
      <c r="H135" s="81">
        <v>2018</v>
      </c>
      <c r="I135" s="81">
        <v>2019</v>
      </c>
      <c r="J135" s="82" t="s">
        <v>442</v>
      </c>
      <c r="K135" s="80"/>
      <c r="L135" s="81">
        <v>2019</v>
      </c>
      <c r="M135" s="146">
        <v>2019</v>
      </c>
    </row>
    <row r="136" spans="1:26" s="50" customFormat="1" x14ac:dyDescent="0.2">
      <c r="A136" s="50">
        <v>1</v>
      </c>
      <c r="B136" s="47" t="s">
        <v>261</v>
      </c>
      <c r="C136" s="207">
        <v>8061099</v>
      </c>
      <c r="D136" s="160" t="s">
        <v>49</v>
      </c>
      <c r="E136" s="48">
        <v>26455.928190000002</v>
      </c>
      <c r="F136" s="48">
        <v>30668.76511</v>
      </c>
      <c r="G136" s="150">
        <v>0.15923980779447366</v>
      </c>
      <c r="H136" s="48">
        <v>51922.019119999997</v>
      </c>
      <c r="I136" s="48">
        <v>65935.928129999986</v>
      </c>
      <c r="J136" s="150">
        <v>0.2699030054592374</v>
      </c>
      <c r="K136" s="154">
        <v>9</v>
      </c>
      <c r="L136" s="49">
        <v>0.12786432480502358</v>
      </c>
      <c r="M136" s="197">
        <v>0.21207533513472376</v>
      </c>
      <c r="N136" s="51"/>
      <c r="O136" s="51"/>
      <c r="P136" s="51"/>
      <c r="Q136" s="51"/>
      <c r="R136" s="51"/>
      <c r="S136" s="51"/>
      <c r="T136" s="51"/>
      <c r="U136" s="51"/>
      <c r="V136" s="51"/>
      <c r="W136" s="51"/>
      <c r="X136" s="51"/>
      <c r="Y136" s="51"/>
      <c r="Z136" s="51"/>
    </row>
    <row r="137" spans="1:26" s="50" customFormat="1" x14ac:dyDescent="0.2">
      <c r="A137" s="50">
        <v>2</v>
      </c>
      <c r="B137" s="47" t="s">
        <v>357</v>
      </c>
      <c r="C137" s="207">
        <v>8044019</v>
      </c>
      <c r="D137" s="160" t="s">
        <v>49</v>
      </c>
      <c r="E137" s="48">
        <v>33562.571199999998</v>
      </c>
      <c r="F137" s="48">
        <v>27715.217700000001</v>
      </c>
      <c r="G137" s="150">
        <v>-0.17422245349307439</v>
      </c>
      <c r="H137" s="48">
        <v>78056.519600000014</v>
      </c>
      <c r="I137" s="48">
        <v>59389.754829999998</v>
      </c>
      <c r="J137" s="150">
        <v>-0.23914421070344535</v>
      </c>
      <c r="K137" s="47">
        <v>19</v>
      </c>
      <c r="L137" s="49">
        <v>0.11516984923154124</v>
      </c>
      <c r="M137" s="197">
        <v>0.17510450346024459</v>
      </c>
      <c r="N137" s="51"/>
      <c r="O137" s="51"/>
      <c r="P137" s="51"/>
      <c r="Q137" s="51"/>
      <c r="R137" s="51"/>
      <c r="S137" s="51"/>
      <c r="T137" s="51"/>
      <c r="U137" s="51"/>
      <c r="V137" s="51"/>
      <c r="W137" s="51"/>
      <c r="X137" s="51"/>
      <c r="Y137" s="51"/>
      <c r="Z137" s="51"/>
    </row>
    <row r="138" spans="1:26" s="50" customFormat="1" x14ac:dyDescent="0.2">
      <c r="A138" s="50">
        <v>3</v>
      </c>
      <c r="B138" s="47" t="s">
        <v>358</v>
      </c>
      <c r="C138" s="207">
        <v>8061039</v>
      </c>
      <c r="D138" s="160" t="s">
        <v>49</v>
      </c>
      <c r="E138" s="48">
        <v>32919.912730000004</v>
      </c>
      <c r="F138" s="48">
        <v>31566.781930000001</v>
      </c>
      <c r="G138" s="150">
        <v>-4.110371771328819E-2</v>
      </c>
      <c r="H138" s="48">
        <v>53820.010739999998</v>
      </c>
      <c r="I138" s="48">
        <v>52772.588619999995</v>
      </c>
      <c r="J138" s="150">
        <v>-1.9461573968463368E-2</v>
      </c>
      <c r="K138" s="47">
        <v>3</v>
      </c>
      <c r="L138" s="49">
        <v>0.10233770272871066</v>
      </c>
      <c r="M138" s="197">
        <v>0.17628576483816819</v>
      </c>
      <c r="N138" s="51"/>
      <c r="O138" s="51"/>
      <c r="P138" s="51"/>
      <c r="Q138" s="51"/>
      <c r="R138" s="51"/>
      <c r="S138" s="51"/>
      <c r="T138" s="51"/>
      <c r="U138" s="51"/>
      <c r="V138" s="51"/>
      <c r="W138" s="51"/>
      <c r="X138" s="51"/>
      <c r="Y138" s="51"/>
      <c r="Z138" s="51"/>
    </row>
    <row r="139" spans="1:26" s="50" customFormat="1" x14ac:dyDescent="0.2">
      <c r="A139" s="50">
        <v>4</v>
      </c>
      <c r="B139" s="47" t="s">
        <v>387</v>
      </c>
      <c r="C139" s="207">
        <v>8052200</v>
      </c>
      <c r="D139" s="160" t="s">
        <v>49</v>
      </c>
      <c r="E139" s="48">
        <v>45755.943799999994</v>
      </c>
      <c r="F139" s="48">
        <v>38488.617039900004</v>
      </c>
      <c r="G139" s="150">
        <v>-0.15882803755213964</v>
      </c>
      <c r="H139" s="48">
        <v>65918.875400000004</v>
      </c>
      <c r="I139" s="48">
        <v>52417.584430000003</v>
      </c>
      <c r="J139" s="150">
        <v>-0.20481676739891713</v>
      </c>
      <c r="K139" s="47">
        <v>6</v>
      </c>
      <c r="L139" s="49">
        <v>0.10164927121125622</v>
      </c>
      <c r="M139" s="197">
        <v>0.77606557341846205</v>
      </c>
      <c r="N139" s="51"/>
      <c r="O139" s="51"/>
      <c r="P139" s="51"/>
      <c r="Q139" s="51"/>
      <c r="R139" s="51"/>
      <c r="S139" s="51"/>
      <c r="T139" s="51"/>
      <c r="U139" s="51"/>
      <c r="V139" s="51"/>
      <c r="W139" s="51"/>
      <c r="X139" s="51"/>
      <c r="Y139" s="51"/>
      <c r="Z139" s="51"/>
    </row>
    <row r="140" spans="1:26" s="50" customFormat="1" x14ac:dyDescent="0.2">
      <c r="A140" s="50">
        <v>5</v>
      </c>
      <c r="B140" s="47" t="s">
        <v>359</v>
      </c>
      <c r="C140" s="207">
        <v>8061059</v>
      </c>
      <c r="D140" s="160" t="s">
        <v>49</v>
      </c>
      <c r="E140" s="48">
        <v>23438.127701199999</v>
      </c>
      <c r="F140" s="48">
        <v>24111.84246</v>
      </c>
      <c r="G140" s="150">
        <v>2.8744393212155231E-2</v>
      </c>
      <c r="H140" s="48">
        <v>40650.542050000004</v>
      </c>
      <c r="I140" s="48">
        <v>46690.020049999999</v>
      </c>
      <c r="J140" s="150">
        <v>0.14857066340152272</v>
      </c>
      <c r="K140" s="47">
        <v>12</v>
      </c>
      <c r="L140" s="49">
        <v>9.0542259101225819E-2</v>
      </c>
      <c r="M140" s="197">
        <v>0.17877251570311486</v>
      </c>
      <c r="N140" s="51"/>
      <c r="O140" s="51"/>
      <c r="P140" s="51"/>
      <c r="Q140" s="51"/>
      <c r="R140" s="51"/>
      <c r="S140" s="51"/>
      <c r="T140" s="51"/>
      <c r="U140" s="51"/>
      <c r="V140" s="51"/>
      <c r="W140" s="51"/>
      <c r="X140" s="51"/>
      <c r="Y140" s="51"/>
      <c r="Z140" s="51"/>
    </row>
    <row r="141" spans="1:26" s="50" customFormat="1" x14ac:dyDescent="0.2">
      <c r="A141" s="50">
        <v>6</v>
      </c>
      <c r="B141" s="47" t="s">
        <v>386</v>
      </c>
      <c r="C141" s="207">
        <v>8052100</v>
      </c>
      <c r="D141" s="160" t="s">
        <v>49</v>
      </c>
      <c r="E141" s="48">
        <v>37023.051590000003</v>
      </c>
      <c r="F141" s="48">
        <v>31925.239100000003</v>
      </c>
      <c r="G141" s="150">
        <v>-0.13769293105425512</v>
      </c>
      <c r="H141" s="48">
        <v>45298.272409999998</v>
      </c>
      <c r="I141" s="48">
        <v>38373.185859999998</v>
      </c>
      <c r="J141" s="150">
        <v>-0.1528774980052269</v>
      </c>
      <c r="K141" s="47">
        <v>13</v>
      </c>
      <c r="L141" s="49">
        <v>7.4414081059612114E-2</v>
      </c>
      <c r="M141" s="197">
        <v>0.34497936677055485</v>
      </c>
      <c r="N141" s="51"/>
      <c r="O141" s="51"/>
      <c r="P141" s="51"/>
      <c r="Q141" s="51"/>
      <c r="R141" s="51"/>
      <c r="S141" s="51"/>
      <c r="T141" s="51"/>
      <c r="U141" s="51"/>
      <c r="V141" s="51"/>
      <c r="W141" s="51"/>
      <c r="X141" s="51"/>
      <c r="Y141" s="51"/>
      <c r="Z141" s="51"/>
    </row>
    <row r="142" spans="1:26" s="50" customFormat="1" x14ac:dyDescent="0.2">
      <c r="A142" s="50">
        <v>7</v>
      </c>
      <c r="B142" s="47" t="s">
        <v>361</v>
      </c>
      <c r="C142" s="207">
        <v>8061019</v>
      </c>
      <c r="D142" s="160" t="s">
        <v>49</v>
      </c>
      <c r="E142" s="48">
        <v>15001.142180000001</v>
      </c>
      <c r="F142" s="48">
        <v>12753.219340000001</v>
      </c>
      <c r="G142" s="150">
        <v>-0.14985011227991701</v>
      </c>
      <c r="H142" s="48">
        <v>28192.466490000003</v>
      </c>
      <c r="I142" s="48">
        <v>27792.111540000002</v>
      </c>
      <c r="J142" s="150">
        <v>-1.4200777719892248E-2</v>
      </c>
      <c r="K142" s="47">
        <v>10</v>
      </c>
      <c r="L142" s="49">
        <v>5.3895041409922212E-2</v>
      </c>
      <c r="M142" s="197">
        <v>0.10905200627078319</v>
      </c>
      <c r="N142" s="51"/>
      <c r="O142" s="51"/>
      <c r="P142" s="51"/>
      <c r="Q142" s="51"/>
      <c r="R142" s="51"/>
      <c r="S142" s="51"/>
      <c r="T142" s="51"/>
      <c r="U142" s="51"/>
      <c r="V142" s="51"/>
      <c r="W142" s="51"/>
      <c r="X142" s="51"/>
      <c r="Y142" s="51"/>
      <c r="Z142" s="51"/>
    </row>
    <row r="143" spans="1:26" s="50" customFormat="1" x14ac:dyDescent="0.2">
      <c r="A143" s="50">
        <v>8</v>
      </c>
      <c r="B143" s="47" t="s">
        <v>339</v>
      </c>
      <c r="C143" s="207">
        <v>8055010</v>
      </c>
      <c r="D143" s="160" t="s">
        <v>49</v>
      </c>
      <c r="E143" s="48">
        <v>39493.108500000002</v>
      </c>
      <c r="F143" s="48">
        <v>25880.488799999996</v>
      </c>
      <c r="G143" s="150">
        <v>-0.3446834198933722</v>
      </c>
      <c r="H143" s="48">
        <v>57776.896549999998</v>
      </c>
      <c r="I143" s="48">
        <v>22162.847009999998</v>
      </c>
      <c r="J143" s="150">
        <v>-0.61640641271169139</v>
      </c>
      <c r="K143" s="47">
        <v>7</v>
      </c>
      <c r="L143" s="49">
        <v>4.2978654415896912E-2</v>
      </c>
      <c r="M143" s="197">
        <v>0.24875828908469871</v>
      </c>
      <c r="N143" s="51"/>
      <c r="O143" s="51"/>
      <c r="P143" s="51"/>
      <c r="Q143" s="51"/>
      <c r="R143" s="51"/>
      <c r="S143" s="51"/>
      <c r="T143" s="51"/>
      <c r="U143" s="51"/>
      <c r="V143" s="51"/>
      <c r="W143" s="51"/>
      <c r="X143" s="51"/>
      <c r="Y143" s="51"/>
      <c r="Z143" s="51"/>
    </row>
    <row r="144" spans="1:26" s="50" customFormat="1" x14ac:dyDescent="0.2">
      <c r="A144" s="50">
        <v>9</v>
      </c>
      <c r="B144" s="47" t="s">
        <v>214</v>
      </c>
      <c r="C144" s="207">
        <v>8051000</v>
      </c>
      <c r="D144" s="160" t="s">
        <v>49</v>
      </c>
      <c r="E144" s="48">
        <v>31545.514649999997</v>
      </c>
      <c r="F144" s="48">
        <v>26383.449099999998</v>
      </c>
      <c r="G144" s="150">
        <v>-0.16363865377609238</v>
      </c>
      <c r="H144" s="48">
        <v>25393.185419999994</v>
      </c>
      <c r="I144" s="48">
        <v>18701.421969999999</v>
      </c>
      <c r="J144" s="150">
        <v>-0.26352595546084884</v>
      </c>
      <c r="K144" s="65"/>
      <c r="L144" s="49">
        <v>3.6266186901521731E-2</v>
      </c>
      <c r="M144" s="197">
        <v>0.24730631107096246</v>
      </c>
      <c r="N144" s="51"/>
      <c r="O144" s="51"/>
      <c r="P144" s="51"/>
      <c r="Q144" s="51"/>
      <c r="R144" s="51"/>
      <c r="S144" s="51"/>
      <c r="T144" s="51"/>
      <c r="U144" s="51"/>
      <c r="V144" s="51"/>
      <c r="W144" s="51"/>
      <c r="X144" s="51"/>
      <c r="Y144" s="51"/>
      <c r="Z144" s="51"/>
    </row>
    <row r="145" spans="1:26" s="51" customFormat="1" x14ac:dyDescent="0.2">
      <c r="A145" s="50">
        <v>10</v>
      </c>
      <c r="B145" s="47" t="s">
        <v>186</v>
      </c>
      <c r="C145" s="207">
        <v>8092919</v>
      </c>
      <c r="D145" s="160" t="s">
        <v>49</v>
      </c>
      <c r="E145" s="48">
        <v>1056.0998399999999</v>
      </c>
      <c r="F145" s="48">
        <v>2205.8040000000001</v>
      </c>
      <c r="G145" s="150">
        <v>1.088632074785657</v>
      </c>
      <c r="H145" s="48">
        <v>7283.0003099999994</v>
      </c>
      <c r="I145" s="48">
        <v>13701.643890000001</v>
      </c>
      <c r="J145" s="150">
        <v>0.88131859217235187</v>
      </c>
      <c r="K145" s="47">
        <v>20</v>
      </c>
      <c r="L145" s="49">
        <v>2.6570513139051601E-2</v>
      </c>
      <c r="M145" s="197">
        <v>9.4585390913777961E-3</v>
      </c>
    </row>
    <row r="146" spans="1:26" s="51" customFormat="1" x14ac:dyDescent="0.2">
      <c r="A146" s="50">
        <v>11</v>
      </c>
      <c r="B146" s="47" t="s">
        <v>360</v>
      </c>
      <c r="C146" s="207">
        <v>8061029</v>
      </c>
      <c r="D146" s="160" t="s">
        <v>49</v>
      </c>
      <c r="E146" s="48">
        <v>18898.058389999998</v>
      </c>
      <c r="F146" s="48">
        <v>7324.2388099999998</v>
      </c>
      <c r="G146" s="150">
        <v>-0.61243432214837179</v>
      </c>
      <c r="H146" s="48">
        <v>29665.801990000004</v>
      </c>
      <c r="I146" s="48">
        <v>12923.062049999999</v>
      </c>
      <c r="J146" s="150">
        <v>-0.56437847005261443</v>
      </c>
      <c r="K146" s="47">
        <v>14</v>
      </c>
      <c r="L146" s="49">
        <v>2.5060671022614358E-2</v>
      </c>
      <c r="M146" s="197">
        <v>0.33873739307939077</v>
      </c>
    </row>
    <row r="147" spans="1:26" s="51" customFormat="1" x14ac:dyDescent="0.2">
      <c r="A147" s="50">
        <v>12</v>
      </c>
      <c r="B147" s="47" t="s">
        <v>263</v>
      </c>
      <c r="C147" s="207">
        <v>8104021</v>
      </c>
      <c r="D147" s="160" t="s">
        <v>49</v>
      </c>
      <c r="E147" s="48">
        <v>531.39157999999998</v>
      </c>
      <c r="F147" s="48">
        <v>1354.1232399999999</v>
      </c>
      <c r="G147" s="150">
        <v>1.5482587435803932</v>
      </c>
      <c r="H147" s="48">
        <v>5234.0762800000002</v>
      </c>
      <c r="I147" s="48">
        <v>11331.226429999999</v>
      </c>
      <c r="J147" s="150">
        <v>1.1648951646535801</v>
      </c>
      <c r="K147" s="47">
        <v>17</v>
      </c>
      <c r="L147" s="49">
        <v>2.1973750241722545E-2</v>
      </c>
      <c r="M147" s="197">
        <v>0.12339987538804457</v>
      </c>
    </row>
    <row r="148" spans="1:26" s="51" customFormat="1" x14ac:dyDescent="0.2">
      <c r="A148" s="50">
        <v>13</v>
      </c>
      <c r="B148" s="47" t="s">
        <v>374</v>
      </c>
      <c r="C148" s="207">
        <v>8061069</v>
      </c>
      <c r="D148" s="160" t="s">
        <v>49</v>
      </c>
      <c r="E148" s="48">
        <v>2882.0386000000003</v>
      </c>
      <c r="F148" s="48">
        <v>3058.0925000000002</v>
      </c>
      <c r="G148" s="150">
        <v>6.1086586418377553E-2</v>
      </c>
      <c r="H148" s="48">
        <v>6611.8132100000003</v>
      </c>
      <c r="I148" s="48">
        <v>9983.1947199999995</v>
      </c>
      <c r="J148" s="150">
        <v>0.50990271547613775</v>
      </c>
      <c r="K148" s="47">
        <v>4</v>
      </c>
      <c r="L148" s="49">
        <v>1.9359619079800106E-2</v>
      </c>
      <c r="M148" s="197">
        <v>0.30930477966123021</v>
      </c>
    </row>
    <row r="149" spans="1:26" s="51" customFormat="1" x14ac:dyDescent="0.2">
      <c r="A149" s="50">
        <v>14</v>
      </c>
      <c r="B149" s="47" t="s">
        <v>271</v>
      </c>
      <c r="C149" s="207">
        <v>20096910</v>
      </c>
      <c r="D149" s="160" t="s">
        <v>49</v>
      </c>
      <c r="E149" s="48">
        <v>6192.8519999999999</v>
      </c>
      <c r="F149" s="48">
        <v>5059.76</v>
      </c>
      <c r="G149" s="150">
        <v>-0.18296771826615582</v>
      </c>
      <c r="H149" s="48">
        <v>13538.877289999999</v>
      </c>
      <c r="I149" s="48">
        <v>9575.7422799999986</v>
      </c>
      <c r="J149" s="150">
        <v>-0.29272257404439483</v>
      </c>
      <c r="K149" s="47">
        <v>15</v>
      </c>
      <c r="L149" s="49">
        <v>1.8569478823822497E-2</v>
      </c>
      <c r="M149" s="197">
        <v>0.24516325189280941</v>
      </c>
    </row>
    <row r="150" spans="1:26" s="51" customFormat="1" x14ac:dyDescent="0.2">
      <c r="A150" s="50">
        <v>15</v>
      </c>
      <c r="B150" s="47" t="s">
        <v>259</v>
      </c>
      <c r="C150" s="207">
        <v>8023290</v>
      </c>
      <c r="D150" s="160" t="s">
        <v>49</v>
      </c>
      <c r="E150" s="48">
        <v>824.81</v>
      </c>
      <c r="F150" s="48">
        <v>1088.96</v>
      </c>
      <c r="G150" s="150">
        <v>0.32025557401098448</v>
      </c>
      <c r="H150" s="48">
        <v>8193.8259099999996</v>
      </c>
      <c r="I150" s="48">
        <v>8973.2619099999974</v>
      </c>
      <c r="J150" s="150">
        <v>9.5124793785129114E-2</v>
      </c>
      <c r="K150" s="47">
        <v>5</v>
      </c>
      <c r="L150" s="49">
        <v>1.740113634494745E-2</v>
      </c>
      <c r="M150" s="197">
        <v>5.4037210395533233E-2</v>
      </c>
    </row>
    <row r="151" spans="1:26" s="51" customFormat="1" x14ac:dyDescent="0.2">
      <c r="A151" s="50">
        <v>16</v>
      </c>
      <c r="B151" s="47" t="s">
        <v>213</v>
      </c>
      <c r="C151" s="207">
        <v>8023100</v>
      </c>
      <c r="D151" s="160" t="s">
        <v>49</v>
      </c>
      <c r="E151" s="48">
        <v>2333.4850000000001</v>
      </c>
      <c r="F151" s="48">
        <v>2533.0529999999999</v>
      </c>
      <c r="G151" s="150">
        <v>8.5523583824194171E-2</v>
      </c>
      <c r="H151" s="48">
        <v>8105.6371900000004</v>
      </c>
      <c r="I151" s="48">
        <v>7249.4237999999987</v>
      </c>
      <c r="J151" s="150">
        <v>-0.10563184237462789</v>
      </c>
      <c r="K151" s="47">
        <v>16</v>
      </c>
      <c r="L151" s="49">
        <v>1.4058233586776816E-2</v>
      </c>
      <c r="M151" s="197">
        <v>3.5965007795688245E-2</v>
      </c>
    </row>
    <row r="152" spans="1:26" s="51" customFormat="1" ht="15.75" x14ac:dyDescent="0.2">
      <c r="A152" s="50">
        <v>17</v>
      </c>
      <c r="B152" s="47" t="s">
        <v>264</v>
      </c>
      <c r="C152" s="207">
        <v>8104029</v>
      </c>
      <c r="D152" s="160" t="s">
        <v>49</v>
      </c>
      <c r="E152" s="48">
        <v>1401.6164619999997</v>
      </c>
      <c r="F152" s="48">
        <v>856.95229999999992</v>
      </c>
      <c r="G152" s="150">
        <v>-0.38859714962451686</v>
      </c>
      <c r="H152" s="48">
        <v>9142.9149600000001</v>
      </c>
      <c r="I152" s="48">
        <v>5763.7500899999995</v>
      </c>
      <c r="J152" s="150">
        <v>-0.36959382043732808</v>
      </c>
      <c r="K152" s="77"/>
      <c r="L152" s="49">
        <v>1.1177184192352764E-2</v>
      </c>
      <c r="M152" s="197">
        <v>1.2244560754394281E-2</v>
      </c>
    </row>
    <row r="153" spans="1:26" s="51" customFormat="1" x14ac:dyDescent="0.2">
      <c r="A153" s="50">
        <v>18</v>
      </c>
      <c r="B153" s="47" t="s">
        <v>393</v>
      </c>
      <c r="C153" s="207">
        <v>44071119</v>
      </c>
      <c r="D153" s="160" t="s">
        <v>52</v>
      </c>
      <c r="E153" s="48">
        <v>14.068258</v>
      </c>
      <c r="F153" s="48">
        <v>128.24051499999999</v>
      </c>
      <c r="G153" s="150">
        <v>8.1155930606333762</v>
      </c>
      <c r="H153" s="48">
        <v>6895.4752400000007</v>
      </c>
      <c r="I153" s="48">
        <v>5760.0810700000002</v>
      </c>
      <c r="J153" s="150">
        <v>-0.1646578561276946</v>
      </c>
      <c r="K153" s="47">
        <v>8</v>
      </c>
      <c r="L153" s="49">
        <v>1.1170069152369235E-2</v>
      </c>
      <c r="M153" s="197">
        <v>0.28876151393385291</v>
      </c>
    </row>
    <row r="154" spans="1:26" s="51" customFormat="1" x14ac:dyDescent="0.2">
      <c r="A154" s="50">
        <v>19</v>
      </c>
      <c r="B154" s="47" t="s">
        <v>254</v>
      </c>
      <c r="C154" s="207">
        <v>8062010</v>
      </c>
      <c r="D154" s="160" t="s">
        <v>49</v>
      </c>
      <c r="E154" s="48">
        <v>1228.3</v>
      </c>
      <c r="F154" s="48">
        <v>2413.1</v>
      </c>
      <c r="G154" s="150">
        <v>0.96458519905560536</v>
      </c>
      <c r="H154" s="48">
        <v>2650.3965099999996</v>
      </c>
      <c r="I154" s="48">
        <v>5327.4883899999995</v>
      </c>
      <c r="J154" s="150">
        <v>1.0100722174585117</v>
      </c>
      <c r="K154" s="47">
        <v>18</v>
      </c>
      <c r="L154" s="49">
        <v>1.0331176419491649E-2</v>
      </c>
      <c r="M154" s="197">
        <v>4.0351174784632973E-2</v>
      </c>
    </row>
    <row r="155" spans="1:26" s="51" customFormat="1" x14ac:dyDescent="0.2">
      <c r="A155" s="50">
        <v>20</v>
      </c>
      <c r="B155" s="47" t="s">
        <v>265</v>
      </c>
      <c r="C155" s="207">
        <v>8109099</v>
      </c>
      <c r="D155" s="160" t="s">
        <v>49</v>
      </c>
      <c r="E155" s="48">
        <v>1708.2868000000001</v>
      </c>
      <c r="F155" s="48">
        <v>1672.4143000000001</v>
      </c>
      <c r="G155" s="150">
        <v>-2.0999108580596622E-2</v>
      </c>
      <c r="H155" s="48">
        <v>3948.9295099999999</v>
      </c>
      <c r="I155" s="48">
        <v>3918.8981200000003</v>
      </c>
      <c r="J155" s="150">
        <v>-7.6049445612919146E-3</v>
      </c>
      <c r="K155" s="47">
        <v>2</v>
      </c>
      <c r="L155" s="49">
        <v>7.5996088370141272E-3</v>
      </c>
      <c r="M155" s="197">
        <v>0.50518552063789357</v>
      </c>
    </row>
    <row r="156" spans="1:26" s="51" customFormat="1" x14ac:dyDescent="0.2">
      <c r="A156" s="50"/>
      <c r="B156" s="46" t="s">
        <v>91</v>
      </c>
      <c r="C156" s="107"/>
      <c r="D156" s="83"/>
      <c r="E156" s="84"/>
      <c r="F156" s="65"/>
      <c r="G156" s="49"/>
      <c r="H156" s="85">
        <v>43093.123000000254</v>
      </c>
      <c r="I156" s="85">
        <v>36927.815259999887</v>
      </c>
      <c r="J156" s="150">
        <v>-0.14306941133044201</v>
      </c>
      <c r="K156" s="65"/>
      <c r="L156" s="49">
        <v>7.1611188295326297E-2</v>
      </c>
      <c r="M156" s="64"/>
    </row>
    <row r="157" spans="1:26" s="52" customFormat="1" x14ac:dyDescent="0.2">
      <c r="B157" s="62" t="s">
        <v>93</v>
      </c>
      <c r="C157" s="62"/>
      <c r="D157" s="62"/>
      <c r="E157" s="87"/>
      <c r="F157" s="63"/>
      <c r="G157" s="63"/>
      <c r="H157" s="63">
        <v>591392.65918000031</v>
      </c>
      <c r="I157" s="63">
        <v>515671.0304499999</v>
      </c>
      <c r="J157" s="88">
        <v>-0.12803951411062958</v>
      </c>
      <c r="K157" s="63"/>
      <c r="L157" s="88">
        <v>1</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305" t="s">
        <v>180</v>
      </c>
      <c r="C159" s="305"/>
      <c r="D159" s="305"/>
      <c r="E159" s="305"/>
      <c r="F159" s="305"/>
      <c r="G159" s="305"/>
      <c r="H159" s="305"/>
      <c r="I159" s="305"/>
      <c r="J159" s="305"/>
      <c r="K159" s="305"/>
      <c r="L159" s="305"/>
      <c r="M159" s="305"/>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308" t="s">
        <v>78</v>
      </c>
      <c r="C161" s="308"/>
      <c r="D161" s="308"/>
      <c r="E161" s="308"/>
      <c r="F161" s="308"/>
      <c r="G161" s="308"/>
      <c r="H161" s="308"/>
      <c r="I161" s="308"/>
      <c r="J161" s="308"/>
      <c r="K161" s="308"/>
      <c r="L161" s="308"/>
      <c r="M161" s="308"/>
      <c r="N161" s="51"/>
      <c r="O161" s="51"/>
      <c r="P161" s="51"/>
      <c r="Q161" s="51"/>
      <c r="R161" s="51"/>
      <c r="S161" s="51"/>
      <c r="T161" s="51"/>
      <c r="U161" s="51"/>
      <c r="V161" s="51"/>
      <c r="W161" s="51"/>
      <c r="X161" s="51"/>
      <c r="Y161" s="51"/>
      <c r="Z161" s="51"/>
    </row>
    <row r="162" spans="1:26" s="72" customFormat="1" ht="15.95" customHeight="1" x14ac:dyDescent="0.2">
      <c r="B162" s="309" t="s">
        <v>42</v>
      </c>
      <c r="C162" s="309"/>
      <c r="D162" s="309"/>
      <c r="E162" s="309"/>
      <c r="F162" s="309"/>
      <c r="G162" s="309"/>
      <c r="H162" s="309"/>
      <c r="I162" s="309"/>
      <c r="J162" s="309"/>
      <c r="K162" s="309"/>
      <c r="L162" s="309"/>
      <c r="M162" s="309"/>
      <c r="N162" s="51"/>
      <c r="O162" s="51"/>
      <c r="P162" s="51"/>
      <c r="Q162" s="51"/>
      <c r="R162" s="51"/>
      <c r="S162" s="51"/>
      <c r="T162" s="51"/>
      <c r="U162" s="51"/>
      <c r="V162" s="51"/>
      <c r="W162" s="51"/>
      <c r="X162" s="51"/>
      <c r="Y162" s="51"/>
      <c r="Z162" s="51"/>
    </row>
    <row r="163" spans="1:26" s="73" customFormat="1" ht="15.95" customHeight="1" x14ac:dyDescent="0.2">
      <c r="B163" s="309" t="s">
        <v>46</v>
      </c>
      <c r="C163" s="309"/>
      <c r="D163" s="309"/>
      <c r="E163" s="309"/>
      <c r="F163" s="309"/>
      <c r="G163" s="309"/>
      <c r="H163" s="309"/>
      <c r="I163" s="309"/>
      <c r="J163" s="309"/>
      <c r="K163" s="309"/>
      <c r="L163" s="309"/>
      <c r="M163" s="309"/>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132</v>
      </c>
      <c r="C165" s="75" t="s">
        <v>112</v>
      </c>
      <c r="D165" s="75" t="s">
        <v>48</v>
      </c>
      <c r="E165" s="307" t="s">
        <v>103</v>
      </c>
      <c r="F165" s="307"/>
      <c r="G165" s="307"/>
      <c r="H165" s="307" t="s">
        <v>104</v>
      </c>
      <c r="I165" s="307"/>
      <c r="J165" s="307"/>
      <c r="K165" s="307"/>
      <c r="L165" s="307"/>
      <c r="M165" s="307"/>
    </row>
    <row r="166" spans="1:26" s="51" customFormat="1" ht="15.75" customHeight="1" x14ac:dyDescent="0.2">
      <c r="B166" s="77"/>
      <c r="C166" s="77"/>
      <c r="D166" s="77"/>
      <c r="E166" s="306" t="s">
        <v>26</v>
      </c>
      <c r="F166" s="306"/>
      <c r="G166" s="77" t="s">
        <v>60</v>
      </c>
      <c r="H166" s="306" t="s">
        <v>26</v>
      </c>
      <c r="I166" s="306"/>
      <c r="J166" s="77" t="s">
        <v>60</v>
      </c>
      <c r="K166" s="78"/>
      <c r="L166" s="104" t="s">
        <v>131</v>
      </c>
      <c r="M166" s="79" t="s">
        <v>105</v>
      </c>
    </row>
    <row r="167" spans="1:26" s="51" customFormat="1" ht="15.75" x14ac:dyDescent="0.2">
      <c r="B167" s="80"/>
      <c r="C167" s="80"/>
      <c r="D167" s="80"/>
      <c r="E167" s="81">
        <v>2018</v>
      </c>
      <c r="F167" s="81">
        <v>2019</v>
      </c>
      <c r="G167" s="82" t="s">
        <v>442</v>
      </c>
      <c r="H167" s="81">
        <v>2018</v>
      </c>
      <c r="I167" s="81">
        <v>2019</v>
      </c>
      <c r="J167" s="82" t="s">
        <v>442</v>
      </c>
      <c r="K167" s="80"/>
      <c r="L167" s="81">
        <v>2019</v>
      </c>
      <c r="M167" s="146">
        <v>2019</v>
      </c>
    </row>
    <row r="168" spans="1:26" s="50" customFormat="1" x14ac:dyDescent="0.2">
      <c r="A168" s="50">
        <v>1</v>
      </c>
      <c r="B168" s="47" t="s">
        <v>357</v>
      </c>
      <c r="C168" s="207">
        <v>8044019</v>
      </c>
      <c r="D168" s="160" t="s">
        <v>49</v>
      </c>
      <c r="E168" s="198">
        <v>83192.701360000006</v>
      </c>
      <c r="F168" s="198">
        <v>103725.63756</v>
      </c>
      <c r="G168" s="150">
        <v>0.24681174988113158</v>
      </c>
      <c r="H168" s="48">
        <v>210701.39676000006</v>
      </c>
      <c r="I168" s="48">
        <v>248003.67285000003</v>
      </c>
      <c r="J168" s="150">
        <v>0.17703858001705236</v>
      </c>
      <c r="K168" s="47">
        <v>16</v>
      </c>
      <c r="L168" s="105">
        <v>0.18107386858794994</v>
      </c>
      <c r="M168" s="197">
        <v>0.73121298639845222</v>
      </c>
      <c r="N168" s="51"/>
      <c r="O168" s="51"/>
      <c r="P168" s="51"/>
      <c r="Q168" s="51"/>
      <c r="R168" s="51"/>
      <c r="S168" s="51"/>
      <c r="T168" s="51"/>
      <c r="U168" s="51"/>
      <c r="V168" s="51"/>
      <c r="W168" s="51"/>
      <c r="X168" s="51"/>
      <c r="Y168" s="51"/>
      <c r="Z168" s="51"/>
    </row>
    <row r="169" spans="1:26" s="50" customFormat="1" x14ac:dyDescent="0.2">
      <c r="A169" s="50">
        <v>2</v>
      </c>
      <c r="B169" s="47" t="s">
        <v>261</v>
      </c>
      <c r="C169" s="207">
        <v>8061099</v>
      </c>
      <c r="D169" s="160" t="s">
        <v>49</v>
      </c>
      <c r="E169" s="198">
        <v>37061.287003999991</v>
      </c>
      <c r="F169" s="198">
        <v>45495.422789999997</v>
      </c>
      <c r="G169" s="150">
        <v>0.22757266322374928</v>
      </c>
      <c r="H169" s="48">
        <v>70790.290909999996</v>
      </c>
      <c r="I169" s="48">
        <v>91221.698929999999</v>
      </c>
      <c r="J169" s="150">
        <v>0.28861878878242914</v>
      </c>
      <c r="K169" s="47">
        <v>20</v>
      </c>
      <c r="L169" s="105">
        <v>6.6603311695350775E-2</v>
      </c>
      <c r="M169" s="197">
        <v>0.29340411094230889</v>
      </c>
      <c r="N169" s="51"/>
      <c r="O169" s="51"/>
      <c r="P169" s="51"/>
      <c r="Q169" s="51"/>
      <c r="R169" s="51"/>
      <c r="S169" s="51"/>
      <c r="T169" s="51"/>
      <c r="U169" s="51"/>
      <c r="V169" s="51"/>
      <c r="W169" s="51"/>
      <c r="X169" s="51"/>
      <c r="Y169" s="51"/>
      <c r="Z169" s="51"/>
    </row>
    <row r="170" spans="1:26" s="50" customFormat="1" x14ac:dyDescent="0.2">
      <c r="A170" s="50">
        <v>3</v>
      </c>
      <c r="B170" s="47" t="s">
        <v>254</v>
      </c>
      <c r="C170" s="207">
        <v>8062010</v>
      </c>
      <c r="D170" s="160" t="s">
        <v>49</v>
      </c>
      <c r="E170" s="198">
        <v>44505.074820000002</v>
      </c>
      <c r="F170" s="198">
        <v>36926.913919999999</v>
      </c>
      <c r="G170" s="150">
        <v>-0.17027633209582821</v>
      </c>
      <c r="H170" s="48">
        <v>103437.07790999998</v>
      </c>
      <c r="I170" s="48">
        <v>81572.761620000005</v>
      </c>
      <c r="J170" s="150">
        <v>-0.21137793847022623</v>
      </c>
      <c r="K170" s="47">
        <v>3</v>
      </c>
      <c r="L170" s="105">
        <v>5.9558374068394551E-2</v>
      </c>
      <c r="M170" s="197">
        <v>0.61784400468563394</v>
      </c>
      <c r="N170" s="51"/>
      <c r="O170" s="51"/>
      <c r="P170" s="51"/>
      <c r="Q170" s="51"/>
      <c r="R170" s="51"/>
      <c r="S170" s="51"/>
      <c r="T170" s="51"/>
      <c r="U170" s="51"/>
      <c r="V170" s="51"/>
      <c r="W170" s="51"/>
      <c r="X170" s="51"/>
      <c r="Y170" s="51"/>
      <c r="Z170" s="51"/>
    </row>
    <row r="171" spans="1:26" s="50" customFormat="1" x14ac:dyDescent="0.2">
      <c r="A171" s="50">
        <v>4</v>
      </c>
      <c r="B171" s="47" t="s">
        <v>361</v>
      </c>
      <c r="C171" s="207">
        <v>8061019</v>
      </c>
      <c r="D171" s="160" t="s">
        <v>49</v>
      </c>
      <c r="E171" s="198">
        <v>39644.726322099996</v>
      </c>
      <c r="F171" s="198">
        <v>31241.734948000001</v>
      </c>
      <c r="G171" s="150">
        <v>-0.21195735608889141</v>
      </c>
      <c r="H171" s="48">
        <v>70792.08958</v>
      </c>
      <c r="I171" s="48">
        <v>67021.984810000009</v>
      </c>
      <c r="J171" s="150">
        <v>-5.3256017619588827E-2</v>
      </c>
      <c r="K171" s="47">
        <v>4</v>
      </c>
      <c r="L171" s="105">
        <v>4.8934477181431457E-2</v>
      </c>
      <c r="M171" s="197">
        <v>0.26298404485247889</v>
      </c>
      <c r="N171" s="51"/>
      <c r="O171" s="51"/>
      <c r="P171" s="51"/>
      <c r="Q171" s="51"/>
      <c r="R171" s="51"/>
      <c r="S171" s="51"/>
      <c r="T171" s="51"/>
      <c r="U171" s="51"/>
      <c r="V171" s="51"/>
      <c r="W171" s="51"/>
      <c r="X171" s="51"/>
      <c r="Y171" s="51"/>
      <c r="Z171" s="51"/>
    </row>
    <row r="172" spans="1:26" s="50" customFormat="1" x14ac:dyDescent="0.2">
      <c r="A172" s="50">
        <v>5</v>
      </c>
      <c r="B172" s="47" t="s">
        <v>358</v>
      </c>
      <c r="C172" s="207">
        <v>8061039</v>
      </c>
      <c r="D172" s="160" t="s">
        <v>49</v>
      </c>
      <c r="E172" s="198">
        <v>49160.882338399999</v>
      </c>
      <c r="F172" s="198">
        <v>41329.703269100006</v>
      </c>
      <c r="G172" s="150">
        <v>-0.15929695922448872</v>
      </c>
      <c r="H172" s="48">
        <v>71273.057550000012</v>
      </c>
      <c r="I172" s="48">
        <v>64399.830709999995</v>
      </c>
      <c r="J172" s="150">
        <v>-9.6435133783593613E-2</v>
      </c>
      <c r="K172" s="47">
        <v>7</v>
      </c>
      <c r="L172" s="105">
        <v>4.7019974942555616E-2</v>
      </c>
      <c r="M172" s="197">
        <v>0.21512633185210808</v>
      </c>
      <c r="N172" s="51"/>
      <c r="O172" s="51"/>
      <c r="P172" s="51"/>
      <c r="Q172" s="51"/>
      <c r="R172" s="51"/>
      <c r="S172" s="51"/>
      <c r="T172" s="51"/>
      <c r="U172" s="51"/>
      <c r="V172" s="51"/>
      <c r="W172" s="51"/>
      <c r="X172" s="51"/>
      <c r="Y172" s="51"/>
      <c r="Z172" s="51"/>
    </row>
    <row r="173" spans="1:26" s="50" customFormat="1" x14ac:dyDescent="0.2">
      <c r="A173" s="50">
        <v>6</v>
      </c>
      <c r="B173" s="47" t="s">
        <v>317</v>
      </c>
      <c r="C173" s="207">
        <v>22042168</v>
      </c>
      <c r="D173" s="160" t="s">
        <v>51</v>
      </c>
      <c r="E173" s="198">
        <v>17487.209449999998</v>
      </c>
      <c r="F173" s="198">
        <v>18264.788076099998</v>
      </c>
      <c r="G173" s="150">
        <v>4.4465563720917145E-2</v>
      </c>
      <c r="H173" s="48">
        <v>59819.394549999997</v>
      </c>
      <c r="I173" s="48">
        <v>61724.835780000001</v>
      </c>
      <c r="J173" s="150">
        <v>3.1853234963910279E-2</v>
      </c>
      <c r="K173" s="47">
        <v>14</v>
      </c>
      <c r="L173" s="105">
        <v>4.5066892252843944E-2</v>
      </c>
      <c r="M173" s="197">
        <v>0.1273668357769662</v>
      </c>
      <c r="N173" s="51"/>
      <c r="O173" s="51"/>
      <c r="P173" s="51"/>
      <c r="Q173" s="51"/>
      <c r="R173" s="51"/>
      <c r="S173" s="51"/>
      <c r="T173" s="51"/>
      <c r="U173" s="51"/>
      <c r="V173" s="51"/>
      <c r="W173" s="51"/>
      <c r="X173" s="51"/>
      <c r="Y173" s="51"/>
      <c r="Z173" s="51"/>
    </row>
    <row r="174" spans="1:26" s="50" customFormat="1" x14ac:dyDescent="0.2">
      <c r="A174" s="50">
        <v>7</v>
      </c>
      <c r="B174" s="47" t="s">
        <v>359</v>
      </c>
      <c r="C174" s="207">
        <v>8061059</v>
      </c>
      <c r="D174" s="160" t="s">
        <v>49</v>
      </c>
      <c r="E174" s="198">
        <v>35491.202327500003</v>
      </c>
      <c r="F174" s="198">
        <v>32112.941731800001</v>
      </c>
      <c r="G174" s="150">
        <v>-9.5185859428672831E-2</v>
      </c>
      <c r="H174" s="48">
        <v>52587.668470000004</v>
      </c>
      <c r="I174" s="48">
        <v>56188.473720000002</v>
      </c>
      <c r="J174" s="150">
        <v>6.8472426231525552E-2</v>
      </c>
      <c r="K174" s="47">
        <v>12</v>
      </c>
      <c r="L174" s="105">
        <v>4.1024651730405849E-2</v>
      </c>
      <c r="M174" s="197">
        <v>0.21514136831994696</v>
      </c>
      <c r="N174" s="51"/>
      <c r="O174" s="51"/>
      <c r="P174" s="51"/>
      <c r="Q174" s="51"/>
      <c r="R174" s="51"/>
      <c r="S174" s="51"/>
      <c r="T174" s="51"/>
      <c r="U174" s="51"/>
      <c r="V174" s="51"/>
      <c r="W174" s="51"/>
      <c r="X174" s="51"/>
      <c r="Y174" s="51"/>
      <c r="Z174" s="51"/>
    </row>
    <row r="175" spans="1:26" s="50" customFormat="1" x14ac:dyDescent="0.2">
      <c r="A175" s="50">
        <v>8</v>
      </c>
      <c r="B175" s="47" t="s">
        <v>186</v>
      </c>
      <c r="C175" s="207">
        <v>8092919</v>
      </c>
      <c r="D175" s="160" t="s">
        <v>49</v>
      </c>
      <c r="E175" s="198">
        <v>6484.0105000000003</v>
      </c>
      <c r="F175" s="198">
        <v>8246.9696100000001</v>
      </c>
      <c r="G175" s="150">
        <v>0.27189331510181852</v>
      </c>
      <c r="H175" s="48">
        <v>40882.398860000008</v>
      </c>
      <c r="I175" s="48">
        <v>51329.55687</v>
      </c>
      <c r="J175" s="150">
        <v>0.25554170746623328</v>
      </c>
      <c r="K175" s="47">
        <v>15</v>
      </c>
      <c r="L175" s="105">
        <v>3.7477031402585868E-2</v>
      </c>
      <c r="M175" s="197">
        <v>3.5433895676732163E-2</v>
      </c>
      <c r="N175" s="51"/>
      <c r="O175" s="51"/>
      <c r="P175" s="51"/>
      <c r="Q175" s="51"/>
      <c r="R175" s="51"/>
      <c r="S175" s="51"/>
      <c r="T175" s="51"/>
      <c r="U175" s="51"/>
      <c r="V175" s="51"/>
      <c r="W175" s="51"/>
      <c r="X175" s="51"/>
      <c r="Y175" s="51"/>
      <c r="Z175" s="51"/>
    </row>
    <row r="176" spans="1:26" s="50" customFormat="1" x14ac:dyDescent="0.2">
      <c r="A176" s="50">
        <v>9</v>
      </c>
      <c r="B176" s="47" t="s">
        <v>339</v>
      </c>
      <c r="C176" s="207">
        <v>8055010</v>
      </c>
      <c r="D176" s="160" t="s">
        <v>49</v>
      </c>
      <c r="E176" s="198">
        <v>24203.864479999997</v>
      </c>
      <c r="F176" s="198">
        <v>35049.800699999993</v>
      </c>
      <c r="G176" s="150">
        <v>0.4481076246713474</v>
      </c>
      <c r="H176" s="48">
        <v>38323.451710000001</v>
      </c>
      <c r="I176" s="48">
        <v>41460.663059999992</v>
      </c>
      <c r="J176" s="150">
        <v>8.1861398439258451E-2</v>
      </c>
      <c r="K176" s="47">
        <v>11</v>
      </c>
      <c r="L176" s="105">
        <v>3.0271497870261111E-2</v>
      </c>
      <c r="M176" s="197">
        <v>0.46535914823890523</v>
      </c>
      <c r="N176" s="51"/>
      <c r="O176" s="51"/>
      <c r="P176" s="51"/>
      <c r="Q176" s="51"/>
      <c r="R176" s="51"/>
      <c r="S176" s="51"/>
      <c r="T176" s="51"/>
      <c r="U176" s="51"/>
      <c r="V176" s="51"/>
      <c r="W176" s="51"/>
      <c r="X176" s="51"/>
      <c r="Y176" s="51"/>
      <c r="Z176" s="51"/>
    </row>
    <row r="177" spans="1:26" s="51" customFormat="1" x14ac:dyDescent="0.2">
      <c r="A177" s="50">
        <v>10</v>
      </c>
      <c r="B177" s="47" t="s">
        <v>386</v>
      </c>
      <c r="C177" s="207">
        <v>8052100</v>
      </c>
      <c r="D177" s="160" t="s">
        <v>49</v>
      </c>
      <c r="E177" s="198">
        <v>37841.490250000003</v>
      </c>
      <c r="F177" s="198">
        <v>30690.5694</v>
      </c>
      <c r="G177" s="150">
        <v>-0.18897038152454901</v>
      </c>
      <c r="H177" s="48">
        <v>45725.520659999995</v>
      </c>
      <c r="I177" s="48">
        <v>40404.655949999993</v>
      </c>
      <c r="J177" s="150">
        <v>-0.11636531707455472</v>
      </c>
      <c r="K177" s="47">
        <v>19</v>
      </c>
      <c r="L177" s="105">
        <v>2.9500479883040682E-2</v>
      </c>
      <c r="M177" s="197">
        <v>0.363242517185492</v>
      </c>
    </row>
    <row r="178" spans="1:26" s="51" customFormat="1" x14ac:dyDescent="0.2">
      <c r="A178" s="50">
        <v>11</v>
      </c>
      <c r="B178" s="47" t="s">
        <v>377</v>
      </c>
      <c r="C178" s="207">
        <v>2072711</v>
      </c>
      <c r="D178" s="160" t="s">
        <v>49</v>
      </c>
      <c r="E178" s="198">
        <v>8521.0332899999994</v>
      </c>
      <c r="F178" s="198">
        <v>7566.9619399999983</v>
      </c>
      <c r="G178" s="150">
        <v>-0.11196662629163383</v>
      </c>
      <c r="H178" s="48">
        <v>30224.367590000002</v>
      </c>
      <c r="I178" s="48">
        <v>31423.667609999997</v>
      </c>
      <c r="J178" s="150">
        <v>3.9679904515083853E-2</v>
      </c>
      <c r="K178" s="47">
        <v>13</v>
      </c>
      <c r="L178" s="105">
        <v>2.2943229001314194E-2</v>
      </c>
      <c r="M178" s="197">
        <v>0.73812612617894569</v>
      </c>
    </row>
    <row r="179" spans="1:26" s="51" customFormat="1" x14ac:dyDescent="0.2">
      <c r="A179" s="50">
        <v>12</v>
      </c>
      <c r="B179" s="47" t="s">
        <v>214</v>
      </c>
      <c r="C179" s="207">
        <v>8051000</v>
      </c>
      <c r="D179" s="160" t="s">
        <v>49</v>
      </c>
      <c r="E179" s="198">
        <v>32756.060399999998</v>
      </c>
      <c r="F179" s="198">
        <v>33222.120699999999</v>
      </c>
      <c r="G179" s="150">
        <v>1.4228215918175588E-2</v>
      </c>
      <c r="H179" s="48">
        <v>26818.024460000004</v>
      </c>
      <c r="I179" s="48">
        <v>27446.467650000002</v>
      </c>
      <c r="J179" s="150">
        <v>2.3433612380260989E-2</v>
      </c>
      <c r="K179" s="47">
        <v>5</v>
      </c>
      <c r="L179" s="105">
        <v>2.0039372882454949E-2</v>
      </c>
      <c r="M179" s="197">
        <v>0.36295019049024801</v>
      </c>
    </row>
    <row r="180" spans="1:26" s="51" customFormat="1" x14ac:dyDescent="0.2">
      <c r="A180" s="50">
        <v>13</v>
      </c>
      <c r="B180" s="47" t="s">
        <v>370</v>
      </c>
      <c r="C180" s="207">
        <v>22042161</v>
      </c>
      <c r="D180" s="160" t="s">
        <v>51</v>
      </c>
      <c r="E180" s="198">
        <v>3520.2575999999999</v>
      </c>
      <c r="F180" s="198">
        <v>7091.5176845999995</v>
      </c>
      <c r="G180" s="150">
        <v>1.0144882819370946</v>
      </c>
      <c r="H180" s="48">
        <v>13049.669829999999</v>
      </c>
      <c r="I180" s="48">
        <v>27107.203890000001</v>
      </c>
      <c r="J180" s="150">
        <v>1.077232929501635</v>
      </c>
      <c r="K180" s="47">
        <v>18</v>
      </c>
      <c r="L180" s="105">
        <v>1.9791667673943584E-2</v>
      </c>
      <c r="M180" s="197">
        <v>0.10046260110381247</v>
      </c>
    </row>
    <row r="181" spans="1:26" s="51" customFormat="1" x14ac:dyDescent="0.2">
      <c r="A181" s="50">
        <v>14</v>
      </c>
      <c r="B181" s="47" t="s">
        <v>213</v>
      </c>
      <c r="C181" s="207">
        <v>8023100</v>
      </c>
      <c r="D181" s="160" t="s">
        <v>49</v>
      </c>
      <c r="E181" s="198">
        <v>17583.708699999999</v>
      </c>
      <c r="F181" s="198">
        <v>9706.3792200000007</v>
      </c>
      <c r="G181" s="150">
        <v>-0.44799021721737231</v>
      </c>
      <c r="H181" s="48">
        <v>59718.716339999992</v>
      </c>
      <c r="I181" s="48">
        <v>26687.9827</v>
      </c>
      <c r="J181" s="150">
        <v>-0.55310521833631221</v>
      </c>
      <c r="K181" s="47">
        <v>9</v>
      </c>
      <c r="L181" s="105">
        <v>1.9485583486580534E-2</v>
      </c>
      <c r="M181" s="197">
        <v>0.13240135110554488</v>
      </c>
    </row>
    <row r="182" spans="1:26" s="51" customFormat="1" x14ac:dyDescent="0.2">
      <c r="A182" s="50">
        <v>15</v>
      </c>
      <c r="B182" s="47" t="s">
        <v>318</v>
      </c>
      <c r="C182" s="207">
        <v>22042148</v>
      </c>
      <c r="D182" s="160" t="s">
        <v>51</v>
      </c>
      <c r="E182" s="198">
        <v>2401.9839999999999</v>
      </c>
      <c r="F182" s="198">
        <v>7696.9430642999996</v>
      </c>
      <c r="G182" s="150">
        <v>2.2044106306703122</v>
      </c>
      <c r="H182" s="48">
        <v>7673.0471900000002</v>
      </c>
      <c r="I182" s="48">
        <v>24990.267410000004</v>
      </c>
      <c r="J182" s="150">
        <v>2.2568895760955177</v>
      </c>
      <c r="K182" s="47">
        <v>2</v>
      </c>
      <c r="L182" s="105">
        <v>1.8246037830709765E-2</v>
      </c>
      <c r="M182" s="197">
        <v>0.21382385206786564</v>
      </c>
    </row>
    <row r="183" spans="1:26" s="51" customFormat="1" x14ac:dyDescent="0.2">
      <c r="A183" s="50">
        <v>16</v>
      </c>
      <c r="B183" s="47" t="s">
        <v>283</v>
      </c>
      <c r="C183" s="207">
        <v>2072790</v>
      </c>
      <c r="D183" s="160" t="s">
        <v>49</v>
      </c>
      <c r="E183" s="198">
        <v>10571.441110000002</v>
      </c>
      <c r="F183" s="198">
        <v>10963.588699999998</v>
      </c>
      <c r="G183" s="150">
        <v>3.7094998299621311E-2</v>
      </c>
      <c r="H183" s="48">
        <v>15309.86656</v>
      </c>
      <c r="I183" s="48">
        <v>22721.512589999998</v>
      </c>
      <c r="J183" s="150">
        <v>0.48410912015159968</v>
      </c>
      <c r="K183" s="47">
        <v>10</v>
      </c>
      <c r="L183" s="105">
        <v>1.6589561507540831E-2</v>
      </c>
      <c r="M183" s="197">
        <v>0.71524307419078803</v>
      </c>
    </row>
    <row r="184" spans="1:26" s="51" customFormat="1" x14ac:dyDescent="0.2">
      <c r="A184" s="50">
        <v>17</v>
      </c>
      <c r="B184" s="47" t="s">
        <v>315</v>
      </c>
      <c r="C184" s="207">
        <v>21012010</v>
      </c>
      <c r="D184" s="160" t="s">
        <v>49</v>
      </c>
      <c r="E184" s="198">
        <v>2886.0835099999999</v>
      </c>
      <c r="F184" s="198">
        <v>2620.5157599999998</v>
      </c>
      <c r="G184" s="150">
        <v>-9.2016654777948598E-2</v>
      </c>
      <c r="H184" s="48">
        <v>21897.50316</v>
      </c>
      <c r="I184" s="48">
        <v>19080.883170000001</v>
      </c>
      <c r="J184" s="150">
        <v>-0.12862744987040792</v>
      </c>
      <c r="K184" s="47">
        <v>17</v>
      </c>
      <c r="L184" s="105">
        <v>1.3931444207910268E-2</v>
      </c>
      <c r="M184" s="197">
        <v>0.98879150062973864</v>
      </c>
    </row>
    <row r="185" spans="1:26" s="51" customFormat="1" x14ac:dyDescent="0.2">
      <c r="A185" s="50">
        <v>18</v>
      </c>
      <c r="B185" s="47" t="s">
        <v>259</v>
      </c>
      <c r="C185" s="207">
        <v>8023290</v>
      </c>
      <c r="D185" s="160" t="s">
        <v>49</v>
      </c>
      <c r="E185" s="198">
        <v>3229.89662</v>
      </c>
      <c r="F185" s="198">
        <v>2473.3027199999997</v>
      </c>
      <c r="G185" s="150">
        <v>-0.2342470948807025</v>
      </c>
      <c r="H185" s="48">
        <v>27918.923459999998</v>
      </c>
      <c r="I185" s="48">
        <v>18439.38105</v>
      </c>
      <c r="J185" s="150">
        <v>-0.33953824987491116</v>
      </c>
      <c r="K185" s="47">
        <v>6</v>
      </c>
      <c r="L185" s="105">
        <v>1.3463066988972757E-2</v>
      </c>
      <c r="M185" s="197">
        <v>0.11104241950765247</v>
      </c>
    </row>
    <row r="186" spans="1:26" s="51" customFormat="1" x14ac:dyDescent="0.2">
      <c r="A186" s="50">
        <v>19</v>
      </c>
      <c r="B186" s="47" t="s">
        <v>269</v>
      </c>
      <c r="C186" s="207">
        <v>20087011</v>
      </c>
      <c r="D186" s="160" t="s">
        <v>49</v>
      </c>
      <c r="E186" s="198">
        <v>13564.170280000002</v>
      </c>
      <c r="F186" s="198">
        <v>12968.167800000001</v>
      </c>
      <c r="G186" s="150">
        <v>-4.3939471983685606E-2</v>
      </c>
      <c r="H186" s="48">
        <v>19000.988779999996</v>
      </c>
      <c r="I186" s="48">
        <v>17565.358399999997</v>
      </c>
      <c r="J186" s="150">
        <v>-7.5555561693247786E-2</v>
      </c>
      <c r="K186" s="47">
        <v>8</v>
      </c>
      <c r="L186" s="105">
        <v>1.2824920542792041E-2</v>
      </c>
      <c r="M186" s="197">
        <v>0.33624348772536189</v>
      </c>
    </row>
    <row r="187" spans="1:26" s="51" customFormat="1" x14ac:dyDescent="0.2">
      <c r="A187" s="50">
        <v>20</v>
      </c>
      <c r="B187" s="47" t="s">
        <v>337</v>
      </c>
      <c r="C187" s="207">
        <v>8105090</v>
      </c>
      <c r="D187" s="160" t="s">
        <v>49</v>
      </c>
      <c r="E187" s="198">
        <v>15914.8295</v>
      </c>
      <c r="F187" s="198">
        <v>12317.602799999999</v>
      </c>
      <c r="G187" s="150">
        <v>-0.22602986101736128</v>
      </c>
      <c r="H187" s="48">
        <v>19906.381219999996</v>
      </c>
      <c r="I187" s="48">
        <v>16535.753250000002</v>
      </c>
      <c r="J187" s="150">
        <v>-0.1693239937861491</v>
      </c>
      <c r="K187" s="47">
        <v>1</v>
      </c>
      <c r="L187" s="105">
        <v>1.2073179306518751E-2</v>
      </c>
      <c r="M187" s="197">
        <v>8.9458039717652385E-2</v>
      </c>
    </row>
    <row r="188" spans="1:26" s="51" customFormat="1" x14ac:dyDescent="0.2">
      <c r="A188" s="50"/>
      <c r="B188" s="47" t="s">
        <v>91</v>
      </c>
      <c r="C188" s="67"/>
      <c r="D188" s="47"/>
      <c r="E188" s="48"/>
      <c r="F188" s="48"/>
      <c r="G188" s="49"/>
      <c r="H188" s="48">
        <v>363593.55651999905</v>
      </c>
      <c r="I188" s="48">
        <v>334300.46219000069</v>
      </c>
      <c r="J188" s="150">
        <v>-8.05654935427524E-2</v>
      </c>
      <c r="K188" s="47"/>
      <c r="L188" s="105">
        <v>0.24408137695644255</v>
      </c>
      <c r="M188" s="64"/>
    </row>
    <row r="189" spans="1:26" s="52" customFormat="1" x14ac:dyDescent="0.2">
      <c r="B189" s="62" t="s">
        <v>93</v>
      </c>
      <c r="C189" s="62"/>
      <c r="D189" s="62"/>
      <c r="E189" s="87"/>
      <c r="F189" s="63"/>
      <c r="G189" s="63"/>
      <c r="H189" s="63">
        <v>1369443.3920699991</v>
      </c>
      <c r="I189" s="63">
        <v>1369627.0742100007</v>
      </c>
      <c r="J189" s="88">
        <v>1.3412904911966786E-4</v>
      </c>
      <c r="K189" s="63"/>
      <c r="L189" s="88">
        <v>1</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305" t="s">
        <v>180</v>
      </c>
      <c r="C191" s="305"/>
      <c r="D191" s="305"/>
      <c r="E191" s="305"/>
      <c r="F191" s="305"/>
      <c r="G191" s="305"/>
      <c r="H191" s="305"/>
      <c r="I191" s="305"/>
      <c r="J191" s="305"/>
      <c r="K191" s="305"/>
      <c r="L191" s="305"/>
      <c r="M191" s="305"/>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308" t="s">
        <v>79</v>
      </c>
      <c r="C193" s="308"/>
      <c r="D193" s="308"/>
      <c r="E193" s="308"/>
      <c r="F193" s="308"/>
      <c r="G193" s="308"/>
      <c r="H193" s="308"/>
      <c r="I193" s="308"/>
      <c r="J193" s="308"/>
      <c r="K193" s="308"/>
      <c r="L193" s="308"/>
      <c r="M193" s="308"/>
      <c r="N193" s="51"/>
      <c r="O193" s="51"/>
      <c r="P193" s="51"/>
      <c r="Q193" s="51"/>
      <c r="R193" s="51"/>
      <c r="S193" s="51"/>
      <c r="T193" s="51"/>
      <c r="U193" s="51"/>
      <c r="V193" s="51"/>
      <c r="W193" s="51"/>
      <c r="X193" s="51"/>
      <c r="Y193" s="51"/>
      <c r="Z193" s="51"/>
    </row>
    <row r="194" spans="1:26" s="72" customFormat="1" ht="15.95" customHeight="1" x14ac:dyDescent="0.2">
      <c r="B194" s="309" t="s">
        <v>42</v>
      </c>
      <c r="C194" s="309"/>
      <c r="D194" s="309"/>
      <c r="E194" s="309"/>
      <c r="F194" s="309"/>
      <c r="G194" s="309"/>
      <c r="H194" s="309"/>
      <c r="I194" s="309"/>
      <c r="J194" s="309"/>
      <c r="K194" s="309"/>
      <c r="L194" s="309"/>
      <c r="M194" s="309"/>
      <c r="N194" s="51"/>
      <c r="O194" s="51"/>
      <c r="P194" s="51"/>
      <c r="Q194" s="51"/>
      <c r="R194" s="51"/>
      <c r="S194" s="51"/>
      <c r="T194" s="51"/>
      <c r="U194" s="51"/>
      <c r="V194" s="51"/>
      <c r="W194" s="51"/>
      <c r="X194" s="51"/>
      <c r="Y194" s="51"/>
      <c r="Z194" s="51"/>
    </row>
    <row r="195" spans="1:26" s="73" customFormat="1" ht="15.95" customHeight="1" x14ac:dyDescent="0.2">
      <c r="B195" s="309" t="s">
        <v>135</v>
      </c>
      <c r="C195" s="309"/>
      <c r="D195" s="309"/>
      <c r="E195" s="309"/>
      <c r="F195" s="309"/>
      <c r="G195" s="309"/>
      <c r="H195" s="309"/>
      <c r="I195" s="309"/>
      <c r="J195" s="309"/>
      <c r="K195" s="309"/>
      <c r="L195" s="309"/>
      <c r="M195" s="309"/>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132</v>
      </c>
      <c r="C197" s="75" t="s">
        <v>112</v>
      </c>
      <c r="D197" s="75" t="s">
        <v>48</v>
      </c>
      <c r="E197" s="307" t="s">
        <v>103</v>
      </c>
      <c r="F197" s="307"/>
      <c r="G197" s="307"/>
      <c r="H197" s="307" t="s">
        <v>104</v>
      </c>
      <c r="I197" s="307"/>
      <c r="J197" s="307"/>
      <c r="K197" s="307"/>
      <c r="L197" s="307"/>
      <c r="M197" s="307"/>
    </row>
    <row r="198" spans="1:26" s="51" customFormat="1" ht="15.75" customHeight="1" x14ac:dyDescent="0.2">
      <c r="B198" s="77"/>
      <c r="C198" s="77"/>
      <c r="D198" s="77"/>
      <c r="E198" s="306" t="s">
        <v>26</v>
      </c>
      <c r="F198" s="306"/>
      <c r="G198" s="77" t="s">
        <v>60</v>
      </c>
      <c r="H198" s="306" t="s">
        <v>26</v>
      </c>
      <c r="I198" s="306"/>
      <c r="J198" s="77" t="s">
        <v>60</v>
      </c>
      <c r="K198" s="78"/>
      <c r="L198" s="104" t="s">
        <v>131</v>
      </c>
      <c r="M198" s="79" t="s">
        <v>105</v>
      </c>
    </row>
    <row r="199" spans="1:26" s="51" customFormat="1" ht="15.75" x14ac:dyDescent="0.2">
      <c r="B199" s="80"/>
      <c r="C199" s="80"/>
      <c r="D199" s="80"/>
      <c r="E199" s="81">
        <v>2018</v>
      </c>
      <c r="F199" s="81">
        <v>2019</v>
      </c>
      <c r="G199" s="82" t="s">
        <v>442</v>
      </c>
      <c r="H199" s="81">
        <v>2018</v>
      </c>
      <c r="I199" s="81">
        <v>2019</v>
      </c>
      <c r="J199" s="82" t="s">
        <v>442</v>
      </c>
      <c r="K199" s="80"/>
      <c r="L199" s="81">
        <v>2019</v>
      </c>
      <c r="M199" s="146">
        <v>2019</v>
      </c>
    </row>
    <row r="200" spans="1:26" s="50" customFormat="1" x14ac:dyDescent="0.2">
      <c r="A200" s="50">
        <v>1</v>
      </c>
      <c r="B200" s="160" t="s">
        <v>317</v>
      </c>
      <c r="C200" s="207">
        <v>22042168</v>
      </c>
      <c r="D200" s="160" t="s">
        <v>51</v>
      </c>
      <c r="E200" s="48">
        <v>66191.070229599994</v>
      </c>
      <c r="F200" s="48">
        <v>53630.774075000001</v>
      </c>
      <c r="G200" s="150">
        <v>-0.18975816694051809</v>
      </c>
      <c r="H200" s="48">
        <v>243694.05874000004</v>
      </c>
      <c r="I200" s="48">
        <v>196545.43347999995</v>
      </c>
      <c r="J200" s="150">
        <v>-0.19347466041551506</v>
      </c>
      <c r="K200" s="47">
        <v>6</v>
      </c>
      <c r="L200" s="105">
        <v>8.5697123217054541E-2</v>
      </c>
      <c r="M200" s="197">
        <v>0.40556397813651318</v>
      </c>
      <c r="N200" s="51"/>
      <c r="O200" s="51"/>
      <c r="P200" s="51"/>
      <c r="Q200" s="51"/>
      <c r="R200" s="51"/>
      <c r="S200" s="51"/>
      <c r="T200" s="51"/>
      <c r="U200" s="51"/>
      <c r="V200" s="51"/>
      <c r="W200" s="51"/>
      <c r="X200" s="51"/>
      <c r="Y200" s="51"/>
      <c r="Z200" s="51"/>
    </row>
    <row r="201" spans="1:26" s="50" customFormat="1" x14ac:dyDescent="0.2">
      <c r="A201" s="50">
        <v>2</v>
      </c>
      <c r="B201" s="160" t="s">
        <v>370</v>
      </c>
      <c r="C201" s="207">
        <v>22042161</v>
      </c>
      <c r="D201" s="160" t="s">
        <v>51</v>
      </c>
      <c r="E201" s="48">
        <v>34332.7244163</v>
      </c>
      <c r="F201" s="48">
        <v>32643.814387999995</v>
      </c>
      <c r="G201" s="150">
        <v>-4.9192426672034446E-2</v>
      </c>
      <c r="H201" s="48">
        <v>116504.85495000001</v>
      </c>
      <c r="I201" s="48">
        <v>109302.71875</v>
      </c>
      <c r="J201" s="150">
        <v>-6.1818335408347781E-2</v>
      </c>
      <c r="K201" s="47">
        <v>8</v>
      </c>
      <c r="L201" s="105">
        <v>4.7657828476747426E-2</v>
      </c>
      <c r="M201" s="197">
        <v>0.40508919613779665</v>
      </c>
      <c r="N201" s="51"/>
      <c r="O201" s="51"/>
      <c r="P201" s="51"/>
      <c r="Q201" s="51"/>
      <c r="R201" s="51"/>
      <c r="S201" s="51"/>
      <c r="T201" s="51"/>
      <c r="U201" s="51"/>
      <c r="V201" s="51"/>
      <c r="W201" s="51"/>
      <c r="X201" s="51"/>
      <c r="Y201" s="51"/>
      <c r="Z201" s="51"/>
    </row>
    <row r="202" spans="1:26" s="50" customFormat="1" x14ac:dyDescent="0.2">
      <c r="A202" s="50">
        <v>3</v>
      </c>
      <c r="B202" s="160" t="s">
        <v>213</v>
      </c>
      <c r="C202" s="207">
        <v>8023100</v>
      </c>
      <c r="D202" s="160" t="s">
        <v>49</v>
      </c>
      <c r="E202" s="48">
        <v>28273.6397</v>
      </c>
      <c r="F202" s="48">
        <v>34815.870000000003</v>
      </c>
      <c r="G202" s="150">
        <v>0.23138974569305285</v>
      </c>
      <c r="H202" s="48">
        <v>98191.629549999998</v>
      </c>
      <c r="I202" s="48">
        <v>94589.71676000001</v>
      </c>
      <c r="J202" s="150">
        <v>-3.6682483084424865E-2</v>
      </c>
      <c r="K202" s="47">
        <v>4</v>
      </c>
      <c r="L202" s="105">
        <v>4.1242711513177266E-2</v>
      </c>
      <c r="M202" s="197">
        <v>0.46926762657541754</v>
      </c>
      <c r="N202" s="51"/>
      <c r="O202" s="51"/>
      <c r="P202" s="51"/>
      <c r="Q202" s="51"/>
      <c r="R202" s="51"/>
      <c r="S202" s="51"/>
      <c r="T202" s="51"/>
      <c r="U202" s="51"/>
      <c r="V202" s="51"/>
      <c r="W202" s="51"/>
      <c r="X202" s="51"/>
      <c r="Y202" s="51"/>
      <c r="Z202" s="51"/>
    </row>
    <row r="203" spans="1:26" s="50" customFormat="1" x14ac:dyDescent="0.2">
      <c r="A203" s="50">
        <v>4</v>
      </c>
      <c r="B203" s="160" t="s">
        <v>187</v>
      </c>
      <c r="C203" s="207">
        <v>8132090</v>
      </c>
      <c r="D203" s="160" t="s">
        <v>49</v>
      </c>
      <c r="E203" s="48">
        <v>45546.499110000004</v>
      </c>
      <c r="F203" s="48">
        <v>39909.189530000003</v>
      </c>
      <c r="G203" s="150">
        <v>-0.12377042561241104</v>
      </c>
      <c r="H203" s="48">
        <v>102999.39466000001</v>
      </c>
      <c r="I203" s="48">
        <v>90227.372889999955</v>
      </c>
      <c r="J203" s="150">
        <v>-0.12400094012358392</v>
      </c>
      <c r="K203" s="47">
        <v>17</v>
      </c>
      <c r="L203" s="105">
        <v>3.9340656026446263E-2</v>
      </c>
      <c r="M203" s="197">
        <v>0.62215066262912033</v>
      </c>
      <c r="N203" s="51"/>
      <c r="O203" s="51"/>
      <c r="P203" s="51"/>
      <c r="Q203" s="51"/>
      <c r="R203" s="51"/>
      <c r="S203" s="51"/>
      <c r="T203" s="51"/>
      <c r="U203" s="51"/>
      <c r="V203" s="51"/>
      <c r="W203" s="51"/>
      <c r="X203" s="51"/>
      <c r="Y203" s="51"/>
      <c r="Z203" s="51"/>
    </row>
    <row r="204" spans="1:26" s="50" customFormat="1" x14ac:dyDescent="0.2">
      <c r="A204" s="50">
        <v>5</v>
      </c>
      <c r="B204" s="160" t="s">
        <v>259</v>
      </c>
      <c r="C204" s="207">
        <v>8023290</v>
      </c>
      <c r="D204" s="160" t="s">
        <v>49</v>
      </c>
      <c r="E204" s="48">
        <v>9261.6618984000015</v>
      </c>
      <c r="F204" s="48">
        <v>13686.636940000002</v>
      </c>
      <c r="G204" s="150">
        <v>0.47777332946740769</v>
      </c>
      <c r="H204" s="48">
        <v>74245.116940000007</v>
      </c>
      <c r="I204" s="48">
        <v>89897.945110000044</v>
      </c>
      <c r="J204" s="150">
        <v>0.2108263656268414</v>
      </c>
      <c r="K204" s="47">
        <v>20</v>
      </c>
      <c r="L204" s="105">
        <v>3.9197019959436613E-2</v>
      </c>
      <c r="M204" s="197">
        <v>0.54136770137306423</v>
      </c>
      <c r="N204" s="51"/>
      <c r="O204" s="51"/>
      <c r="P204" s="51"/>
      <c r="Q204" s="51"/>
      <c r="R204" s="51"/>
      <c r="S204" s="51"/>
      <c r="T204" s="51"/>
      <c r="U204" s="51"/>
      <c r="V204" s="51"/>
      <c r="W204" s="51"/>
      <c r="X204" s="51"/>
      <c r="Y204" s="51"/>
      <c r="Z204" s="51"/>
    </row>
    <row r="205" spans="1:26" s="50" customFormat="1" x14ac:dyDescent="0.2">
      <c r="A205" s="50">
        <v>6</v>
      </c>
      <c r="B205" s="160" t="s">
        <v>361</v>
      </c>
      <c r="C205" s="207">
        <v>8061019</v>
      </c>
      <c r="D205" s="160" t="s">
        <v>49</v>
      </c>
      <c r="E205" s="48">
        <v>35551.357840000004</v>
      </c>
      <c r="F205" s="48">
        <v>28074.925275399997</v>
      </c>
      <c r="G205" s="150">
        <v>-0.21029949399536088</v>
      </c>
      <c r="H205" s="48">
        <v>80180.79568000001</v>
      </c>
      <c r="I205" s="48">
        <v>77641.472410000002</v>
      </c>
      <c r="J205" s="150">
        <v>-3.1669968456466781E-2</v>
      </c>
      <c r="K205" s="47">
        <v>2</v>
      </c>
      <c r="L205" s="105">
        <v>3.3852991189186658E-2</v>
      </c>
      <c r="M205" s="197">
        <v>0.30465329429690968</v>
      </c>
      <c r="N205" s="51"/>
      <c r="O205" s="51"/>
      <c r="P205" s="51"/>
      <c r="Q205" s="51"/>
      <c r="R205" s="51"/>
      <c r="S205" s="51"/>
      <c r="T205" s="51"/>
      <c r="U205" s="51"/>
      <c r="V205" s="51"/>
      <c r="W205" s="51"/>
      <c r="X205" s="51"/>
      <c r="Y205" s="51"/>
      <c r="Z205" s="51"/>
    </row>
    <row r="206" spans="1:26" s="50" customFormat="1" x14ac:dyDescent="0.2">
      <c r="A206" s="50">
        <v>7</v>
      </c>
      <c r="B206" s="160" t="s">
        <v>365</v>
      </c>
      <c r="C206" s="207">
        <v>22042991</v>
      </c>
      <c r="D206" s="160" t="s">
        <v>51</v>
      </c>
      <c r="E206" s="48">
        <v>65260.220600000001</v>
      </c>
      <c r="F206" s="48">
        <v>73068.861950000006</v>
      </c>
      <c r="G206" s="150">
        <v>0.11965392207086724</v>
      </c>
      <c r="H206" s="48">
        <v>68523.965679999994</v>
      </c>
      <c r="I206" s="48">
        <v>68516.642649999994</v>
      </c>
      <c r="J206" s="150">
        <v>-1.0686815813021351E-4</v>
      </c>
      <c r="K206" s="47">
        <v>18</v>
      </c>
      <c r="L206" s="105">
        <v>2.9874411547666072E-2</v>
      </c>
      <c r="M206" s="197">
        <v>0.29169755295155358</v>
      </c>
      <c r="N206" s="51"/>
      <c r="O206" s="51"/>
      <c r="P206" s="51"/>
      <c r="Q206" s="51"/>
      <c r="R206" s="51"/>
      <c r="S206" s="51"/>
      <c r="T206" s="51"/>
      <c r="U206" s="51"/>
      <c r="V206" s="51"/>
      <c r="W206" s="51"/>
      <c r="X206" s="51"/>
      <c r="Y206" s="51"/>
      <c r="Z206" s="51"/>
    </row>
    <row r="207" spans="1:26" s="50" customFormat="1" x14ac:dyDescent="0.2">
      <c r="A207" s="50">
        <v>8</v>
      </c>
      <c r="B207" s="160" t="s">
        <v>372</v>
      </c>
      <c r="C207" s="207">
        <v>22042141</v>
      </c>
      <c r="D207" s="160" t="s">
        <v>51</v>
      </c>
      <c r="E207" s="48">
        <v>17864.321153399997</v>
      </c>
      <c r="F207" s="48">
        <v>16487.848145</v>
      </c>
      <c r="G207" s="150">
        <v>-7.7051514948723462E-2</v>
      </c>
      <c r="H207" s="48">
        <v>55414.604150000028</v>
      </c>
      <c r="I207" s="48">
        <v>49427.278810000011</v>
      </c>
      <c r="J207" s="150">
        <v>-0.10804598231529575</v>
      </c>
      <c r="K207" s="47">
        <v>19</v>
      </c>
      <c r="L207" s="105">
        <v>2.1551127021708718E-2</v>
      </c>
      <c r="M207" s="197">
        <v>0.44617783490834267</v>
      </c>
      <c r="N207" s="51"/>
      <c r="O207" s="51"/>
      <c r="P207" s="51"/>
      <c r="Q207" s="51"/>
      <c r="R207" s="51"/>
      <c r="S207" s="51"/>
      <c r="T207" s="51"/>
      <c r="U207" s="51"/>
      <c r="V207" s="51"/>
      <c r="W207" s="51"/>
      <c r="X207" s="51"/>
      <c r="Y207" s="51"/>
      <c r="Z207" s="51"/>
    </row>
    <row r="208" spans="1:26" s="50" customFormat="1" x14ac:dyDescent="0.2">
      <c r="A208" s="50">
        <v>9</v>
      </c>
      <c r="B208" s="160" t="s">
        <v>320</v>
      </c>
      <c r="C208" s="207">
        <v>22042142</v>
      </c>
      <c r="D208" s="160" t="s">
        <v>51</v>
      </c>
      <c r="E208" s="48">
        <v>16514.8737158</v>
      </c>
      <c r="F208" s="48">
        <v>14962.46802</v>
      </c>
      <c r="G208" s="150">
        <v>-9.4000458163648742E-2</v>
      </c>
      <c r="H208" s="48">
        <v>54135.903069999993</v>
      </c>
      <c r="I208" s="48">
        <v>48556.124830000008</v>
      </c>
      <c r="J208" s="150">
        <v>-0.10306982840546869</v>
      </c>
      <c r="K208" s="47">
        <v>9</v>
      </c>
      <c r="L208" s="105">
        <v>2.1171289196717048E-2</v>
      </c>
      <c r="M208" s="197">
        <v>0.49641809791059899</v>
      </c>
      <c r="N208" s="51"/>
      <c r="O208" s="51"/>
      <c r="P208" s="51"/>
      <c r="Q208" s="51"/>
      <c r="R208" s="51"/>
      <c r="S208" s="51"/>
      <c r="T208" s="51"/>
      <c r="U208" s="51"/>
      <c r="V208" s="51"/>
      <c r="W208" s="51"/>
      <c r="X208" s="51"/>
      <c r="Y208" s="51"/>
      <c r="Z208" s="51"/>
    </row>
    <row r="209" spans="1:26" s="51" customFormat="1" x14ac:dyDescent="0.2">
      <c r="A209" s="50">
        <v>10</v>
      </c>
      <c r="B209" s="160" t="s">
        <v>258</v>
      </c>
      <c r="C209" s="207">
        <v>8023210</v>
      </c>
      <c r="D209" s="160" t="s">
        <v>49</v>
      </c>
      <c r="E209" s="48">
        <v>4009.2207599999997</v>
      </c>
      <c r="F209" s="48">
        <v>5802.3977000000004</v>
      </c>
      <c r="G209" s="150">
        <v>0.44726320832480199</v>
      </c>
      <c r="H209" s="48">
        <v>40093.529039999994</v>
      </c>
      <c r="I209" s="48">
        <v>47243.027170000001</v>
      </c>
      <c r="J209" s="150">
        <v>0.17832049962145233</v>
      </c>
      <c r="K209" s="47">
        <v>14</v>
      </c>
      <c r="L209" s="105">
        <v>2.0598756475032131E-2</v>
      </c>
      <c r="M209" s="197">
        <v>0.80265739685183934</v>
      </c>
    </row>
    <row r="210" spans="1:26" s="51" customFormat="1" x14ac:dyDescent="0.2">
      <c r="A210" s="50">
        <v>11</v>
      </c>
      <c r="B210" s="160" t="s">
        <v>319</v>
      </c>
      <c r="C210" s="207">
        <v>2071411</v>
      </c>
      <c r="D210" s="160" t="s">
        <v>49</v>
      </c>
      <c r="E210" s="48">
        <v>14876.983646000001</v>
      </c>
      <c r="F210" s="48">
        <v>14269.1219855</v>
      </c>
      <c r="G210" s="150">
        <v>-4.0859200693108069E-2</v>
      </c>
      <c r="H210" s="48">
        <v>53459.108909999995</v>
      </c>
      <c r="I210" s="48">
        <v>42860.53532000001</v>
      </c>
      <c r="J210" s="150">
        <v>-0.19825570994539024</v>
      </c>
      <c r="K210" s="47">
        <v>10</v>
      </c>
      <c r="L210" s="105">
        <v>1.868791612927867E-2</v>
      </c>
      <c r="M210" s="197">
        <v>0.26703072640404996</v>
      </c>
    </row>
    <row r="211" spans="1:26" s="51" customFormat="1" x14ac:dyDescent="0.2">
      <c r="A211" s="50">
        <v>12</v>
      </c>
      <c r="B211" s="160" t="s">
        <v>318</v>
      </c>
      <c r="C211" s="207">
        <v>22042148</v>
      </c>
      <c r="D211" s="160" t="s">
        <v>51</v>
      </c>
      <c r="E211" s="48">
        <v>22932.102569400002</v>
      </c>
      <c r="F211" s="48">
        <v>15999.341339999997</v>
      </c>
      <c r="G211" s="150">
        <v>-0.30231685945147047</v>
      </c>
      <c r="H211" s="48">
        <v>64956.24755</v>
      </c>
      <c r="I211" s="48">
        <v>41063.341379999998</v>
      </c>
      <c r="J211" s="150">
        <v>-0.36783076410946403</v>
      </c>
      <c r="K211" s="47">
        <v>1</v>
      </c>
      <c r="L211" s="105">
        <v>1.7904309266508201E-2</v>
      </c>
      <c r="M211" s="197">
        <v>0.35134965499152232</v>
      </c>
    </row>
    <row r="212" spans="1:26" s="51" customFormat="1" x14ac:dyDescent="0.2">
      <c r="A212" s="50">
        <v>13</v>
      </c>
      <c r="B212" s="160" t="s">
        <v>186</v>
      </c>
      <c r="C212" s="207">
        <v>8092919</v>
      </c>
      <c r="D212" s="160" t="s">
        <v>49</v>
      </c>
      <c r="E212" s="48">
        <v>14516.906560000001</v>
      </c>
      <c r="F212" s="48">
        <v>6796.2268700000004</v>
      </c>
      <c r="G212" s="150">
        <v>-0.53184055832346699</v>
      </c>
      <c r="H212" s="48">
        <v>93763.413949999987</v>
      </c>
      <c r="I212" s="48">
        <v>41003.981110000001</v>
      </c>
      <c r="J212" s="150">
        <v>-0.56268677320275828</v>
      </c>
      <c r="K212" s="47">
        <v>5</v>
      </c>
      <c r="L212" s="105">
        <v>1.7878427187833983E-2</v>
      </c>
      <c r="M212" s="197">
        <v>2.8305928934126728E-2</v>
      </c>
    </row>
    <row r="213" spans="1:26" s="51" customFormat="1" x14ac:dyDescent="0.2">
      <c r="A213" s="50">
        <v>14</v>
      </c>
      <c r="B213" s="160" t="s">
        <v>364</v>
      </c>
      <c r="C213" s="207">
        <v>22042992</v>
      </c>
      <c r="D213" s="160" t="s">
        <v>51</v>
      </c>
      <c r="E213" s="48">
        <v>34431.748</v>
      </c>
      <c r="F213" s="48">
        <v>44430.667000000001</v>
      </c>
      <c r="G213" s="150">
        <v>0.29039823943878779</v>
      </c>
      <c r="H213" s="48">
        <v>34889.287369999998</v>
      </c>
      <c r="I213" s="48">
        <v>40609.735350000003</v>
      </c>
      <c r="J213" s="150">
        <v>0.16396001211875727</v>
      </c>
      <c r="K213" s="47">
        <v>3</v>
      </c>
      <c r="L213" s="105">
        <v>1.7706529388560214E-2</v>
      </c>
      <c r="M213" s="197">
        <v>0.43675244480141068</v>
      </c>
    </row>
    <row r="214" spans="1:26" s="51" customFormat="1" x14ac:dyDescent="0.2">
      <c r="A214" s="50">
        <v>15</v>
      </c>
      <c r="B214" s="160" t="s">
        <v>254</v>
      </c>
      <c r="C214" s="207">
        <v>8062010</v>
      </c>
      <c r="D214" s="160" t="s">
        <v>49</v>
      </c>
      <c r="E214" s="48">
        <v>8931.6110700000008</v>
      </c>
      <c r="F214" s="48">
        <v>17626.486559999998</v>
      </c>
      <c r="G214" s="150">
        <v>0.97349463852102058</v>
      </c>
      <c r="H214" s="48">
        <v>21222.145909999996</v>
      </c>
      <c r="I214" s="48">
        <v>40129.570380000005</v>
      </c>
      <c r="J214" s="150">
        <v>0.89092896402576915</v>
      </c>
      <c r="K214" s="47">
        <v>12</v>
      </c>
      <c r="L214" s="105">
        <v>1.7497169364925829E-2</v>
      </c>
      <c r="M214" s="197">
        <v>0.30394722426332882</v>
      </c>
    </row>
    <row r="215" spans="1:26" s="51" customFormat="1" x14ac:dyDescent="0.2">
      <c r="A215" s="50">
        <v>16</v>
      </c>
      <c r="B215" s="160" t="s">
        <v>340</v>
      </c>
      <c r="C215" s="207">
        <v>22042199</v>
      </c>
      <c r="D215" s="160" t="s">
        <v>51</v>
      </c>
      <c r="E215" s="48">
        <v>22675.467000000001</v>
      </c>
      <c r="F215" s="48">
        <v>20079.308259999998</v>
      </c>
      <c r="G215" s="150">
        <v>-0.11449196349517311</v>
      </c>
      <c r="H215" s="48">
        <v>45114.606939999998</v>
      </c>
      <c r="I215" s="48">
        <v>39861.723090000007</v>
      </c>
      <c r="J215" s="150">
        <v>-0.11643421513094515</v>
      </c>
      <c r="K215" s="47">
        <v>16</v>
      </c>
      <c r="L215" s="105">
        <v>1.7380383429948514E-2</v>
      </c>
      <c r="M215" s="197">
        <v>0.46630340351325134</v>
      </c>
    </row>
    <row r="216" spans="1:26" s="51" customFormat="1" x14ac:dyDescent="0.2">
      <c r="A216" s="50">
        <v>17</v>
      </c>
      <c r="B216" s="160" t="s">
        <v>261</v>
      </c>
      <c r="C216" s="207">
        <v>8061099</v>
      </c>
      <c r="D216" s="160" t="s">
        <v>49</v>
      </c>
      <c r="E216" s="48">
        <v>18052.942163299998</v>
      </c>
      <c r="F216" s="48">
        <v>16991.435529899998</v>
      </c>
      <c r="G216" s="150">
        <v>-5.8799647381463808E-2</v>
      </c>
      <c r="H216" s="48">
        <v>37197.7477</v>
      </c>
      <c r="I216" s="48">
        <v>39807.195309999996</v>
      </c>
      <c r="J216" s="150">
        <v>7.0150688451494483E-2</v>
      </c>
      <c r="K216" s="47">
        <v>7</v>
      </c>
      <c r="L216" s="105">
        <v>1.7356608398401474E-2</v>
      </c>
      <c r="M216" s="197">
        <v>0.12803526886733238</v>
      </c>
    </row>
    <row r="217" spans="1:26" s="51" customFormat="1" x14ac:dyDescent="0.2">
      <c r="A217" s="50">
        <v>18</v>
      </c>
      <c r="B217" s="160" t="s">
        <v>321</v>
      </c>
      <c r="C217" s="207">
        <v>22042162</v>
      </c>
      <c r="D217" s="160" t="s">
        <v>51</v>
      </c>
      <c r="E217" s="48">
        <v>12513.385950899999</v>
      </c>
      <c r="F217" s="48">
        <v>13739.071310000001</v>
      </c>
      <c r="G217" s="150">
        <v>9.7949936484764688E-2</v>
      </c>
      <c r="H217" s="48">
        <v>35882.995129999981</v>
      </c>
      <c r="I217" s="48">
        <v>38541.533499999998</v>
      </c>
      <c r="J217" s="150">
        <v>7.4089087612905127E-2</v>
      </c>
      <c r="K217" s="47">
        <v>13</v>
      </c>
      <c r="L217" s="105">
        <v>1.6804758507196919E-2</v>
      </c>
      <c r="M217" s="197">
        <v>0.43944081985923905</v>
      </c>
    </row>
    <row r="218" spans="1:26" s="52" customFormat="1" x14ac:dyDescent="0.2">
      <c r="A218" s="50">
        <v>19</v>
      </c>
      <c r="B218" s="160" t="s">
        <v>257</v>
      </c>
      <c r="C218" s="207">
        <v>8021210</v>
      </c>
      <c r="D218" s="160" t="s">
        <v>49</v>
      </c>
      <c r="E218" s="48">
        <v>3995.7588717999997</v>
      </c>
      <c r="F218" s="48">
        <v>5037.9652400000004</v>
      </c>
      <c r="G218" s="150">
        <v>0.26082814344863359</v>
      </c>
      <c r="H218" s="48">
        <v>31039.36997</v>
      </c>
      <c r="I218" s="48">
        <v>36485.001929999999</v>
      </c>
      <c r="J218" s="150">
        <v>0.17544273499311619</v>
      </c>
      <c r="K218" s="47">
        <v>15</v>
      </c>
      <c r="L218" s="105">
        <v>1.5908076064702084E-2</v>
      </c>
      <c r="M218" s="197">
        <v>0.56627930503455193</v>
      </c>
      <c r="N218" s="51"/>
      <c r="O218" s="51"/>
      <c r="P218" s="51"/>
      <c r="Q218" s="51"/>
      <c r="R218" s="51"/>
      <c r="S218" s="51"/>
      <c r="T218" s="51"/>
      <c r="U218" s="51"/>
      <c r="V218" s="51"/>
      <c r="W218" s="51"/>
      <c r="X218" s="51"/>
      <c r="Y218" s="51"/>
      <c r="Z218" s="51"/>
    </row>
    <row r="219" spans="1:26" x14ac:dyDescent="0.2">
      <c r="A219" s="50">
        <v>20</v>
      </c>
      <c r="B219" s="160" t="s">
        <v>358</v>
      </c>
      <c r="C219" s="207">
        <v>8061039</v>
      </c>
      <c r="D219" s="160" t="s">
        <v>49</v>
      </c>
      <c r="E219" s="48">
        <v>31383.563249900002</v>
      </c>
      <c r="F219" s="48">
        <v>20209.30647</v>
      </c>
      <c r="G219" s="150">
        <v>-0.3560544317712428</v>
      </c>
      <c r="H219" s="48">
        <v>45617.472580000001</v>
      </c>
      <c r="I219" s="48">
        <v>32277.114320000008</v>
      </c>
      <c r="J219" s="150">
        <v>-0.29243966194323501</v>
      </c>
      <c r="K219" s="47">
        <v>11</v>
      </c>
      <c r="L219" s="105">
        <v>1.4073366111828104E-2</v>
      </c>
      <c r="M219" s="197">
        <v>0.10782104750711001</v>
      </c>
      <c r="N219" s="51"/>
      <c r="O219" s="51"/>
      <c r="P219" s="51"/>
      <c r="Q219" s="51"/>
      <c r="R219" s="51"/>
      <c r="S219" s="51"/>
      <c r="T219" s="51"/>
      <c r="U219" s="51"/>
      <c r="V219" s="51"/>
      <c r="W219" s="51"/>
      <c r="X219" s="51"/>
      <c r="Y219" s="51"/>
      <c r="Z219" s="51"/>
    </row>
    <row r="220" spans="1:26" x14ac:dyDescent="0.2">
      <c r="A220" s="50"/>
      <c r="B220" s="47" t="s">
        <v>91</v>
      </c>
      <c r="C220" s="67"/>
      <c r="G220" s="49"/>
      <c r="H220" s="48">
        <v>1233831.6601099989</v>
      </c>
      <c r="I220" s="48">
        <v>1028901.8160900008</v>
      </c>
      <c r="J220" s="150">
        <v>-0.16609222363586304</v>
      </c>
      <c r="L220" s="105">
        <v>0.44861854152764319</v>
      </c>
      <c r="M220" s="64"/>
      <c r="N220" s="51"/>
      <c r="O220" s="51"/>
      <c r="P220" s="51"/>
      <c r="Q220" s="51"/>
      <c r="R220" s="51"/>
      <c r="S220" s="51"/>
      <c r="T220" s="51"/>
      <c r="U220" s="51"/>
      <c r="V220" s="51"/>
      <c r="W220" s="51"/>
      <c r="X220" s="51"/>
      <c r="Y220" s="51"/>
      <c r="Z220" s="51"/>
    </row>
    <row r="221" spans="1:26" s="52" customFormat="1" x14ac:dyDescent="0.2">
      <c r="B221" s="62" t="s">
        <v>93</v>
      </c>
      <c r="C221" s="62"/>
      <c r="D221" s="62"/>
      <c r="E221" s="87"/>
      <c r="F221" s="63"/>
      <c r="G221" s="63"/>
      <c r="H221" s="63">
        <v>2630957.9085799991</v>
      </c>
      <c r="I221" s="63">
        <v>2293489.2806400009</v>
      </c>
      <c r="J221" s="88">
        <v>-0.12826834927288491</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305" t="s">
        <v>180</v>
      </c>
      <c r="C223" s="305"/>
      <c r="D223" s="305"/>
      <c r="E223" s="305"/>
      <c r="F223" s="305"/>
      <c r="G223" s="305"/>
      <c r="H223" s="305"/>
      <c r="I223" s="305"/>
      <c r="J223" s="305"/>
      <c r="K223" s="305"/>
      <c r="L223" s="305"/>
      <c r="M223" s="305"/>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308" t="s">
        <v>80</v>
      </c>
      <c r="C225" s="308"/>
      <c r="D225" s="308"/>
      <c r="E225" s="308"/>
      <c r="F225" s="308"/>
      <c r="G225" s="308"/>
      <c r="H225" s="308"/>
      <c r="I225" s="308"/>
      <c r="J225" s="308"/>
      <c r="K225" s="308"/>
      <c r="L225" s="308"/>
      <c r="M225" s="308"/>
      <c r="N225" s="51"/>
      <c r="O225" s="51"/>
      <c r="P225" s="51"/>
      <c r="Q225" s="51"/>
      <c r="R225" s="51"/>
      <c r="S225" s="51"/>
      <c r="T225" s="51"/>
      <c r="U225" s="51"/>
      <c r="V225" s="51"/>
      <c r="W225" s="51"/>
      <c r="X225" s="51"/>
      <c r="Y225" s="51"/>
      <c r="Z225" s="51"/>
    </row>
    <row r="226" spans="1:26" s="72" customFormat="1" ht="15.95" customHeight="1" x14ac:dyDescent="0.2">
      <c r="B226" s="309" t="s">
        <v>42</v>
      </c>
      <c r="C226" s="309"/>
      <c r="D226" s="309"/>
      <c r="E226" s="309"/>
      <c r="F226" s="309"/>
      <c r="G226" s="309"/>
      <c r="H226" s="309"/>
      <c r="I226" s="309"/>
      <c r="J226" s="309"/>
      <c r="K226" s="309"/>
      <c r="L226" s="309"/>
      <c r="M226" s="309"/>
      <c r="N226" s="51"/>
      <c r="O226" s="51"/>
      <c r="P226" s="51"/>
      <c r="Q226" s="51"/>
      <c r="R226" s="51"/>
      <c r="S226" s="51"/>
      <c r="T226" s="51"/>
      <c r="U226" s="51"/>
      <c r="V226" s="51"/>
      <c r="W226" s="51"/>
      <c r="X226" s="51"/>
      <c r="Y226" s="51"/>
      <c r="Z226" s="51"/>
    </row>
    <row r="227" spans="1:26" s="73" customFormat="1" ht="15.95" customHeight="1" x14ac:dyDescent="0.2">
      <c r="B227" s="309" t="s">
        <v>167</v>
      </c>
      <c r="C227" s="309"/>
      <c r="D227" s="309"/>
      <c r="E227" s="309"/>
      <c r="F227" s="309"/>
      <c r="G227" s="309"/>
      <c r="H227" s="309"/>
      <c r="I227" s="309"/>
      <c r="J227" s="309"/>
      <c r="K227" s="309"/>
      <c r="L227" s="309"/>
      <c r="M227" s="309"/>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132</v>
      </c>
      <c r="C229" s="75" t="s">
        <v>112</v>
      </c>
      <c r="D229" s="75" t="s">
        <v>48</v>
      </c>
      <c r="E229" s="307" t="s">
        <v>103</v>
      </c>
      <c r="F229" s="307"/>
      <c r="G229" s="307"/>
      <c r="H229" s="307" t="s">
        <v>104</v>
      </c>
      <c r="I229" s="307"/>
      <c r="J229" s="307"/>
      <c r="K229" s="307"/>
      <c r="L229" s="307"/>
      <c r="M229" s="307"/>
    </row>
    <row r="230" spans="1:26" s="51" customFormat="1" ht="15.75" customHeight="1" x14ac:dyDescent="0.2">
      <c r="B230" s="77"/>
      <c r="C230" s="77"/>
      <c r="D230" s="77"/>
      <c r="E230" s="306" t="s">
        <v>26</v>
      </c>
      <c r="F230" s="306"/>
      <c r="G230" s="77" t="s">
        <v>60</v>
      </c>
      <c r="H230" s="306" t="s">
        <v>26</v>
      </c>
      <c r="I230" s="306"/>
      <c r="J230" s="77" t="s">
        <v>60</v>
      </c>
      <c r="K230" s="78"/>
      <c r="L230" s="104" t="s">
        <v>131</v>
      </c>
      <c r="M230" s="79" t="s">
        <v>105</v>
      </c>
    </row>
    <row r="231" spans="1:26" s="51" customFormat="1" ht="15.75" x14ac:dyDescent="0.2">
      <c r="B231" s="80"/>
      <c r="C231" s="80"/>
      <c r="D231" s="80"/>
      <c r="E231" s="81">
        <v>2018</v>
      </c>
      <c r="F231" s="81">
        <v>2019</v>
      </c>
      <c r="G231" s="82" t="s">
        <v>442</v>
      </c>
      <c r="H231" s="81">
        <v>2018</v>
      </c>
      <c r="I231" s="81">
        <v>2019</v>
      </c>
      <c r="J231" s="82" t="s">
        <v>442</v>
      </c>
      <c r="K231" s="80"/>
      <c r="L231" s="81">
        <v>2019</v>
      </c>
      <c r="M231" s="146">
        <v>2019</v>
      </c>
    </row>
    <row r="232" spans="1:26" s="50" customFormat="1" x14ac:dyDescent="0.2">
      <c r="A232" s="50">
        <v>1</v>
      </c>
      <c r="B232" s="47" t="s">
        <v>186</v>
      </c>
      <c r="C232" s="207">
        <v>8092919</v>
      </c>
      <c r="D232" s="160" t="s">
        <v>49</v>
      </c>
      <c r="E232" s="48">
        <v>114207.35515</v>
      </c>
      <c r="F232" s="48">
        <v>154616.2830276</v>
      </c>
      <c r="G232" s="150">
        <v>0.35382071342539095</v>
      </c>
      <c r="H232" s="48">
        <v>683010.5286800001</v>
      </c>
      <c r="I232" s="48">
        <v>1008866.0889600001</v>
      </c>
      <c r="J232" s="150">
        <v>0.47708717010520318</v>
      </c>
      <c r="K232" s="47">
        <v>15</v>
      </c>
      <c r="L232" s="105">
        <v>0.24540069585333202</v>
      </c>
      <c r="M232" s="197">
        <v>0.69644193185884862</v>
      </c>
      <c r="N232" s="51"/>
      <c r="O232" s="51"/>
      <c r="P232" s="51"/>
      <c r="Q232" s="51"/>
      <c r="R232" s="51"/>
      <c r="S232" s="51"/>
      <c r="T232" s="51"/>
      <c r="U232" s="51"/>
      <c r="V232" s="51"/>
      <c r="W232" s="51"/>
      <c r="X232" s="51"/>
      <c r="Y232" s="51"/>
      <c r="Z232" s="51"/>
    </row>
    <row r="233" spans="1:26" s="50" customFormat="1" x14ac:dyDescent="0.2">
      <c r="A233" s="50">
        <v>2</v>
      </c>
      <c r="B233" s="47" t="s">
        <v>185</v>
      </c>
      <c r="C233" s="207">
        <v>8094019</v>
      </c>
      <c r="D233" s="160" t="s">
        <v>49</v>
      </c>
      <c r="E233" s="48">
        <v>90338.904599999994</v>
      </c>
      <c r="F233" s="48">
        <v>122117.3793398</v>
      </c>
      <c r="G233" s="150">
        <v>0.3517695380579145</v>
      </c>
      <c r="H233" s="48">
        <v>130187.14553000004</v>
      </c>
      <c r="I233" s="48">
        <v>167940.70360000001</v>
      </c>
      <c r="J233" s="150">
        <v>0.28999451456058023</v>
      </c>
      <c r="K233" s="47">
        <v>18</v>
      </c>
      <c r="L233" s="105">
        <v>4.0850580643485387E-2</v>
      </c>
      <c r="M233" s="197">
        <v>0.78849924067763788</v>
      </c>
      <c r="N233" s="51"/>
      <c r="O233" s="51"/>
      <c r="P233" s="51"/>
      <c r="Q233" s="51"/>
      <c r="R233" s="51"/>
      <c r="S233" s="51"/>
      <c r="T233" s="51"/>
      <c r="U233" s="51"/>
      <c r="V233" s="51"/>
      <c r="W233" s="51"/>
      <c r="X233" s="51"/>
      <c r="Y233" s="51"/>
      <c r="Z233" s="51"/>
    </row>
    <row r="234" spans="1:26" s="50" customFormat="1" x14ac:dyDescent="0.2">
      <c r="A234" s="50">
        <v>3</v>
      </c>
      <c r="B234" s="47" t="s">
        <v>264</v>
      </c>
      <c r="C234" s="207">
        <v>8104029</v>
      </c>
      <c r="D234" s="160" t="s">
        <v>49</v>
      </c>
      <c r="E234" s="48">
        <v>33894.075120000001</v>
      </c>
      <c r="F234" s="48">
        <v>32988.425931000005</v>
      </c>
      <c r="G234" s="150">
        <v>-2.6719985301076894E-2</v>
      </c>
      <c r="H234" s="48">
        <v>192485.27240000007</v>
      </c>
      <c r="I234" s="48">
        <v>162823.69296000001</v>
      </c>
      <c r="J234" s="150">
        <v>-0.15409791653234062</v>
      </c>
      <c r="K234" s="47">
        <v>16</v>
      </c>
      <c r="L234" s="105">
        <v>3.9605898137564932E-2</v>
      </c>
      <c r="M234" s="197">
        <v>0.34590406759005765</v>
      </c>
      <c r="N234" s="51"/>
      <c r="O234" s="51"/>
      <c r="P234" s="51"/>
      <c r="Q234" s="51"/>
      <c r="R234" s="51"/>
      <c r="S234" s="51"/>
      <c r="T234" s="51"/>
      <c r="U234" s="51"/>
      <c r="V234" s="51"/>
      <c r="W234" s="51"/>
      <c r="X234" s="51"/>
      <c r="Y234" s="51"/>
      <c r="Z234" s="51"/>
    </row>
    <row r="235" spans="1:26" s="50" customFormat="1" x14ac:dyDescent="0.2">
      <c r="A235" s="50">
        <v>4</v>
      </c>
      <c r="B235" s="47" t="s">
        <v>359</v>
      </c>
      <c r="C235" s="207">
        <v>8061059</v>
      </c>
      <c r="D235" s="160" t="s">
        <v>49</v>
      </c>
      <c r="E235" s="48">
        <v>67610.814279099999</v>
      </c>
      <c r="F235" s="48">
        <v>74794.397295699993</v>
      </c>
      <c r="G235" s="150">
        <v>0.10624902381660264</v>
      </c>
      <c r="H235" s="48">
        <v>98666.910349999991</v>
      </c>
      <c r="I235" s="48">
        <v>126958.81243000001</v>
      </c>
      <c r="J235" s="150">
        <v>0.28674154262701118</v>
      </c>
      <c r="K235" s="47">
        <v>19</v>
      </c>
      <c r="L235" s="105">
        <v>3.0881978545985143E-2</v>
      </c>
      <c r="M235" s="197">
        <v>0.48611558239823444</v>
      </c>
      <c r="N235" s="51"/>
      <c r="O235" s="51"/>
      <c r="P235" s="51"/>
      <c r="Q235" s="51"/>
      <c r="R235" s="51"/>
      <c r="S235" s="51"/>
      <c r="T235" s="51"/>
      <c r="U235" s="51"/>
      <c r="V235" s="51"/>
      <c r="W235" s="51"/>
      <c r="X235" s="51"/>
      <c r="Y235" s="51"/>
      <c r="Z235" s="51"/>
    </row>
    <row r="236" spans="1:26" s="50" customFormat="1" x14ac:dyDescent="0.2">
      <c r="A236" s="50">
        <v>5</v>
      </c>
      <c r="B236" s="47" t="s">
        <v>319</v>
      </c>
      <c r="C236" s="207">
        <v>2071411</v>
      </c>
      <c r="D236" s="160" t="s">
        <v>49</v>
      </c>
      <c r="E236" s="48">
        <v>34735.804676</v>
      </c>
      <c r="F236" s="48">
        <v>41733.261021999999</v>
      </c>
      <c r="G236" s="150">
        <v>0.20144794143302946</v>
      </c>
      <c r="H236" s="48">
        <v>111569.82852000001</v>
      </c>
      <c r="I236" s="48">
        <v>116923.69471999998</v>
      </c>
      <c r="J236" s="150">
        <v>4.7986684850378172E-2</v>
      </c>
      <c r="K236" s="47">
        <v>20</v>
      </c>
      <c r="L236" s="105">
        <v>2.8440995648499983E-2</v>
      </c>
      <c r="M236" s="197">
        <v>0.72846078337145159</v>
      </c>
      <c r="N236" s="51"/>
      <c r="O236" s="51"/>
      <c r="P236" s="51"/>
      <c r="Q236" s="51"/>
      <c r="R236" s="51"/>
      <c r="S236" s="51"/>
      <c r="T236" s="51"/>
      <c r="U236" s="51"/>
      <c r="V236" s="51"/>
      <c r="W236" s="51"/>
      <c r="X236" s="51"/>
      <c r="Y236" s="51"/>
      <c r="Z236" s="51"/>
    </row>
    <row r="237" spans="1:26" s="50" customFormat="1" x14ac:dyDescent="0.2">
      <c r="A237" s="50">
        <v>6</v>
      </c>
      <c r="B237" s="47" t="s">
        <v>337</v>
      </c>
      <c r="C237" s="207">
        <v>8105090</v>
      </c>
      <c r="D237" s="160" t="s">
        <v>49</v>
      </c>
      <c r="E237" s="48">
        <v>84626.292730400004</v>
      </c>
      <c r="F237" s="48">
        <v>84860.321099899986</v>
      </c>
      <c r="G237" s="150">
        <v>2.7654333180533201E-3</v>
      </c>
      <c r="H237" s="48">
        <v>94133.722729999994</v>
      </c>
      <c r="I237" s="48">
        <v>102356.75002999998</v>
      </c>
      <c r="J237" s="150">
        <v>8.7354744522170541E-2</v>
      </c>
      <c r="K237" s="47">
        <v>11</v>
      </c>
      <c r="L237" s="105">
        <v>2.4897672701578399E-2</v>
      </c>
      <c r="M237" s="197">
        <v>0.55374763224369927</v>
      </c>
      <c r="N237" s="51"/>
      <c r="O237" s="51"/>
      <c r="P237" s="51"/>
      <c r="Q237" s="51"/>
      <c r="R237" s="51"/>
      <c r="S237" s="51"/>
      <c r="T237" s="51"/>
      <c r="U237" s="51"/>
      <c r="V237" s="51"/>
      <c r="W237" s="51"/>
      <c r="X237" s="51"/>
      <c r="Y237" s="51"/>
      <c r="Z237" s="51"/>
    </row>
    <row r="238" spans="1:26" s="50" customFormat="1" x14ac:dyDescent="0.2">
      <c r="A238" s="50">
        <v>7</v>
      </c>
      <c r="B238" s="47" t="s">
        <v>358</v>
      </c>
      <c r="C238" s="207">
        <v>8061039</v>
      </c>
      <c r="D238" s="160" t="s">
        <v>49</v>
      </c>
      <c r="E238" s="48">
        <v>68199.348246099995</v>
      </c>
      <c r="F238" s="48">
        <v>66525.954850799986</v>
      </c>
      <c r="G238" s="150">
        <v>-2.4536794534480062E-2</v>
      </c>
      <c r="H238" s="48">
        <v>97867.344519999999</v>
      </c>
      <c r="I238" s="48">
        <v>101340.46435999998</v>
      </c>
      <c r="J238" s="150">
        <v>3.5488035943288768E-2</v>
      </c>
      <c r="K238" s="47">
        <v>3</v>
      </c>
      <c r="L238" s="105">
        <v>2.4650467236618366E-2</v>
      </c>
      <c r="M238" s="197">
        <v>0.33852577135068201</v>
      </c>
      <c r="N238" s="51"/>
      <c r="O238" s="51"/>
      <c r="P238" s="51"/>
      <c r="Q238" s="51"/>
      <c r="R238" s="51"/>
      <c r="S238" s="51"/>
      <c r="T238" s="51"/>
      <c r="U238" s="51"/>
      <c r="V238" s="51"/>
      <c r="W238" s="51"/>
      <c r="X238" s="51"/>
      <c r="Y238" s="51"/>
      <c r="Z238" s="51"/>
    </row>
    <row r="239" spans="1:26" s="50" customFormat="1" x14ac:dyDescent="0.2">
      <c r="A239" s="50">
        <v>8</v>
      </c>
      <c r="B239" s="47" t="s">
        <v>379</v>
      </c>
      <c r="C239" s="207">
        <v>2032931</v>
      </c>
      <c r="D239" s="160" t="s">
        <v>49</v>
      </c>
      <c r="E239" s="48">
        <v>20747.703430000001</v>
      </c>
      <c r="F239" s="48">
        <v>21358.214846999999</v>
      </c>
      <c r="G239" s="150">
        <v>2.9425493720776491E-2</v>
      </c>
      <c r="H239" s="48">
        <v>90420.448900000018</v>
      </c>
      <c r="I239" s="48">
        <v>95475.342979999987</v>
      </c>
      <c r="J239" s="150">
        <v>5.5904324093661605E-2</v>
      </c>
      <c r="K239" s="47">
        <v>12</v>
      </c>
      <c r="L239" s="105">
        <v>2.3223811227791685E-2</v>
      </c>
      <c r="M239" s="197">
        <v>0.88907751712808047</v>
      </c>
      <c r="N239" s="51"/>
      <c r="O239" s="51"/>
      <c r="P239" s="51"/>
      <c r="Q239" s="51"/>
      <c r="R239" s="51"/>
      <c r="S239" s="51"/>
      <c r="T239" s="51"/>
      <c r="U239" s="51"/>
      <c r="V239" s="51"/>
      <c r="W239" s="51"/>
      <c r="X239" s="51"/>
      <c r="Y239" s="51"/>
      <c r="Z239" s="51"/>
    </row>
    <row r="240" spans="1:26" s="50" customFormat="1" x14ac:dyDescent="0.2">
      <c r="A240" s="50">
        <v>9</v>
      </c>
      <c r="B240" s="47" t="s">
        <v>356</v>
      </c>
      <c r="C240" s="207">
        <v>8081029</v>
      </c>
      <c r="D240" s="160" t="s">
        <v>49</v>
      </c>
      <c r="E240" s="48">
        <v>127870.49385000003</v>
      </c>
      <c r="F240" s="48">
        <v>110068.12255999999</v>
      </c>
      <c r="G240" s="150">
        <v>-0.13922188578456041</v>
      </c>
      <c r="H240" s="48">
        <v>110315.47933999999</v>
      </c>
      <c r="I240" s="48">
        <v>94201.363750000004</v>
      </c>
      <c r="J240" s="150">
        <v>-0.14607302335454811</v>
      </c>
      <c r="K240" s="47">
        <v>7</v>
      </c>
      <c r="L240" s="105">
        <v>2.2913923331899604E-2</v>
      </c>
      <c r="M240" s="197">
        <v>0.36128263134454447</v>
      </c>
      <c r="N240" s="51"/>
      <c r="O240" s="51"/>
      <c r="P240" s="51"/>
      <c r="Q240" s="51"/>
      <c r="R240" s="51"/>
      <c r="S240" s="51"/>
      <c r="T240" s="51"/>
      <c r="U240" s="51"/>
      <c r="V240" s="51"/>
      <c r="W240" s="51"/>
      <c r="X240" s="51"/>
      <c r="Y240" s="51"/>
      <c r="Z240" s="51"/>
    </row>
    <row r="241" spans="1:26" s="51" customFormat="1" x14ac:dyDescent="0.2">
      <c r="A241" s="50">
        <v>10</v>
      </c>
      <c r="B241" s="47" t="s">
        <v>209</v>
      </c>
      <c r="C241" s="207">
        <v>8022200</v>
      </c>
      <c r="D241" s="160" t="s">
        <v>49</v>
      </c>
      <c r="E241" s="48">
        <v>4607.6239999999998</v>
      </c>
      <c r="F241" s="48">
        <v>11804.742</v>
      </c>
      <c r="G241" s="150">
        <v>1.5620020209982413</v>
      </c>
      <c r="H241" s="48">
        <v>31084.170460000001</v>
      </c>
      <c r="I241" s="48">
        <v>85913.359820000012</v>
      </c>
      <c r="J241" s="150">
        <v>1.7638942441959575</v>
      </c>
      <c r="K241" s="47">
        <v>2</v>
      </c>
      <c r="L241" s="105">
        <v>2.0897915504979981E-2</v>
      </c>
      <c r="M241" s="197">
        <v>0.98588200516032376</v>
      </c>
    </row>
    <row r="242" spans="1:26" s="51" customFormat="1" x14ac:dyDescent="0.2">
      <c r="A242" s="50">
        <v>11</v>
      </c>
      <c r="B242" s="47" t="s">
        <v>285</v>
      </c>
      <c r="C242" s="207">
        <v>2032920</v>
      </c>
      <c r="D242" s="160" t="s">
        <v>49</v>
      </c>
      <c r="E242" s="48">
        <v>20035.921039999994</v>
      </c>
      <c r="F242" s="48">
        <v>18836.741590000001</v>
      </c>
      <c r="G242" s="150">
        <v>-5.985147613658158E-2</v>
      </c>
      <c r="H242" s="48">
        <v>92936.071739999999</v>
      </c>
      <c r="I242" s="48">
        <v>83064.463239999997</v>
      </c>
      <c r="J242" s="150">
        <v>-0.10621934320203495</v>
      </c>
      <c r="K242" s="47">
        <v>8</v>
      </c>
      <c r="L242" s="105">
        <v>2.0204938299385852E-2</v>
      </c>
      <c r="M242" s="197">
        <v>0.87232874218521428</v>
      </c>
    </row>
    <row r="243" spans="1:26" s="51" customFormat="1" x14ac:dyDescent="0.2">
      <c r="A243" s="50">
        <v>12</v>
      </c>
      <c r="B243" s="47" t="s">
        <v>53</v>
      </c>
      <c r="C243" s="207">
        <v>8093010</v>
      </c>
      <c r="D243" s="160" t="s">
        <v>49</v>
      </c>
      <c r="E243" s="48">
        <v>51083.685489999996</v>
      </c>
      <c r="F243" s="48">
        <v>53809.726589999998</v>
      </c>
      <c r="G243" s="150">
        <v>5.3364221352698693E-2</v>
      </c>
      <c r="H243" s="48">
        <v>74057.464870000011</v>
      </c>
      <c r="I243" s="48">
        <v>80839.83073999999</v>
      </c>
      <c r="J243" s="150">
        <v>9.1582474257061064E-2</v>
      </c>
      <c r="K243" s="47">
        <v>13</v>
      </c>
      <c r="L243" s="105">
        <v>1.9663809630782556E-2</v>
      </c>
      <c r="M243" s="197">
        <v>0.79948047905158903</v>
      </c>
    </row>
    <row r="244" spans="1:26" s="51" customFormat="1" x14ac:dyDescent="0.2">
      <c r="A244" s="50">
        <v>13</v>
      </c>
      <c r="B244" s="47" t="s">
        <v>317</v>
      </c>
      <c r="C244" s="207">
        <v>22042168</v>
      </c>
      <c r="D244" s="160" t="s">
        <v>51</v>
      </c>
      <c r="E244" s="48">
        <v>17728.897499999999</v>
      </c>
      <c r="F244" s="48">
        <v>20595.753728600001</v>
      </c>
      <c r="G244" s="150">
        <v>0.16170527403635795</v>
      </c>
      <c r="H244" s="48">
        <v>64337.491459999997</v>
      </c>
      <c r="I244" s="48">
        <v>78277.338759999984</v>
      </c>
      <c r="J244" s="150">
        <v>0.2166675601374152</v>
      </c>
      <c r="K244" s="47">
        <v>14</v>
      </c>
      <c r="L244" s="105">
        <v>1.9040498646409169E-2</v>
      </c>
      <c r="M244" s="197">
        <v>0.16152229203877955</v>
      </c>
    </row>
    <row r="245" spans="1:26" s="51" customFormat="1" x14ac:dyDescent="0.2">
      <c r="A245" s="50">
        <v>14</v>
      </c>
      <c r="B245" s="47" t="s">
        <v>370</v>
      </c>
      <c r="C245" s="207">
        <v>22042161</v>
      </c>
      <c r="D245" s="160" t="s">
        <v>51</v>
      </c>
      <c r="E245" s="48">
        <v>18914.858627999998</v>
      </c>
      <c r="F245" s="48">
        <v>19918.79952</v>
      </c>
      <c r="G245" s="150">
        <v>5.307683825423104E-2</v>
      </c>
      <c r="H245" s="48">
        <v>74013.728409999996</v>
      </c>
      <c r="I245" s="48">
        <v>75052.683739999993</v>
      </c>
      <c r="J245" s="150">
        <v>1.4037332699208054E-2</v>
      </c>
      <c r="K245" s="47">
        <v>17</v>
      </c>
      <c r="L245" s="105">
        <v>1.8256120427679774E-2</v>
      </c>
      <c r="M245" s="197">
        <v>0.27815439242421297</v>
      </c>
    </row>
    <row r="246" spans="1:26" s="51" customFormat="1" x14ac:dyDescent="0.2">
      <c r="A246" s="50">
        <v>15</v>
      </c>
      <c r="B246" s="47" t="s">
        <v>380</v>
      </c>
      <c r="C246" s="207">
        <v>2032933</v>
      </c>
      <c r="D246" s="160" t="s">
        <v>49</v>
      </c>
      <c r="E246" s="48">
        <v>17665.837962000001</v>
      </c>
      <c r="F246" s="48">
        <v>23835.029320000001</v>
      </c>
      <c r="G246" s="150">
        <v>0.34921589178335066</v>
      </c>
      <c r="H246" s="48">
        <v>52212.947679999997</v>
      </c>
      <c r="I246" s="48">
        <v>73647.954190000004</v>
      </c>
      <c r="J246" s="150">
        <v>0.41053048070317272</v>
      </c>
      <c r="K246" s="47">
        <v>10</v>
      </c>
      <c r="L246" s="105">
        <v>1.7914428291500337E-2</v>
      </c>
      <c r="M246" s="197">
        <v>0.8793866434395986</v>
      </c>
    </row>
    <row r="247" spans="1:26" s="51" customFormat="1" x14ac:dyDescent="0.2">
      <c r="A247" s="50">
        <v>16</v>
      </c>
      <c r="B247" s="47" t="s">
        <v>286</v>
      </c>
      <c r="C247" s="207">
        <v>2032990</v>
      </c>
      <c r="D247" s="160" t="s">
        <v>49</v>
      </c>
      <c r="E247" s="48">
        <v>31411.307000000001</v>
      </c>
      <c r="F247" s="48">
        <v>37694.322670000001</v>
      </c>
      <c r="G247" s="150">
        <v>0.20002401269071676</v>
      </c>
      <c r="H247" s="48">
        <v>45340.613789999996</v>
      </c>
      <c r="I247" s="48">
        <v>70872.366810000007</v>
      </c>
      <c r="J247" s="150">
        <v>0.56310999975106457</v>
      </c>
      <c r="K247" s="47">
        <v>9</v>
      </c>
      <c r="L247" s="105">
        <v>1.7239283114249035E-2</v>
      </c>
      <c r="M247" s="197">
        <v>0.61227463035824525</v>
      </c>
    </row>
    <row r="248" spans="1:26" s="51" customFormat="1" x14ac:dyDescent="0.2">
      <c r="A248" s="50">
        <v>17</v>
      </c>
      <c r="B248" s="47" t="s">
        <v>281</v>
      </c>
      <c r="C248" s="207">
        <v>2071424</v>
      </c>
      <c r="D248" s="160" t="s">
        <v>49</v>
      </c>
      <c r="E248" s="48">
        <v>22513.815333000002</v>
      </c>
      <c r="F248" s="48">
        <v>22845.4067693</v>
      </c>
      <c r="G248" s="150">
        <v>1.4728353741711728E-2</v>
      </c>
      <c r="H248" s="48">
        <v>62966.037450000003</v>
      </c>
      <c r="I248" s="48">
        <v>66331.882819999999</v>
      </c>
      <c r="J248" s="150">
        <v>5.3454933902625554E-2</v>
      </c>
      <c r="K248" s="47">
        <v>1</v>
      </c>
      <c r="L248" s="105">
        <v>1.6134837298446527E-2</v>
      </c>
      <c r="M248" s="197">
        <v>0.69137661929962579</v>
      </c>
    </row>
    <row r="249" spans="1:26" s="51" customFormat="1" x14ac:dyDescent="0.2">
      <c r="A249" s="50">
        <v>18</v>
      </c>
      <c r="B249" s="47" t="s">
        <v>261</v>
      </c>
      <c r="C249" s="207">
        <v>8061099</v>
      </c>
      <c r="D249" s="160" t="s">
        <v>49</v>
      </c>
      <c r="E249" s="48">
        <v>19217.462954200004</v>
      </c>
      <c r="F249" s="48">
        <v>26540.330499999996</v>
      </c>
      <c r="G249" s="150">
        <v>0.38105277284791483</v>
      </c>
      <c r="H249" s="48">
        <v>37673.297919999997</v>
      </c>
      <c r="I249" s="48">
        <v>55011.145550000001</v>
      </c>
      <c r="J249" s="150">
        <v>0.46021581829170544</v>
      </c>
      <c r="K249" s="47">
        <v>4</v>
      </c>
      <c r="L249" s="105">
        <v>1.3381135063797525E-2</v>
      </c>
      <c r="M249" s="197">
        <v>0.17693702749826326</v>
      </c>
    </row>
    <row r="250" spans="1:26" s="52" customFormat="1" x14ac:dyDescent="0.2">
      <c r="A250" s="50">
        <v>19</v>
      </c>
      <c r="B250" s="47" t="s">
        <v>365</v>
      </c>
      <c r="C250" s="207">
        <v>22042991</v>
      </c>
      <c r="D250" s="160" t="s">
        <v>51</v>
      </c>
      <c r="E250" s="48">
        <v>55709.652000000002</v>
      </c>
      <c r="F250" s="48">
        <v>54226.591999999997</v>
      </c>
      <c r="G250" s="150">
        <v>-2.6621239709054455E-2</v>
      </c>
      <c r="H250" s="48">
        <v>56525.610439999997</v>
      </c>
      <c r="I250" s="48">
        <v>52171.614529999999</v>
      </c>
      <c r="J250" s="150">
        <v>-7.7026959569443582E-2</v>
      </c>
      <c r="K250" s="47">
        <v>6</v>
      </c>
      <c r="L250" s="105">
        <v>1.2690435975156882E-2</v>
      </c>
      <c r="M250" s="197">
        <v>0.2221114710723894</v>
      </c>
      <c r="N250" s="51"/>
      <c r="O250" s="51"/>
      <c r="P250" s="51"/>
      <c r="Q250" s="51"/>
      <c r="R250" s="51"/>
      <c r="S250" s="51"/>
      <c r="T250" s="51"/>
      <c r="U250" s="51"/>
      <c r="V250" s="51"/>
      <c r="W250" s="51"/>
      <c r="X250" s="51"/>
      <c r="Y250" s="51"/>
      <c r="Z250" s="51"/>
    </row>
    <row r="251" spans="1:26" x14ac:dyDescent="0.2">
      <c r="A251" s="50">
        <v>20</v>
      </c>
      <c r="B251" s="47" t="s">
        <v>213</v>
      </c>
      <c r="C251" s="207">
        <v>8023100</v>
      </c>
      <c r="D251" s="160" t="s">
        <v>49</v>
      </c>
      <c r="E251" s="48">
        <v>10510.993</v>
      </c>
      <c r="F251" s="48">
        <v>18432.5095</v>
      </c>
      <c r="G251" s="150">
        <v>0.75364111649584387</v>
      </c>
      <c r="H251" s="48">
        <v>34721.768440000007</v>
      </c>
      <c r="I251" s="48">
        <v>50924.171489999993</v>
      </c>
      <c r="J251" s="150">
        <v>0.46663530626321931</v>
      </c>
      <c r="K251" s="47">
        <v>5</v>
      </c>
      <c r="L251" s="105">
        <v>1.2387002850182915E-2</v>
      </c>
      <c r="M251" s="197">
        <v>0.25263914417954364</v>
      </c>
      <c r="N251" s="51"/>
      <c r="O251" s="51"/>
      <c r="P251" s="51"/>
      <c r="Q251" s="51"/>
      <c r="R251" s="51"/>
      <c r="S251" s="51"/>
      <c r="T251" s="51"/>
      <c r="U251" s="51"/>
      <c r="V251" s="51"/>
      <c r="W251" s="51"/>
      <c r="X251" s="51"/>
      <c r="Y251" s="51"/>
      <c r="Z251" s="51"/>
    </row>
    <row r="252" spans="1:26" x14ac:dyDescent="0.2">
      <c r="A252" s="50"/>
      <c r="B252" s="47" t="s">
        <v>91</v>
      </c>
      <c r="C252" s="106"/>
      <c r="G252" s="49"/>
      <c r="H252" s="48">
        <v>1308051.4999999986</v>
      </c>
      <c r="I252" s="48">
        <v>1362103.374109996</v>
      </c>
      <c r="J252" s="150">
        <v>4.1322435783298646E-2</v>
      </c>
      <c r="L252" s="105">
        <v>0.33132357157067394</v>
      </c>
      <c r="M252" s="64"/>
      <c r="N252" s="51"/>
      <c r="O252" s="51"/>
      <c r="P252" s="51"/>
      <c r="Q252" s="51"/>
      <c r="R252" s="51"/>
      <c r="S252" s="51"/>
      <c r="T252" s="51"/>
      <c r="U252" s="51"/>
      <c r="V252" s="51"/>
      <c r="W252" s="51"/>
      <c r="X252" s="51"/>
      <c r="Y252" s="51"/>
      <c r="Z252" s="51"/>
    </row>
    <row r="253" spans="1:26" s="52" customFormat="1" x14ac:dyDescent="0.2">
      <c r="B253" s="62" t="s">
        <v>93</v>
      </c>
      <c r="C253" s="62"/>
      <c r="D253" s="62"/>
      <c r="E253" s="87"/>
      <c r="F253" s="63"/>
      <c r="G253" s="63"/>
      <c r="H253" s="63">
        <v>3542577.3836299987</v>
      </c>
      <c r="I253" s="63">
        <v>4111097.099589996</v>
      </c>
      <c r="J253" s="88">
        <v>0.16048194701041313</v>
      </c>
      <c r="K253" s="63"/>
      <c r="L253" s="88">
        <v>1</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305" t="s">
        <v>180</v>
      </c>
      <c r="C255" s="305"/>
      <c r="D255" s="305"/>
      <c r="E255" s="305"/>
      <c r="F255" s="305"/>
      <c r="G255" s="305"/>
      <c r="H255" s="305"/>
      <c r="I255" s="305"/>
      <c r="J255" s="305"/>
      <c r="K255" s="305"/>
      <c r="L255" s="305"/>
      <c r="M255" s="305"/>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308" t="s">
        <v>81</v>
      </c>
      <c r="C257" s="308"/>
      <c r="D257" s="308"/>
      <c r="E257" s="308"/>
      <c r="F257" s="308"/>
      <c r="G257" s="308"/>
      <c r="H257" s="308"/>
      <c r="I257" s="308"/>
      <c r="J257" s="308"/>
      <c r="K257" s="308"/>
      <c r="L257" s="308"/>
      <c r="M257" s="308"/>
      <c r="N257" s="51"/>
      <c r="O257" s="51"/>
      <c r="P257" s="51"/>
      <c r="Q257" s="51"/>
      <c r="R257" s="51"/>
      <c r="S257" s="51"/>
      <c r="T257" s="51"/>
      <c r="U257" s="51"/>
      <c r="V257" s="51"/>
      <c r="W257" s="51"/>
      <c r="X257" s="51"/>
      <c r="Y257" s="51"/>
      <c r="Z257" s="51"/>
    </row>
    <row r="258" spans="1:26" s="72" customFormat="1" ht="15.95" customHeight="1" x14ac:dyDescent="0.2">
      <c r="B258" s="309" t="s">
        <v>42</v>
      </c>
      <c r="C258" s="309"/>
      <c r="D258" s="309"/>
      <c r="E258" s="309"/>
      <c r="F258" s="309"/>
      <c r="G258" s="309"/>
      <c r="H258" s="309"/>
      <c r="I258" s="309"/>
      <c r="J258" s="309"/>
      <c r="K258" s="309"/>
      <c r="L258" s="309"/>
      <c r="M258" s="309"/>
      <c r="N258" s="51"/>
      <c r="O258" s="51"/>
      <c r="P258" s="51"/>
      <c r="Q258" s="51"/>
      <c r="R258" s="51"/>
      <c r="S258" s="51"/>
      <c r="T258" s="51"/>
      <c r="U258" s="51"/>
      <c r="V258" s="51"/>
      <c r="W258" s="51"/>
      <c r="X258" s="51"/>
      <c r="Y258" s="51"/>
      <c r="Z258" s="51"/>
    </row>
    <row r="259" spans="1:26" s="73" customFormat="1" ht="15.95" customHeight="1" x14ac:dyDescent="0.2">
      <c r="B259" s="309" t="s">
        <v>34</v>
      </c>
      <c r="C259" s="309"/>
      <c r="D259" s="309"/>
      <c r="E259" s="309"/>
      <c r="F259" s="309"/>
      <c r="G259" s="309"/>
      <c r="H259" s="309"/>
      <c r="I259" s="309"/>
      <c r="J259" s="309"/>
      <c r="K259" s="309"/>
      <c r="L259" s="309"/>
      <c r="M259" s="309"/>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132</v>
      </c>
      <c r="C261" s="75" t="s">
        <v>112</v>
      </c>
      <c r="D261" s="75" t="s">
        <v>48</v>
      </c>
      <c r="E261" s="307" t="s">
        <v>103</v>
      </c>
      <c r="F261" s="307"/>
      <c r="G261" s="307"/>
      <c r="H261" s="307" t="s">
        <v>104</v>
      </c>
      <c r="I261" s="307"/>
      <c r="J261" s="307"/>
      <c r="K261" s="307"/>
      <c r="L261" s="307"/>
      <c r="M261" s="307"/>
    </row>
    <row r="262" spans="1:26" s="51" customFormat="1" ht="15.75" customHeight="1" x14ac:dyDescent="0.2">
      <c r="B262" s="77"/>
      <c r="C262" s="77"/>
      <c r="D262" s="77"/>
      <c r="E262" s="306" t="s">
        <v>26</v>
      </c>
      <c r="F262" s="306"/>
      <c r="G262" s="77" t="s">
        <v>60</v>
      </c>
      <c r="H262" s="306" t="s">
        <v>26</v>
      </c>
      <c r="I262" s="306"/>
      <c r="J262" s="77" t="s">
        <v>60</v>
      </c>
      <c r="K262" s="78"/>
      <c r="L262" s="104" t="s">
        <v>131</v>
      </c>
      <c r="M262" s="79" t="s">
        <v>105</v>
      </c>
    </row>
    <row r="263" spans="1:26" s="51" customFormat="1" ht="15.75" x14ac:dyDescent="0.2">
      <c r="B263" s="80"/>
      <c r="C263" s="80"/>
      <c r="D263" s="80"/>
      <c r="E263" s="81">
        <v>2018</v>
      </c>
      <c r="F263" s="81">
        <v>2019</v>
      </c>
      <c r="G263" s="82" t="s">
        <v>442</v>
      </c>
      <c r="H263" s="81">
        <v>2018</v>
      </c>
      <c r="I263" s="81">
        <v>2019</v>
      </c>
      <c r="J263" s="82" t="s">
        <v>442</v>
      </c>
      <c r="K263" s="80"/>
      <c r="L263" s="81">
        <v>2019</v>
      </c>
      <c r="M263" s="146">
        <v>2019</v>
      </c>
    </row>
    <row r="264" spans="1:26" s="50" customFormat="1" x14ac:dyDescent="0.2">
      <c r="A264" s="50">
        <v>1</v>
      </c>
      <c r="B264" s="47" t="s">
        <v>186</v>
      </c>
      <c r="C264" s="207">
        <v>8092919</v>
      </c>
      <c r="D264" s="160" t="s">
        <v>49</v>
      </c>
      <c r="E264" s="48">
        <v>42542.538350000003</v>
      </c>
      <c r="F264" s="48">
        <v>40050.082794900001</v>
      </c>
      <c r="G264" s="150">
        <v>-5.8587372821866449E-2</v>
      </c>
      <c r="H264" s="48">
        <v>272722.44118999998</v>
      </c>
      <c r="I264" s="48">
        <v>285082.02567</v>
      </c>
      <c r="J264" s="150">
        <v>4.5319279286552577E-2</v>
      </c>
      <c r="K264" s="47">
        <v>8</v>
      </c>
      <c r="L264" s="105">
        <v>0.1205678975145016</v>
      </c>
      <c r="M264" s="197">
        <v>0.19679824594017115</v>
      </c>
      <c r="N264" s="51"/>
      <c r="O264" s="51"/>
      <c r="P264" s="51"/>
      <c r="Q264" s="51"/>
      <c r="R264" s="51"/>
      <c r="S264" s="51"/>
      <c r="T264" s="51"/>
      <c r="U264" s="51"/>
      <c r="V264" s="51"/>
      <c r="W264" s="51"/>
      <c r="X264" s="51"/>
      <c r="Y264" s="51"/>
      <c r="Z264" s="51"/>
    </row>
    <row r="265" spans="1:26" s="50" customFormat="1" x14ac:dyDescent="0.2">
      <c r="A265" s="50">
        <v>2</v>
      </c>
      <c r="B265" s="47" t="s">
        <v>342</v>
      </c>
      <c r="C265" s="207">
        <v>47031100</v>
      </c>
      <c r="D265" s="160" t="s">
        <v>49</v>
      </c>
      <c r="E265" s="48">
        <v>445915.81800000003</v>
      </c>
      <c r="F265" s="48">
        <v>449473.13299999997</v>
      </c>
      <c r="G265" s="150">
        <v>7.9775483542051523E-3</v>
      </c>
      <c r="H265" s="48">
        <v>373458.60976999998</v>
      </c>
      <c r="I265" s="48">
        <v>280660.18763999996</v>
      </c>
      <c r="J265" s="150">
        <v>-0.24848382043501771</v>
      </c>
      <c r="K265" s="47">
        <v>15</v>
      </c>
      <c r="L265" s="105">
        <v>0.11869779815213807</v>
      </c>
      <c r="M265" s="197">
        <v>0.9760841104747312</v>
      </c>
      <c r="N265" s="51"/>
      <c r="O265" s="51"/>
      <c r="P265" s="51"/>
      <c r="Q265" s="51"/>
      <c r="R265" s="51"/>
      <c r="S265" s="51"/>
      <c r="T265" s="51"/>
      <c r="U265" s="51"/>
      <c r="V265" s="51"/>
      <c r="W265" s="51"/>
      <c r="X265" s="51"/>
      <c r="Y265" s="51"/>
      <c r="Z265" s="51"/>
    </row>
    <row r="266" spans="1:26" s="50" customFormat="1" x14ac:dyDescent="0.2">
      <c r="A266" s="50">
        <v>3</v>
      </c>
      <c r="B266" s="47" t="s">
        <v>264</v>
      </c>
      <c r="C266" s="207">
        <v>8104029</v>
      </c>
      <c r="D266" s="160" t="s">
        <v>49</v>
      </c>
      <c r="E266" s="48">
        <v>34819.155109200001</v>
      </c>
      <c r="F266" s="48">
        <v>37277.907299599996</v>
      </c>
      <c r="G266" s="150">
        <v>7.0614929704320636E-2</v>
      </c>
      <c r="H266" s="48">
        <v>180608.24867</v>
      </c>
      <c r="I266" s="48">
        <v>170901.07317000002</v>
      </c>
      <c r="J266" s="150">
        <v>-5.3747132655809847E-2</v>
      </c>
      <c r="K266" s="47">
        <v>9</v>
      </c>
      <c r="L266" s="105">
        <v>7.2278085672544887E-2</v>
      </c>
      <c r="M266" s="197">
        <v>0.36306372426727612</v>
      </c>
      <c r="N266" s="51"/>
      <c r="O266" s="51"/>
      <c r="P266" s="51"/>
      <c r="Q266" s="51"/>
      <c r="R266" s="51"/>
      <c r="S266" s="51"/>
      <c r="T266" s="51"/>
      <c r="U266" s="51"/>
      <c r="V266" s="51"/>
      <c r="W266" s="51"/>
      <c r="X266" s="51"/>
      <c r="Y266" s="51"/>
      <c r="Z266" s="51"/>
    </row>
    <row r="267" spans="1:26" s="50" customFormat="1" x14ac:dyDescent="0.2">
      <c r="A267" s="50">
        <v>4</v>
      </c>
      <c r="B267" s="47" t="s">
        <v>317</v>
      </c>
      <c r="C267" s="207">
        <v>22042168</v>
      </c>
      <c r="D267" s="160" t="s">
        <v>51</v>
      </c>
      <c r="E267" s="48">
        <v>51630.089632000003</v>
      </c>
      <c r="F267" s="48">
        <v>49568.105241999998</v>
      </c>
      <c r="G267" s="150">
        <v>-3.9937648853547607E-2</v>
      </c>
      <c r="H267" s="48">
        <v>157059.81875999999</v>
      </c>
      <c r="I267" s="48">
        <v>145522.37766</v>
      </c>
      <c r="J267" s="150">
        <v>-7.345889732389245E-2</v>
      </c>
      <c r="K267" s="47">
        <v>19</v>
      </c>
      <c r="L267" s="105">
        <v>6.1544838102445903E-2</v>
      </c>
      <c r="M267" s="197">
        <v>0.3002798556379549</v>
      </c>
      <c r="N267" s="51"/>
      <c r="O267" s="51"/>
      <c r="P267" s="51"/>
      <c r="Q267" s="51"/>
      <c r="R267" s="51"/>
      <c r="S267" s="51"/>
      <c r="T267" s="51"/>
      <c r="U267" s="51"/>
      <c r="V267" s="51"/>
      <c r="W267" s="51"/>
      <c r="X267" s="51"/>
      <c r="Y267" s="51"/>
      <c r="Z267" s="51"/>
    </row>
    <row r="268" spans="1:26" s="50" customFormat="1" x14ac:dyDescent="0.2">
      <c r="A268" s="50">
        <v>5</v>
      </c>
      <c r="B268" s="47" t="s">
        <v>356</v>
      </c>
      <c r="C268" s="207">
        <v>8081029</v>
      </c>
      <c r="D268" s="160" t="s">
        <v>49</v>
      </c>
      <c r="E268" s="48">
        <v>166349.42961989998</v>
      </c>
      <c r="F268" s="48">
        <v>151322.06130650002</v>
      </c>
      <c r="G268" s="150">
        <v>-9.0336157735777842E-2</v>
      </c>
      <c r="H268" s="48">
        <v>149049.87432000006</v>
      </c>
      <c r="I268" s="48">
        <v>131642.87743000002</v>
      </c>
      <c r="J268" s="150">
        <v>-0.11678639092729717</v>
      </c>
      <c r="K268" s="47">
        <v>12</v>
      </c>
      <c r="L268" s="105">
        <v>5.5674870827763255E-2</v>
      </c>
      <c r="M268" s="197">
        <v>0.50487894508509967</v>
      </c>
      <c r="N268" s="51"/>
      <c r="O268" s="51"/>
      <c r="P268" s="51"/>
      <c r="Q268" s="51"/>
      <c r="R268" s="51"/>
      <c r="S268" s="51"/>
      <c r="T268" s="51"/>
      <c r="U268" s="51"/>
      <c r="V268" s="51"/>
      <c r="W268" s="51"/>
      <c r="X268" s="51"/>
      <c r="Y268" s="51"/>
      <c r="Z268" s="51"/>
    </row>
    <row r="269" spans="1:26" s="50" customFormat="1" x14ac:dyDescent="0.2">
      <c r="A269" s="50">
        <v>6</v>
      </c>
      <c r="B269" s="47" t="s">
        <v>365</v>
      </c>
      <c r="C269" s="207">
        <v>22042991</v>
      </c>
      <c r="D269" s="160" t="s">
        <v>51</v>
      </c>
      <c r="E269" s="48">
        <v>109498.822</v>
      </c>
      <c r="F269" s="48">
        <v>111324.58500000001</v>
      </c>
      <c r="G269" s="150">
        <v>1.6673814079936004E-2</v>
      </c>
      <c r="H269" s="48">
        <v>113637.51420999999</v>
      </c>
      <c r="I269" s="48">
        <v>108672.37264000002</v>
      </c>
      <c r="J269" s="150">
        <v>-4.369280342426788E-2</v>
      </c>
      <c r="K269" s="47">
        <v>5</v>
      </c>
      <c r="L269" s="105">
        <v>4.5960103785301722E-2</v>
      </c>
      <c r="M269" s="197">
        <v>0.46265350937371663</v>
      </c>
      <c r="N269" s="51"/>
      <c r="O269" s="51"/>
      <c r="P269" s="51"/>
      <c r="Q269" s="51"/>
      <c r="R269" s="51"/>
      <c r="S269" s="51"/>
      <c r="T269" s="51"/>
      <c r="U269" s="51"/>
      <c r="V269" s="51"/>
      <c r="W269" s="51"/>
      <c r="X269" s="51"/>
      <c r="Y269" s="51"/>
      <c r="Z269" s="51"/>
    </row>
    <row r="270" spans="1:26" s="50" customFormat="1" x14ac:dyDescent="0.2">
      <c r="A270" s="50">
        <v>7</v>
      </c>
      <c r="B270" s="47" t="s">
        <v>262</v>
      </c>
      <c r="C270" s="207">
        <v>8081099</v>
      </c>
      <c r="D270" s="160" t="s">
        <v>49</v>
      </c>
      <c r="E270" s="48">
        <v>70772.279869999984</v>
      </c>
      <c r="F270" s="48">
        <v>69071.575429999997</v>
      </c>
      <c r="G270" s="150">
        <v>-2.403065781014788E-2</v>
      </c>
      <c r="H270" s="48">
        <v>71693.615849999973</v>
      </c>
      <c r="I270" s="48">
        <v>69308.752749999985</v>
      </c>
      <c r="J270" s="150">
        <v>-3.3264650858030181E-2</v>
      </c>
      <c r="K270" s="47">
        <v>14</v>
      </c>
      <c r="L270" s="105">
        <v>2.9312302586529917E-2</v>
      </c>
      <c r="M270" s="197">
        <v>0.43755264456806925</v>
      </c>
      <c r="N270" s="51"/>
      <c r="O270" s="51"/>
      <c r="P270" s="51"/>
      <c r="Q270" s="51"/>
      <c r="R270" s="51"/>
      <c r="S270" s="51"/>
      <c r="T270" s="51"/>
      <c r="U270" s="51"/>
      <c r="V270" s="51"/>
      <c r="W270" s="51"/>
      <c r="X270" s="51"/>
      <c r="Y270" s="51"/>
      <c r="Z270" s="51"/>
    </row>
    <row r="271" spans="1:26" s="50" customFormat="1" x14ac:dyDescent="0.2">
      <c r="A271" s="50">
        <v>8</v>
      </c>
      <c r="B271" s="47" t="s">
        <v>370</v>
      </c>
      <c r="C271" s="207">
        <v>22042161</v>
      </c>
      <c r="D271" s="160" t="s">
        <v>51</v>
      </c>
      <c r="E271" s="48">
        <v>18965.865572000002</v>
      </c>
      <c r="F271" s="48">
        <v>18822.461564799996</v>
      </c>
      <c r="G271" s="150">
        <v>-7.5611633255335689E-3</v>
      </c>
      <c r="H271" s="48">
        <v>60201.27151999998</v>
      </c>
      <c r="I271" s="48">
        <v>57186.394560000001</v>
      </c>
      <c r="J271" s="150">
        <v>-5.0079954856076116E-2</v>
      </c>
      <c r="K271" s="47">
        <v>10</v>
      </c>
      <c r="L271" s="105">
        <v>2.4185472031530805E-2</v>
      </c>
      <c r="M271" s="197">
        <v>0.211939747402937</v>
      </c>
      <c r="N271" s="51"/>
      <c r="O271" s="51"/>
      <c r="P271" s="51"/>
      <c r="Q271" s="51"/>
      <c r="R271" s="51"/>
      <c r="S271" s="51"/>
      <c r="T271" s="51"/>
      <c r="U271" s="51"/>
      <c r="V271" s="51"/>
      <c r="W271" s="51"/>
      <c r="X271" s="51"/>
      <c r="Y271" s="51"/>
      <c r="Z271" s="51"/>
    </row>
    <row r="272" spans="1:26" s="50" customFormat="1" x14ac:dyDescent="0.2">
      <c r="A272" s="50">
        <v>9</v>
      </c>
      <c r="B272" s="47" t="s">
        <v>369</v>
      </c>
      <c r="C272" s="207">
        <v>20029012</v>
      </c>
      <c r="D272" s="160" t="s">
        <v>49</v>
      </c>
      <c r="E272" s="48">
        <v>45570.633000000002</v>
      </c>
      <c r="F272" s="48">
        <v>68133.301000000007</v>
      </c>
      <c r="G272" s="150">
        <v>0.4951142109437015</v>
      </c>
      <c r="H272" s="48">
        <v>38906.268150000004</v>
      </c>
      <c r="I272" s="48">
        <v>55086.571329999999</v>
      </c>
      <c r="J272" s="150">
        <v>0.41587908451198996</v>
      </c>
      <c r="K272" s="47">
        <v>13</v>
      </c>
      <c r="L272" s="105">
        <v>2.3297407372251756E-2</v>
      </c>
      <c r="M272" s="197">
        <v>0.57515429969804521</v>
      </c>
      <c r="N272" s="51"/>
      <c r="O272" s="51"/>
      <c r="P272" s="51"/>
      <c r="Q272" s="51"/>
      <c r="R272" s="51"/>
      <c r="S272" s="51"/>
      <c r="T272" s="51"/>
      <c r="U272" s="51"/>
      <c r="V272" s="51"/>
      <c r="W272" s="51"/>
      <c r="X272" s="51"/>
      <c r="Y272" s="51"/>
      <c r="Z272" s="51"/>
    </row>
    <row r="273" spans="1:26" s="51" customFormat="1" x14ac:dyDescent="0.2">
      <c r="A273" s="50">
        <v>10</v>
      </c>
      <c r="B273" s="47" t="s">
        <v>337</v>
      </c>
      <c r="C273" s="207">
        <v>8105090</v>
      </c>
      <c r="D273" s="160" t="s">
        <v>49</v>
      </c>
      <c r="E273" s="48">
        <v>48586.566700000003</v>
      </c>
      <c r="F273" s="48">
        <v>40959.428700000004</v>
      </c>
      <c r="G273" s="150">
        <v>-0.15698038610330536</v>
      </c>
      <c r="H273" s="48">
        <v>52783.189679999996</v>
      </c>
      <c r="I273" s="48">
        <v>50404.347419999991</v>
      </c>
      <c r="J273" s="150">
        <v>-4.5068179365851564E-2</v>
      </c>
      <c r="K273" s="47">
        <v>18</v>
      </c>
      <c r="L273" s="105">
        <v>2.1317184693553998E-2</v>
      </c>
      <c r="M273" s="197">
        <v>0.27268634487157145</v>
      </c>
    </row>
    <row r="274" spans="1:26" s="51" customFormat="1" x14ac:dyDescent="0.2">
      <c r="A274" s="50">
        <v>11</v>
      </c>
      <c r="B274" s="47" t="s">
        <v>189</v>
      </c>
      <c r="C274" s="207">
        <v>8111090</v>
      </c>
      <c r="D274" s="160" t="s">
        <v>49</v>
      </c>
      <c r="E274" s="48">
        <v>16014.81422</v>
      </c>
      <c r="F274" s="48">
        <v>25122.183719999997</v>
      </c>
      <c r="G274" s="150">
        <v>0.56868405558063329</v>
      </c>
      <c r="H274" s="48">
        <v>33518.178079999998</v>
      </c>
      <c r="I274" s="48">
        <v>49121.637459999991</v>
      </c>
      <c r="J274" s="150">
        <v>0.46552230084696755</v>
      </c>
      <c r="K274" s="47">
        <v>17</v>
      </c>
      <c r="L274" s="105">
        <v>2.0774696465351454E-2</v>
      </c>
      <c r="M274" s="197">
        <v>0.60879585648275936</v>
      </c>
    </row>
    <row r="275" spans="1:26" s="51" customFormat="1" x14ac:dyDescent="0.2">
      <c r="A275" s="50">
        <v>12</v>
      </c>
      <c r="B275" s="47" t="s">
        <v>318</v>
      </c>
      <c r="C275" s="207">
        <v>22042148</v>
      </c>
      <c r="D275" s="160" t="s">
        <v>51</v>
      </c>
      <c r="E275" s="48">
        <v>18094.951880000001</v>
      </c>
      <c r="F275" s="48">
        <v>16665.977508</v>
      </c>
      <c r="G275" s="150">
        <v>-7.8970885442332578E-2</v>
      </c>
      <c r="H275" s="48">
        <v>47556.702529999988</v>
      </c>
      <c r="I275" s="48">
        <v>42040.435150000005</v>
      </c>
      <c r="J275" s="150">
        <v>-0.11599347907942482</v>
      </c>
      <c r="K275" s="47">
        <v>20</v>
      </c>
      <c r="L275" s="105">
        <v>1.777988936593854E-2</v>
      </c>
      <c r="M275" s="197">
        <v>0.35970994783293914</v>
      </c>
    </row>
    <row r="276" spans="1:26" s="51" customFormat="1" x14ac:dyDescent="0.2">
      <c r="A276" s="50">
        <v>13</v>
      </c>
      <c r="B276" s="47" t="s">
        <v>286</v>
      </c>
      <c r="C276" s="207">
        <v>2032990</v>
      </c>
      <c r="D276" s="160" t="s">
        <v>49</v>
      </c>
      <c r="E276" s="48">
        <v>2375.1690099999996</v>
      </c>
      <c r="F276" s="48">
        <v>11626.480619999998</v>
      </c>
      <c r="G276" s="150">
        <v>3.8950119216989956</v>
      </c>
      <c r="H276" s="48">
        <v>4337.2822699999997</v>
      </c>
      <c r="I276" s="48">
        <v>34829.705430000002</v>
      </c>
      <c r="J276" s="150">
        <v>7.030306367401816</v>
      </c>
      <c r="K276" s="47">
        <v>11</v>
      </c>
      <c r="L276" s="105">
        <v>1.4730302076657473E-2</v>
      </c>
      <c r="M276" s="197">
        <v>0.30089788132531842</v>
      </c>
      <c r="N276" s="152"/>
      <c r="O276" s="152"/>
      <c r="P276" s="152"/>
      <c r="Q276" s="152"/>
      <c r="R276" s="153"/>
      <c r="S276" s="153"/>
      <c r="T276" s="153"/>
      <c r="U276" s="153"/>
      <c r="V276" s="103"/>
      <c r="W276" s="103"/>
      <c r="X276" s="103"/>
      <c r="Y276" s="103"/>
    </row>
    <row r="277" spans="1:26" s="51" customFormat="1" x14ac:dyDescent="0.2">
      <c r="A277" s="50">
        <v>14</v>
      </c>
      <c r="B277" s="47" t="s">
        <v>354</v>
      </c>
      <c r="C277" s="207">
        <v>8081049</v>
      </c>
      <c r="D277" s="160" t="s">
        <v>49</v>
      </c>
      <c r="E277" s="48">
        <v>30042.614529899998</v>
      </c>
      <c r="F277" s="48">
        <v>33553.778216699997</v>
      </c>
      <c r="G277" s="150">
        <v>0.11687277361647412</v>
      </c>
      <c r="H277" s="48">
        <v>30176.42023</v>
      </c>
      <c r="I277" s="48">
        <v>34366.052739999992</v>
      </c>
      <c r="J277" s="150">
        <v>0.13883795619451419</v>
      </c>
      <c r="K277" s="47">
        <v>16</v>
      </c>
      <c r="L277" s="105">
        <v>1.4534212442879741E-2</v>
      </c>
      <c r="M277" s="197">
        <v>0.70566619667520669</v>
      </c>
      <c r="N277" s="152"/>
      <c r="O277" s="152"/>
      <c r="P277" s="152"/>
      <c r="Q277" s="152"/>
      <c r="R277" s="153"/>
      <c r="S277" s="153"/>
      <c r="T277" s="153"/>
      <c r="U277" s="153"/>
      <c r="V277" s="103"/>
      <c r="W277" s="103"/>
      <c r="X277" s="103"/>
      <c r="Y277" s="103"/>
    </row>
    <row r="278" spans="1:26" s="51" customFormat="1" x14ac:dyDescent="0.2">
      <c r="A278" s="50">
        <v>15</v>
      </c>
      <c r="B278" s="47" t="s">
        <v>364</v>
      </c>
      <c r="C278" s="207">
        <v>22042992</v>
      </c>
      <c r="D278" s="160" t="s">
        <v>51</v>
      </c>
      <c r="E278" s="48">
        <v>25111.626</v>
      </c>
      <c r="F278" s="48">
        <v>39164.404999999999</v>
      </c>
      <c r="G278" s="150">
        <v>0.55961246794612174</v>
      </c>
      <c r="H278" s="48">
        <v>25938.789840000001</v>
      </c>
      <c r="I278" s="48">
        <v>33767.022109999998</v>
      </c>
      <c r="J278" s="150">
        <v>0.30179635666457122</v>
      </c>
      <c r="K278" s="47">
        <v>6</v>
      </c>
      <c r="L278" s="105">
        <v>1.4280868292415868E-2</v>
      </c>
      <c r="M278" s="197">
        <v>0.36315995002429358</v>
      </c>
      <c r="N278" s="152"/>
      <c r="O278" s="152"/>
      <c r="P278" s="152"/>
      <c r="Q278" s="152"/>
      <c r="R278" s="153"/>
      <c r="S278" s="153"/>
      <c r="T278" s="153"/>
      <c r="U278" s="153"/>
      <c r="V278" s="103"/>
      <c r="W278" s="103"/>
      <c r="X278" s="103"/>
      <c r="Y278" s="103"/>
    </row>
    <row r="279" spans="1:26" s="51" customFormat="1" x14ac:dyDescent="0.2">
      <c r="A279" s="50">
        <v>16</v>
      </c>
      <c r="B279" s="47" t="s">
        <v>353</v>
      </c>
      <c r="C279" s="207">
        <v>20097929</v>
      </c>
      <c r="D279" s="160" t="s">
        <v>49</v>
      </c>
      <c r="E279" s="48">
        <v>33721.4</v>
      </c>
      <c r="F279" s="48">
        <v>22233.971110000002</v>
      </c>
      <c r="G279" s="150">
        <v>-0.34065693862057916</v>
      </c>
      <c r="H279" s="48">
        <v>44513.570030000003</v>
      </c>
      <c r="I279" s="48">
        <v>32705.618260000003</v>
      </c>
      <c r="J279" s="150">
        <v>-0.26526633927680948</v>
      </c>
      <c r="K279" s="47">
        <v>4</v>
      </c>
      <c r="L279" s="105">
        <v>1.3831975626147137E-2</v>
      </c>
      <c r="M279" s="197">
        <v>0.55015122926474558</v>
      </c>
      <c r="N279" s="152"/>
      <c r="O279" s="152"/>
      <c r="P279" s="152"/>
      <c r="Q279" s="152"/>
      <c r="R279" s="153"/>
      <c r="S279" s="153"/>
      <c r="T279" s="153"/>
      <c r="U279" s="153"/>
      <c r="V279" s="103"/>
      <c r="W279" s="103"/>
      <c r="X279" s="103"/>
      <c r="Y279" s="103"/>
    </row>
    <row r="280" spans="1:26" s="51" customFormat="1" x14ac:dyDescent="0.2">
      <c r="A280" s="50">
        <v>17</v>
      </c>
      <c r="B280" s="47" t="s">
        <v>188</v>
      </c>
      <c r="C280" s="207">
        <v>20079939</v>
      </c>
      <c r="D280" s="160" t="s">
        <v>49</v>
      </c>
      <c r="E280" s="48">
        <v>31391.740249999999</v>
      </c>
      <c r="F280" s="48">
        <v>35168.044379999999</v>
      </c>
      <c r="G280" s="150">
        <v>0.12029610655306058</v>
      </c>
      <c r="H280" s="48">
        <v>24303.852429999999</v>
      </c>
      <c r="I280" s="48">
        <v>27618.171060000008</v>
      </c>
      <c r="J280" s="150">
        <v>0.13637009357038829</v>
      </c>
      <c r="K280" s="47">
        <v>7</v>
      </c>
      <c r="L280" s="105">
        <v>1.1680374481955514E-2</v>
      </c>
      <c r="M280" s="197">
        <v>0.46687489995577197</v>
      </c>
      <c r="N280" s="152"/>
      <c r="O280" s="152"/>
      <c r="P280" s="152"/>
      <c r="Q280" s="152"/>
      <c r="R280" s="153"/>
      <c r="S280" s="153"/>
      <c r="T280" s="153"/>
      <c r="U280" s="153"/>
      <c r="V280" s="103"/>
      <c r="W280" s="103"/>
      <c r="X280" s="103"/>
      <c r="Y280" s="103"/>
    </row>
    <row r="281" spans="1:26" s="51" customFormat="1" x14ac:dyDescent="0.2">
      <c r="A281" s="50">
        <v>18</v>
      </c>
      <c r="B281" s="47" t="s">
        <v>355</v>
      </c>
      <c r="C281" s="207">
        <v>8081069</v>
      </c>
      <c r="D281" s="160" t="s">
        <v>49</v>
      </c>
      <c r="E281" s="48">
        <v>28133.670449999994</v>
      </c>
      <c r="F281" s="48">
        <v>27803.391019900006</v>
      </c>
      <c r="G281" s="150">
        <v>-1.1739649495325221E-2</v>
      </c>
      <c r="H281" s="48">
        <v>24487.287970000005</v>
      </c>
      <c r="I281" s="48">
        <v>25676.578510000003</v>
      </c>
      <c r="J281" s="150">
        <v>4.8567670762765892E-2</v>
      </c>
      <c r="K281" s="47">
        <v>3</v>
      </c>
      <c r="L281" s="105">
        <v>1.0859229300904015E-2</v>
      </c>
      <c r="M281" s="197">
        <v>0.35166074331371971</v>
      </c>
      <c r="N281" s="152"/>
      <c r="O281" s="152"/>
      <c r="P281" s="152"/>
      <c r="Q281" s="152"/>
      <c r="R281" s="153"/>
      <c r="S281" s="153"/>
      <c r="T281" s="153"/>
      <c r="U281" s="153"/>
      <c r="V281" s="103"/>
      <c r="W281" s="103"/>
      <c r="X281" s="103"/>
      <c r="Y281" s="103"/>
    </row>
    <row r="282" spans="1:26" s="52" customFormat="1" x14ac:dyDescent="0.2">
      <c r="A282" s="50">
        <v>19</v>
      </c>
      <c r="B282" s="47" t="s">
        <v>371</v>
      </c>
      <c r="C282" s="207">
        <v>22042163</v>
      </c>
      <c r="D282" s="160" t="s">
        <v>51</v>
      </c>
      <c r="E282" s="48">
        <v>8856.8673519999993</v>
      </c>
      <c r="F282" s="48">
        <v>7605.3575899999996</v>
      </c>
      <c r="G282" s="150">
        <v>-0.14130388457465065</v>
      </c>
      <c r="H282" s="48">
        <v>28612.891200000002</v>
      </c>
      <c r="I282" s="48">
        <v>22911.302249999997</v>
      </c>
      <c r="J282" s="150">
        <v>-0.19926643938729283</v>
      </c>
      <c r="K282" s="47">
        <v>2</v>
      </c>
      <c r="L282" s="105">
        <v>9.6897288950773073E-3</v>
      </c>
      <c r="M282" s="197">
        <v>0.23008923606828349</v>
      </c>
      <c r="N282" s="152"/>
      <c r="O282" s="152"/>
      <c r="P282" s="152"/>
      <c r="Q282" s="152"/>
      <c r="R282" s="153"/>
      <c r="S282" s="153"/>
      <c r="T282" s="153"/>
      <c r="U282" s="153"/>
      <c r="V282" s="103"/>
      <c r="W282" s="103"/>
      <c r="X282" s="103"/>
      <c r="Y282" s="103"/>
      <c r="Z282" s="51"/>
    </row>
    <row r="283" spans="1:26" x14ac:dyDescent="0.2">
      <c r="A283" s="50">
        <v>20</v>
      </c>
      <c r="B283" s="47" t="s">
        <v>367</v>
      </c>
      <c r="C283" s="207">
        <v>8081010</v>
      </c>
      <c r="D283" s="160" t="s">
        <v>49</v>
      </c>
      <c r="E283" s="48">
        <v>40606.441230000004</v>
      </c>
      <c r="F283" s="48">
        <v>29138.005758599989</v>
      </c>
      <c r="G283" s="150">
        <v>-0.28242897244901</v>
      </c>
      <c r="H283" s="48">
        <v>31894.118120000006</v>
      </c>
      <c r="I283" s="48">
        <v>22413.215379999991</v>
      </c>
      <c r="J283" s="150">
        <v>-0.29726179304687461</v>
      </c>
      <c r="K283" s="47">
        <v>1</v>
      </c>
      <c r="L283" s="105">
        <v>9.4790762362351993E-3</v>
      </c>
      <c r="M283" s="197">
        <v>0.5080449286064046</v>
      </c>
      <c r="N283" s="152"/>
      <c r="O283" s="152"/>
      <c r="P283" s="152"/>
      <c r="Q283" s="152"/>
      <c r="R283" s="153"/>
      <c r="S283" s="153"/>
      <c r="T283" s="153"/>
      <c r="U283" s="153"/>
      <c r="V283" s="103"/>
      <c r="W283" s="103"/>
      <c r="X283" s="103"/>
      <c r="Y283" s="103"/>
      <c r="Z283" s="51"/>
    </row>
    <row r="284" spans="1:26" x14ac:dyDescent="0.2">
      <c r="A284" s="50"/>
      <c r="B284" s="47" t="s">
        <v>91</v>
      </c>
      <c r="C284" s="106"/>
      <c r="G284" s="49"/>
      <c r="H284" s="48">
        <v>748309.72707000258</v>
      </c>
      <c r="I284" s="48">
        <v>684576.91150000016</v>
      </c>
      <c r="J284" s="150">
        <v>-8.5169032640464881E-2</v>
      </c>
      <c r="K284" s="47">
        <v>21</v>
      </c>
      <c r="L284" s="105">
        <v>0.28952368607787593</v>
      </c>
      <c r="M284" s="64"/>
      <c r="N284" s="152"/>
      <c r="O284" s="152"/>
      <c r="P284" s="152"/>
      <c r="Q284" s="152"/>
      <c r="R284" s="153"/>
      <c r="S284" s="153"/>
      <c r="T284" s="153"/>
      <c r="U284" s="153"/>
      <c r="V284" s="103"/>
      <c r="W284" s="103"/>
      <c r="X284" s="103"/>
      <c r="Y284" s="103"/>
      <c r="Z284" s="51"/>
    </row>
    <row r="285" spans="1:26" s="52" customFormat="1" x14ac:dyDescent="0.2">
      <c r="B285" s="62" t="s">
        <v>93</v>
      </c>
      <c r="C285" s="62"/>
      <c r="D285" s="62"/>
      <c r="E285" s="87"/>
      <c r="F285" s="63"/>
      <c r="G285" s="63"/>
      <c r="H285" s="63">
        <v>2513769.6718900022</v>
      </c>
      <c r="I285" s="63">
        <v>2364493.6301199999</v>
      </c>
      <c r="J285" s="88">
        <v>-5.9383341059154278E-2</v>
      </c>
      <c r="K285" s="63"/>
      <c r="L285" s="88">
        <v>1</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305" t="s">
        <v>180</v>
      </c>
      <c r="C287" s="305"/>
      <c r="D287" s="305"/>
      <c r="E287" s="305"/>
      <c r="F287" s="305"/>
      <c r="G287" s="305"/>
      <c r="H287" s="305"/>
      <c r="I287" s="305"/>
      <c r="J287" s="305"/>
      <c r="K287" s="305"/>
      <c r="L287" s="305"/>
      <c r="M287" s="305"/>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308" t="s">
        <v>82</v>
      </c>
      <c r="C289" s="308"/>
      <c r="D289" s="308"/>
      <c r="E289" s="308"/>
      <c r="F289" s="308"/>
      <c r="G289" s="308"/>
      <c r="H289" s="308"/>
      <c r="I289" s="308"/>
      <c r="J289" s="308"/>
      <c r="K289" s="308"/>
      <c r="L289" s="308"/>
      <c r="M289" s="308"/>
      <c r="N289" s="152"/>
      <c r="O289" s="152"/>
      <c r="P289" s="152"/>
      <c r="Q289" s="152"/>
      <c r="R289" s="153"/>
      <c r="S289" s="153"/>
      <c r="T289" s="153"/>
      <c r="U289" s="153"/>
      <c r="V289" s="103"/>
      <c r="W289" s="103"/>
      <c r="X289" s="103"/>
      <c r="Y289" s="103"/>
      <c r="Z289" s="51"/>
    </row>
    <row r="290" spans="2:26" ht="15.75" x14ac:dyDescent="0.2">
      <c r="B290" s="309" t="s">
        <v>42</v>
      </c>
      <c r="C290" s="309"/>
      <c r="D290" s="309"/>
      <c r="E290" s="309"/>
      <c r="F290" s="309"/>
      <c r="G290" s="309"/>
      <c r="H290" s="309"/>
      <c r="I290" s="309"/>
      <c r="J290" s="309"/>
      <c r="K290" s="309"/>
      <c r="L290" s="309"/>
      <c r="M290" s="309"/>
      <c r="N290" s="152"/>
      <c r="O290" s="152"/>
      <c r="P290" s="152"/>
      <c r="Q290" s="152"/>
      <c r="R290" s="153"/>
      <c r="S290" s="153"/>
      <c r="T290" s="153"/>
      <c r="U290" s="153"/>
      <c r="V290" s="103"/>
      <c r="W290" s="103"/>
      <c r="X290" s="103"/>
      <c r="Y290" s="103"/>
      <c r="Z290" s="51"/>
    </row>
    <row r="291" spans="2:26" ht="15.75" x14ac:dyDescent="0.2">
      <c r="B291" s="309" t="s">
        <v>407</v>
      </c>
      <c r="C291" s="309"/>
      <c r="D291" s="309"/>
      <c r="E291" s="309"/>
      <c r="F291" s="309"/>
      <c r="G291" s="309"/>
      <c r="H291" s="309"/>
      <c r="I291" s="309"/>
      <c r="J291" s="309"/>
      <c r="K291" s="309"/>
      <c r="L291" s="309"/>
      <c r="M291" s="309"/>
      <c r="N291" s="152"/>
      <c r="O291" s="152"/>
      <c r="P291" s="152"/>
      <c r="Q291" s="152"/>
      <c r="R291" s="153"/>
      <c r="S291" s="153"/>
      <c r="T291" s="153"/>
      <c r="U291" s="153"/>
      <c r="V291" s="103"/>
      <c r="W291" s="103"/>
      <c r="X291" s="103"/>
      <c r="Y291" s="103"/>
      <c r="Z291" s="51"/>
    </row>
    <row r="292" spans="2:26" ht="31.5" x14ac:dyDescent="0.2">
      <c r="B292" s="75" t="s">
        <v>132</v>
      </c>
      <c r="C292" s="75" t="s">
        <v>112</v>
      </c>
      <c r="D292" s="75" t="s">
        <v>48</v>
      </c>
      <c r="E292" s="307" t="s">
        <v>103</v>
      </c>
      <c r="F292" s="307"/>
      <c r="G292" s="307"/>
      <c r="H292" s="307" t="s">
        <v>104</v>
      </c>
      <c r="I292" s="307"/>
      <c r="J292" s="307"/>
      <c r="K292" s="307"/>
      <c r="L292" s="307"/>
      <c r="M292" s="307"/>
      <c r="N292" s="152"/>
      <c r="O292" s="152"/>
      <c r="P292" s="152"/>
      <c r="Q292" s="152"/>
      <c r="R292" s="153"/>
      <c r="S292" s="153"/>
      <c r="T292" s="153"/>
      <c r="U292" s="153"/>
      <c r="V292" s="103"/>
      <c r="W292" s="103"/>
      <c r="X292" s="103"/>
      <c r="Y292" s="103"/>
      <c r="Z292" s="51"/>
    </row>
    <row r="293" spans="2:26" ht="15.75" x14ac:dyDescent="0.2">
      <c r="B293" s="77"/>
      <c r="C293" s="77"/>
      <c r="D293" s="77"/>
      <c r="E293" s="306" t="s">
        <v>26</v>
      </c>
      <c r="F293" s="306"/>
      <c r="G293" s="77" t="s">
        <v>60</v>
      </c>
      <c r="H293" s="306" t="s">
        <v>26</v>
      </c>
      <c r="I293" s="306"/>
      <c r="J293" s="77" t="s">
        <v>60</v>
      </c>
      <c r="K293" s="78"/>
      <c r="L293" s="104" t="s">
        <v>131</v>
      </c>
      <c r="M293" s="79" t="s">
        <v>105</v>
      </c>
      <c r="N293" s="152"/>
      <c r="O293" s="152"/>
      <c r="P293" s="152"/>
      <c r="Q293" s="152"/>
      <c r="R293" s="153"/>
      <c r="S293" s="153"/>
      <c r="T293" s="153"/>
      <c r="U293" s="153"/>
      <c r="V293" s="103"/>
      <c r="W293" s="103"/>
      <c r="X293" s="103"/>
      <c r="Y293" s="103"/>
      <c r="Z293" s="51"/>
    </row>
    <row r="294" spans="2:26" ht="15.75" x14ac:dyDescent="0.2">
      <c r="B294" s="80"/>
      <c r="C294" s="80"/>
      <c r="D294" s="80"/>
      <c r="E294" s="81">
        <v>2018</v>
      </c>
      <c r="F294" s="81">
        <v>2019</v>
      </c>
      <c r="G294" s="82" t="s">
        <v>442</v>
      </c>
      <c r="H294" s="81">
        <v>2018</v>
      </c>
      <c r="I294" s="81">
        <v>2019</v>
      </c>
      <c r="J294" s="82" t="s">
        <v>442</v>
      </c>
      <c r="K294" s="80"/>
      <c r="L294" s="81">
        <v>2019</v>
      </c>
      <c r="M294" s="146">
        <v>2019</v>
      </c>
      <c r="N294" s="152"/>
      <c r="O294" s="152"/>
      <c r="P294" s="152"/>
      <c r="Q294" s="152"/>
      <c r="R294" s="153"/>
      <c r="S294" s="153"/>
      <c r="T294" s="153"/>
      <c r="U294" s="153"/>
      <c r="V294" s="103"/>
      <c r="W294" s="103"/>
      <c r="X294" s="103"/>
      <c r="Y294" s="103"/>
      <c r="Z294" s="51"/>
    </row>
    <row r="295" spans="2:26" x14ac:dyDescent="0.2">
      <c r="B295" s="47" t="s">
        <v>341</v>
      </c>
      <c r="C295" s="207">
        <v>47032100</v>
      </c>
      <c r="D295" s="160" t="s">
        <v>49</v>
      </c>
      <c r="E295" s="48">
        <v>66290.608999999997</v>
      </c>
      <c r="F295" s="48">
        <v>442983.72</v>
      </c>
      <c r="G295" s="150">
        <v>5.682450601713434</v>
      </c>
      <c r="H295" s="47">
        <v>52905.78933</v>
      </c>
      <c r="I295" s="48">
        <v>273728.61230000004</v>
      </c>
      <c r="J295" s="150">
        <v>4.173887692944473</v>
      </c>
      <c r="L295" s="105">
        <v>0.37898668365529992</v>
      </c>
      <c r="M295" s="242">
        <v>0.24386812430964336</v>
      </c>
      <c r="N295" s="152"/>
      <c r="O295" s="152"/>
      <c r="P295" s="152"/>
      <c r="Q295" s="152"/>
      <c r="R295" s="153"/>
      <c r="S295" s="153"/>
      <c r="T295" s="153"/>
      <c r="U295" s="153"/>
      <c r="V295" s="103"/>
      <c r="W295" s="103"/>
      <c r="X295" s="103"/>
      <c r="Y295" s="103"/>
      <c r="Z295" s="51"/>
    </row>
    <row r="296" spans="2:26" x14ac:dyDescent="0.2">
      <c r="B296" s="47" t="s">
        <v>313</v>
      </c>
      <c r="C296" s="207">
        <v>47032910</v>
      </c>
      <c r="D296" s="160" t="s">
        <v>49</v>
      </c>
      <c r="E296" s="48">
        <v>85298953</v>
      </c>
      <c r="F296" s="48">
        <v>442690.158</v>
      </c>
      <c r="G296" s="150">
        <v>-0.99481013374220428</v>
      </c>
      <c r="H296" s="47">
        <v>62611.731939999998</v>
      </c>
      <c r="I296" s="48">
        <v>247260.73667999997</v>
      </c>
      <c r="J296" s="150">
        <v>2.9491119159097323</v>
      </c>
      <c r="L296" s="105">
        <v>0.34234099901042586</v>
      </c>
      <c r="M296" s="242">
        <v>0.1906544776860116</v>
      </c>
      <c r="N296" s="152"/>
      <c r="O296" s="152"/>
      <c r="P296" s="152"/>
      <c r="Q296" s="152"/>
      <c r="R296" s="153"/>
      <c r="S296" s="153"/>
      <c r="T296" s="153"/>
      <c r="U296" s="153"/>
      <c r="V296" s="103"/>
      <c r="W296" s="103"/>
      <c r="X296" s="103"/>
      <c r="Y296" s="103"/>
      <c r="Z296" s="51"/>
    </row>
    <row r="297" spans="2:26" x14ac:dyDescent="0.2">
      <c r="B297" s="47" t="s">
        <v>176</v>
      </c>
      <c r="C297" s="207">
        <v>11082000</v>
      </c>
      <c r="D297" s="160" t="s">
        <v>49</v>
      </c>
      <c r="E297" s="48">
        <v>0</v>
      </c>
      <c r="F297" s="48">
        <v>20090.55</v>
      </c>
      <c r="G297" s="150" t="s">
        <v>443</v>
      </c>
      <c r="H297" s="47">
        <v>0</v>
      </c>
      <c r="I297" s="48">
        <v>35919.593959999998</v>
      </c>
      <c r="J297" s="150" t="s">
        <v>443</v>
      </c>
      <c r="L297" s="105">
        <v>4.9731913952151138E-2</v>
      </c>
      <c r="M297" s="242">
        <v>0.90493095196627105</v>
      </c>
      <c r="N297" s="152"/>
      <c r="O297" s="152"/>
      <c r="P297" s="152"/>
      <c r="Q297" s="152"/>
      <c r="R297" s="153"/>
      <c r="S297" s="153"/>
      <c r="T297" s="153"/>
      <c r="U297" s="153"/>
      <c r="V297" s="103"/>
      <c r="W297" s="103"/>
      <c r="X297" s="103"/>
      <c r="Y297" s="103"/>
      <c r="Z297" s="51"/>
    </row>
    <row r="298" spans="2:26" x14ac:dyDescent="0.2">
      <c r="B298" s="47" t="s">
        <v>389</v>
      </c>
      <c r="C298" s="207">
        <v>44071112</v>
      </c>
      <c r="D298" s="160" t="s">
        <v>52</v>
      </c>
      <c r="E298" s="48">
        <v>2816.4</v>
      </c>
      <c r="F298" s="48">
        <v>183.81990520000002</v>
      </c>
      <c r="G298" s="150">
        <v>-0.93473231600624906</v>
      </c>
      <c r="H298" s="47">
        <v>593.62275999999997</v>
      </c>
      <c r="I298" s="48">
        <v>33088.65550999999</v>
      </c>
      <c r="J298" s="150">
        <v>54.740206979260691</v>
      </c>
      <c r="L298" s="105">
        <v>4.5812382245973782E-2</v>
      </c>
      <c r="M298" s="242">
        <v>6.0796477016758263E-2</v>
      </c>
      <c r="N298" s="152"/>
      <c r="O298" s="152"/>
      <c r="P298" s="152"/>
      <c r="Q298" s="152"/>
      <c r="R298" s="153"/>
      <c r="S298" s="153"/>
      <c r="T298" s="153"/>
      <c r="U298" s="153"/>
      <c r="V298" s="103"/>
      <c r="W298" s="103"/>
      <c r="X298" s="103"/>
      <c r="Y298" s="103"/>
      <c r="Z298" s="51"/>
    </row>
    <row r="299" spans="2:26" x14ac:dyDescent="0.2">
      <c r="B299" s="47" t="s">
        <v>294</v>
      </c>
      <c r="C299" s="207">
        <v>44111400</v>
      </c>
      <c r="D299" s="160" t="s">
        <v>49</v>
      </c>
      <c r="E299" s="48">
        <v>8583397.1098000016</v>
      </c>
      <c r="F299" s="48">
        <v>34703.886654800001</v>
      </c>
      <c r="G299" s="150">
        <v>-0.99595685878086926</v>
      </c>
      <c r="H299" s="47">
        <v>4141.6576299999997</v>
      </c>
      <c r="I299" s="48">
        <v>18002.061010000005</v>
      </c>
      <c r="J299" s="150">
        <v>3.3465835706946172</v>
      </c>
      <c r="L299" s="105">
        <v>2.4924472980058576E-2</v>
      </c>
      <c r="M299" s="242">
        <v>6.9952628214684204E-2</v>
      </c>
      <c r="N299" s="152"/>
      <c r="O299" s="152"/>
      <c r="P299" s="152"/>
      <c r="Q299" s="152"/>
      <c r="R299" s="153"/>
      <c r="S299" s="153"/>
      <c r="T299" s="153"/>
      <c r="U299" s="153"/>
      <c r="V299" s="103"/>
      <c r="W299" s="103"/>
      <c r="X299" s="103"/>
      <c r="Y299" s="103"/>
      <c r="Z299" s="51"/>
    </row>
    <row r="300" spans="2:26" x14ac:dyDescent="0.2">
      <c r="B300" s="47" t="s">
        <v>264</v>
      </c>
      <c r="C300" s="207">
        <v>8104029</v>
      </c>
      <c r="D300" s="160" t="s">
        <v>49</v>
      </c>
      <c r="E300" s="48">
        <v>377283.68</v>
      </c>
      <c r="F300" s="48">
        <v>3331.1177600000001</v>
      </c>
      <c r="G300" s="150">
        <v>-0.99117078756229271</v>
      </c>
      <c r="H300" s="47">
        <v>1802.9255600000001</v>
      </c>
      <c r="I300" s="48">
        <v>14865.614190000002</v>
      </c>
      <c r="J300" s="150">
        <v>7.2452734155036334</v>
      </c>
      <c r="L300" s="105">
        <v>2.0581954422041498E-2</v>
      </c>
      <c r="M300" s="242">
        <v>3.1580639906065182E-2</v>
      </c>
      <c r="N300" s="152"/>
      <c r="O300" s="152"/>
      <c r="P300" s="152"/>
      <c r="Q300" s="152"/>
      <c r="R300" s="153"/>
      <c r="S300" s="153"/>
      <c r="T300" s="153"/>
      <c r="U300" s="153"/>
      <c r="V300" s="103"/>
      <c r="W300" s="103"/>
      <c r="X300" s="103"/>
      <c r="Y300" s="103"/>
      <c r="Z300" s="51"/>
    </row>
    <row r="301" spans="2:26" x14ac:dyDescent="0.2">
      <c r="B301" s="47" t="s">
        <v>363</v>
      </c>
      <c r="C301" s="207">
        <v>17029090</v>
      </c>
      <c r="D301" s="160" t="s">
        <v>49</v>
      </c>
      <c r="E301" s="48">
        <v>0</v>
      </c>
      <c r="F301" s="48">
        <v>7110.1</v>
      </c>
      <c r="G301" s="150" t="s">
        <v>443</v>
      </c>
      <c r="H301" s="47">
        <v>0</v>
      </c>
      <c r="I301" s="48">
        <v>14069.12434</v>
      </c>
      <c r="J301" s="150" t="s">
        <v>443</v>
      </c>
      <c r="L301" s="105">
        <v>1.9479186814810954E-2</v>
      </c>
      <c r="M301" s="242">
        <v>0.90580066120906666</v>
      </c>
      <c r="N301" s="152"/>
      <c r="O301" s="152"/>
      <c r="P301" s="152"/>
      <c r="Q301" s="152"/>
      <c r="R301" s="153"/>
      <c r="S301" s="153"/>
      <c r="T301" s="153"/>
      <c r="U301" s="153"/>
      <c r="V301" s="103"/>
      <c r="W301" s="103"/>
      <c r="X301" s="103"/>
      <c r="Y301" s="103"/>
      <c r="Z301" s="51"/>
    </row>
    <row r="302" spans="2:26" x14ac:dyDescent="0.2">
      <c r="B302" s="47" t="s">
        <v>186</v>
      </c>
      <c r="C302" s="207">
        <v>8092919</v>
      </c>
      <c r="D302" s="160" t="s">
        <v>49</v>
      </c>
      <c r="E302" s="48">
        <v>600</v>
      </c>
      <c r="F302" s="48">
        <v>931.53530000000001</v>
      </c>
      <c r="G302" s="150">
        <v>0.55255883333333333</v>
      </c>
      <c r="H302" s="47">
        <v>3.3211200000000001</v>
      </c>
      <c r="I302" s="48">
        <v>8541.3001199999999</v>
      </c>
      <c r="J302" s="150">
        <v>2570.8131594161005</v>
      </c>
      <c r="L302" s="105">
        <v>1.1825723951121695E-2</v>
      </c>
      <c r="M302" s="242">
        <v>5.8962429417080591E-3</v>
      </c>
      <c r="N302" s="152"/>
      <c r="O302" s="152"/>
      <c r="P302" s="152"/>
      <c r="Q302" s="152"/>
      <c r="R302" s="153"/>
      <c r="S302" s="153"/>
      <c r="T302" s="153"/>
      <c r="U302" s="153"/>
      <c r="V302" s="103"/>
      <c r="W302" s="103"/>
      <c r="X302" s="103"/>
      <c r="Y302" s="103"/>
      <c r="Z302" s="51"/>
    </row>
    <row r="303" spans="2:26" x14ac:dyDescent="0.2">
      <c r="B303" s="47" t="s">
        <v>277</v>
      </c>
      <c r="C303" s="207">
        <v>44091022</v>
      </c>
      <c r="D303" s="160" t="s">
        <v>49</v>
      </c>
      <c r="E303" s="48">
        <v>96977</v>
      </c>
      <c r="F303" s="48">
        <v>5577.0749846000008</v>
      </c>
      <c r="G303" s="150">
        <v>-0.94249074538705058</v>
      </c>
      <c r="H303" s="47">
        <v>113.97756</v>
      </c>
      <c r="I303" s="48">
        <v>8537.43858</v>
      </c>
      <c r="J303" s="150">
        <v>73.904556475853681</v>
      </c>
      <c r="L303" s="105">
        <v>1.1820377516103063E-2</v>
      </c>
      <c r="M303" s="242">
        <v>3.5951275052594496E-2</v>
      </c>
      <c r="N303" s="152"/>
      <c r="O303" s="152"/>
      <c r="P303" s="152"/>
      <c r="Q303" s="152"/>
      <c r="R303" s="153"/>
      <c r="S303" s="153"/>
      <c r="T303" s="153"/>
      <c r="U303" s="153"/>
      <c r="V303" s="103"/>
      <c r="W303" s="103"/>
      <c r="X303" s="103"/>
      <c r="Y303" s="103"/>
      <c r="Z303" s="51"/>
    </row>
    <row r="304" spans="2:26" x14ac:dyDescent="0.2">
      <c r="B304" s="47" t="s">
        <v>211</v>
      </c>
      <c r="C304" s="207">
        <v>12119082</v>
      </c>
      <c r="D304" s="160" t="s">
        <v>49</v>
      </c>
      <c r="E304" s="48">
        <v>286450</v>
      </c>
      <c r="F304" s="48">
        <v>1992.25</v>
      </c>
      <c r="G304" s="150">
        <v>-0.99304503403735378</v>
      </c>
      <c r="H304" s="47">
        <v>919.58154000000002</v>
      </c>
      <c r="I304" s="48">
        <v>7555.1762500000004</v>
      </c>
      <c r="J304" s="150">
        <v>7.2158850752919639</v>
      </c>
      <c r="L304" s="105">
        <v>1.0460401517254121E-2</v>
      </c>
      <c r="M304" s="242">
        <v>0.53736502167871258</v>
      </c>
      <c r="N304" s="152"/>
      <c r="O304" s="152"/>
      <c r="P304" s="152"/>
      <c r="Q304" s="152"/>
      <c r="R304" s="153"/>
      <c r="S304" s="153"/>
      <c r="T304" s="153"/>
      <c r="U304" s="153"/>
      <c r="V304" s="103"/>
      <c r="W304" s="103"/>
      <c r="X304" s="103"/>
      <c r="Y304" s="103"/>
      <c r="Z304" s="51"/>
    </row>
    <row r="305" spans="2:26" x14ac:dyDescent="0.2">
      <c r="B305" s="47" t="s">
        <v>392</v>
      </c>
      <c r="C305" s="207">
        <v>44071116</v>
      </c>
      <c r="D305" s="160" t="s">
        <v>52</v>
      </c>
      <c r="E305" s="48">
        <v>0</v>
      </c>
      <c r="F305" s="48">
        <v>81.684022200000001</v>
      </c>
      <c r="G305" s="150" t="s">
        <v>443</v>
      </c>
      <c r="H305" s="47">
        <v>0</v>
      </c>
      <c r="I305" s="48">
        <v>7178.4723000000004</v>
      </c>
      <c r="J305" s="150" t="s">
        <v>443</v>
      </c>
      <c r="L305" s="105">
        <v>9.9388419348240449E-3</v>
      </c>
      <c r="M305" s="242">
        <v>9.1745891083001574E-2</v>
      </c>
      <c r="N305" s="152"/>
      <c r="O305" s="152"/>
      <c r="P305" s="152"/>
      <c r="Q305" s="152"/>
      <c r="R305" s="153"/>
      <c r="S305" s="153"/>
      <c r="T305" s="153"/>
      <c r="U305" s="153"/>
      <c r="V305" s="103"/>
      <c r="W305" s="103"/>
      <c r="X305" s="103"/>
      <c r="Y305" s="103"/>
      <c r="Z305" s="51"/>
    </row>
    <row r="306" spans="2:26" x14ac:dyDescent="0.2">
      <c r="B306" s="47" t="s">
        <v>390</v>
      </c>
      <c r="C306" s="207">
        <v>44071113</v>
      </c>
      <c r="D306" s="160" t="s">
        <v>52</v>
      </c>
      <c r="E306" s="48">
        <v>824.13400000000001</v>
      </c>
      <c r="F306" s="48">
        <v>109.7024174</v>
      </c>
      <c r="G306" s="150">
        <v>-0.86688764521303563</v>
      </c>
      <c r="H306" s="47">
        <v>287.52144999999996</v>
      </c>
      <c r="I306" s="48">
        <v>4888.7041300000001</v>
      </c>
      <c r="J306" s="150">
        <v>16.002919712598835</v>
      </c>
      <c r="L306" s="105">
        <v>6.7685791048036088E-3</v>
      </c>
      <c r="M306" s="242">
        <v>6.0602699527199509E-2</v>
      </c>
      <c r="N306" s="152"/>
      <c r="O306" s="152"/>
      <c r="P306" s="152"/>
      <c r="Q306" s="152"/>
      <c r="R306" s="153"/>
      <c r="S306" s="153"/>
      <c r="T306" s="153"/>
      <c r="U306" s="153"/>
      <c r="V306" s="103"/>
      <c r="W306" s="103"/>
      <c r="X306" s="103"/>
      <c r="Y306" s="103"/>
      <c r="Z306" s="51"/>
    </row>
    <row r="307" spans="2:26" x14ac:dyDescent="0.2">
      <c r="B307" s="47" t="s">
        <v>394</v>
      </c>
      <c r="C307" s="207">
        <v>44123900</v>
      </c>
      <c r="D307" s="160" t="s">
        <v>52</v>
      </c>
      <c r="E307" s="48">
        <v>381.56200000000001</v>
      </c>
      <c r="F307" s="48">
        <v>10.6957603</v>
      </c>
      <c r="G307" s="150">
        <v>-0.97196848664175151</v>
      </c>
      <c r="H307" s="47">
        <v>162.46619000000001</v>
      </c>
      <c r="I307" s="48">
        <v>4301.2330899999997</v>
      </c>
      <c r="J307" s="150">
        <v>25.4746350609933</v>
      </c>
      <c r="L307" s="105">
        <v>5.9552052330611909E-3</v>
      </c>
      <c r="M307" s="242">
        <v>1.2218789890432E-2</v>
      </c>
      <c r="N307" s="152"/>
      <c r="O307" s="152"/>
      <c r="P307" s="152"/>
      <c r="Q307" s="152"/>
      <c r="R307" s="153"/>
      <c r="S307" s="153"/>
      <c r="T307" s="153"/>
      <c r="U307" s="153"/>
      <c r="V307" s="103"/>
      <c r="W307" s="103"/>
      <c r="X307" s="103"/>
      <c r="Y307" s="103"/>
      <c r="Z307" s="51"/>
    </row>
    <row r="308" spans="2:26" x14ac:dyDescent="0.2">
      <c r="B308" s="47" t="s">
        <v>295</v>
      </c>
      <c r="C308" s="207">
        <v>44101100</v>
      </c>
      <c r="D308" s="160" t="s">
        <v>49</v>
      </c>
      <c r="E308" s="48">
        <v>1279614.1846999999</v>
      </c>
      <c r="F308" s="48">
        <v>5157.5288842999998</v>
      </c>
      <c r="G308" s="150">
        <v>-0.99596946568272904</v>
      </c>
      <c r="H308" s="47">
        <v>871.24668999999994</v>
      </c>
      <c r="I308" s="48">
        <v>3964.18586</v>
      </c>
      <c r="J308" s="150">
        <v>3.5500154037887941</v>
      </c>
      <c r="L308" s="105">
        <v>5.4885517441927746E-3</v>
      </c>
      <c r="M308" s="242">
        <v>5.5680618292915388E-2</v>
      </c>
      <c r="N308" s="152"/>
      <c r="O308" s="152"/>
      <c r="P308" s="152"/>
      <c r="Q308" s="152"/>
      <c r="R308" s="153"/>
      <c r="S308" s="153"/>
      <c r="T308" s="153"/>
      <c r="U308" s="153"/>
      <c r="V308" s="103"/>
      <c r="W308" s="103"/>
      <c r="X308" s="103"/>
      <c r="Y308" s="103"/>
      <c r="Z308" s="51"/>
    </row>
    <row r="309" spans="2:26" x14ac:dyDescent="0.2">
      <c r="B309" s="47" t="s">
        <v>296</v>
      </c>
      <c r="C309" s="207">
        <v>44111300</v>
      </c>
      <c r="D309" s="160" t="s">
        <v>49</v>
      </c>
      <c r="E309" s="48">
        <v>2023943.0771999997</v>
      </c>
      <c r="F309" s="48">
        <v>5836.2249461000001</v>
      </c>
      <c r="G309" s="150">
        <v>-0.99711640855326122</v>
      </c>
      <c r="H309" s="47">
        <v>952.60227999999984</v>
      </c>
      <c r="I309" s="48">
        <v>2684.8935399999996</v>
      </c>
      <c r="J309" s="150">
        <v>1.8184832184109407</v>
      </c>
      <c r="L309" s="105">
        <v>3.7173275023837838E-3</v>
      </c>
      <c r="M309" s="242">
        <v>0.15305552914760018</v>
      </c>
      <c r="N309" s="152"/>
      <c r="O309" s="152"/>
      <c r="P309" s="152"/>
      <c r="Q309" s="152"/>
      <c r="R309" s="153"/>
      <c r="S309" s="153"/>
      <c r="T309" s="153"/>
      <c r="U309" s="153"/>
      <c r="V309" s="103"/>
      <c r="W309" s="103"/>
      <c r="X309" s="103"/>
      <c r="Y309" s="103"/>
      <c r="Z309" s="51"/>
    </row>
    <row r="310" spans="2:26" x14ac:dyDescent="0.2">
      <c r="B310" s="47" t="s">
        <v>189</v>
      </c>
      <c r="C310" s="207">
        <v>8111090</v>
      </c>
      <c r="D310" s="160" t="s">
        <v>49</v>
      </c>
      <c r="E310" s="48">
        <v>46992</v>
      </c>
      <c r="F310" s="48">
        <v>1218.64347</v>
      </c>
      <c r="G310" s="150">
        <v>-0.97406700140449431</v>
      </c>
      <c r="H310" s="47">
        <v>96.245310000000003</v>
      </c>
      <c r="I310" s="48">
        <v>2536.3204000000001</v>
      </c>
      <c r="J310" s="150">
        <v>25.352664872709124</v>
      </c>
      <c r="L310" s="105">
        <v>3.5116228771502949E-3</v>
      </c>
      <c r="M310" s="242">
        <v>3.1434240185703594E-2</v>
      </c>
      <c r="N310" s="152"/>
      <c r="O310" s="152"/>
      <c r="P310" s="152"/>
      <c r="Q310" s="152"/>
      <c r="R310" s="153"/>
      <c r="S310" s="153"/>
      <c r="T310" s="153"/>
      <c r="U310" s="153"/>
      <c r="V310" s="103"/>
      <c r="W310" s="103"/>
      <c r="X310" s="103"/>
      <c r="Y310" s="103"/>
      <c r="Z310" s="51"/>
    </row>
    <row r="311" spans="2:26" x14ac:dyDescent="0.2">
      <c r="B311" s="47" t="s">
        <v>280</v>
      </c>
      <c r="C311" s="207">
        <v>44182090</v>
      </c>
      <c r="D311" s="160" t="s">
        <v>49</v>
      </c>
      <c r="E311" s="48">
        <v>0</v>
      </c>
      <c r="F311" s="48">
        <v>1852.0192007999999</v>
      </c>
      <c r="G311" s="150" t="s">
        <v>443</v>
      </c>
      <c r="H311" s="47">
        <v>0</v>
      </c>
      <c r="I311" s="48">
        <v>2456.9780500000002</v>
      </c>
      <c r="J311" s="150" t="s">
        <v>443</v>
      </c>
      <c r="L311" s="105">
        <v>3.4017706631370871E-3</v>
      </c>
      <c r="M311" s="242">
        <v>0.15306606034770873</v>
      </c>
      <c r="N311" s="152"/>
      <c r="O311" s="152"/>
      <c r="P311" s="152"/>
      <c r="Q311" s="152"/>
      <c r="R311" s="153"/>
      <c r="S311" s="153"/>
      <c r="T311" s="153"/>
      <c r="U311" s="153"/>
      <c r="V311" s="103"/>
      <c r="W311" s="103"/>
      <c r="X311" s="103"/>
      <c r="Y311" s="103"/>
      <c r="Z311" s="51"/>
    </row>
    <row r="312" spans="2:26" x14ac:dyDescent="0.2">
      <c r="B312" s="47" t="s">
        <v>208</v>
      </c>
      <c r="C312" s="207">
        <v>15159011</v>
      </c>
      <c r="D312" s="160" t="s">
        <v>49</v>
      </c>
      <c r="E312" s="48">
        <v>7600</v>
      </c>
      <c r="F312" s="48">
        <v>30.01</v>
      </c>
      <c r="G312" s="150">
        <v>-0.9960513157894737</v>
      </c>
      <c r="H312" s="47">
        <v>684.5</v>
      </c>
      <c r="I312" s="48">
        <v>2453.4688700000002</v>
      </c>
      <c r="J312" s="150">
        <v>2.5843226734842952</v>
      </c>
      <c r="L312" s="105">
        <v>3.3969120826643526E-3</v>
      </c>
      <c r="M312" s="242">
        <v>0.68970218644354897</v>
      </c>
      <c r="N312" s="152"/>
      <c r="O312" s="152"/>
      <c r="P312" s="152"/>
      <c r="Q312" s="152"/>
      <c r="R312" s="153"/>
      <c r="S312" s="153"/>
      <c r="T312" s="153"/>
      <c r="U312" s="153"/>
      <c r="V312" s="103"/>
      <c r="W312" s="103"/>
      <c r="X312" s="103"/>
      <c r="Y312" s="103"/>
      <c r="Z312" s="51"/>
    </row>
    <row r="313" spans="2:26" x14ac:dyDescent="0.2">
      <c r="B313" s="47" t="s">
        <v>263</v>
      </c>
      <c r="C313" s="207">
        <v>8104021</v>
      </c>
      <c r="D313" s="160" t="s">
        <v>49</v>
      </c>
      <c r="E313" s="48">
        <v>7560</v>
      </c>
      <c r="F313" s="48">
        <v>377.41914000000003</v>
      </c>
      <c r="G313" s="150">
        <v>-0.95007683333333337</v>
      </c>
      <c r="H313" s="47">
        <v>76.007460000000009</v>
      </c>
      <c r="I313" s="48">
        <v>2051.6706800000002</v>
      </c>
      <c r="J313" s="150">
        <v>25.993017264357999</v>
      </c>
      <c r="L313" s="105">
        <v>2.8406086613767343E-3</v>
      </c>
      <c r="M313" s="242">
        <v>2.2343204225361575E-2</v>
      </c>
      <c r="N313" s="152"/>
      <c r="O313" s="152"/>
      <c r="P313" s="152"/>
      <c r="Q313" s="152"/>
      <c r="R313" s="153"/>
      <c r="S313" s="153"/>
      <c r="T313" s="153"/>
      <c r="U313" s="153"/>
      <c r="V313" s="103"/>
      <c r="W313" s="103"/>
      <c r="X313" s="103"/>
      <c r="Y313" s="103"/>
      <c r="Z313" s="51"/>
    </row>
    <row r="314" spans="2:26" x14ac:dyDescent="0.2">
      <c r="B314" s="47" t="s">
        <v>91</v>
      </c>
      <c r="G314" s="150" t="s">
        <v>443</v>
      </c>
      <c r="H314" s="47">
        <v>356.74303999999995</v>
      </c>
      <c r="I314" s="48">
        <v>28180.219829999842</v>
      </c>
      <c r="J314" s="150">
        <v>77.993047292526981</v>
      </c>
      <c r="L314" s="105">
        <v>3.90164841311657E-2</v>
      </c>
      <c r="M314" s="86"/>
      <c r="N314" s="152"/>
      <c r="O314" s="152"/>
      <c r="P314" s="152"/>
      <c r="Q314" s="152"/>
      <c r="R314" s="153"/>
      <c r="S314" s="153"/>
      <c r="T314" s="153"/>
      <c r="U314" s="153"/>
      <c r="V314" s="103"/>
      <c r="W314" s="103"/>
      <c r="X314" s="103"/>
      <c r="Y314" s="103"/>
      <c r="Z314" s="51"/>
    </row>
    <row r="315" spans="2:26" x14ac:dyDescent="0.2">
      <c r="B315" s="62" t="s">
        <v>93</v>
      </c>
      <c r="C315" s="240"/>
      <c r="D315" s="240"/>
      <c r="E315" s="241"/>
      <c r="F315" s="241"/>
      <c r="G315" s="240"/>
      <c r="H315" s="241"/>
      <c r="I315" s="63">
        <v>722264.4596899997</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305" t="s">
        <v>180</v>
      </c>
      <c r="C316" s="305"/>
      <c r="D316" s="305"/>
      <c r="E316" s="305"/>
      <c r="F316" s="305"/>
      <c r="G316" s="305"/>
      <c r="H316" s="305"/>
      <c r="I316" s="305"/>
      <c r="J316" s="305"/>
      <c r="K316" s="305"/>
      <c r="L316" s="305"/>
      <c r="M316" s="305"/>
      <c r="N316" s="152"/>
      <c r="O316" s="152"/>
      <c r="P316" s="152"/>
      <c r="Q316" s="152"/>
      <c r="R316" s="153"/>
      <c r="S316" s="153"/>
      <c r="T316" s="153"/>
      <c r="U316" s="153"/>
      <c r="V316" s="103"/>
      <c r="W316" s="103"/>
      <c r="X316" s="103"/>
      <c r="Y316" s="103"/>
      <c r="Z316" s="51"/>
    </row>
    <row r="317" spans="2:26" s="72" customFormat="1" ht="15.95" customHeight="1" x14ac:dyDescent="0.2">
      <c r="B317" s="308" t="s">
        <v>83</v>
      </c>
      <c r="C317" s="308"/>
      <c r="D317" s="308"/>
      <c r="E317" s="308"/>
      <c r="F317" s="308"/>
      <c r="G317" s="308"/>
      <c r="H317" s="308"/>
      <c r="I317" s="308"/>
      <c r="J317" s="308"/>
      <c r="K317" s="308"/>
      <c r="L317" s="308"/>
      <c r="M317" s="308"/>
      <c r="N317" s="152"/>
      <c r="O317" s="152"/>
      <c r="P317" s="152"/>
      <c r="Q317" s="152"/>
      <c r="R317" s="153"/>
      <c r="S317" s="153"/>
      <c r="T317" s="153"/>
      <c r="U317" s="153"/>
      <c r="V317" s="103"/>
      <c r="W317" s="103"/>
      <c r="X317" s="103"/>
      <c r="Y317" s="103"/>
      <c r="Z317" s="51"/>
    </row>
    <row r="318" spans="2:26" s="72" customFormat="1" ht="15.95" customHeight="1" x14ac:dyDescent="0.2">
      <c r="B318" s="309" t="s">
        <v>42</v>
      </c>
      <c r="C318" s="309"/>
      <c r="D318" s="309"/>
      <c r="E318" s="309"/>
      <c r="F318" s="309"/>
      <c r="G318" s="309"/>
      <c r="H318" s="309"/>
      <c r="I318" s="309"/>
      <c r="J318" s="309"/>
      <c r="K318" s="309"/>
      <c r="L318" s="309"/>
      <c r="M318" s="309"/>
      <c r="N318" s="152"/>
      <c r="O318" s="152"/>
      <c r="P318" s="152"/>
      <c r="Q318" s="152"/>
      <c r="R318" s="153"/>
      <c r="S318" s="153"/>
      <c r="T318" s="153"/>
      <c r="U318" s="153"/>
      <c r="V318" s="103"/>
      <c r="W318" s="103"/>
      <c r="X318" s="103"/>
      <c r="Y318" s="103"/>
      <c r="Z318" s="51"/>
    </row>
    <row r="319" spans="2:26" s="73" customFormat="1" ht="15.95" customHeight="1" x14ac:dyDescent="0.2">
      <c r="B319" s="309" t="s">
        <v>432</v>
      </c>
      <c r="C319" s="309"/>
      <c r="D319" s="309"/>
      <c r="E319" s="309"/>
      <c r="F319" s="309"/>
      <c r="G319" s="309"/>
      <c r="H319" s="309"/>
      <c r="I319" s="309"/>
      <c r="J319" s="309"/>
      <c r="K319" s="309"/>
      <c r="L319" s="309"/>
      <c r="M319" s="309"/>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132</v>
      </c>
      <c r="C321" s="75" t="s">
        <v>112</v>
      </c>
      <c r="D321" s="75" t="s">
        <v>48</v>
      </c>
      <c r="E321" s="307" t="s">
        <v>103</v>
      </c>
      <c r="F321" s="307"/>
      <c r="G321" s="307"/>
      <c r="H321" s="307" t="s">
        <v>104</v>
      </c>
      <c r="I321" s="307"/>
      <c r="J321" s="307"/>
      <c r="K321" s="307"/>
      <c r="L321" s="307"/>
      <c r="M321" s="307"/>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6" t="s">
        <v>26</v>
      </c>
      <c r="F322" s="306"/>
      <c r="G322" s="77" t="s">
        <v>60</v>
      </c>
      <c r="H322" s="306" t="s">
        <v>26</v>
      </c>
      <c r="I322" s="306"/>
      <c r="J322" s="77" t="s">
        <v>60</v>
      </c>
      <c r="K322" s="78"/>
      <c r="L322" s="104" t="s">
        <v>131</v>
      </c>
      <c r="M322" s="79" t="s">
        <v>105</v>
      </c>
      <c r="N322" s="152"/>
      <c r="O322" s="152"/>
      <c r="P322" s="152"/>
      <c r="Q322" s="152"/>
      <c r="R322" s="153"/>
      <c r="S322" s="153"/>
      <c r="T322" s="153"/>
      <c r="U322" s="153"/>
      <c r="V322" s="103"/>
      <c r="W322" s="103"/>
      <c r="X322" s="103"/>
      <c r="Y322" s="103"/>
    </row>
    <row r="323" spans="1:26" s="51" customFormat="1" ht="15.75" x14ac:dyDescent="0.2">
      <c r="B323" s="80"/>
      <c r="C323" s="80"/>
      <c r="D323" s="80"/>
      <c r="E323" s="81">
        <v>2018</v>
      </c>
      <c r="F323" s="81">
        <v>2019</v>
      </c>
      <c r="G323" s="82" t="s">
        <v>442</v>
      </c>
      <c r="H323" s="81">
        <v>2018</v>
      </c>
      <c r="I323" s="81">
        <v>2019</v>
      </c>
      <c r="J323" s="82" t="s">
        <v>442</v>
      </c>
      <c r="K323" s="80"/>
      <c r="L323" s="81">
        <v>2019</v>
      </c>
      <c r="M323" s="146">
        <v>2019</v>
      </c>
      <c r="N323" s="152"/>
      <c r="O323" s="152"/>
      <c r="P323" s="152"/>
      <c r="Q323" s="152"/>
      <c r="R323" s="153"/>
      <c r="S323" s="153"/>
      <c r="T323" s="153"/>
      <c r="U323" s="153"/>
      <c r="V323" s="103"/>
      <c r="W323" s="103"/>
      <c r="X323" s="103"/>
      <c r="Y323" s="103"/>
    </row>
    <row r="324" spans="1:26" s="50" customFormat="1" x14ac:dyDescent="0.2">
      <c r="A324" s="50">
        <v>1</v>
      </c>
      <c r="B324" s="47" t="s">
        <v>313</v>
      </c>
      <c r="C324" s="207">
        <v>47032910</v>
      </c>
      <c r="D324" s="160" t="s">
        <v>49</v>
      </c>
      <c r="E324" s="91">
        <v>1930008.8269520001</v>
      </c>
      <c r="F324" s="91">
        <v>1492879.102</v>
      </c>
      <c r="G324" s="150">
        <v>-0.22649104959915903</v>
      </c>
      <c r="H324" s="48">
        <v>1402927.9715200001</v>
      </c>
      <c r="I324" s="48">
        <v>846376.49707000004</v>
      </c>
      <c r="J324" s="150">
        <v>-0.3967070909898569</v>
      </c>
      <c r="K324" s="47">
        <v>18</v>
      </c>
      <c r="L324" s="105">
        <v>0.23481433028297566</v>
      </c>
      <c r="M324" s="197">
        <v>0.65261258678296763</v>
      </c>
      <c r="N324" s="51"/>
      <c r="O324" s="51"/>
      <c r="P324" s="51"/>
      <c r="Q324" s="51"/>
      <c r="R324" s="51"/>
      <c r="S324" s="51"/>
      <c r="T324" s="85"/>
      <c r="U324" s="85"/>
      <c r="V324" s="51"/>
      <c r="W324" s="51"/>
      <c r="X324" s="51"/>
      <c r="Y324" s="51"/>
      <c r="Z324" s="51"/>
    </row>
    <row r="325" spans="1:26" s="50" customFormat="1" x14ac:dyDescent="0.2">
      <c r="A325" s="50">
        <v>2</v>
      </c>
      <c r="B325" s="47" t="s">
        <v>389</v>
      </c>
      <c r="C325" s="207">
        <v>44071112</v>
      </c>
      <c r="D325" s="160" t="s">
        <v>52</v>
      </c>
      <c r="E325" s="91">
        <v>3635.0793882999992</v>
      </c>
      <c r="F325" s="91">
        <v>4139.7426243000009</v>
      </c>
      <c r="G325" s="150">
        <v>0.13883142074539814</v>
      </c>
      <c r="H325" s="48">
        <v>622353.25349000003</v>
      </c>
      <c r="I325" s="48">
        <v>498382.5833800002</v>
      </c>
      <c r="J325" s="150">
        <v>-0.19919662894795453</v>
      </c>
      <c r="K325" s="47">
        <v>9</v>
      </c>
      <c r="L325" s="105">
        <v>0.13826869359700003</v>
      </c>
      <c r="M325" s="197">
        <v>0.91571884106495693</v>
      </c>
      <c r="N325" s="51"/>
      <c r="O325" s="51"/>
      <c r="P325" s="51"/>
      <c r="Q325" s="51"/>
      <c r="R325" s="85"/>
      <c r="S325" s="85"/>
      <c r="T325" s="85"/>
      <c r="U325" s="85"/>
      <c r="V325" s="51"/>
      <c r="W325" s="51"/>
      <c r="X325" s="51"/>
      <c r="Y325" s="51"/>
      <c r="Z325" s="51"/>
    </row>
    <row r="326" spans="1:26" s="50" customFormat="1" x14ac:dyDescent="0.2">
      <c r="A326" s="50">
        <v>3</v>
      </c>
      <c r="B326" s="47" t="s">
        <v>341</v>
      </c>
      <c r="C326" s="207">
        <v>47032100</v>
      </c>
      <c r="D326" s="160" t="s">
        <v>49</v>
      </c>
      <c r="E326" s="91">
        <v>1052523.111884</v>
      </c>
      <c r="F326" s="91">
        <v>775680.93599999999</v>
      </c>
      <c r="G326" s="150">
        <v>-0.26302717038531992</v>
      </c>
      <c r="H326" s="48">
        <v>873793.85408000008</v>
      </c>
      <c r="I326" s="48">
        <v>468535.83385</v>
      </c>
      <c r="J326" s="150">
        <v>-0.46379133743929579</v>
      </c>
      <c r="K326" s="47">
        <v>17</v>
      </c>
      <c r="L326" s="105">
        <v>0.12998816533768201</v>
      </c>
      <c r="M326" s="197">
        <v>0.41742422910333876</v>
      </c>
      <c r="N326" s="51"/>
      <c r="O326" s="51"/>
      <c r="P326" s="51"/>
      <c r="Q326" s="51"/>
      <c r="R326" s="85"/>
      <c r="S326" s="85"/>
      <c r="T326" s="85"/>
      <c r="U326" s="85"/>
      <c r="V326" s="51"/>
      <c r="W326" s="51"/>
      <c r="X326" s="51"/>
      <c r="Y326" s="51"/>
      <c r="Z326" s="51"/>
    </row>
    <row r="327" spans="1:26" s="50" customFormat="1" x14ac:dyDescent="0.2">
      <c r="A327" s="50">
        <v>4</v>
      </c>
      <c r="B327" s="47" t="s">
        <v>394</v>
      </c>
      <c r="C327" s="207">
        <v>44123900</v>
      </c>
      <c r="D327" s="160" t="s">
        <v>52</v>
      </c>
      <c r="E327" s="91">
        <v>4023.8219055</v>
      </c>
      <c r="F327" s="91">
        <v>3424.4446946000007</v>
      </c>
      <c r="G327" s="150">
        <v>-0.14895719168900956</v>
      </c>
      <c r="H327" s="48">
        <v>385376.86251000012</v>
      </c>
      <c r="I327" s="48">
        <v>314020.20845999999</v>
      </c>
      <c r="J327" s="150">
        <v>-0.18516071147926921</v>
      </c>
      <c r="K327" s="47">
        <v>19</v>
      </c>
      <c r="L327" s="105">
        <v>8.712014712142567E-2</v>
      </c>
      <c r="M327" s="197">
        <v>0.8920574328889479</v>
      </c>
      <c r="N327" s="51"/>
      <c r="O327" s="51"/>
      <c r="P327" s="51"/>
      <c r="Q327" s="51"/>
      <c r="R327" s="85"/>
      <c r="S327" s="85"/>
      <c r="T327" s="85"/>
      <c r="U327" s="85"/>
      <c r="V327" s="51"/>
      <c r="W327" s="51"/>
      <c r="X327" s="51"/>
      <c r="Y327" s="51"/>
      <c r="Z327" s="51"/>
    </row>
    <row r="328" spans="1:26" s="50" customFormat="1" x14ac:dyDescent="0.2">
      <c r="A328" s="50">
        <v>5</v>
      </c>
      <c r="B328" s="47" t="s">
        <v>277</v>
      </c>
      <c r="C328" s="207">
        <v>44091022</v>
      </c>
      <c r="D328" s="160" t="s">
        <v>49</v>
      </c>
      <c r="E328" s="91">
        <v>138771.86010749999</v>
      </c>
      <c r="F328" s="91">
        <v>132570.05762520002</v>
      </c>
      <c r="G328" s="150">
        <v>-4.4690634524144374E-2</v>
      </c>
      <c r="H328" s="48">
        <v>241762.88823000001</v>
      </c>
      <c r="I328" s="48">
        <v>226439.91727000001</v>
      </c>
      <c r="J328" s="150">
        <v>-6.3380161745183031E-2</v>
      </c>
      <c r="K328" s="47">
        <v>12</v>
      </c>
      <c r="L328" s="105">
        <v>6.2822322816331586E-2</v>
      </c>
      <c r="M328" s="197">
        <v>0.95354170602542854</v>
      </c>
      <c r="N328" s="51"/>
      <c r="O328" s="51"/>
      <c r="P328" s="51"/>
      <c r="Q328" s="51"/>
      <c r="R328" s="85"/>
      <c r="S328" s="85"/>
      <c r="T328" s="85"/>
      <c r="U328" s="85"/>
      <c r="V328" s="51"/>
      <c r="W328" s="51"/>
      <c r="X328" s="51"/>
      <c r="Y328" s="51"/>
      <c r="Z328" s="51"/>
    </row>
    <row r="329" spans="1:26" s="50" customFormat="1" x14ac:dyDescent="0.2">
      <c r="A329" s="50">
        <v>6</v>
      </c>
      <c r="B329" s="47" t="s">
        <v>294</v>
      </c>
      <c r="C329" s="207">
        <v>44111400</v>
      </c>
      <c r="D329" s="160" t="s">
        <v>49</v>
      </c>
      <c r="E329" s="91">
        <v>283595.89936079999</v>
      </c>
      <c r="F329" s="91">
        <v>276797.46023630002</v>
      </c>
      <c r="G329" s="150">
        <v>-2.3972275832700861E-2</v>
      </c>
      <c r="H329" s="48">
        <v>229229.64368999997</v>
      </c>
      <c r="I329" s="48">
        <v>216984.11350000001</v>
      </c>
      <c r="J329" s="150">
        <v>-5.342036044238796E-2</v>
      </c>
      <c r="K329" s="47">
        <v>5</v>
      </c>
      <c r="L329" s="105">
        <v>6.0198953385320372E-2</v>
      </c>
      <c r="M329" s="197">
        <v>0.84315951444263748</v>
      </c>
      <c r="N329" s="51"/>
      <c r="O329" s="51"/>
      <c r="P329" s="51"/>
      <c r="Q329" s="51"/>
      <c r="R329" s="85"/>
      <c r="S329" s="85"/>
      <c r="T329" s="85"/>
      <c r="U329" s="85"/>
      <c r="V329" s="51"/>
      <c r="W329" s="51"/>
      <c r="X329" s="51"/>
      <c r="Y329" s="51"/>
      <c r="Z329" s="51"/>
    </row>
    <row r="330" spans="1:26" s="50" customFormat="1" x14ac:dyDescent="0.2">
      <c r="A330" s="50">
        <v>7</v>
      </c>
      <c r="B330" s="47" t="s">
        <v>375</v>
      </c>
      <c r="C330" s="207">
        <v>44012211</v>
      </c>
      <c r="D330" s="160" t="s">
        <v>49</v>
      </c>
      <c r="E330" s="91">
        <v>1566753.23</v>
      </c>
      <c r="F330" s="91">
        <v>1186860.72</v>
      </c>
      <c r="G330" s="150">
        <v>-0.24247118354432881</v>
      </c>
      <c r="H330" s="48">
        <v>118126.67831999999</v>
      </c>
      <c r="I330" s="48">
        <v>98589.526500000007</v>
      </c>
      <c r="J330" s="150">
        <v>-0.16539152795844048</v>
      </c>
      <c r="K330" s="47">
        <v>16</v>
      </c>
      <c r="L330" s="105">
        <v>2.7352169770964857E-2</v>
      </c>
      <c r="M330" s="197">
        <v>0.55372424726555691</v>
      </c>
      <c r="N330" s="51"/>
      <c r="O330" s="51"/>
      <c r="P330" s="51"/>
      <c r="Q330" s="51"/>
      <c r="R330" s="85"/>
      <c r="S330" s="85"/>
      <c r="T330" s="85"/>
      <c r="U330" s="85"/>
      <c r="V330" s="51"/>
      <c r="W330" s="51"/>
      <c r="X330" s="51"/>
      <c r="Y330" s="51"/>
      <c r="Z330" s="51"/>
    </row>
    <row r="331" spans="1:26" s="50" customFormat="1" x14ac:dyDescent="0.2">
      <c r="A331" s="50">
        <v>8</v>
      </c>
      <c r="B331" s="47" t="s">
        <v>390</v>
      </c>
      <c r="C331" s="207">
        <v>44071113</v>
      </c>
      <c r="D331" s="160" t="s">
        <v>52</v>
      </c>
      <c r="E331" s="91">
        <v>562.58871900000008</v>
      </c>
      <c r="F331" s="91">
        <v>366.10900199999998</v>
      </c>
      <c r="G331" s="150">
        <v>-0.34924219125694927</v>
      </c>
      <c r="H331" s="48">
        <v>112036.58201</v>
      </c>
      <c r="I331" s="48">
        <v>71490.352739999988</v>
      </c>
      <c r="J331" s="150">
        <v>-0.36190169802199956</v>
      </c>
      <c r="K331" s="47">
        <v>3</v>
      </c>
      <c r="L331" s="105">
        <v>1.9833914763051855E-2</v>
      </c>
      <c r="M331" s="197">
        <v>0.88622838506606938</v>
      </c>
      <c r="N331" s="51"/>
      <c r="O331" s="51"/>
      <c r="P331" s="51"/>
      <c r="Q331" s="51"/>
      <c r="R331" s="85"/>
      <c r="S331" s="85"/>
      <c r="T331" s="85"/>
      <c r="U331" s="85"/>
      <c r="V331" s="51"/>
      <c r="W331" s="51"/>
      <c r="X331" s="51"/>
      <c r="Y331" s="51"/>
      <c r="Z331" s="51"/>
    </row>
    <row r="332" spans="1:26" s="50" customFormat="1" x14ac:dyDescent="0.2">
      <c r="A332" s="50">
        <v>9</v>
      </c>
      <c r="B332" s="47" t="s">
        <v>366</v>
      </c>
      <c r="C332" s="207">
        <v>44012212</v>
      </c>
      <c r="D332" s="160" t="s">
        <v>49</v>
      </c>
      <c r="E332" s="91">
        <v>908844.75837000005</v>
      </c>
      <c r="F332" s="91">
        <v>958573.61</v>
      </c>
      <c r="G332" s="150">
        <v>5.4716552163636738E-2</v>
      </c>
      <c r="H332" s="48">
        <v>63535.296490000001</v>
      </c>
      <c r="I332" s="48">
        <v>71127.985280000008</v>
      </c>
      <c r="J332" s="150">
        <v>0.11950347616926667</v>
      </c>
      <c r="K332" s="47">
        <v>10</v>
      </c>
      <c r="L332" s="105">
        <v>1.9733381403807121E-2</v>
      </c>
      <c r="M332" s="197">
        <v>0.32940119438549836</v>
      </c>
      <c r="N332" s="51"/>
      <c r="O332" s="51"/>
      <c r="P332" s="51"/>
      <c r="Q332" s="51"/>
      <c r="R332" s="85"/>
      <c r="S332" s="85"/>
      <c r="T332" s="85"/>
      <c r="U332" s="85"/>
      <c r="V332" s="51"/>
      <c r="W332" s="51"/>
      <c r="X332" s="51"/>
      <c r="Y332" s="51"/>
      <c r="Z332" s="51"/>
    </row>
    <row r="333" spans="1:26" s="51" customFormat="1" x14ac:dyDescent="0.2">
      <c r="A333" s="50">
        <v>10</v>
      </c>
      <c r="B333" s="47" t="s">
        <v>392</v>
      </c>
      <c r="C333" s="207">
        <v>44071116</v>
      </c>
      <c r="D333" s="160" t="s">
        <v>52</v>
      </c>
      <c r="E333" s="91">
        <v>276.07569419999999</v>
      </c>
      <c r="F333" s="91">
        <v>345.07084660000004</v>
      </c>
      <c r="G333" s="150">
        <v>0.249913896259253</v>
      </c>
      <c r="H333" s="48">
        <v>81804.8704</v>
      </c>
      <c r="I333" s="48">
        <v>70251.970029999997</v>
      </c>
      <c r="J333" s="150">
        <v>-0.14122509226541116</v>
      </c>
      <c r="K333" s="47">
        <v>20</v>
      </c>
      <c r="L333" s="105">
        <v>1.9490344250768819E-2</v>
      </c>
      <c r="M333" s="197">
        <v>0.89786925704772447</v>
      </c>
      <c r="R333" s="85"/>
      <c r="S333" s="85"/>
      <c r="T333" s="85"/>
      <c r="U333" s="85"/>
    </row>
    <row r="334" spans="1:26" s="51" customFormat="1" x14ac:dyDescent="0.2">
      <c r="A334" s="50">
        <v>11</v>
      </c>
      <c r="B334" s="47" t="s">
        <v>391</v>
      </c>
      <c r="C334" s="207">
        <v>44071115</v>
      </c>
      <c r="D334" s="160" t="s">
        <v>52</v>
      </c>
      <c r="E334" s="91">
        <v>199.87278799999996</v>
      </c>
      <c r="F334" s="91">
        <v>274.9212071</v>
      </c>
      <c r="G334" s="150">
        <v>0.37548092389645388</v>
      </c>
      <c r="H334" s="48">
        <v>78640.275119999991</v>
      </c>
      <c r="I334" s="48">
        <v>59316.143549999993</v>
      </c>
      <c r="J334" s="150">
        <v>-0.24572817860202828</v>
      </c>
      <c r="K334" s="47">
        <v>15</v>
      </c>
      <c r="L334" s="105">
        <v>1.6456364952097846E-2</v>
      </c>
      <c r="M334" s="197">
        <v>0.97678122993314898</v>
      </c>
      <c r="R334" s="85"/>
      <c r="S334" s="85"/>
      <c r="T334" s="85"/>
      <c r="U334" s="85"/>
    </row>
    <row r="335" spans="1:26" s="51" customFormat="1" x14ac:dyDescent="0.2">
      <c r="A335" s="50">
        <v>12</v>
      </c>
      <c r="B335" s="47" t="s">
        <v>279</v>
      </c>
      <c r="C335" s="207">
        <v>44182010</v>
      </c>
      <c r="D335" s="160" t="s">
        <v>49</v>
      </c>
      <c r="E335" s="91">
        <v>19248.703464900002</v>
      </c>
      <c r="F335" s="91">
        <v>19230.883750499997</v>
      </c>
      <c r="G335" s="150">
        <v>-9.2576180169736614E-4</v>
      </c>
      <c r="H335" s="48">
        <v>50565.745649999997</v>
      </c>
      <c r="I335" s="48">
        <v>52945.78424999999</v>
      </c>
      <c r="J335" s="150">
        <v>4.7068199418512729E-2</v>
      </c>
      <c r="K335" s="47">
        <v>2</v>
      </c>
      <c r="L335" s="105">
        <v>1.468900532211073E-2</v>
      </c>
      <c r="M335" s="197">
        <v>0.99105648720027484</v>
      </c>
      <c r="R335" s="85"/>
      <c r="S335" s="85"/>
      <c r="T335" s="85"/>
      <c r="U335" s="85"/>
    </row>
    <row r="336" spans="1:26" s="51" customFormat="1" x14ac:dyDescent="0.2">
      <c r="A336" s="50">
        <v>13</v>
      </c>
      <c r="B336" s="47" t="s">
        <v>268</v>
      </c>
      <c r="C336" s="207">
        <v>8119019</v>
      </c>
      <c r="D336" s="160" t="s">
        <v>49</v>
      </c>
      <c r="E336" s="91">
        <v>17554.449414999999</v>
      </c>
      <c r="F336" s="91">
        <v>17506.58181</v>
      </c>
      <c r="G336" s="150">
        <v>-2.7268075385547181E-3</v>
      </c>
      <c r="H336" s="48">
        <v>49639.514099999993</v>
      </c>
      <c r="I336" s="48">
        <v>49890.385609999998</v>
      </c>
      <c r="J336" s="150">
        <v>5.0538671570116061E-3</v>
      </c>
      <c r="K336" s="47">
        <v>14</v>
      </c>
      <c r="L336" s="105">
        <v>1.3841331281204825E-2</v>
      </c>
      <c r="M336" s="197">
        <v>0.58212652513335228</v>
      </c>
      <c r="R336" s="85"/>
      <c r="S336" s="85"/>
      <c r="T336" s="85"/>
      <c r="U336" s="85"/>
    </row>
    <row r="337" spans="1:26" s="51" customFormat="1" x14ac:dyDescent="0.2">
      <c r="A337" s="50">
        <v>14</v>
      </c>
      <c r="B337" s="47" t="s">
        <v>295</v>
      </c>
      <c r="C337" s="207">
        <v>44101100</v>
      </c>
      <c r="D337" s="160" t="s">
        <v>49</v>
      </c>
      <c r="E337" s="91">
        <v>98664.556978299996</v>
      </c>
      <c r="F337" s="91">
        <v>91480.291226900008</v>
      </c>
      <c r="G337" s="150">
        <v>-7.2815061167102541E-2</v>
      </c>
      <c r="H337" s="48">
        <v>51000.666170000004</v>
      </c>
      <c r="I337" s="48">
        <v>46203.558849999994</v>
      </c>
      <c r="J337" s="150">
        <v>-9.4059699220591764E-2</v>
      </c>
      <c r="K337" s="47">
        <v>6</v>
      </c>
      <c r="L337" s="105">
        <v>1.2818477079185136E-2</v>
      </c>
      <c r="M337" s="197">
        <v>0.64897126798719329</v>
      </c>
      <c r="R337" s="85"/>
      <c r="S337" s="85"/>
      <c r="T337" s="85"/>
      <c r="U337" s="85"/>
    </row>
    <row r="338" spans="1:26" s="51" customFormat="1" x14ac:dyDescent="0.2">
      <c r="A338" s="50">
        <v>15</v>
      </c>
      <c r="B338" s="47" t="s">
        <v>300</v>
      </c>
      <c r="C338" s="207">
        <v>4029910</v>
      </c>
      <c r="D338" s="160" t="s">
        <v>49</v>
      </c>
      <c r="E338" s="91">
        <v>24492.573164000001</v>
      </c>
      <c r="F338" s="91">
        <v>24269.515468000001</v>
      </c>
      <c r="G338" s="150">
        <v>-9.1071564635706575E-3</v>
      </c>
      <c r="H338" s="48">
        <v>42333.260840000003</v>
      </c>
      <c r="I338" s="48">
        <v>40144.170339999997</v>
      </c>
      <c r="J338" s="150">
        <v>-5.1710887764440064E-2</v>
      </c>
      <c r="K338" s="47">
        <v>4</v>
      </c>
      <c r="L338" s="105">
        <v>1.113739158138884E-2</v>
      </c>
      <c r="M338" s="197">
        <v>0.95799800063439222</v>
      </c>
      <c r="R338" s="85"/>
      <c r="S338" s="85"/>
      <c r="T338" s="85"/>
      <c r="U338" s="85"/>
    </row>
    <row r="339" spans="1:26" s="51" customFormat="1" x14ac:dyDescent="0.2">
      <c r="A339" s="50">
        <v>16</v>
      </c>
      <c r="B339" s="47" t="s">
        <v>264</v>
      </c>
      <c r="C339" s="207">
        <v>8104029</v>
      </c>
      <c r="D339" s="160" t="s">
        <v>49</v>
      </c>
      <c r="E339" s="91">
        <v>15340.368237000002</v>
      </c>
      <c r="F339" s="91">
        <v>8202.9147499999999</v>
      </c>
      <c r="G339" s="150">
        <v>-0.46527263079545339</v>
      </c>
      <c r="H339" s="48">
        <v>71776.411730000007</v>
      </c>
      <c r="I339" s="48">
        <v>38657.072060000006</v>
      </c>
      <c r="J339" s="150">
        <v>-0.46142373060643382</v>
      </c>
      <c r="K339" s="47">
        <v>8</v>
      </c>
      <c r="L339" s="105">
        <v>1.0724818704079509E-2</v>
      </c>
      <c r="M339" s="197">
        <v>8.2123419654662341E-2</v>
      </c>
      <c r="R339" s="85"/>
      <c r="S339" s="85"/>
      <c r="T339" s="85"/>
      <c r="U339" s="85"/>
    </row>
    <row r="340" spans="1:26" s="51" customFormat="1" x14ac:dyDescent="0.2">
      <c r="A340" s="50">
        <v>17</v>
      </c>
      <c r="B340" s="47" t="s">
        <v>323</v>
      </c>
      <c r="C340" s="207">
        <v>48010010</v>
      </c>
      <c r="D340" s="160" t="s">
        <v>49</v>
      </c>
      <c r="E340" s="91">
        <v>63713.142999999996</v>
      </c>
      <c r="F340" s="91">
        <v>55299.08683</v>
      </c>
      <c r="G340" s="150">
        <v>-0.13206154607692164</v>
      </c>
      <c r="H340" s="48">
        <v>37143.82303</v>
      </c>
      <c r="I340" s="48">
        <v>28407.354649999997</v>
      </c>
      <c r="J340" s="150">
        <v>-0.2352064937673165</v>
      </c>
      <c r="K340" s="47">
        <v>11</v>
      </c>
      <c r="L340" s="105">
        <v>7.8811899672812397E-3</v>
      </c>
      <c r="M340" s="197">
        <v>0.99756786600411207</v>
      </c>
      <c r="R340" s="85"/>
      <c r="S340" s="85"/>
      <c r="T340" s="85"/>
      <c r="U340" s="85"/>
    </row>
    <row r="341" spans="1:26" s="51" customFormat="1" x14ac:dyDescent="0.2">
      <c r="A341" s="50">
        <v>18</v>
      </c>
      <c r="B341" s="47" t="s">
        <v>302</v>
      </c>
      <c r="C341" s="207">
        <v>44119220</v>
      </c>
      <c r="D341" s="160" t="s">
        <v>49</v>
      </c>
      <c r="E341" s="91">
        <v>31496.033857199996</v>
      </c>
      <c r="F341" s="91">
        <v>28203.9842254</v>
      </c>
      <c r="G341" s="150">
        <v>-0.10452267249666529</v>
      </c>
      <c r="H341" s="48">
        <v>27078.002680000005</v>
      </c>
      <c r="I341" s="48">
        <v>23918.806089999998</v>
      </c>
      <c r="J341" s="150">
        <v>-0.11667022222187055</v>
      </c>
      <c r="K341" s="47">
        <v>1</v>
      </c>
      <c r="L341" s="105">
        <v>6.6359102038335491E-3</v>
      </c>
      <c r="M341" s="197">
        <v>0.99187750487281634</v>
      </c>
      <c r="R341" s="85"/>
      <c r="S341" s="85"/>
      <c r="T341" s="85"/>
      <c r="U341" s="85"/>
    </row>
    <row r="342" spans="1:26" s="52" customFormat="1" x14ac:dyDescent="0.2">
      <c r="A342" s="50">
        <v>19</v>
      </c>
      <c r="B342" s="47" t="s">
        <v>190</v>
      </c>
      <c r="C342" s="207">
        <v>8112029</v>
      </c>
      <c r="D342" s="160" t="s">
        <v>49</v>
      </c>
      <c r="E342" s="91">
        <v>9523.7593949999991</v>
      </c>
      <c r="F342" s="91">
        <v>8087.4566699999996</v>
      </c>
      <c r="G342" s="150">
        <v>-0.15081257993078476</v>
      </c>
      <c r="H342" s="48">
        <v>27654.322760000006</v>
      </c>
      <c r="I342" s="48">
        <v>22376.306840000001</v>
      </c>
      <c r="J342" s="150">
        <v>-0.19085681344669472</v>
      </c>
      <c r="K342" s="47">
        <v>7</v>
      </c>
      <c r="L342" s="105">
        <v>6.2079671671298898E-3</v>
      </c>
      <c r="M342" s="197">
        <v>0.49366884837073355</v>
      </c>
      <c r="N342" s="51"/>
      <c r="O342" s="51"/>
      <c r="P342" s="51"/>
      <c r="Q342" s="51"/>
      <c r="R342" s="85"/>
      <c r="S342" s="85"/>
      <c r="T342" s="85"/>
      <c r="U342" s="85"/>
      <c r="V342" s="51"/>
      <c r="W342" s="51"/>
      <c r="X342" s="51"/>
      <c r="Y342" s="51"/>
      <c r="Z342" s="51"/>
    </row>
    <row r="343" spans="1:26" x14ac:dyDescent="0.2">
      <c r="A343" s="50">
        <v>20</v>
      </c>
      <c r="B343" s="47" t="s">
        <v>388</v>
      </c>
      <c r="C343" s="207">
        <v>44032100</v>
      </c>
      <c r="D343" s="160" t="s">
        <v>52</v>
      </c>
      <c r="E343" s="91">
        <v>787.73812100000009</v>
      </c>
      <c r="F343" s="91">
        <v>213.93440100000001</v>
      </c>
      <c r="G343" s="150">
        <v>-0.72841938799607753</v>
      </c>
      <c r="H343" s="48">
        <v>23157.206120000003</v>
      </c>
      <c r="I343" s="48">
        <v>21505.070369999998</v>
      </c>
      <c r="J343" s="150">
        <v>-7.1344347044228179E-2</v>
      </c>
      <c r="K343" s="47">
        <v>13</v>
      </c>
      <c r="L343" s="105">
        <v>5.9662558141689217E-3</v>
      </c>
      <c r="M343" s="197">
        <v>0.91352937125504508</v>
      </c>
      <c r="N343" s="51"/>
      <c r="O343" s="51"/>
      <c r="P343" s="51"/>
      <c r="Q343" s="51"/>
      <c r="R343" s="85"/>
      <c r="S343" s="85"/>
      <c r="T343" s="85"/>
      <c r="U343" s="85"/>
      <c r="V343" s="51"/>
      <c r="W343" s="51"/>
      <c r="X343" s="51"/>
      <c r="Y343" s="51"/>
      <c r="Z343" s="51"/>
    </row>
    <row r="344" spans="1:26" x14ac:dyDescent="0.2">
      <c r="A344" s="50"/>
      <c r="B344" s="47" t="s">
        <v>91</v>
      </c>
      <c r="C344" s="67"/>
      <c r="E344" s="91"/>
      <c r="F344" s="91"/>
      <c r="G344" s="49"/>
      <c r="H344" s="48">
        <v>496639.96573999897</v>
      </c>
      <c r="I344" s="48">
        <v>338886.29236999759</v>
      </c>
      <c r="J344" s="150">
        <v>-0.31764192222216081</v>
      </c>
      <c r="L344" s="105">
        <v>9.4018865198191276E-2</v>
      </c>
      <c r="M344" s="64"/>
      <c r="N344" s="51"/>
      <c r="O344" s="51"/>
      <c r="P344" s="51"/>
      <c r="Q344" s="51"/>
      <c r="R344" s="85"/>
      <c r="S344" s="85"/>
      <c r="T344" s="85"/>
      <c r="U344" s="85"/>
      <c r="V344" s="51"/>
      <c r="W344" s="51"/>
      <c r="X344" s="51"/>
      <c r="Y344" s="51"/>
      <c r="Z344" s="51"/>
    </row>
    <row r="345" spans="1:26" s="52" customFormat="1" x14ac:dyDescent="0.2">
      <c r="B345" s="62" t="s">
        <v>93</v>
      </c>
      <c r="C345" s="62"/>
      <c r="D345" s="62"/>
      <c r="E345" s="87"/>
      <c r="F345" s="63"/>
      <c r="G345" s="63"/>
      <c r="H345" s="63">
        <v>5086577.0946799992</v>
      </c>
      <c r="I345" s="63">
        <v>3604449.9330599988</v>
      </c>
      <c r="J345" s="88">
        <v>-0.29138006443864628</v>
      </c>
      <c r="K345" s="63"/>
      <c r="L345" s="88">
        <v>0.99999999999999956</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305" t="s">
        <v>180</v>
      </c>
      <c r="C347" s="305"/>
      <c r="D347" s="305"/>
      <c r="E347" s="305"/>
      <c r="F347" s="305"/>
      <c r="G347" s="305"/>
      <c r="H347" s="305"/>
      <c r="I347" s="305"/>
      <c r="J347" s="305"/>
      <c r="K347" s="305"/>
      <c r="L347" s="305"/>
      <c r="M347" s="305"/>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308" t="s">
        <v>47</v>
      </c>
      <c r="C349" s="308"/>
      <c r="D349" s="308"/>
      <c r="E349" s="308"/>
      <c r="F349" s="308"/>
      <c r="G349" s="308"/>
      <c r="H349" s="308"/>
      <c r="I349" s="308"/>
      <c r="J349" s="308"/>
      <c r="K349" s="308"/>
      <c r="L349" s="308"/>
      <c r="M349" s="308"/>
      <c r="N349" s="51"/>
      <c r="O349" s="51"/>
      <c r="P349" s="51"/>
      <c r="Q349" s="51"/>
      <c r="R349" s="85"/>
      <c r="S349" s="85"/>
      <c r="T349" s="85"/>
      <c r="U349" s="85"/>
      <c r="V349" s="51"/>
      <c r="W349" s="51"/>
      <c r="X349" s="51"/>
      <c r="Y349" s="51"/>
      <c r="Z349" s="51"/>
    </row>
    <row r="350" spans="1:26" s="72" customFormat="1" ht="15.95" customHeight="1" x14ac:dyDescent="0.2">
      <c r="B350" s="309" t="s">
        <v>42</v>
      </c>
      <c r="C350" s="309"/>
      <c r="D350" s="309"/>
      <c r="E350" s="309"/>
      <c r="F350" s="309"/>
      <c r="G350" s="309"/>
      <c r="H350" s="309"/>
      <c r="I350" s="309"/>
      <c r="J350" s="309"/>
      <c r="K350" s="309"/>
      <c r="L350" s="309"/>
      <c r="M350" s="309"/>
      <c r="N350" s="48"/>
      <c r="O350" s="51"/>
      <c r="P350" s="51"/>
      <c r="Q350" s="51"/>
      <c r="R350" s="85"/>
      <c r="S350" s="51"/>
      <c r="T350" s="85"/>
      <c r="U350" s="85"/>
      <c r="V350" s="51"/>
      <c r="W350" s="51"/>
      <c r="X350" s="51"/>
      <c r="Y350" s="51"/>
      <c r="Z350" s="51"/>
    </row>
    <row r="351" spans="1:26" s="73" customFormat="1" ht="15.95" customHeight="1" x14ac:dyDescent="0.2">
      <c r="B351" s="309" t="s">
        <v>35</v>
      </c>
      <c r="C351" s="309"/>
      <c r="D351" s="309"/>
      <c r="E351" s="309"/>
      <c r="F351" s="309"/>
      <c r="G351" s="309"/>
      <c r="H351" s="309"/>
      <c r="I351" s="309"/>
      <c r="J351" s="309"/>
      <c r="K351" s="309"/>
      <c r="L351" s="309"/>
      <c r="M351" s="309"/>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132</v>
      </c>
      <c r="C353" s="75" t="s">
        <v>112</v>
      </c>
      <c r="D353" s="75" t="s">
        <v>48</v>
      </c>
      <c r="E353" s="307" t="s">
        <v>103</v>
      </c>
      <c r="F353" s="307"/>
      <c r="G353" s="307"/>
      <c r="H353" s="307" t="s">
        <v>104</v>
      </c>
      <c r="I353" s="307"/>
      <c r="J353" s="307"/>
      <c r="K353" s="307"/>
      <c r="L353" s="307"/>
      <c r="M353" s="307"/>
      <c r="R353" s="85"/>
      <c r="S353" s="85"/>
      <c r="T353" s="85"/>
      <c r="U353" s="85"/>
    </row>
    <row r="354" spans="1:26" s="51" customFormat="1" ht="15.75" customHeight="1" x14ac:dyDescent="0.2">
      <c r="B354" s="77"/>
      <c r="C354" s="77"/>
      <c r="D354" s="77"/>
      <c r="E354" s="306" t="s">
        <v>26</v>
      </c>
      <c r="F354" s="306"/>
      <c r="G354" s="77" t="s">
        <v>60</v>
      </c>
      <c r="H354" s="306" t="s">
        <v>26</v>
      </c>
      <c r="I354" s="306"/>
      <c r="J354" s="77" t="s">
        <v>60</v>
      </c>
      <c r="K354" s="78"/>
      <c r="L354" s="104" t="s">
        <v>131</v>
      </c>
      <c r="M354" s="79" t="s">
        <v>105</v>
      </c>
      <c r="R354" s="85"/>
      <c r="S354" s="85"/>
      <c r="T354" s="85"/>
      <c r="U354" s="85"/>
    </row>
    <row r="355" spans="1:26" s="51" customFormat="1" ht="15.75" x14ac:dyDescent="0.2">
      <c r="B355" s="80"/>
      <c r="C355" s="80"/>
      <c r="D355" s="80"/>
      <c r="E355" s="81">
        <v>2018</v>
      </c>
      <c r="F355" s="81">
        <v>2019</v>
      </c>
      <c r="G355" s="82" t="s">
        <v>442</v>
      </c>
      <c r="H355" s="81">
        <v>2018</v>
      </c>
      <c r="I355" s="81">
        <v>2019</v>
      </c>
      <c r="J355" s="82" t="s">
        <v>442</v>
      </c>
      <c r="K355" s="80"/>
      <c r="L355" s="81">
        <v>2019</v>
      </c>
      <c r="M355" s="146">
        <v>2019</v>
      </c>
      <c r="R355" s="85"/>
      <c r="S355" s="85"/>
      <c r="T355" s="85"/>
      <c r="U355" s="85"/>
    </row>
    <row r="356" spans="1:26" s="50" customFormat="1" x14ac:dyDescent="0.2">
      <c r="A356" s="50">
        <v>1</v>
      </c>
      <c r="B356" s="47" t="s">
        <v>341</v>
      </c>
      <c r="C356" s="207">
        <v>47032100</v>
      </c>
      <c r="D356" s="160" t="s">
        <v>49</v>
      </c>
      <c r="E356" s="48">
        <v>504577.72399999999</v>
      </c>
      <c r="F356" s="48">
        <v>488036.33899999998</v>
      </c>
      <c r="G356" s="150">
        <v>-3.2782630332685893E-2</v>
      </c>
      <c r="H356" s="48">
        <v>401423.98475</v>
      </c>
      <c r="I356" s="48">
        <v>274020.47969999997</v>
      </c>
      <c r="J356" s="150">
        <v>-0.31737890582035044</v>
      </c>
      <c r="K356" s="47">
        <v>11</v>
      </c>
      <c r="L356" s="105">
        <v>0.45807352277102364</v>
      </c>
      <c r="M356" s="197">
        <v>0.24412815249883063</v>
      </c>
      <c r="N356" s="51"/>
      <c r="O356" s="51"/>
      <c r="P356" s="51"/>
      <c r="Q356" s="51"/>
      <c r="R356" s="51"/>
      <c r="S356" s="51"/>
      <c r="T356" s="85"/>
      <c r="U356" s="85"/>
      <c r="V356" s="51"/>
      <c r="W356" s="51"/>
      <c r="X356" s="51"/>
      <c r="Y356" s="51"/>
      <c r="Z356" s="51"/>
    </row>
    <row r="357" spans="1:26" s="50" customFormat="1" x14ac:dyDescent="0.2">
      <c r="A357" s="50">
        <v>2</v>
      </c>
      <c r="B357" s="47" t="s">
        <v>255</v>
      </c>
      <c r="C357" s="207">
        <v>11042210</v>
      </c>
      <c r="D357" s="160" t="s">
        <v>49</v>
      </c>
      <c r="E357" s="48">
        <v>48216.756000000001</v>
      </c>
      <c r="F357" s="48">
        <v>69937.964999999997</v>
      </c>
      <c r="G357" s="150">
        <v>0.45049088329376608</v>
      </c>
      <c r="H357" s="48">
        <v>23059.909819999997</v>
      </c>
      <c r="I357" s="48">
        <v>32618.565289999999</v>
      </c>
      <c r="J357" s="150">
        <v>0.41451400047149023</v>
      </c>
      <c r="K357" s="47">
        <v>5</v>
      </c>
      <c r="L357" s="105">
        <v>5.4527680290485006E-2</v>
      </c>
      <c r="M357" s="197">
        <v>0.85063304179324251</v>
      </c>
      <c r="N357" s="51"/>
      <c r="O357" s="51"/>
      <c r="P357" s="51"/>
      <c r="Q357" s="51"/>
      <c r="R357" s="85"/>
      <c r="S357" s="85"/>
      <c r="T357" s="85"/>
      <c r="U357" s="85"/>
      <c r="V357" s="51"/>
      <c r="W357" s="51"/>
      <c r="X357" s="51"/>
      <c r="Y357" s="51"/>
      <c r="Z357" s="51"/>
    </row>
    <row r="358" spans="1:26" s="50" customFormat="1" x14ac:dyDescent="0.2">
      <c r="A358" s="50">
        <v>3</v>
      </c>
      <c r="B358" s="47" t="s">
        <v>262</v>
      </c>
      <c r="C358" s="207">
        <v>8081099</v>
      </c>
      <c r="D358" s="160" t="s">
        <v>49</v>
      </c>
      <c r="E358" s="48">
        <v>22488.232899999995</v>
      </c>
      <c r="F358" s="48">
        <v>24703.417420000002</v>
      </c>
      <c r="G358" s="150">
        <v>9.8504161258486725E-2</v>
      </c>
      <c r="H358" s="48">
        <v>30150.509049999993</v>
      </c>
      <c r="I358" s="48">
        <v>31960.667520000003</v>
      </c>
      <c r="J358" s="150">
        <v>6.0037409882471283E-2</v>
      </c>
      <c r="K358" s="47">
        <v>14</v>
      </c>
      <c r="L358" s="105">
        <v>5.3427888225829709E-2</v>
      </c>
      <c r="M358" s="197">
        <v>0.20177068610626236</v>
      </c>
      <c r="N358" s="51"/>
      <c r="O358" s="51"/>
      <c r="P358" s="51"/>
      <c r="Q358" s="51"/>
      <c r="R358" s="85"/>
      <c r="S358" s="85"/>
      <c r="T358" s="85"/>
      <c r="U358" s="85"/>
      <c r="V358" s="51"/>
      <c r="W358" s="51"/>
      <c r="X358" s="51"/>
      <c r="Y358" s="51"/>
      <c r="Z358" s="51"/>
    </row>
    <row r="359" spans="1:26" s="50" customFormat="1" x14ac:dyDescent="0.2">
      <c r="A359" s="50">
        <v>4</v>
      </c>
      <c r="B359" s="47" t="s">
        <v>345</v>
      </c>
      <c r="C359" s="207">
        <v>11041200</v>
      </c>
      <c r="D359" s="160" t="s">
        <v>49</v>
      </c>
      <c r="E359" s="48">
        <v>61945.550139999999</v>
      </c>
      <c r="F359" s="48">
        <v>60606.846040000004</v>
      </c>
      <c r="G359" s="150">
        <v>-2.1610980885220295E-2</v>
      </c>
      <c r="H359" s="48">
        <v>31096.572739999996</v>
      </c>
      <c r="I359" s="48">
        <v>31518.10773</v>
      </c>
      <c r="J359" s="150">
        <v>1.3555673595430561E-2</v>
      </c>
      <c r="K359" s="47">
        <v>9</v>
      </c>
      <c r="L359" s="105">
        <v>5.2688071544010701E-2</v>
      </c>
      <c r="M359" s="197">
        <v>0.64548935936730856</v>
      </c>
      <c r="N359" s="51"/>
      <c r="O359" s="51"/>
      <c r="P359" s="51"/>
      <c r="Q359" s="51"/>
      <c r="R359" s="85"/>
      <c r="S359" s="85"/>
      <c r="T359" s="85"/>
      <c r="U359" s="85"/>
      <c r="V359" s="51"/>
      <c r="W359" s="51"/>
      <c r="X359" s="51"/>
      <c r="Y359" s="51"/>
      <c r="Z359" s="51"/>
    </row>
    <row r="360" spans="1:26" s="50" customFormat="1" x14ac:dyDescent="0.2">
      <c r="A360" s="50">
        <v>5</v>
      </c>
      <c r="B360" s="47" t="s">
        <v>394</v>
      </c>
      <c r="C360" s="207">
        <v>44123900</v>
      </c>
      <c r="D360" s="160" t="s">
        <v>52</v>
      </c>
      <c r="E360" s="48">
        <v>90.273023999999992</v>
      </c>
      <c r="F360" s="48">
        <v>80.135292000000007</v>
      </c>
      <c r="G360" s="150">
        <v>-0.11230079098712796</v>
      </c>
      <c r="H360" s="48">
        <v>37529.709760000005</v>
      </c>
      <c r="I360" s="48">
        <v>29892.616579999998</v>
      </c>
      <c r="J360" s="150">
        <v>-0.2034945974492931</v>
      </c>
      <c r="K360" s="47">
        <v>10</v>
      </c>
      <c r="L360" s="105">
        <v>4.9970776624562299E-2</v>
      </c>
      <c r="M360" s="197">
        <v>8.4917881366495293E-2</v>
      </c>
      <c r="N360" s="51"/>
      <c r="O360" s="51"/>
      <c r="P360" s="51"/>
      <c r="Q360" s="51"/>
      <c r="R360" s="85"/>
      <c r="S360" s="85"/>
      <c r="T360" s="85"/>
      <c r="U360" s="85"/>
      <c r="V360" s="51"/>
      <c r="W360" s="51"/>
      <c r="X360" s="51"/>
      <c r="Y360" s="51"/>
      <c r="Z360" s="51"/>
    </row>
    <row r="361" spans="1:26" s="50" customFormat="1" x14ac:dyDescent="0.2">
      <c r="A361" s="50">
        <v>6</v>
      </c>
      <c r="B361" s="47" t="s">
        <v>264</v>
      </c>
      <c r="C361" s="207">
        <v>8104029</v>
      </c>
      <c r="D361" s="160" t="s">
        <v>49</v>
      </c>
      <c r="E361" s="48">
        <v>4853.4976900000001</v>
      </c>
      <c r="F361" s="48">
        <v>5363.5102500000012</v>
      </c>
      <c r="G361" s="150">
        <v>0.10508144694306036</v>
      </c>
      <c r="H361" s="48">
        <v>25085.08467</v>
      </c>
      <c r="I361" s="48">
        <v>26851.490110000002</v>
      </c>
      <c r="J361" s="150">
        <v>7.0416562799666335E-2</v>
      </c>
      <c r="K361" s="47">
        <v>13</v>
      </c>
      <c r="L361" s="105">
        <v>4.4886997788651059E-2</v>
      </c>
      <c r="M361" s="197">
        <v>5.7043538818302972E-2</v>
      </c>
      <c r="N361" s="51"/>
      <c r="O361" s="51"/>
      <c r="P361" s="51"/>
      <c r="Q361" s="51"/>
      <c r="R361" s="85"/>
      <c r="S361" s="51"/>
      <c r="T361" s="85"/>
      <c r="U361" s="85"/>
      <c r="V361" s="51"/>
      <c r="W361" s="51"/>
      <c r="X361" s="51"/>
      <c r="Y361" s="51"/>
      <c r="Z361" s="51"/>
    </row>
    <row r="362" spans="1:26" s="50" customFormat="1" x14ac:dyDescent="0.2">
      <c r="A362" s="50">
        <v>7</v>
      </c>
      <c r="B362" s="47" t="s">
        <v>186</v>
      </c>
      <c r="C362" s="207">
        <v>8092919</v>
      </c>
      <c r="D362" s="160" t="s">
        <v>49</v>
      </c>
      <c r="E362" s="48">
        <v>2266.9043999999999</v>
      </c>
      <c r="F362" s="48">
        <v>2503.5407</v>
      </c>
      <c r="G362" s="150">
        <v>0.1043874192489106</v>
      </c>
      <c r="H362" s="48">
        <v>15873.65633</v>
      </c>
      <c r="I362" s="48">
        <v>24630.805319999999</v>
      </c>
      <c r="J362" s="150">
        <v>0.55167812682511308</v>
      </c>
      <c r="K362" s="47">
        <v>18</v>
      </c>
      <c r="L362" s="105">
        <v>4.1174731808265169E-2</v>
      </c>
      <c r="M362" s="197">
        <v>1.7003173987127772E-2</v>
      </c>
      <c r="N362" s="51"/>
      <c r="O362" s="51"/>
      <c r="P362" s="51"/>
      <c r="Q362" s="51"/>
      <c r="R362" s="85"/>
      <c r="S362" s="85"/>
      <c r="T362" s="85"/>
      <c r="U362" s="85"/>
      <c r="V362" s="51"/>
      <c r="W362" s="51"/>
      <c r="X362" s="51"/>
      <c r="Y362" s="51"/>
      <c r="Z362" s="51"/>
    </row>
    <row r="363" spans="1:26" s="50" customFormat="1" x14ac:dyDescent="0.2">
      <c r="A363" s="50">
        <v>8</v>
      </c>
      <c r="B363" s="47" t="s">
        <v>356</v>
      </c>
      <c r="C363" s="207">
        <v>8081029</v>
      </c>
      <c r="D363" s="160" t="s">
        <v>49</v>
      </c>
      <c r="E363" s="48">
        <v>21514.2595</v>
      </c>
      <c r="F363" s="48">
        <v>17952.757100000003</v>
      </c>
      <c r="G363" s="150">
        <v>-0.1655414819180738</v>
      </c>
      <c r="H363" s="48">
        <v>25813.679820000001</v>
      </c>
      <c r="I363" s="48">
        <v>20782.479079999997</v>
      </c>
      <c r="J363" s="150">
        <v>-0.19490443730157042</v>
      </c>
      <c r="K363" s="47">
        <v>7</v>
      </c>
      <c r="L363" s="105">
        <v>3.4741576303030978E-2</v>
      </c>
      <c r="M363" s="197">
        <v>7.9705308171670153E-2</v>
      </c>
      <c r="N363" s="51"/>
      <c r="O363" s="51"/>
      <c r="P363" s="51"/>
      <c r="Q363" s="51"/>
      <c r="R363" s="85"/>
      <c r="S363" s="85"/>
      <c r="T363" s="85"/>
      <c r="U363" s="85"/>
      <c r="V363" s="51"/>
      <c r="W363" s="51"/>
      <c r="X363" s="51"/>
      <c r="Y363" s="51"/>
      <c r="Z363" s="51"/>
    </row>
    <row r="364" spans="1:26" s="50" customFormat="1" x14ac:dyDescent="0.2">
      <c r="A364" s="50">
        <v>9</v>
      </c>
      <c r="B364" s="47" t="s">
        <v>375</v>
      </c>
      <c r="C364" s="207">
        <v>44012211</v>
      </c>
      <c r="D364" s="160" t="s">
        <v>49</v>
      </c>
      <c r="E364" s="48">
        <v>219871.29</v>
      </c>
      <c r="F364" s="48">
        <v>201645.67</v>
      </c>
      <c r="G364" s="150">
        <v>-8.2892222991005307E-2</v>
      </c>
      <c r="H364" s="48">
        <v>15490.606519999999</v>
      </c>
      <c r="I364" s="48">
        <v>15947.30975</v>
      </c>
      <c r="J364" s="150">
        <v>2.9482591879817565E-2</v>
      </c>
      <c r="K364" s="47">
        <v>19</v>
      </c>
      <c r="L364" s="105">
        <v>2.66587386603396E-2</v>
      </c>
      <c r="M364" s="197">
        <v>8.9567445962218176E-2</v>
      </c>
      <c r="N364" s="51"/>
      <c r="O364" s="51"/>
      <c r="P364" s="51"/>
      <c r="Q364" s="51"/>
      <c r="R364" s="85"/>
      <c r="S364" s="85"/>
      <c r="T364" s="85"/>
      <c r="U364" s="85"/>
      <c r="V364" s="51"/>
      <c r="W364" s="51"/>
      <c r="X364" s="51"/>
      <c r="Y364" s="51"/>
      <c r="Z364" s="51"/>
    </row>
    <row r="365" spans="1:26" s="51" customFormat="1" x14ac:dyDescent="0.2">
      <c r="A365" s="50">
        <v>10</v>
      </c>
      <c r="B365" s="47" t="s">
        <v>263</v>
      </c>
      <c r="C365" s="207">
        <v>8104021</v>
      </c>
      <c r="D365" s="160" t="s">
        <v>49</v>
      </c>
      <c r="E365" s="48">
        <v>1180.5952400000001</v>
      </c>
      <c r="F365" s="48">
        <v>2067.5739800000001</v>
      </c>
      <c r="G365" s="150">
        <v>0.75129791307645788</v>
      </c>
      <c r="H365" s="48">
        <v>8378.3495999999996</v>
      </c>
      <c r="I365" s="48">
        <v>13034.100420000002</v>
      </c>
      <c r="J365" s="150">
        <v>0.55568829689322141</v>
      </c>
      <c r="K365" s="47">
        <v>8</v>
      </c>
      <c r="L365" s="105">
        <v>2.1788795866926877E-2</v>
      </c>
      <c r="M365" s="197">
        <v>0.14194459686772493</v>
      </c>
      <c r="R365" s="85"/>
      <c r="S365" s="85"/>
      <c r="T365" s="85"/>
      <c r="U365" s="85"/>
    </row>
    <row r="366" spans="1:26" s="51" customFormat="1" x14ac:dyDescent="0.2">
      <c r="A366" s="50">
        <v>11</v>
      </c>
      <c r="B366" s="47" t="s">
        <v>324</v>
      </c>
      <c r="C366" s="207">
        <v>12149010</v>
      </c>
      <c r="D366" s="160" t="s">
        <v>49</v>
      </c>
      <c r="E366" s="48">
        <v>7249.57</v>
      </c>
      <c r="F366" s="48">
        <v>14114.37</v>
      </c>
      <c r="G366" s="150">
        <v>0.94692512797310757</v>
      </c>
      <c r="H366" s="48">
        <v>4708.12003</v>
      </c>
      <c r="I366" s="48">
        <v>9236.10635</v>
      </c>
      <c r="J366" s="150">
        <v>0.96173977960370738</v>
      </c>
      <c r="K366" s="47">
        <v>16</v>
      </c>
      <c r="L366" s="105">
        <v>1.5439779453945396E-2</v>
      </c>
      <c r="M366" s="197">
        <v>0.70497380365141982</v>
      </c>
      <c r="R366" s="85"/>
      <c r="S366" s="85"/>
      <c r="T366" s="85"/>
      <c r="U366" s="85"/>
    </row>
    <row r="367" spans="1:26" s="51" customFormat="1" x14ac:dyDescent="0.2">
      <c r="A367" s="50">
        <v>12</v>
      </c>
      <c r="B367" s="47" t="s">
        <v>354</v>
      </c>
      <c r="C367" s="207">
        <v>8081049</v>
      </c>
      <c r="D367" s="160" t="s">
        <v>49</v>
      </c>
      <c r="E367" s="48">
        <v>9317.0936000000002</v>
      </c>
      <c r="F367" s="48">
        <v>6663.6578999999983</v>
      </c>
      <c r="G367" s="150">
        <v>-0.28479221245560976</v>
      </c>
      <c r="H367" s="48">
        <v>11638.737090000001</v>
      </c>
      <c r="I367" s="48">
        <v>8537.017969999999</v>
      </c>
      <c r="J367" s="150">
        <v>-0.26649962929955673</v>
      </c>
      <c r="K367" s="47">
        <v>15</v>
      </c>
      <c r="L367" s="105">
        <v>1.4271130025605283E-2</v>
      </c>
      <c r="M367" s="197">
        <v>0.1752975544621071</v>
      </c>
      <c r="R367" s="85"/>
      <c r="S367" s="85"/>
      <c r="T367" s="85"/>
      <c r="U367" s="85"/>
    </row>
    <row r="368" spans="1:26" s="51" customFormat="1" x14ac:dyDescent="0.2">
      <c r="A368" s="50">
        <v>13</v>
      </c>
      <c r="B368" s="47" t="s">
        <v>304</v>
      </c>
      <c r="C368" s="207">
        <v>44081010</v>
      </c>
      <c r="D368" s="160" t="s">
        <v>49</v>
      </c>
      <c r="E368" s="48">
        <v>19962.980649999998</v>
      </c>
      <c r="F368" s="48">
        <v>18408.6685</v>
      </c>
      <c r="G368" s="150">
        <v>-7.7859723317419444E-2</v>
      </c>
      <c r="H368" s="48">
        <v>10246.30263</v>
      </c>
      <c r="I368" s="48">
        <v>8126.6696900000006</v>
      </c>
      <c r="J368" s="150">
        <v>-0.20686807881254229</v>
      </c>
      <c r="K368" s="47">
        <v>1</v>
      </c>
      <c r="L368" s="105">
        <v>1.3585160559423702E-2</v>
      </c>
      <c r="M368" s="197">
        <v>0.50400454585304588</v>
      </c>
      <c r="R368" s="85"/>
      <c r="S368" s="85"/>
      <c r="T368" s="85"/>
      <c r="U368" s="85"/>
    </row>
    <row r="369" spans="1:26" s="51" customFormat="1" x14ac:dyDescent="0.2">
      <c r="A369" s="50">
        <v>14</v>
      </c>
      <c r="B369" s="47" t="s">
        <v>389</v>
      </c>
      <c r="C369" s="207">
        <v>44071112</v>
      </c>
      <c r="D369" s="160" t="s">
        <v>52</v>
      </c>
      <c r="E369" s="48">
        <v>24.365191000000003</v>
      </c>
      <c r="F369" s="48">
        <v>215.629527</v>
      </c>
      <c r="G369" s="150">
        <v>7.8499009509098432</v>
      </c>
      <c r="H369" s="48">
        <v>5770.9347600000001</v>
      </c>
      <c r="I369" s="48">
        <v>6204.8134199999995</v>
      </c>
      <c r="J369" s="150">
        <v>7.5183428342898026E-2</v>
      </c>
      <c r="K369" s="47">
        <v>12</v>
      </c>
      <c r="L369" s="105">
        <v>1.0372439113120503E-2</v>
      </c>
      <c r="M369" s="197">
        <v>1.1400608174251663E-2</v>
      </c>
      <c r="R369" s="85"/>
      <c r="T369" s="85"/>
      <c r="U369" s="85"/>
    </row>
    <row r="370" spans="1:26" s="51" customFormat="1" x14ac:dyDescent="0.2">
      <c r="A370" s="50">
        <v>15</v>
      </c>
      <c r="B370" s="47" t="s">
        <v>397</v>
      </c>
      <c r="C370" s="207">
        <v>2023090</v>
      </c>
      <c r="D370" s="160" t="s">
        <v>49</v>
      </c>
      <c r="E370" s="48">
        <v>279.02918</v>
      </c>
      <c r="F370" s="48">
        <v>1224.2372499999999</v>
      </c>
      <c r="G370" s="150">
        <v>3.3874882548126326</v>
      </c>
      <c r="H370" s="48">
        <v>1344.95154</v>
      </c>
      <c r="I370" s="48">
        <v>5795.652869999999</v>
      </c>
      <c r="J370" s="150">
        <v>3.3091908501030445</v>
      </c>
      <c r="K370" s="47">
        <v>6</v>
      </c>
      <c r="L370" s="105">
        <v>9.6884551469489794E-3</v>
      </c>
      <c r="M370" s="197">
        <v>0.21142997044585748</v>
      </c>
      <c r="R370" s="85"/>
      <c r="S370" s="85"/>
      <c r="T370" s="85"/>
      <c r="U370" s="85"/>
    </row>
    <row r="371" spans="1:26" s="51" customFormat="1" x14ac:dyDescent="0.2">
      <c r="A371" s="50">
        <v>16</v>
      </c>
      <c r="B371" s="47" t="s">
        <v>313</v>
      </c>
      <c r="C371" s="207">
        <v>47032910</v>
      </c>
      <c r="D371" s="160" t="s">
        <v>49</v>
      </c>
      <c r="E371" s="48">
        <v>1803.915</v>
      </c>
      <c r="F371" s="48">
        <v>12073.067999999999</v>
      </c>
      <c r="G371" s="150">
        <v>5.6927033701698795</v>
      </c>
      <c r="H371" s="48">
        <v>1344.0926399999998</v>
      </c>
      <c r="I371" s="48">
        <v>4890.9957199999999</v>
      </c>
      <c r="J371" s="150">
        <v>2.6388828972383931</v>
      </c>
      <c r="K371" s="47">
        <v>17</v>
      </c>
      <c r="L371" s="105">
        <v>8.1761612919269665E-3</v>
      </c>
      <c r="M371" s="197">
        <v>3.7712830871644977E-3</v>
      </c>
      <c r="R371" s="85"/>
      <c r="S371" s="85"/>
      <c r="T371" s="85"/>
      <c r="U371" s="85"/>
    </row>
    <row r="372" spans="1:26" s="51" customFormat="1" x14ac:dyDescent="0.2">
      <c r="A372" s="50">
        <v>17</v>
      </c>
      <c r="B372" s="47" t="s">
        <v>384</v>
      </c>
      <c r="C372" s="207">
        <v>2022090</v>
      </c>
      <c r="D372" s="160" t="s">
        <v>49</v>
      </c>
      <c r="E372" s="48">
        <v>295.35361</v>
      </c>
      <c r="F372" s="48">
        <v>1105.8561460000001</v>
      </c>
      <c r="G372" s="150">
        <v>2.7441768394163191</v>
      </c>
      <c r="H372" s="48">
        <v>1039.40615</v>
      </c>
      <c r="I372" s="48">
        <v>4288.4510099999998</v>
      </c>
      <c r="J372" s="150">
        <v>3.1258664959794591</v>
      </c>
      <c r="K372" s="47">
        <v>20</v>
      </c>
      <c r="L372" s="105">
        <v>7.1689016219967389E-3</v>
      </c>
      <c r="M372" s="197">
        <v>0.39496335993525677</v>
      </c>
      <c r="R372" s="85"/>
      <c r="S372" s="85"/>
      <c r="T372" s="85"/>
      <c r="U372" s="85"/>
    </row>
    <row r="373" spans="1:26" s="51" customFormat="1" x14ac:dyDescent="0.2">
      <c r="A373" s="50">
        <v>18</v>
      </c>
      <c r="B373" s="47" t="s">
        <v>191</v>
      </c>
      <c r="C373" s="207">
        <v>10049000</v>
      </c>
      <c r="D373" s="160" t="s">
        <v>49</v>
      </c>
      <c r="E373" s="48">
        <v>26159.039000000001</v>
      </c>
      <c r="F373" s="48">
        <v>16818.793000000001</v>
      </c>
      <c r="G373" s="150">
        <v>-0.3570561594407195</v>
      </c>
      <c r="H373" s="48">
        <v>5385.0974399999996</v>
      </c>
      <c r="I373" s="48">
        <v>4053.35952</v>
      </c>
      <c r="J373" s="150">
        <v>-0.24730061708966955</v>
      </c>
      <c r="K373" s="47">
        <v>2</v>
      </c>
      <c r="L373" s="105">
        <v>6.7759047660110551E-3</v>
      </c>
      <c r="M373" s="197">
        <v>0.72309097860677041</v>
      </c>
      <c r="R373" s="85"/>
      <c r="S373" s="85"/>
      <c r="T373" s="85"/>
      <c r="U373" s="85"/>
    </row>
    <row r="374" spans="1:26" s="52" customFormat="1" x14ac:dyDescent="0.2">
      <c r="A374" s="50">
        <v>19</v>
      </c>
      <c r="B374" s="47" t="s">
        <v>256</v>
      </c>
      <c r="C374" s="207">
        <v>11042290</v>
      </c>
      <c r="D374" s="160" t="s">
        <v>49</v>
      </c>
      <c r="E374" s="48">
        <v>3501</v>
      </c>
      <c r="F374" s="48">
        <v>6446.4750000000004</v>
      </c>
      <c r="G374" s="150">
        <v>0.84132390745501295</v>
      </c>
      <c r="H374" s="48">
        <v>1525.0836200000001</v>
      </c>
      <c r="I374" s="48">
        <v>3184.8912299999997</v>
      </c>
      <c r="J374" s="150">
        <v>1.0883387561398106</v>
      </c>
      <c r="K374" s="47">
        <v>4</v>
      </c>
      <c r="L374" s="105">
        <v>5.3241069680845408E-3</v>
      </c>
      <c r="M374" s="197">
        <v>0.95079575859439081</v>
      </c>
      <c r="N374" s="51"/>
      <c r="O374" s="51"/>
      <c r="P374" s="51"/>
      <c r="Q374" s="51"/>
      <c r="R374" s="85"/>
      <c r="S374" s="85"/>
      <c r="T374" s="85"/>
      <c r="U374" s="85"/>
      <c r="V374" s="51"/>
      <c r="W374" s="51"/>
      <c r="X374" s="51"/>
      <c r="Y374" s="51"/>
      <c r="Z374" s="51"/>
    </row>
    <row r="375" spans="1:26" x14ac:dyDescent="0.2">
      <c r="A375" s="50">
        <v>20</v>
      </c>
      <c r="B375" s="47" t="s">
        <v>270</v>
      </c>
      <c r="C375" s="207">
        <v>20089990</v>
      </c>
      <c r="D375" s="160" t="s">
        <v>49</v>
      </c>
      <c r="E375" s="48">
        <v>492.20107999999993</v>
      </c>
      <c r="F375" s="48">
        <v>255.78845999999996</v>
      </c>
      <c r="G375" s="150">
        <v>-0.48031715005582681</v>
      </c>
      <c r="H375" s="48">
        <v>6118.9432400000005</v>
      </c>
      <c r="I375" s="48">
        <v>3155.1902699999996</v>
      </c>
      <c r="J375" s="150">
        <v>-0.48435699658492021</v>
      </c>
      <c r="K375" s="47">
        <v>3</v>
      </c>
      <c r="L375" s="105">
        <v>5.2744565792093136E-3</v>
      </c>
      <c r="M375" s="197">
        <v>0.3315243635381378</v>
      </c>
      <c r="N375" s="51"/>
      <c r="O375" s="51"/>
      <c r="P375" s="51"/>
      <c r="Q375" s="51"/>
      <c r="R375" s="85"/>
      <c r="S375" s="85"/>
      <c r="T375" s="85"/>
      <c r="U375" s="85"/>
      <c r="V375" s="51"/>
      <c r="W375" s="51"/>
      <c r="X375" s="51"/>
      <c r="Y375" s="51"/>
      <c r="Z375" s="51"/>
    </row>
    <row r="376" spans="1:26" x14ac:dyDescent="0.2">
      <c r="A376" s="50"/>
      <c r="B376" s="47" t="s">
        <v>91</v>
      </c>
      <c r="C376" s="106"/>
      <c r="G376" s="49"/>
      <c r="H376" s="48">
        <v>32829.636159999762</v>
      </c>
      <c r="I376" s="48">
        <v>39472.191660000128</v>
      </c>
      <c r="J376" s="150">
        <v>0.20233411870990453</v>
      </c>
      <c r="L376" s="105">
        <v>6.5984724590602492E-2</v>
      </c>
      <c r="M376" s="64"/>
      <c r="N376" s="51"/>
      <c r="O376" s="51"/>
      <c r="P376" s="51"/>
      <c r="Q376" s="51"/>
      <c r="R376" s="85"/>
      <c r="S376" s="85"/>
      <c r="T376" s="85"/>
      <c r="U376" s="85"/>
      <c r="V376" s="51"/>
      <c r="W376" s="51"/>
      <c r="X376" s="51"/>
      <c r="Y376" s="51"/>
      <c r="Z376" s="51"/>
    </row>
    <row r="377" spans="1:26" s="52" customFormat="1" ht="13.5" customHeight="1" x14ac:dyDescent="0.2">
      <c r="B377" s="62" t="s">
        <v>93</v>
      </c>
      <c r="C377" s="62"/>
      <c r="D377" s="62"/>
      <c r="E377" s="87"/>
      <c r="F377" s="63"/>
      <c r="G377" s="63"/>
      <c r="H377" s="63">
        <v>695853.36835999996</v>
      </c>
      <c r="I377" s="63">
        <v>598201.9612100001</v>
      </c>
      <c r="J377" s="88">
        <v>-0.14033331099646251</v>
      </c>
      <c r="K377" s="63"/>
      <c r="L377" s="88">
        <v>0.99999999999999989</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305" t="s">
        <v>180</v>
      </c>
      <c r="C379" s="305"/>
      <c r="D379" s="305"/>
      <c r="E379" s="305"/>
      <c r="F379" s="305"/>
      <c r="G379" s="305"/>
      <c r="H379" s="305"/>
      <c r="I379" s="305"/>
      <c r="J379" s="305"/>
      <c r="K379" s="305"/>
      <c r="L379" s="305"/>
      <c r="M379" s="305"/>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308" t="s">
        <v>99</v>
      </c>
      <c r="C381" s="308"/>
      <c r="D381" s="308"/>
      <c r="E381" s="308"/>
      <c r="F381" s="308"/>
      <c r="G381" s="308"/>
      <c r="H381" s="308"/>
      <c r="I381" s="308"/>
      <c r="J381" s="308"/>
      <c r="K381" s="308"/>
      <c r="L381" s="308"/>
      <c r="M381" s="308"/>
      <c r="N381" s="51"/>
      <c r="O381" s="51"/>
      <c r="P381" s="51"/>
      <c r="Q381" s="51"/>
      <c r="R381" s="85"/>
      <c r="S381" s="85"/>
      <c r="T381" s="85"/>
      <c r="U381" s="85"/>
      <c r="V381" s="51"/>
      <c r="W381" s="51"/>
      <c r="X381" s="51"/>
      <c r="Y381" s="51"/>
      <c r="Z381" s="51"/>
    </row>
    <row r="382" spans="1:26" s="72" customFormat="1" ht="15.95" customHeight="1" x14ac:dyDescent="0.2">
      <c r="B382" s="309" t="s">
        <v>42</v>
      </c>
      <c r="C382" s="309"/>
      <c r="D382" s="309"/>
      <c r="E382" s="309"/>
      <c r="F382" s="309"/>
      <c r="G382" s="309"/>
      <c r="H382" s="309"/>
      <c r="I382" s="309"/>
      <c r="J382" s="309"/>
      <c r="K382" s="309"/>
      <c r="L382" s="309"/>
      <c r="M382" s="309"/>
      <c r="N382" s="51"/>
      <c r="O382" s="51"/>
      <c r="P382" s="51"/>
      <c r="Q382" s="51"/>
      <c r="R382" s="85"/>
      <c r="S382" s="85"/>
      <c r="T382" s="85"/>
      <c r="U382" s="85"/>
      <c r="V382" s="51"/>
      <c r="W382" s="51"/>
      <c r="X382" s="51"/>
      <c r="Y382" s="51"/>
      <c r="Z382" s="51"/>
    </row>
    <row r="383" spans="1:26" s="73" customFormat="1" ht="15.95" customHeight="1" x14ac:dyDescent="0.2">
      <c r="B383" s="309" t="s">
        <v>36</v>
      </c>
      <c r="C383" s="309"/>
      <c r="D383" s="309"/>
      <c r="E383" s="309"/>
      <c r="F383" s="309"/>
      <c r="G383" s="309"/>
      <c r="H383" s="309"/>
      <c r="I383" s="309"/>
      <c r="J383" s="309"/>
      <c r="K383" s="309"/>
      <c r="L383" s="309"/>
      <c r="M383" s="309"/>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132</v>
      </c>
      <c r="C385" s="75" t="s">
        <v>112</v>
      </c>
      <c r="D385" s="75" t="s">
        <v>48</v>
      </c>
      <c r="E385" s="307" t="s">
        <v>103</v>
      </c>
      <c r="F385" s="307"/>
      <c r="G385" s="307"/>
      <c r="H385" s="307" t="s">
        <v>104</v>
      </c>
      <c r="I385" s="307"/>
      <c r="J385" s="307"/>
      <c r="K385" s="307"/>
      <c r="L385" s="307"/>
      <c r="M385" s="307"/>
      <c r="R385" s="85"/>
      <c r="S385" s="85"/>
      <c r="T385" s="85"/>
      <c r="U385" s="85"/>
    </row>
    <row r="386" spans="1:21" s="51" customFormat="1" ht="15.75" customHeight="1" x14ac:dyDescent="0.2">
      <c r="B386" s="77"/>
      <c r="C386" s="77"/>
      <c r="D386" s="77"/>
      <c r="E386" s="306" t="s">
        <v>26</v>
      </c>
      <c r="F386" s="306"/>
      <c r="G386" s="77" t="s">
        <v>60</v>
      </c>
      <c r="H386" s="306" t="s">
        <v>26</v>
      </c>
      <c r="I386" s="306"/>
      <c r="J386" s="77" t="s">
        <v>60</v>
      </c>
      <c r="K386" s="78"/>
      <c r="L386" s="104" t="s">
        <v>131</v>
      </c>
      <c r="M386" s="79" t="s">
        <v>105</v>
      </c>
      <c r="T386" s="85"/>
      <c r="U386" s="85"/>
    </row>
    <row r="387" spans="1:21" s="51" customFormat="1" ht="15.75" x14ac:dyDescent="0.2">
      <c r="B387" s="80"/>
      <c r="C387" s="80"/>
      <c r="D387" s="80"/>
      <c r="E387" s="81">
        <v>2018</v>
      </c>
      <c r="F387" s="81">
        <v>2019</v>
      </c>
      <c r="G387" s="82" t="s">
        <v>442</v>
      </c>
      <c r="H387" s="81">
        <v>2018</v>
      </c>
      <c r="I387" s="81">
        <v>2019</v>
      </c>
      <c r="J387" s="82" t="s">
        <v>442</v>
      </c>
      <c r="K387" s="80"/>
      <c r="L387" s="81">
        <v>2019</v>
      </c>
      <c r="M387" s="146">
        <v>2019</v>
      </c>
      <c r="R387" s="85"/>
      <c r="T387" s="85"/>
      <c r="U387" s="85"/>
    </row>
    <row r="388" spans="1:21" s="51" customFormat="1" x14ac:dyDescent="0.2">
      <c r="A388" s="50"/>
      <c r="B388" s="47" t="s">
        <v>313</v>
      </c>
      <c r="C388" s="207">
        <v>47032910</v>
      </c>
      <c r="D388" s="160" t="s">
        <v>49</v>
      </c>
      <c r="E388" s="48">
        <v>170268.54399999999</v>
      </c>
      <c r="F388" s="48">
        <v>331747.61200000002</v>
      </c>
      <c r="G388" s="150">
        <v>0.94837874457891669</v>
      </c>
      <c r="H388" s="48">
        <v>128178.87748</v>
      </c>
      <c r="I388" s="48">
        <v>193335.09148</v>
      </c>
      <c r="J388" s="150">
        <v>0.50832255111741376</v>
      </c>
      <c r="K388" s="47"/>
      <c r="L388" s="105">
        <v>0.3910031346912255</v>
      </c>
      <c r="M388" s="197">
        <v>0.14907421768382267</v>
      </c>
      <c r="T388" s="85"/>
      <c r="U388" s="85"/>
    </row>
    <row r="389" spans="1:21" s="51" customFormat="1" x14ac:dyDescent="0.2">
      <c r="A389" s="50"/>
      <c r="B389" s="47" t="s">
        <v>341</v>
      </c>
      <c r="C389" s="207">
        <v>47032100</v>
      </c>
      <c r="D389" s="160" t="s">
        <v>49</v>
      </c>
      <c r="E389" s="48">
        <v>380305.92200000002</v>
      </c>
      <c r="F389" s="48">
        <v>166519.56599999999</v>
      </c>
      <c r="G389" s="150">
        <v>-0.5621431159307585</v>
      </c>
      <c r="H389" s="48">
        <v>314905.88144999999</v>
      </c>
      <c r="I389" s="48">
        <v>105071.94676000001</v>
      </c>
      <c r="J389" s="150">
        <v>-0.6663385698730333</v>
      </c>
      <c r="K389" s="47"/>
      <c r="L389" s="105">
        <v>0.2124987255897077</v>
      </c>
      <c r="M389" s="197">
        <v>9.3609865474497594E-2</v>
      </c>
      <c r="R389" s="85"/>
      <c r="S389" s="85"/>
      <c r="T389" s="85"/>
      <c r="U389" s="85"/>
    </row>
    <row r="390" spans="1:21" s="51" customFormat="1" x14ac:dyDescent="0.2">
      <c r="A390" s="50"/>
      <c r="B390" s="47" t="s">
        <v>366</v>
      </c>
      <c r="C390" s="207">
        <v>44012212</v>
      </c>
      <c r="D390" s="160" t="s">
        <v>49</v>
      </c>
      <c r="E390" s="48">
        <v>833113.98</v>
      </c>
      <c r="F390" s="48">
        <v>1066877.04</v>
      </c>
      <c r="G390" s="150">
        <v>0.28058952989841807</v>
      </c>
      <c r="H390" s="48">
        <v>44665.942909999998</v>
      </c>
      <c r="I390" s="48">
        <v>67460.196580000003</v>
      </c>
      <c r="J390" s="150">
        <v>0.51032738110845377</v>
      </c>
      <c r="K390" s="47"/>
      <c r="L390" s="105">
        <v>0.13643228514671862</v>
      </c>
      <c r="M390" s="197">
        <v>0.31241527845131889</v>
      </c>
      <c r="R390" s="85"/>
      <c r="S390" s="85"/>
      <c r="T390" s="85"/>
      <c r="U390" s="85"/>
    </row>
    <row r="391" spans="1:21" s="51" customFormat="1" x14ac:dyDescent="0.2">
      <c r="A391" s="50"/>
      <c r="B391" s="47" t="s">
        <v>375</v>
      </c>
      <c r="C391" s="207">
        <v>44012211</v>
      </c>
      <c r="D391" s="160" t="s">
        <v>49</v>
      </c>
      <c r="E391" s="48">
        <v>261425.71</v>
      </c>
      <c r="F391" s="48">
        <v>256446.25</v>
      </c>
      <c r="G391" s="150">
        <v>-1.9047323233816568E-2</v>
      </c>
      <c r="H391" s="48">
        <v>17530.055640000002</v>
      </c>
      <c r="I391" s="48">
        <v>19624.684010000001</v>
      </c>
      <c r="J391" s="150">
        <v>0.11948783352521054</v>
      </c>
      <c r="K391" s="47"/>
      <c r="L391" s="105">
        <v>3.9689188892170428E-2</v>
      </c>
      <c r="M391" s="197">
        <v>0.11022127569769453</v>
      </c>
      <c r="R391" s="85"/>
      <c r="S391" s="85"/>
      <c r="T391" s="85"/>
      <c r="U391" s="85"/>
    </row>
    <row r="392" spans="1:21" s="51" customFormat="1" x14ac:dyDescent="0.2">
      <c r="A392" s="50"/>
      <c r="B392" s="47" t="s">
        <v>192</v>
      </c>
      <c r="C392" s="207">
        <v>20089300</v>
      </c>
      <c r="D392" s="160" t="s">
        <v>49</v>
      </c>
      <c r="E392" s="48">
        <v>7622.2894980000001</v>
      </c>
      <c r="F392" s="48">
        <v>6054.0237219999999</v>
      </c>
      <c r="G392" s="150">
        <v>-0.20574733830452055</v>
      </c>
      <c r="H392" s="48">
        <v>19023.09504</v>
      </c>
      <c r="I392" s="48">
        <v>16366.464030000001</v>
      </c>
      <c r="J392" s="150">
        <v>-0.13965293262814921</v>
      </c>
      <c r="K392" s="47"/>
      <c r="L392" s="105">
        <v>3.309972695879259E-2</v>
      </c>
      <c r="M392" s="197">
        <v>0.84779591993894099</v>
      </c>
      <c r="R392" s="85"/>
      <c r="S392" s="85"/>
      <c r="T392" s="85"/>
      <c r="U392" s="85"/>
    </row>
    <row r="393" spans="1:21" s="51" customFormat="1" x14ac:dyDescent="0.2">
      <c r="A393" s="50"/>
      <c r="B393" s="47" t="s">
        <v>272</v>
      </c>
      <c r="C393" s="207">
        <v>20098100</v>
      </c>
      <c r="D393" s="160" t="s">
        <v>49</v>
      </c>
      <c r="E393" s="48">
        <v>2631.3692999999998</v>
      </c>
      <c r="F393" s="48">
        <v>3016.1317000000004</v>
      </c>
      <c r="G393" s="150">
        <v>0.14622136087093535</v>
      </c>
      <c r="H393" s="48">
        <v>12367.574359999999</v>
      </c>
      <c r="I393" s="48">
        <v>16008.63243</v>
      </c>
      <c r="J393" s="150">
        <v>0.29440357211646484</v>
      </c>
      <c r="K393" s="47"/>
      <c r="L393" s="105">
        <v>3.2376044174562746E-2</v>
      </c>
      <c r="M393" s="197">
        <v>0.91098623547007473</v>
      </c>
      <c r="R393" s="85"/>
      <c r="S393" s="85"/>
      <c r="T393" s="85"/>
      <c r="U393" s="85"/>
    </row>
    <row r="394" spans="1:21" s="51" customFormat="1" x14ac:dyDescent="0.2">
      <c r="A394" s="50"/>
      <c r="B394" s="47" t="s">
        <v>264</v>
      </c>
      <c r="C394" s="207">
        <v>8104029</v>
      </c>
      <c r="D394" s="160" t="s">
        <v>49</v>
      </c>
      <c r="E394" s="48">
        <v>1922.1869899999997</v>
      </c>
      <c r="F394" s="48">
        <v>2715.3226499000002</v>
      </c>
      <c r="G394" s="150">
        <v>0.41262149001435111</v>
      </c>
      <c r="H394" s="48">
        <v>11584.728939999999</v>
      </c>
      <c r="I394" s="48">
        <v>13569.906280000001</v>
      </c>
      <c r="J394" s="150">
        <v>0.17136157007053823</v>
      </c>
      <c r="K394" s="47"/>
      <c r="L394" s="105">
        <v>2.7443936081800367E-2</v>
      </c>
      <c r="M394" s="197">
        <v>2.8828026767707501E-2</v>
      </c>
      <c r="R394" s="85"/>
      <c r="S394" s="85"/>
      <c r="T394" s="85"/>
      <c r="U394" s="85"/>
    </row>
    <row r="395" spans="1:21" s="51" customFormat="1" x14ac:dyDescent="0.2">
      <c r="A395" s="50"/>
      <c r="B395" s="47" t="s">
        <v>275</v>
      </c>
      <c r="C395" s="207">
        <v>4069010</v>
      </c>
      <c r="D395" s="160" t="s">
        <v>49</v>
      </c>
      <c r="E395" s="48">
        <v>3438.5586400000002</v>
      </c>
      <c r="F395" s="48">
        <v>3373.6908699999994</v>
      </c>
      <c r="G395" s="150">
        <v>-1.8864814240888077E-2</v>
      </c>
      <c r="H395" s="48">
        <v>13084.941600000002</v>
      </c>
      <c r="I395" s="48">
        <v>12964.620220000001</v>
      </c>
      <c r="J395" s="150">
        <v>-9.195408254630744E-3</v>
      </c>
      <c r="K395" s="47"/>
      <c r="L395" s="105">
        <v>2.6219798523361402E-2</v>
      </c>
      <c r="M395" s="197">
        <v>0.59361565902974112</v>
      </c>
      <c r="R395" s="85"/>
      <c r="S395" s="85"/>
      <c r="T395" s="85"/>
      <c r="U395" s="85"/>
    </row>
    <row r="396" spans="1:21" s="51" customFormat="1" x14ac:dyDescent="0.2">
      <c r="A396" s="50"/>
      <c r="B396" s="47" t="s">
        <v>276</v>
      </c>
      <c r="C396" s="207">
        <v>4069040</v>
      </c>
      <c r="D396" s="160" t="s">
        <v>49</v>
      </c>
      <c r="E396" s="48">
        <v>1505.7247199999999</v>
      </c>
      <c r="F396" s="48">
        <v>1997.4173300000002</v>
      </c>
      <c r="G396" s="150">
        <v>0.32654880634489436</v>
      </c>
      <c r="H396" s="48">
        <v>8921.0394400000005</v>
      </c>
      <c r="I396" s="48">
        <v>12037.4256</v>
      </c>
      <c r="J396" s="150">
        <v>0.34932993861979833</v>
      </c>
      <c r="K396" s="47"/>
      <c r="L396" s="105">
        <v>2.4344629354052356E-2</v>
      </c>
      <c r="M396" s="197">
        <v>0.93556543181792462</v>
      </c>
      <c r="R396" s="85"/>
      <c r="S396" s="85"/>
      <c r="T396" s="85"/>
      <c r="U396" s="85"/>
    </row>
    <row r="397" spans="1:21" s="51" customFormat="1" x14ac:dyDescent="0.2">
      <c r="A397" s="50"/>
      <c r="B397" s="47" t="s">
        <v>55</v>
      </c>
      <c r="C397" s="207">
        <v>4041000</v>
      </c>
      <c r="D397" s="160" t="s">
        <v>49</v>
      </c>
      <c r="E397" s="48">
        <v>10795</v>
      </c>
      <c r="F397" s="48">
        <v>12034.5</v>
      </c>
      <c r="G397" s="150">
        <v>0.11482167670217694</v>
      </c>
      <c r="H397" s="48">
        <v>9094.1263700000018</v>
      </c>
      <c r="I397" s="48">
        <v>10423.37198</v>
      </c>
      <c r="J397" s="150">
        <v>0.1461652891018709</v>
      </c>
      <c r="K397" s="47"/>
      <c r="L397" s="105">
        <v>2.1080348564938574E-2</v>
      </c>
      <c r="M397" s="197">
        <v>0.72039790675832216</v>
      </c>
      <c r="R397" s="85"/>
      <c r="T397" s="85"/>
      <c r="U397" s="85"/>
    </row>
    <row r="398" spans="1:21" s="51" customFormat="1" x14ac:dyDescent="0.2">
      <c r="A398" s="50"/>
      <c r="B398" s="47" t="s">
        <v>325</v>
      </c>
      <c r="C398" s="207">
        <v>6011011</v>
      </c>
      <c r="D398" s="160" t="s">
        <v>48</v>
      </c>
      <c r="E398" s="48">
        <v>11857.378500000001</v>
      </c>
      <c r="F398" s="48">
        <v>28725.317999999999</v>
      </c>
      <c r="G398" s="150">
        <v>1.4225690358117522</v>
      </c>
      <c r="H398" s="48">
        <v>2617.4296100000001</v>
      </c>
      <c r="I398" s="48">
        <v>6633.7637699999996</v>
      </c>
      <c r="J398" s="150">
        <v>1.5344573717113252</v>
      </c>
      <c r="K398" s="47"/>
      <c r="L398" s="105">
        <v>1.3416200902873369E-2</v>
      </c>
      <c r="M398" s="197">
        <v>0.32300540699387298</v>
      </c>
      <c r="R398" s="85"/>
      <c r="S398" s="85"/>
      <c r="T398" s="85"/>
      <c r="U398" s="85"/>
    </row>
    <row r="399" spans="1:21" s="51" customFormat="1" x14ac:dyDescent="0.2">
      <c r="A399" s="50"/>
      <c r="B399" s="47" t="s">
        <v>346</v>
      </c>
      <c r="C399" s="207">
        <v>4022118</v>
      </c>
      <c r="D399" s="160" t="s">
        <v>49</v>
      </c>
      <c r="E399" s="48">
        <v>2450</v>
      </c>
      <c r="F399" s="48">
        <v>1800</v>
      </c>
      <c r="G399" s="150">
        <v>-0.26530612244897961</v>
      </c>
      <c r="H399" s="48">
        <v>7377.6729999999998</v>
      </c>
      <c r="I399" s="48">
        <v>5041.4488700000002</v>
      </c>
      <c r="J399" s="150">
        <v>-0.31666138225426904</v>
      </c>
      <c r="K399" s="47"/>
      <c r="L399" s="105">
        <v>1.0195884753593501E-2</v>
      </c>
      <c r="M399" s="197">
        <v>0.4868924753580558</v>
      </c>
      <c r="R399" s="85"/>
      <c r="S399" s="85"/>
      <c r="T399" s="85"/>
      <c r="U399" s="85"/>
    </row>
    <row r="400" spans="1:21" s="51" customFormat="1" x14ac:dyDescent="0.2">
      <c r="A400" s="50"/>
      <c r="B400" s="47" t="s">
        <v>203</v>
      </c>
      <c r="C400" s="207">
        <v>4090090</v>
      </c>
      <c r="D400" s="160" t="s">
        <v>49</v>
      </c>
      <c r="E400" s="48">
        <v>2.4710000000000001</v>
      </c>
      <c r="F400" s="48">
        <v>1045.806</v>
      </c>
      <c r="G400" s="150">
        <v>422.23188992310804</v>
      </c>
      <c r="H400" s="48">
        <v>42.366680000000002</v>
      </c>
      <c r="I400" s="48">
        <v>3064.3830099999996</v>
      </c>
      <c r="J400" s="150">
        <v>71.330024679771924</v>
      </c>
      <c r="K400" s="47"/>
      <c r="L400" s="105">
        <v>6.197443793738198E-3</v>
      </c>
      <c r="M400" s="197">
        <v>0.25724312327518017</v>
      </c>
      <c r="R400" s="85"/>
      <c r="T400" s="85"/>
      <c r="U400" s="85"/>
    </row>
    <row r="401" spans="1:26" s="51" customFormat="1" x14ac:dyDescent="0.2">
      <c r="A401" s="50"/>
      <c r="B401" s="47" t="s">
        <v>263</v>
      </c>
      <c r="C401" s="207">
        <v>8104021</v>
      </c>
      <c r="D401" s="160" t="s">
        <v>49</v>
      </c>
      <c r="E401" s="48">
        <v>906.59848</v>
      </c>
      <c r="F401" s="48">
        <v>463.42685399999999</v>
      </c>
      <c r="G401" s="150">
        <v>-0.48882899737489083</v>
      </c>
      <c r="H401" s="48">
        <v>5458.24755</v>
      </c>
      <c r="I401" s="48">
        <v>2685.4942900000001</v>
      </c>
      <c r="J401" s="150">
        <v>-0.50799331371476542</v>
      </c>
      <c r="K401" s="47"/>
      <c r="L401" s="105">
        <v>5.4311748454315672E-3</v>
      </c>
      <c r="M401" s="197">
        <v>2.924570105350064E-2</v>
      </c>
      <c r="R401" s="85"/>
      <c r="S401" s="85"/>
      <c r="T401" s="85"/>
      <c r="U401" s="85"/>
    </row>
    <row r="402" spans="1:26" s="51" customFormat="1" x14ac:dyDescent="0.2">
      <c r="A402" s="50"/>
      <c r="B402" s="47" t="s">
        <v>394</v>
      </c>
      <c r="C402" s="207">
        <v>44123900</v>
      </c>
      <c r="D402" s="160" t="s">
        <v>52</v>
      </c>
      <c r="E402" s="48">
        <v>23.300928999999996</v>
      </c>
      <c r="F402" s="48">
        <v>4.7635040000000011</v>
      </c>
      <c r="G402" s="150">
        <v>-0.79556591928158737</v>
      </c>
      <c r="H402" s="48">
        <v>12611.438310000001</v>
      </c>
      <c r="I402" s="48">
        <v>2586.6584099999995</v>
      </c>
      <c r="J402" s="150">
        <v>-0.79489584404112268</v>
      </c>
      <c r="K402" s="47"/>
      <c r="L402" s="105">
        <v>5.2312880136922623E-3</v>
      </c>
      <c r="M402" s="197">
        <v>7.348087157515313E-3</v>
      </c>
      <c r="R402" s="85"/>
      <c r="T402" s="85"/>
      <c r="U402" s="85"/>
    </row>
    <row r="403" spans="1:26" s="51" customFormat="1" x14ac:dyDescent="0.2">
      <c r="A403" s="50"/>
      <c r="B403" s="47" t="s">
        <v>274</v>
      </c>
      <c r="C403" s="207">
        <v>20098990</v>
      </c>
      <c r="D403" s="160" t="s">
        <v>49</v>
      </c>
      <c r="E403" s="48">
        <v>76.885999999999996</v>
      </c>
      <c r="F403" s="48">
        <v>144.37899999999999</v>
      </c>
      <c r="G403" s="150">
        <v>0.87783211507946823</v>
      </c>
      <c r="H403" s="48">
        <v>620.33210000000008</v>
      </c>
      <c r="I403" s="48">
        <v>1121.34564</v>
      </c>
      <c r="J403" s="150">
        <v>0.80765373902140458</v>
      </c>
      <c r="K403" s="47"/>
      <c r="L403" s="105">
        <v>2.2678224473165281E-3</v>
      </c>
      <c r="M403" s="197">
        <v>2.762912840844664E-2</v>
      </c>
      <c r="R403" s="85"/>
      <c r="S403" s="85"/>
      <c r="T403" s="85"/>
      <c r="U403" s="85"/>
    </row>
    <row r="404" spans="1:26" s="51" customFormat="1" x14ac:dyDescent="0.2">
      <c r="A404" s="50"/>
      <c r="B404" s="47" t="s">
        <v>362</v>
      </c>
      <c r="C404" s="207">
        <v>8109069</v>
      </c>
      <c r="D404" s="160" t="s">
        <v>49</v>
      </c>
      <c r="E404" s="48">
        <v>34.421999999999997</v>
      </c>
      <c r="F404" s="48">
        <v>81.869500000000002</v>
      </c>
      <c r="G404" s="150">
        <v>1.3784062518156994</v>
      </c>
      <c r="H404" s="48">
        <v>489.48786999999999</v>
      </c>
      <c r="I404" s="48">
        <v>856.61716000000001</v>
      </c>
      <c r="J404" s="150">
        <v>0.75002735001380127</v>
      </c>
      <c r="K404" s="47"/>
      <c r="L404" s="105">
        <v>1.7324324944131713E-3</v>
      </c>
      <c r="M404" s="197">
        <v>0.23687424682771011</v>
      </c>
      <c r="R404" s="85"/>
      <c r="T404" s="85"/>
      <c r="U404" s="85"/>
    </row>
    <row r="405" spans="1:26" s="51" customFormat="1" x14ac:dyDescent="0.2">
      <c r="A405" s="50"/>
      <c r="B405" s="47" t="s">
        <v>347</v>
      </c>
      <c r="C405" s="207">
        <v>4012000</v>
      </c>
      <c r="D405" s="160" t="s">
        <v>49</v>
      </c>
      <c r="E405" s="48">
        <v>189</v>
      </c>
      <c r="F405" s="48">
        <v>1266.3</v>
      </c>
      <c r="G405" s="150">
        <v>5.7</v>
      </c>
      <c r="H405" s="48">
        <v>125.515</v>
      </c>
      <c r="I405" s="48">
        <v>842.75342000000001</v>
      </c>
      <c r="J405" s="150">
        <v>5.7143641795801301</v>
      </c>
      <c r="K405" s="47"/>
      <c r="L405" s="105">
        <v>1.7043943056030198E-3</v>
      </c>
      <c r="M405" s="197">
        <v>0.9668690236063312</v>
      </c>
      <c r="R405" s="85"/>
      <c r="S405" s="85"/>
      <c r="T405" s="85"/>
      <c r="U405" s="85"/>
    </row>
    <row r="406" spans="1:26" s="51" customFormat="1" x14ac:dyDescent="0.2">
      <c r="A406" s="50"/>
      <c r="B406" s="47" t="s">
        <v>204</v>
      </c>
      <c r="C406" s="207">
        <v>22030000</v>
      </c>
      <c r="D406" s="160" t="s">
        <v>51</v>
      </c>
      <c r="E406" s="48">
        <v>762.13443999999993</v>
      </c>
      <c r="F406" s="48">
        <v>374.13087999999999</v>
      </c>
      <c r="G406" s="150">
        <v>-0.50910120266970216</v>
      </c>
      <c r="H406" s="48">
        <v>1338.6975099999997</v>
      </c>
      <c r="I406" s="48">
        <v>638.38308999999992</v>
      </c>
      <c r="J406" s="150">
        <v>-0.52313118891212396</v>
      </c>
      <c r="K406" s="47"/>
      <c r="L406" s="105">
        <v>1.2910733763492291E-3</v>
      </c>
      <c r="M406" s="197">
        <v>0.60122689512085592</v>
      </c>
      <c r="R406" s="85"/>
      <c r="T406" s="85"/>
      <c r="U406" s="85"/>
    </row>
    <row r="407" spans="1:26" s="51" customFormat="1" x14ac:dyDescent="0.2">
      <c r="A407" s="50"/>
      <c r="B407" s="47" t="s">
        <v>273</v>
      </c>
      <c r="C407" s="207">
        <v>20098920</v>
      </c>
      <c r="D407" s="160" t="s">
        <v>49</v>
      </c>
      <c r="E407" s="48">
        <v>62.059599999999996</v>
      </c>
      <c r="F407" s="48">
        <v>54.0961</v>
      </c>
      <c r="G407" s="150">
        <v>-0.12832019542504297</v>
      </c>
      <c r="H407" s="48">
        <v>486.9425</v>
      </c>
      <c r="I407" s="48">
        <v>520.16084000000001</v>
      </c>
      <c r="J407" s="150">
        <v>6.8218198247226344E-2</v>
      </c>
      <c r="K407" s="47"/>
      <c r="L407" s="105">
        <v>1.0519793247397127E-3</v>
      </c>
      <c r="M407" s="197">
        <v>0.16649373796380429</v>
      </c>
      <c r="R407" s="85"/>
      <c r="S407" s="85"/>
      <c r="T407" s="85"/>
      <c r="U407" s="85"/>
    </row>
    <row r="408" spans="1:26" s="51" customFormat="1" ht="15.75" x14ac:dyDescent="0.2">
      <c r="B408" s="47" t="s">
        <v>91</v>
      </c>
      <c r="C408" s="47"/>
      <c r="D408" s="47"/>
      <c r="E408" s="48"/>
      <c r="F408" s="48"/>
      <c r="G408" s="49"/>
      <c r="H408" s="48">
        <v>4877.3160600005649</v>
      </c>
      <c r="I408" s="48">
        <v>3605.8375600000727</v>
      </c>
      <c r="J408" s="150">
        <v>-0.26069225048342365</v>
      </c>
      <c r="K408" s="77"/>
      <c r="L408" s="105">
        <v>7.2924877649189618E-3</v>
      </c>
      <c r="M408" s="64"/>
      <c r="N408" s="85"/>
      <c r="R408" s="85"/>
      <c r="S408" s="85"/>
      <c r="T408" s="85"/>
      <c r="U408" s="85"/>
    </row>
    <row r="409" spans="1:26" s="52" customFormat="1" x14ac:dyDescent="0.2">
      <c r="B409" s="62" t="s">
        <v>93</v>
      </c>
      <c r="C409" s="62"/>
      <c r="D409" s="62"/>
      <c r="E409" s="87"/>
      <c r="F409" s="63"/>
      <c r="G409" s="63"/>
      <c r="H409" s="63">
        <v>615401.7094200002</v>
      </c>
      <c r="I409" s="63">
        <v>494459.18543000019</v>
      </c>
      <c r="J409" s="88">
        <v>-0.19652614241839714</v>
      </c>
      <c r="K409" s="63"/>
      <c r="L409" s="149">
        <v>0.99999999999999956</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305" t="s">
        <v>180</v>
      </c>
      <c r="C411" s="305"/>
      <c r="D411" s="305"/>
      <c r="E411" s="305"/>
      <c r="F411" s="305"/>
      <c r="G411" s="305"/>
      <c r="H411" s="305"/>
      <c r="I411" s="305"/>
      <c r="J411" s="305"/>
      <c r="K411" s="305"/>
      <c r="L411" s="305"/>
      <c r="M411" s="305"/>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308" t="s">
        <v>108</v>
      </c>
      <c r="C413" s="308"/>
      <c r="D413" s="308"/>
      <c r="E413" s="308"/>
      <c r="F413" s="308"/>
      <c r="G413" s="308"/>
      <c r="H413" s="308"/>
      <c r="I413" s="308"/>
      <c r="J413" s="308"/>
      <c r="K413" s="308"/>
      <c r="L413" s="308"/>
      <c r="M413" s="308"/>
      <c r="N413" s="51"/>
      <c r="O413" s="51"/>
      <c r="P413" s="51"/>
      <c r="Q413" s="51"/>
      <c r="R413" s="85"/>
      <c r="S413" s="85"/>
      <c r="T413" s="85"/>
      <c r="U413" s="85"/>
      <c r="V413" s="51"/>
      <c r="W413" s="51"/>
      <c r="X413" s="51"/>
      <c r="Y413" s="51"/>
      <c r="Z413" s="51"/>
    </row>
    <row r="414" spans="1:26" s="72" customFormat="1" ht="15.95" customHeight="1" x14ac:dyDescent="0.2">
      <c r="B414" s="309" t="s">
        <v>42</v>
      </c>
      <c r="C414" s="309"/>
      <c r="D414" s="309"/>
      <c r="E414" s="309"/>
      <c r="F414" s="309"/>
      <c r="G414" s="309"/>
      <c r="H414" s="309"/>
      <c r="I414" s="309"/>
      <c r="J414" s="309"/>
      <c r="K414" s="309"/>
      <c r="L414" s="309"/>
      <c r="M414" s="309"/>
      <c r="N414" s="51"/>
      <c r="O414" s="51"/>
      <c r="P414" s="51"/>
      <c r="Q414" s="51"/>
      <c r="R414" s="85"/>
      <c r="S414" s="85"/>
      <c r="T414" s="85"/>
      <c r="U414" s="85"/>
      <c r="V414" s="51"/>
      <c r="W414" s="51"/>
      <c r="X414" s="51"/>
      <c r="Y414" s="51"/>
      <c r="Z414" s="51"/>
    </row>
    <row r="415" spans="1:26" s="73" customFormat="1" ht="15.95" customHeight="1" x14ac:dyDescent="0.2">
      <c r="B415" s="309" t="s">
        <v>37</v>
      </c>
      <c r="C415" s="309"/>
      <c r="D415" s="309"/>
      <c r="E415" s="309"/>
      <c r="F415" s="309"/>
      <c r="G415" s="309"/>
      <c r="H415" s="309"/>
      <c r="I415" s="309"/>
      <c r="J415" s="309"/>
      <c r="K415" s="309"/>
      <c r="L415" s="309"/>
      <c r="M415" s="309"/>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132</v>
      </c>
      <c r="C417" s="75" t="s">
        <v>112</v>
      </c>
      <c r="D417" s="75" t="s">
        <v>48</v>
      </c>
      <c r="E417" s="307" t="s">
        <v>103</v>
      </c>
      <c r="F417" s="307"/>
      <c r="G417" s="307"/>
      <c r="H417" s="307" t="s">
        <v>104</v>
      </c>
      <c r="I417" s="307"/>
      <c r="J417" s="307"/>
      <c r="K417" s="307"/>
      <c r="L417" s="307"/>
      <c r="M417" s="307"/>
      <c r="R417" s="85"/>
      <c r="S417" s="85"/>
      <c r="T417" s="85"/>
      <c r="U417" s="85"/>
    </row>
    <row r="418" spans="1:26" s="51" customFormat="1" ht="15.75" customHeight="1" x14ac:dyDescent="0.2">
      <c r="B418" s="77"/>
      <c r="C418" s="77"/>
      <c r="D418" s="77"/>
      <c r="E418" s="306" t="s">
        <v>26</v>
      </c>
      <c r="F418" s="306"/>
      <c r="G418" s="77" t="s">
        <v>60</v>
      </c>
      <c r="H418" s="306" t="s">
        <v>26</v>
      </c>
      <c r="I418" s="306"/>
      <c r="J418" s="77" t="s">
        <v>60</v>
      </c>
      <c r="K418" s="78"/>
      <c r="L418" s="104" t="s">
        <v>131</v>
      </c>
      <c r="M418" s="79" t="s">
        <v>105</v>
      </c>
      <c r="R418" s="85"/>
      <c r="S418" s="85"/>
      <c r="T418" s="85"/>
      <c r="U418" s="85"/>
    </row>
    <row r="419" spans="1:26" s="51" customFormat="1" ht="15.75" x14ac:dyDescent="0.2">
      <c r="B419" s="80"/>
      <c r="C419" s="80"/>
      <c r="D419" s="80"/>
      <c r="E419" s="81">
        <v>2018</v>
      </c>
      <c r="F419" s="81">
        <v>2019</v>
      </c>
      <c r="G419" s="82" t="s">
        <v>442</v>
      </c>
      <c r="H419" s="81">
        <v>2018</v>
      </c>
      <c r="I419" s="81">
        <v>2019</v>
      </c>
      <c r="J419" s="82" t="s">
        <v>442</v>
      </c>
      <c r="K419" s="80"/>
      <c r="L419" s="81">
        <v>2019</v>
      </c>
      <c r="M419" s="146">
        <v>2019</v>
      </c>
      <c r="R419" s="85"/>
      <c r="S419" s="85"/>
      <c r="T419" s="85"/>
      <c r="U419" s="85"/>
    </row>
    <row r="420" spans="1:26" s="50" customFormat="1" x14ac:dyDescent="0.2">
      <c r="A420" s="50">
        <v>1</v>
      </c>
      <c r="B420" s="47" t="s">
        <v>366</v>
      </c>
      <c r="C420" s="207">
        <v>44012212</v>
      </c>
      <c r="D420" s="160" t="s">
        <v>49</v>
      </c>
      <c r="E420" s="48">
        <v>1218130.6599999999</v>
      </c>
      <c r="F420" s="48">
        <v>1003807.58</v>
      </c>
      <c r="G420" s="150">
        <v>-0.17594424558692248</v>
      </c>
      <c r="H420" s="48">
        <v>64279.752780000003</v>
      </c>
      <c r="I420" s="48">
        <v>64208.230280000003</v>
      </c>
      <c r="J420" s="150">
        <v>-1.1126754056567036E-3</v>
      </c>
      <c r="K420" s="47">
        <v>16</v>
      </c>
      <c r="L420" s="105">
        <v>0.2090623074011996</v>
      </c>
      <c r="M420" s="197">
        <v>0.29735507986556486</v>
      </c>
      <c r="N420" s="51"/>
      <c r="O420" s="51"/>
      <c r="P420" s="51"/>
      <c r="Q420" s="51"/>
      <c r="R420" s="51"/>
      <c r="S420" s="51"/>
      <c r="T420" s="85"/>
      <c r="U420" s="85"/>
      <c r="V420" s="51"/>
      <c r="W420" s="51"/>
      <c r="X420" s="51"/>
      <c r="Y420" s="51"/>
      <c r="Z420" s="51"/>
    </row>
    <row r="421" spans="1:26" s="50" customFormat="1" x14ac:dyDescent="0.2">
      <c r="A421" s="50">
        <v>2</v>
      </c>
      <c r="B421" s="47" t="s">
        <v>375</v>
      </c>
      <c r="C421" s="207">
        <v>44012211</v>
      </c>
      <c r="D421" s="160" t="s">
        <v>49</v>
      </c>
      <c r="E421" s="48">
        <v>651332.01</v>
      </c>
      <c r="F421" s="48">
        <v>442118.09</v>
      </c>
      <c r="G421" s="150">
        <v>-0.32120933224209258</v>
      </c>
      <c r="H421" s="48">
        <v>47757.466370000002</v>
      </c>
      <c r="I421" s="48">
        <v>37931.233829999997</v>
      </c>
      <c r="J421" s="150">
        <v>-0.2057528023758938</v>
      </c>
      <c r="K421" s="47">
        <v>8</v>
      </c>
      <c r="L421" s="105">
        <v>0.12350428025337316</v>
      </c>
      <c r="M421" s="197">
        <v>0.21303930190161299</v>
      </c>
      <c r="N421" s="51"/>
      <c r="O421" s="51"/>
      <c r="P421" s="51"/>
      <c r="Q421" s="51"/>
      <c r="R421" s="85"/>
      <c r="S421" s="51"/>
      <c r="T421" s="85"/>
      <c r="U421" s="51"/>
      <c r="V421" s="51"/>
      <c r="W421" s="51"/>
      <c r="X421" s="51"/>
      <c r="Y421" s="51"/>
      <c r="Z421" s="51"/>
    </row>
    <row r="422" spans="1:26" s="50" customFormat="1" x14ac:dyDescent="0.2">
      <c r="A422" s="50">
        <v>3</v>
      </c>
      <c r="B422" s="47" t="s">
        <v>303</v>
      </c>
      <c r="C422" s="207">
        <v>23099090</v>
      </c>
      <c r="D422" s="160" t="s">
        <v>49</v>
      </c>
      <c r="E422" s="48">
        <v>20770.175620000002</v>
      </c>
      <c r="F422" s="48">
        <v>18796.86</v>
      </c>
      <c r="G422" s="150">
        <v>-9.5007170671193436E-2</v>
      </c>
      <c r="H422" s="48">
        <v>30807.317999999999</v>
      </c>
      <c r="I422" s="48">
        <v>26155.651680000006</v>
      </c>
      <c r="J422" s="150">
        <v>-0.15099225190586188</v>
      </c>
      <c r="K422" s="47">
        <v>13</v>
      </c>
      <c r="L422" s="105">
        <v>8.5162927991586812E-2</v>
      </c>
      <c r="M422" s="197">
        <v>0.52275846347160149</v>
      </c>
      <c r="N422" s="51"/>
      <c r="O422" s="51"/>
      <c r="P422" s="51"/>
      <c r="Q422" s="51"/>
      <c r="R422" s="85"/>
      <c r="S422" s="85"/>
      <c r="T422" s="85"/>
      <c r="U422" s="85"/>
      <c r="V422" s="51"/>
      <c r="W422" s="51"/>
      <c r="X422" s="51"/>
      <c r="Y422" s="51"/>
      <c r="Z422" s="51"/>
    </row>
    <row r="423" spans="1:26" s="50" customFormat="1" x14ac:dyDescent="0.2">
      <c r="A423" s="50">
        <v>4</v>
      </c>
      <c r="B423" s="47" t="s">
        <v>305</v>
      </c>
      <c r="C423" s="207">
        <v>19011010</v>
      </c>
      <c r="D423" s="160" t="s">
        <v>49</v>
      </c>
      <c r="E423" s="48">
        <v>13297.453120000002</v>
      </c>
      <c r="F423" s="48">
        <v>4870.0811199999998</v>
      </c>
      <c r="G423" s="150">
        <v>-0.63375835387039903</v>
      </c>
      <c r="H423" s="48">
        <v>57397.34938</v>
      </c>
      <c r="I423" s="48">
        <v>19291.348610000005</v>
      </c>
      <c r="J423" s="150">
        <v>-0.66389826675999719</v>
      </c>
      <c r="K423" s="47">
        <v>11</v>
      </c>
      <c r="L423" s="105">
        <v>6.281272409627181E-2</v>
      </c>
      <c r="M423" s="197">
        <v>0.7278389090753713</v>
      </c>
      <c r="N423" s="51"/>
      <c r="O423" s="51"/>
      <c r="P423" s="51"/>
      <c r="Q423" s="51"/>
      <c r="R423" s="85"/>
      <c r="S423" s="85"/>
      <c r="T423" s="85"/>
      <c r="U423" s="85"/>
      <c r="V423" s="51"/>
      <c r="W423" s="51"/>
      <c r="X423" s="51"/>
      <c r="Y423" s="51"/>
      <c r="Z423" s="51"/>
    </row>
    <row r="424" spans="1:26" s="50" customFormat="1" x14ac:dyDescent="0.2">
      <c r="A424" s="50">
        <v>5</v>
      </c>
      <c r="B424" s="47" t="s">
        <v>264</v>
      </c>
      <c r="C424" s="207">
        <v>8104029</v>
      </c>
      <c r="D424" s="160" t="s">
        <v>49</v>
      </c>
      <c r="E424" s="48">
        <v>3169.8719999999998</v>
      </c>
      <c r="F424" s="48">
        <v>3279.9101700000001</v>
      </c>
      <c r="G424" s="150">
        <v>3.4713758158058203E-2</v>
      </c>
      <c r="H424" s="48">
        <v>19231.518630000002</v>
      </c>
      <c r="I424" s="48">
        <v>19225.78658</v>
      </c>
      <c r="J424" s="150">
        <v>-2.9805498516693817E-4</v>
      </c>
      <c r="K424" s="47">
        <v>7</v>
      </c>
      <c r="L424" s="105">
        <v>6.2599253810454308E-2</v>
      </c>
      <c r="M424" s="197">
        <v>4.0843428003282542E-2</v>
      </c>
      <c r="N424" s="51"/>
      <c r="O424" s="51"/>
      <c r="P424" s="51"/>
      <c r="Q424" s="51"/>
      <c r="R424" s="85"/>
      <c r="S424" s="51"/>
      <c r="T424" s="85"/>
      <c r="U424" s="51"/>
      <c r="V424" s="51"/>
      <c r="W424" s="51"/>
      <c r="X424" s="51"/>
      <c r="Y424" s="51"/>
      <c r="Z424" s="51"/>
    </row>
    <row r="425" spans="1:26" s="50" customFormat="1" x14ac:dyDescent="0.2">
      <c r="A425" s="50">
        <v>6</v>
      </c>
      <c r="B425" s="47" t="s">
        <v>54</v>
      </c>
      <c r="C425" s="207">
        <v>14049020</v>
      </c>
      <c r="D425" s="160" t="s">
        <v>49</v>
      </c>
      <c r="E425" s="48">
        <v>2975.8292999999999</v>
      </c>
      <c r="F425" s="48">
        <v>3639.5427300000006</v>
      </c>
      <c r="G425" s="150">
        <v>0.22303477891020185</v>
      </c>
      <c r="H425" s="48">
        <v>12302.88832</v>
      </c>
      <c r="I425" s="48">
        <v>16850.353149999999</v>
      </c>
      <c r="J425" s="150">
        <v>0.36962579125484568</v>
      </c>
      <c r="K425" s="47">
        <v>19</v>
      </c>
      <c r="L425" s="105">
        <v>5.4864831108129265E-2</v>
      </c>
      <c r="M425" s="197">
        <v>0.8354789047971185</v>
      </c>
      <c r="N425" s="51"/>
      <c r="O425" s="51"/>
      <c r="P425" s="51"/>
      <c r="Q425" s="51"/>
      <c r="R425" s="85"/>
      <c r="S425" s="85"/>
      <c r="T425" s="85"/>
      <c r="U425" s="85"/>
      <c r="V425" s="51"/>
      <c r="W425" s="51"/>
      <c r="X425" s="51"/>
      <c r="Y425" s="51"/>
      <c r="Z425" s="51"/>
    </row>
    <row r="426" spans="1:26" s="50" customFormat="1" x14ac:dyDescent="0.2">
      <c r="A426" s="50">
        <v>7</v>
      </c>
      <c r="B426" s="47" t="s">
        <v>397</v>
      </c>
      <c r="C426" s="207">
        <v>2023090</v>
      </c>
      <c r="D426" s="160" t="s">
        <v>49</v>
      </c>
      <c r="E426" s="48">
        <v>2260.3150700000001</v>
      </c>
      <c r="F426" s="48">
        <v>3734.9497799999999</v>
      </c>
      <c r="G426" s="150">
        <v>0.65240228212963236</v>
      </c>
      <c r="H426" s="48">
        <v>9394.1791799999992</v>
      </c>
      <c r="I426" s="48">
        <v>16272.929010000002</v>
      </c>
      <c r="J426" s="150">
        <v>0.73223532340587127</v>
      </c>
      <c r="K426" s="47">
        <v>5</v>
      </c>
      <c r="L426" s="105">
        <v>5.2984735323973159E-2</v>
      </c>
      <c r="M426" s="197">
        <v>0.59364923621656418</v>
      </c>
      <c r="N426" s="51"/>
      <c r="O426" s="51"/>
      <c r="P426" s="51"/>
      <c r="Q426" s="51"/>
      <c r="R426" s="51"/>
      <c r="S426" s="51"/>
      <c r="T426" s="85"/>
      <c r="U426" s="51"/>
      <c r="V426" s="51"/>
      <c r="W426" s="51"/>
      <c r="X426" s="51"/>
      <c r="Y426" s="51"/>
      <c r="Z426" s="51"/>
    </row>
    <row r="427" spans="1:26" s="50" customFormat="1" x14ac:dyDescent="0.2">
      <c r="A427" s="50">
        <v>8</v>
      </c>
      <c r="B427" s="47" t="s">
        <v>312</v>
      </c>
      <c r="C427" s="207">
        <v>4059000</v>
      </c>
      <c r="D427" s="160" t="s">
        <v>49</v>
      </c>
      <c r="E427" s="48">
        <v>1598.4</v>
      </c>
      <c r="F427" s="48">
        <v>2185.1999999999998</v>
      </c>
      <c r="G427" s="150">
        <v>0.36711711711711692</v>
      </c>
      <c r="H427" s="48">
        <v>9650.52016</v>
      </c>
      <c r="I427" s="48">
        <v>11070.014080000001</v>
      </c>
      <c r="J427" s="150">
        <v>0.14708988701806938</v>
      </c>
      <c r="K427" s="47">
        <v>3</v>
      </c>
      <c r="L427" s="105">
        <v>3.6044019223645356E-2</v>
      </c>
      <c r="M427" s="197">
        <v>1</v>
      </c>
      <c r="N427" s="51"/>
      <c r="O427" s="51"/>
      <c r="P427" s="51"/>
      <c r="Q427" s="51"/>
      <c r="R427" s="85"/>
      <c r="S427" s="51"/>
      <c r="T427" s="85"/>
      <c r="U427" s="85"/>
      <c r="V427" s="51"/>
      <c r="W427" s="51"/>
      <c r="X427" s="51"/>
      <c r="Y427" s="51"/>
      <c r="Z427" s="51"/>
    </row>
    <row r="428" spans="1:26" s="50" customFormat="1" x14ac:dyDescent="0.2">
      <c r="A428" s="50">
        <v>9</v>
      </c>
      <c r="B428" s="47" t="s">
        <v>383</v>
      </c>
      <c r="C428" s="207">
        <v>2022020</v>
      </c>
      <c r="D428" s="160" t="s">
        <v>49</v>
      </c>
      <c r="E428" s="48">
        <v>1749.81249</v>
      </c>
      <c r="F428" s="48">
        <v>2971.8382099999999</v>
      </c>
      <c r="G428" s="150">
        <v>0.69837524133800177</v>
      </c>
      <c r="H428" s="48">
        <v>5890.4758499999998</v>
      </c>
      <c r="I428" s="48">
        <v>10676.56631</v>
      </c>
      <c r="J428" s="150">
        <v>0.8125133829383242</v>
      </c>
      <c r="K428" s="47">
        <v>15</v>
      </c>
      <c r="L428" s="105">
        <v>3.4762951387335934E-2</v>
      </c>
      <c r="M428" s="197">
        <v>0.84123475838777217</v>
      </c>
      <c r="N428" s="51"/>
      <c r="O428" s="51"/>
      <c r="P428" s="51"/>
      <c r="Q428" s="51"/>
      <c r="R428" s="85"/>
      <c r="S428" s="85"/>
      <c r="T428" s="85"/>
      <c r="U428" s="85"/>
      <c r="V428" s="51"/>
      <c r="W428" s="51"/>
      <c r="X428" s="51"/>
      <c r="Y428" s="51"/>
      <c r="Z428" s="51"/>
    </row>
    <row r="429" spans="1:26" s="51" customFormat="1" x14ac:dyDescent="0.2">
      <c r="A429" s="50">
        <v>10</v>
      </c>
      <c r="B429" s="47" t="s">
        <v>382</v>
      </c>
      <c r="C429" s="207">
        <v>2022010</v>
      </c>
      <c r="D429" s="160" t="s">
        <v>49</v>
      </c>
      <c r="E429" s="48">
        <v>1579.27793</v>
      </c>
      <c r="F429" s="48">
        <v>2605.7631200000001</v>
      </c>
      <c r="G429" s="150">
        <v>0.64997121184363038</v>
      </c>
      <c r="H429" s="48">
        <v>5314.4877500000002</v>
      </c>
      <c r="I429" s="48">
        <v>9384.2061099999992</v>
      </c>
      <c r="J429" s="150">
        <v>0.76577810533103563</v>
      </c>
      <c r="K429" s="47">
        <v>2</v>
      </c>
      <c r="L429" s="105">
        <v>3.0555020344426712E-2</v>
      </c>
      <c r="M429" s="197">
        <v>0.82742995308129041</v>
      </c>
      <c r="R429" s="85"/>
      <c r="S429" s="85"/>
      <c r="T429" s="85"/>
      <c r="U429" s="85"/>
    </row>
    <row r="430" spans="1:26" s="51" customFormat="1" x14ac:dyDescent="0.2">
      <c r="A430" s="50">
        <v>11</v>
      </c>
      <c r="B430" s="47" t="s">
        <v>325</v>
      </c>
      <c r="C430" s="207">
        <v>6011011</v>
      </c>
      <c r="D430" s="160" t="s">
        <v>48</v>
      </c>
      <c r="E430" s="48">
        <v>56925.205000000002</v>
      </c>
      <c r="F430" s="48">
        <v>32154.875</v>
      </c>
      <c r="G430" s="150">
        <v>-0.43513817824634976</v>
      </c>
      <c r="H430" s="48">
        <v>15900.071699999999</v>
      </c>
      <c r="I430" s="48">
        <v>6842.5310399999989</v>
      </c>
      <c r="J430" s="150">
        <v>-0.56965407646557964</v>
      </c>
      <c r="K430" s="47">
        <v>6</v>
      </c>
      <c r="L430" s="105">
        <v>2.2279314060651131E-2</v>
      </c>
      <c r="M430" s="197">
        <v>0.33317051979428697</v>
      </c>
      <c r="R430" s="85"/>
      <c r="T430" s="85"/>
    </row>
    <row r="431" spans="1:26" s="51" customFormat="1" x14ac:dyDescent="0.2">
      <c r="A431" s="50">
        <v>12</v>
      </c>
      <c r="B431" s="47" t="s">
        <v>384</v>
      </c>
      <c r="C431" s="207">
        <v>2022090</v>
      </c>
      <c r="D431" s="160" t="s">
        <v>49</v>
      </c>
      <c r="E431" s="48">
        <v>609.67108999999994</v>
      </c>
      <c r="F431" s="48">
        <v>2018.8267900000001</v>
      </c>
      <c r="G431" s="150">
        <v>2.3113375771188371</v>
      </c>
      <c r="H431" s="48">
        <v>1310.5747699999999</v>
      </c>
      <c r="I431" s="48">
        <v>5873.9771900000005</v>
      </c>
      <c r="J431" s="150">
        <v>3.4819855566119289</v>
      </c>
      <c r="K431" s="47">
        <v>4</v>
      </c>
      <c r="L431" s="105">
        <v>1.9125698054723191E-2</v>
      </c>
      <c r="M431" s="197">
        <v>0.54098922005534544</v>
      </c>
      <c r="R431" s="85"/>
      <c r="S431" s="85"/>
      <c r="T431" s="85"/>
      <c r="U431" s="85"/>
    </row>
    <row r="432" spans="1:26" s="51" customFormat="1" x14ac:dyDescent="0.2">
      <c r="A432" s="50">
        <v>13</v>
      </c>
      <c r="B432" s="47" t="s">
        <v>268</v>
      </c>
      <c r="C432" s="207">
        <v>8119019</v>
      </c>
      <c r="D432" s="160" t="s">
        <v>49</v>
      </c>
      <c r="E432" s="48">
        <v>628.72918000000004</v>
      </c>
      <c r="F432" s="48">
        <v>1896.07331</v>
      </c>
      <c r="G432" s="150">
        <v>2.0157234152866899</v>
      </c>
      <c r="H432" s="48">
        <v>1662.6832099999999</v>
      </c>
      <c r="I432" s="48">
        <v>4725.5702599999995</v>
      </c>
      <c r="J432" s="150">
        <v>1.8421350691332232</v>
      </c>
      <c r="K432" s="47">
        <v>17</v>
      </c>
      <c r="L432" s="105">
        <v>1.5386479553070881E-2</v>
      </c>
      <c r="M432" s="197">
        <v>5.5138475301259787E-2</v>
      </c>
      <c r="R432" s="85"/>
      <c r="T432" s="85"/>
      <c r="U432" s="85"/>
    </row>
    <row r="433" spans="1:26" s="51" customFormat="1" x14ac:dyDescent="0.2">
      <c r="A433" s="50">
        <v>14</v>
      </c>
      <c r="B433" s="47" t="s">
        <v>385</v>
      </c>
      <c r="C433" s="207">
        <v>2023040</v>
      </c>
      <c r="D433" s="160" t="s">
        <v>49</v>
      </c>
      <c r="E433" s="48">
        <v>278.24223999999998</v>
      </c>
      <c r="F433" s="48">
        <v>671.63744999999994</v>
      </c>
      <c r="G433" s="150">
        <v>1.4138586937770483</v>
      </c>
      <c r="H433" s="48">
        <v>1418.5708900000002</v>
      </c>
      <c r="I433" s="48">
        <v>3323.7837799999998</v>
      </c>
      <c r="J433" s="150">
        <v>1.3430508855288856</v>
      </c>
      <c r="K433" s="47">
        <v>10</v>
      </c>
      <c r="L433" s="105">
        <v>1.0822256014832513E-2</v>
      </c>
      <c r="M433" s="197">
        <v>0.56282750121077163</v>
      </c>
      <c r="R433" s="85"/>
      <c r="S433" s="85"/>
      <c r="T433" s="85"/>
      <c r="U433" s="85"/>
    </row>
    <row r="434" spans="1:26" s="51" customFormat="1" x14ac:dyDescent="0.2">
      <c r="A434" s="50">
        <v>15</v>
      </c>
      <c r="B434" s="47" t="s">
        <v>274</v>
      </c>
      <c r="C434" s="207">
        <v>20098990</v>
      </c>
      <c r="D434" s="160" t="s">
        <v>49</v>
      </c>
      <c r="E434" s="48">
        <v>363.60649999999998</v>
      </c>
      <c r="F434" s="48">
        <v>315.62099999999998</v>
      </c>
      <c r="G434" s="150">
        <v>-0.13197096311534587</v>
      </c>
      <c r="H434" s="48">
        <v>3673.2800199999997</v>
      </c>
      <c r="I434" s="48">
        <v>3137.8519100000003</v>
      </c>
      <c r="J434" s="150">
        <v>-0.14576294404040546</v>
      </c>
      <c r="K434" s="47">
        <v>9</v>
      </c>
      <c r="L434" s="105">
        <v>1.0216860949556471E-2</v>
      </c>
      <c r="M434" s="197">
        <v>7.7314353626130441E-2</v>
      </c>
      <c r="T434" s="85"/>
    </row>
    <row r="435" spans="1:26" s="51" customFormat="1" x14ac:dyDescent="0.2">
      <c r="A435" s="50">
        <v>16</v>
      </c>
      <c r="B435" s="47" t="s">
        <v>330</v>
      </c>
      <c r="C435" s="207">
        <v>6011012</v>
      </c>
      <c r="D435" s="160" t="s">
        <v>48</v>
      </c>
      <c r="E435" s="48">
        <v>33740.1</v>
      </c>
      <c r="F435" s="48">
        <v>27491.383699999998</v>
      </c>
      <c r="G435" s="150">
        <v>-0.18520147539574572</v>
      </c>
      <c r="H435" s="48">
        <v>4103.3538099999996</v>
      </c>
      <c r="I435" s="48">
        <v>3086.5750099999991</v>
      </c>
      <c r="J435" s="150">
        <v>-0.24779213469773903</v>
      </c>
      <c r="K435" s="47">
        <v>1</v>
      </c>
      <c r="L435" s="105">
        <v>1.0049903115901305E-2</v>
      </c>
      <c r="M435" s="197">
        <v>0.93150154030968968</v>
      </c>
      <c r="R435" s="85"/>
      <c r="S435" s="85"/>
      <c r="T435" s="85"/>
      <c r="U435" s="85"/>
    </row>
    <row r="436" spans="1:26" s="51" customFormat="1" x14ac:dyDescent="0.2">
      <c r="A436" s="50">
        <v>17</v>
      </c>
      <c r="B436" s="47" t="s">
        <v>190</v>
      </c>
      <c r="C436" s="207">
        <v>8112029</v>
      </c>
      <c r="D436" s="160" t="s">
        <v>49</v>
      </c>
      <c r="E436" s="48">
        <v>775.99900000000002</v>
      </c>
      <c r="F436" s="48">
        <v>932.94425000000001</v>
      </c>
      <c r="G436" s="150">
        <v>0.20224929413568829</v>
      </c>
      <c r="H436" s="48">
        <v>2174.0721600000002</v>
      </c>
      <c r="I436" s="48">
        <v>2680.9939900000004</v>
      </c>
      <c r="J436" s="150">
        <v>0.23316697546966436</v>
      </c>
      <c r="K436" s="47">
        <v>14</v>
      </c>
      <c r="L436" s="105">
        <v>8.7293293590858436E-3</v>
      </c>
      <c r="M436" s="197">
        <v>5.9148420916637648E-2</v>
      </c>
      <c r="R436" s="85"/>
      <c r="T436" s="85"/>
    </row>
    <row r="437" spans="1:26" s="51" customFormat="1" x14ac:dyDescent="0.2">
      <c r="A437" s="50">
        <v>18</v>
      </c>
      <c r="B437" s="47" t="s">
        <v>308</v>
      </c>
      <c r="C437" s="207">
        <v>41015000</v>
      </c>
      <c r="D437" s="160" t="s">
        <v>49</v>
      </c>
      <c r="E437" s="48">
        <v>2774.1796199999999</v>
      </c>
      <c r="F437" s="48">
        <v>3522.7710500000003</v>
      </c>
      <c r="G437" s="150">
        <v>0.26984245165783477</v>
      </c>
      <c r="H437" s="48">
        <v>3379.3160800000001</v>
      </c>
      <c r="I437" s="48">
        <v>2430.41707</v>
      </c>
      <c r="J437" s="150">
        <v>-0.28079616926511358</v>
      </c>
      <c r="K437" s="47"/>
      <c r="L437" s="105">
        <v>7.9134496992939521E-3</v>
      </c>
      <c r="M437" s="197">
        <v>0.54374327184230908</v>
      </c>
      <c r="T437" s="85"/>
      <c r="U437" s="85"/>
    </row>
    <row r="438" spans="1:26" s="52" customFormat="1" x14ac:dyDescent="0.2">
      <c r="A438" s="50">
        <v>19</v>
      </c>
      <c r="B438" s="47" t="s">
        <v>332</v>
      </c>
      <c r="C438" s="207">
        <v>4069090</v>
      </c>
      <c r="D438" s="160" t="s">
        <v>49</v>
      </c>
      <c r="E438" s="48">
        <v>282.16939000000002</v>
      </c>
      <c r="F438" s="48">
        <v>602.49377570000001</v>
      </c>
      <c r="G438" s="150">
        <v>1.1352201799777075</v>
      </c>
      <c r="H438" s="48">
        <v>1140.9329700000001</v>
      </c>
      <c r="I438" s="48">
        <v>2319.2948799999999</v>
      </c>
      <c r="J438" s="150">
        <v>1.0328055556147175</v>
      </c>
      <c r="K438" s="47">
        <v>18</v>
      </c>
      <c r="L438" s="105">
        <v>7.551635312827194E-3</v>
      </c>
      <c r="M438" s="197">
        <v>0.92506567400448558</v>
      </c>
      <c r="N438" s="51"/>
      <c r="O438" s="51"/>
      <c r="P438" s="51"/>
      <c r="Q438" s="51"/>
      <c r="R438" s="51"/>
      <c r="S438" s="51"/>
      <c r="T438" s="85"/>
      <c r="U438" s="51"/>
      <c r="V438" s="51"/>
      <c r="W438" s="51"/>
      <c r="X438" s="51"/>
      <c r="Y438" s="51"/>
      <c r="Z438" s="51"/>
    </row>
    <row r="439" spans="1:26" x14ac:dyDescent="0.2">
      <c r="A439" s="50">
        <v>20</v>
      </c>
      <c r="B439" s="47" t="s">
        <v>309</v>
      </c>
      <c r="C439" s="207">
        <v>2062900</v>
      </c>
      <c r="D439" s="160" t="s">
        <v>49</v>
      </c>
      <c r="E439" s="48">
        <v>515.38040000000001</v>
      </c>
      <c r="F439" s="48">
        <v>674.68508999999995</v>
      </c>
      <c r="G439" s="150">
        <v>0.30910118040965456</v>
      </c>
      <c r="H439" s="48">
        <v>1501.3544899999999</v>
      </c>
      <c r="I439" s="48">
        <v>2075.7494800000004</v>
      </c>
      <c r="J439" s="150">
        <v>0.38258452206047655</v>
      </c>
      <c r="K439" s="47">
        <v>12</v>
      </c>
      <c r="L439" s="105">
        <v>6.758650316061013E-3</v>
      </c>
      <c r="M439" s="197">
        <v>0.63352519611443858</v>
      </c>
      <c r="N439" s="51"/>
      <c r="O439" s="51"/>
      <c r="P439" s="51"/>
      <c r="Q439" s="51"/>
      <c r="R439" s="85"/>
      <c r="S439" s="85"/>
      <c r="T439" s="85"/>
      <c r="U439" s="85"/>
      <c r="V439" s="51"/>
      <c r="W439" s="51"/>
      <c r="X439" s="51"/>
      <c r="Y439" s="51"/>
      <c r="Z439" s="51"/>
    </row>
    <row r="440" spans="1:26" x14ac:dyDescent="0.2">
      <c r="A440" s="50"/>
      <c r="B440" s="47" t="s">
        <v>91</v>
      </c>
      <c r="C440" s="106"/>
      <c r="G440" s="49"/>
      <c r="H440" s="48">
        <v>41741.841880000022</v>
      </c>
      <c r="I440" s="48">
        <v>39561.788040000014</v>
      </c>
      <c r="J440" s="150">
        <v>-5.2227063824046245E-2</v>
      </c>
      <c r="L440" s="105">
        <v>0.12881337262360043</v>
      </c>
      <c r="M440" s="64"/>
      <c r="N440" s="51"/>
      <c r="O440" s="51"/>
      <c r="P440" s="51"/>
      <c r="Q440" s="51"/>
      <c r="R440" s="85"/>
      <c r="S440" s="85"/>
      <c r="T440" s="85"/>
      <c r="U440" s="85"/>
      <c r="V440" s="51"/>
      <c r="W440" s="51"/>
      <c r="X440" s="51"/>
      <c r="Y440" s="51"/>
      <c r="Z440" s="51"/>
    </row>
    <row r="441" spans="1:26" s="52" customFormat="1" x14ac:dyDescent="0.2">
      <c r="B441" s="62" t="s">
        <v>93</v>
      </c>
      <c r="C441" s="62"/>
      <c r="D441" s="62"/>
      <c r="E441" s="87"/>
      <c r="F441" s="63"/>
      <c r="G441" s="63"/>
      <c r="H441" s="63">
        <v>340032.00839999999</v>
      </c>
      <c r="I441" s="63">
        <v>307124.85229000001</v>
      </c>
      <c r="J441" s="88">
        <v>-9.6776642483872646E-2</v>
      </c>
      <c r="K441" s="63"/>
      <c r="L441" s="88">
        <v>1</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305" t="s">
        <v>180</v>
      </c>
      <c r="C443" s="305"/>
      <c r="D443" s="305"/>
      <c r="E443" s="305"/>
      <c r="F443" s="305"/>
      <c r="G443" s="305"/>
      <c r="H443" s="305"/>
      <c r="I443" s="305"/>
      <c r="J443" s="305"/>
      <c r="K443" s="305"/>
      <c r="L443" s="305"/>
      <c r="M443" s="305"/>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308" t="s">
        <v>109</v>
      </c>
      <c r="C445" s="308"/>
      <c r="D445" s="308"/>
      <c r="E445" s="308"/>
      <c r="F445" s="308"/>
      <c r="G445" s="308"/>
      <c r="H445" s="308"/>
      <c r="I445" s="308"/>
      <c r="J445" s="308"/>
      <c r="K445" s="308"/>
      <c r="L445" s="308"/>
      <c r="M445" s="308"/>
      <c r="N445" s="51"/>
      <c r="O445" s="51"/>
      <c r="P445" s="51"/>
      <c r="Q445" s="51"/>
      <c r="R445" s="85"/>
      <c r="S445" s="51"/>
      <c r="T445" s="85"/>
      <c r="U445" s="51"/>
      <c r="V445" s="51"/>
      <c r="W445" s="51"/>
      <c r="X445" s="51"/>
      <c r="Y445" s="51"/>
      <c r="Z445" s="51"/>
    </row>
    <row r="446" spans="1:26" s="72" customFormat="1" ht="15.95" customHeight="1" x14ac:dyDescent="0.2">
      <c r="B446" s="309" t="s">
        <v>42</v>
      </c>
      <c r="C446" s="309"/>
      <c r="D446" s="309"/>
      <c r="E446" s="309"/>
      <c r="F446" s="309"/>
      <c r="G446" s="309"/>
      <c r="H446" s="309"/>
      <c r="I446" s="309"/>
      <c r="J446" s="309"/>
      <c r="K446" s="309"/>
      <c r="L446" s="309"/>
      <c r="M446" s="309"/>
      <c r="N446" s="51"/>
      <c r="O446" s="51"/>
      <c r="P446" s="51"/>
      <c r="Q446" s="51"/>
      <c r="R446" s="85"/>
      <c r="S446" s="51"/>
      <c r="T446" s="85"/>
      <c r="U446" s="51"/>
      <c r="V446" s="51"/>
      <c r="W446" s="51"/>
      <c r="X446" s="51"/>
      <c r="Y446" s="51"/>
      <c r="Z446" s="51"/>
    </row>
    <row r="447" spans="1:26" s="73" customFormat="1" ht="15.95" customHeight="1" x14ac:dyDescent="0.2">
      <c r="B447" s="309" t="s">
        <v>177</v>
      </c>
      <c r="C447" s="309"/>
      <c r="D447" s="309"/>
      <c r="E447" s="309"/>
      <c r="F447" s="309"/>
      <c r="G447" s="309"/>
      <c r="H447" s="309"/>
      <c r="I447" s="309"/>
      <c r="J447" s="309"/>
      <c r="K447" s="309"/>
      <c r="L447" s="309"/>
      <c r="M447" s="309"/>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132</v>
      </c>
      <c r="C449" s="75" t="s">
        <v>112</v>
      </c>
      <c r="D449" s="75" t="s">
        <v>48</v>
      </c>
      <c r="E449" s="307" t="s">
        <v>103</v>
      </c>
      <c r="F449" s="307"/>
      <c r="G449" s="307"/>
      <c r="H449" s="307" t="s">
        <v>104</v>
      </c>
      <c r="I449" s="307"/>
      <c r="J449" s="307"/>
      <c r="K449" s="307"/>
      <c r="L449" s="307"/>
      <c r="M449" s="307"/>
      <c r="R449" s="85"/>
      <c r="S449" s="85"/>
      <c r="T449" s="85"/>
      <c r="U449" s="85"/>
    </row>
    <row r="450" spans="2:21" s="51" customFormat="1" ht="15.75" customHeight="1" x14ac:dyDescent="0.2">
      <c r="B450" s="77"/>
      <c r="C450" s="77"/>
      <c r="D450" s="77"/>
      <c r="E450" s="306" t="s">
        <v>26</v>
      </c>
      <c r="F450" s="306"/>
      <c r="G450" s="77" t="s">
        <v>60</v>
      </c>
      <c r="H450" s="306" t="s">
        <v>26</v>
      </c>
      <c r="I450" s="306"/>
      <c r="J450" s="77" t="s">
        <v>60</v>
      </c>
      <c r="K450" s="78"/>
      <c r="L450" s="104" t="s">
        <v>131</v>
      </c>
      <c r="M450" s="79" t="s">
        <v>105</v>
      </c>
      <c r="R450" s="85"/>
      <c r="T450" s="85"/>
    </row>
    <row r="451" spans="2:21" s="51" customFormat="1" ht="15.75" x14ac:dyDescent="0.2">
      <c r="B451" s="80"/>
      <c r="C451" s="80"/>
      <c r="D451" s="80"/>
      <c r="E451" s="81">
        <v>2018</v>
      </c>
      <c r="F451" s="81">
        <v>2019</v>
      </c>
      <c r="G451" s="82" t="s">
        <v>442</v>
      </c>
      <c r="H451" s="81">
        <v>2018</v>
      </c>
      <c r="I451" s="81">
        <v>2019</v>
      </c>
      <c r="J451" s="82" t="s">
        <v>442</v>
      </c>
      <c r="K451" s="80"/>
      <c r="L451" s="81">
        <v>2019</v>
      </c>
      <c r="M451" s="146">
        <v>2019</v>
      </c>
      <c r="R451" s="85"/>
      <c r="S451" s="85"/>
      <c r="T451" s="85"/>
      <c r="U451" s="85"/>
    </row>
    <row r="452" spans="2:21" s="51" customFormat="1" ht="12.75" customHeight="1" x14ac:dyDescent="0.2">
      <c r="B452" s="47" t="s">
        <v>186</v>
      </c>
      <c r="C452" s="207">
        <v>8092919</v>
      </c>
      <c r="D452" s="160" t="s">
        <v>49</v>
      </c>
      <c r="E452" s="199">
        <v>106.61499999999999</v>
      </c>
      <c r="F452" s="199">
        <v>473.7491</v>
      </c>
      <c r="G452" s="200">
        <v>3.443550157107349</v>
      </c>
      <c r="H452" s="199">
        <v>615.22500000000002</v>
      </c>
      <c r="I452" s="199">
        <v>4083.4500699999994</v>
      </c>
      <c r="J452" s="150">
        <v>5.6373279206794251</v>
      </c>
      <c r="K452" s="77"/>
      <c r="L452" s="105">
        <v>0.75159966835854997</v>
      </c>
      <c r="M452" s="197">
        <v>2.8188932966629883E-3</v>
      </c>
      <c r="T452" s="85"/>
      <c r="U452" s="85"/>
    </row>
    <row r="453" spans="2:21" s="51" customFormat="1" ht="12.75" customHeight="1" x14ac:dyDescent="0.2">
      <c r="B453" s="47" t="s">
        <v>216</v>
      </c>
      <c r="C453" s="207">
        <v>8092911</v>
      </c>
      <c r="D453" s="160" t="s">
        <v>49</v>
      </c>
      <c r="E453" s="199">
        <v>0</v>
      </c>
      <c r="F453" s="199">
        <v>75.278000000000006</v>
      </c>
      <c r="G453" s="200" t="s">
        <v>443</v>
      </c>
      <c r="H453" s="199">
        <v>0</v>
      </c>
      <c r="I453" s="199">
        <v>450.72699999999998</v>
      </c>
      <c r="J453" s="150" t="s">
        <v>443</v>
      </c>
      <c r="K453" s="77"/>
      <c r="L453" s="105">
        <v>8.2960794894755302E-2</v>
      </c>
      <c r="M453" s="197">
        <v>0.17050659031858853</v>
      </c>
      <c r="R453" s="85"/>
      <c r="S453" s="85"/>
      <c r="T453" s="85"/>
      <c r="U453" s="85"/>
    </row>
    <row r="454" spans="2:21" s="51" customFormat="1" ht="12.75" customHeight="1" x14ac:dyDescent="0.2">
      <c r="B454" s="47" t="s">
        <v>263</v>
      </c>
      <c r="C454" s="207">
        <v>8104021</v>
      </c>
      <c r="D454" s="160" t="s">
        <v>49</v>
      </c>
      <c r="E454" s="199">
        <v>16.646000000000001</v>
      </c>
      <c r="F454" s="199">
        <v>51.81</v>
      </c>
      <c r="G454" s="200">
        <v>2.1124594497176501</v>
      </c>
      <c r="H454" s="199">
        <v>50.951779999999999</v>
      </c>
      <c r="I454" s="199">
        <v>158.75253000000001</v>
      </c>
      <c r="J454" s="150">
        <v>2.115740608080817</v>
      </c>
      <c r="K454" s="77"/>
      <c r="L454" s="105">
        <v>2.921998478092834E-2</v>
      </c>
      <c r="M454" s="197">
        <v>1.7288545543200139E-3</v>
      </c>
      <c r="R454" s="85"/>
      <c r="S454" s="85"/>
      <c r="T454" s="85"/>
      <c r="U454" s="85"/>
    </row>
    <row r="455" spans="2:21" s="51" customFormat="1" ht="12.75" customHeight="1" x14ac:dyDescent="0.2">
      <c r="B455" s="47" t="s">
        <v>276</v>
      </c>
      <c r="C455" s="207">
        <v>4069040</v>
      </c>
      <c r="D455" s="160" t="s">
        <v>49</v>
      </c>
      <c r="E455" s="199">
        <v>0</v>
      </c>
      <c r="F455" s="199">
        <v>25.0002</v>
      </c>
      <c r="G455" s="200" t="s">
        <v>443</v>
      </c>
      <c r="H455" s="199">
        <v>0</v>
      </c>
      <c r="I455" s="199">
        <v>148.46922000000001</v>
      </c>
      <c r="J455" s="150" t="s">
        <v>443</v>
      </c>
      <c r="K455" s="77"/>
      <c r="L455" s="105">
        <v>2.7327239123913816E-2</v>
      </c>
      <c r="M455" s="197">
        <v>1.1539233930631351E-2</v>
      </c>
      <c r="R455" s="85"/>
      <c r="S455" s="85"/>
      <c r="T455" s="85"/>
      <c r="U455" s="85"/>
    </row>
    <row r="456" spans="2:21" s="51" customFormat="1" ht="12.75" customHeight="1" x14ac:dyDescent="0.2">
      <c r="B456" s="47" t="s">
        <v>57</v>
      </c>
      <c r="C456" s="207">
        <v>51011100</v>
      </c>
      <c r="D456" s="160" t="s">
        <v>49</v>
      </c>
      <c r="E456" s="199">
        <v>435.64100000000002</v>
      </c>
      <c r="F456" s="199">
        <v>28.36</v>
      </c>
      <c r="G456" s="200">
        <v>-0.93490052589173189</v>
      </c>
      <c r="H456" s="199">
        <v>1669.84449</v>
      </c>
      <c r="I456" s="199">
        <v>92.305390000000003</v>
      </c>
      <c r="J456" s="150">
        <v>-0.94472216391838981</v>
      </c>
      <c r="K456" s="77"/>
      <c r="L456" s="105">
        <v>1.6989726658199748E-2</v>
      </c>
      <c r="M456" s="197">
        <v>6.5709591848109247E-3</v>
      </c>
      <c r="R456" s="85"/>
      <c r="S456" s="85"/>
      <c r="T456" s="85"/>
      <c r="U456" s="85"/>
    </row>
    <row r="457" spans="2:21" s="51" customFormat="1" ht="12.75" customHeight="1" x14ac:dyDescent="0.2">
      <c r="B457" s="47" t="s">
        <v>264</v>
      </c>
      <c r="C457" s="207">
        <v>8104029</v>
      </c>
      <c r="D457" s="160" t="s">
        <v>49</v>
      </c>
      <c r="E457" s="199">
        <v>12.144120000000001</v>
      </c>
      <c r="F457" s="199">
        <v>31.268799999999999</v>
      </c>
      <c r="G457" s="200">
        <v>1.5748098668326727</v>
      </c>
      <c r="H457" s="199">
        <v>69.674480000000003</v>
      </c>
      <c r="I457" s="199">
        <v>82.269499999999994</v>
      </c>
      <c r="J457" s="150">
        <v>0.18076948690539191</v>
      </c>
      <c r="K457" s="77"/>
      <c r="L457" s="105">
        <v>1.5142521117204141E-2</v>
      </c>
      <c r="M457" s="197">
        <v>1.747740403823859E-4</v>
      </c>
      <c r="R457" s="85"/>
      <c r="S457" s="85"/>
      <c r="T457" s="85"/>
      <c r="U457" s="85"/>
    </row>
    <row r="458" spans="2:21" s="51" customFormat="1" ht="12.75" customHeight="1" x14ac:dyDescent="0.2">
      <c r="B458" s="47" t="s">
        <v>301</v>
      </c>
      <c r="C458" s="207">
        <v>1022900</v>
      </c>
      <c r="D458" s="160" t="s">
        <v>48</v>
      </c>
      <c r="E458" s="199">
        <v>0</v>
      </c>
      <c r="F458" s="199">
        <v>0.13500000000000001</v>
      </c>
      <c r="G458" s="200" t="s">
        <v>443</v>
      </c>
      <c r="H458" s="199">
        <v>0</v>
      </c>
      <c r="I458" s="199">
        <v>80.05</v>
      </c>
      <c r="J458" s="150" t="s">
        <v>443</v>
      </c>
      <c r="K458" s="77"/>
      <c r="L458" s="105">
        <v>1.473400002956371E-2</v>
      </c>
      <c r="M458" s="197">
        <v>1</v>
      </c>
      <c r="R458" s="85"/>
      <c r="S458" s="85"/>
      <c r="T458" s="85"/>
      <c r="U458" s="85"/>
    </row>
    <row r="459" spans="2:21" s="51" customFormat="1" ht="12.75" customHeight="1" x14ac:dyDescent="0.2">
      <c r="B459" s="47" t="s">
        <v>55</v>
      </c>
      <c r="C459" s="207">
        <v>4041000</v>
      </c>
      <c r="D459" s="160" t="s">
        <v>49</v>
      </c>
      <c r="E459" s="199">
        <v>0</v>
      </c>
      <c r="F459" s="199">
        <v>75</v>
      </c>
      <c r="G459" s="200" t="s">
        <v>443</v>
      </c>
      <c r="H459" s="199">
        <v>0</v>
      </c>
      <c r="I459" s="199">
        <v>75</v>
      </c>
      <c r="J459" s="150" t="s">
        <v>443</v>
      </c>
      <c r="K459" s="77"/>
      <c r="L459" s="105">
        <v>1.380449721695538E-2</v>
      </c>
      <c r="M459" s="197">
        <v>5.1835282392823289E-3</v>
      </c>
      <c r="R459" s="85"/>
      <c r="S459" s="85"/>
      <c r="T459" s="85"/>
      <c r="U459" s="85"/>
    </row>
    <row r="460" spans="2:21" s="51" customFormat="1" ht="12.75" customHeight="1" x14ac:dyDescent="0.2">
      <c r="B460" s="47" t="s">
        <v>356</v>
      </c>
      <c r="C460" s="207">
        <v>8081029</v>
      </c>
      <c r="D460" s="160" t="s">
        <v>49</v>
      </c>
      <c r="E460" s="199">
        <v>0</v>
      </c>
      <c r="F460" s="199">
        <v>78.203999999999994</v>
      </c>
      <c r="G460" s="200" t="s">
        <v>443</v>
      </c>
      <c r="H460" s="199">
        <v>0</v>
      </c>
      <c r="I460" s="199">
        <v>69.457999999999998</v>
      </c>
      <c r="J460" s="150" t="s">
        <v>443</v>
      </c>
      <c r="K460" s="77"/>
      <c r="L460" s="105">
        <v>1.2784436902603825E-2</v>
      </c>
      <c r="M460" s="197">
        <v>2.6638647264731736E-4</v>
      </c>
      <c r="R460" s="85"/>
      <c r="S460" s="85"/>
      <c r="T460" s="85"/>
      <c r="U460" s="85"/>
    </row>
    <row r="461" spans="2:21" s="51" customFormat="1" ht="12.75" customHeight="1" x14ac:dyDescent="0.2">
      <c r="B461" s="47" t="s">
        <v>358</v>
      </c>
      <c r="C461" s="207">
        <v>8061039</v>
      </c>
      <c r="D461" s="160" t="s">
        <v>49</v>
      </c>
      <c r="E461" s="199">
        <v>0</v>
      </c>
      <c r="F461" s="199">
        <v>37.392000000000003</v>
      </c>
      <c r="G461" s="200" t="s">
        <v>443</v>
      </c>
      <c r="H461" s="199">
        <v>0</v>
      </c>
      <c r="I461" s="199">
        <v>62.761789999999998</v>
      </c>
      <c r="J461" s="150" t="s">
        <v>443</v>
      </c>
      <c r="K461" s="77"/>
      <c r="L461" s="105">
        <v>1.1551932738481841E-2</v>
      </c>
      <c r="M461" s="197">
        <v>2.096544899934927E-4</v>
      </c>
      <c r="R461" s="85"/>
      <c r="S461" s="85"/>
      <c r="T461" s="85"/>
      <c r="U461" s="85"/>
    </row>
    <row r="462" spans="2:21" s="51" customFormat="1" ht="12.75" customHeight="1" x14ac:dyDescent="0.2">
      <c r="B462" s="47" t="s">
        <v>299</v>
      </c>
      <c r="C462" s="207">
        <v>41079200</v>
      </c>
      <c r="D462" s="160" t="s">
        <v>49</v>
      </c>
      <c r="E462" s="199">
        <v>0</v>
      </c>
      <c r="F462" s="199">
        <v>2.6579999999999999</v>
      </c>
      <c r="G462" s="200" t="s">
        <v>443</v>
      </c>
      <c r="H462" s="199">
        <v>0</v>
      </c>
      <c r="I462" s="199">
        <v>26.917000000000002</v>
      </c>
      <c r="J462" s="150" t="s">
        <v>443</v>
      </c>
      <c r="K462" s="77"/>
      <c r="L462" s="105">
        <v>4.9543420211838399E-3</v>
      </c>
      <c r="M462" s="197">
        <v>4.0412058445376152E-3</v>
      </c>
      <c r="R462" s="85"/>
      <c r="S462" s="85"/>
      <c r="T462" s="85"/>
      <c r="U462" s="85"/>
    </row>
    <row r="463" spans="2:21" s="51" customFormat="1" ht="12.75" customHeight="1" x14ac:dyDescent="0.2">
      <c r="B463" s="47" t="s">
        <v>54</v>
      </c>
      <c r="C463" s="207">
        <v>14049020</v>
      </c>
      <c r="D463" s="160" t="s">
        <v>49</v>
      </c>
      <c r="E463" s="199">
        <v>7</v>
      </c>
      <c r="F463" s="199">
        <v>6</v>
      </c>
      <c r="G463" s="200">
        <v>-0.14285714285714285</v>
      </c>
      <c r="H463" s="199">
        <v>28.88</v>
      </c>
      <c r="I463" s="199">
        <v>25.109000000000002</v>
      </c>
      <c r="J463" s="150">
        <v>-0.13057479224376722</v>
      </c>
      <c r="K463" s="77"/>
      <c r="L463" s="105">
        <v>4.6215616082737688E-3</v>
      </c>
      <c r="M463" s="197">
        <v>1.2449614339715396E-3</v>
      </c>
      <c r="R463" s="85"/>
      <c r="S463" s="85"/>
      <c r="T463" s="85"/>
      <c r="U463" s="85"/>
    </row>
    <row r="464" spans="2:21" s="51" customFormat="1" ht="12.75" customHeight="1" x14ac:dyDescent="0.2">
      <c r="B464" s="47" t="s">
        <v>355</v>
      </c>
      <c r="C464" s="207">
        <v>8081069</v>
      </c>
      <c r="D464" s="160" t="s">
        <v>49</v>
      </c>
      <c r="E464" s="199">
        <v>0</v>
      </c>
      <c r="F464" s="199">
        <v>18.795900000000003</v>
      </c>
      <c r="G464" s="200" t="s">
        <v>443</v>
      </c>
      <c r="H464" s="199">
        <v>0</v>
      </c>
      <c r="I464" s="199">
        <v>21.413</v>
      </c>
      <c r="J464" s="150" t="s">
        <v>443</v>
      </c>
      <c r="K464" s="77"/>
      <c r="L464" s="105">
        <v>3.9412759854222075E-3</v>
      </c>
      <c r="M464" s="197">
        <v>2.9326771452995587E-4</v>
      </c>
      <c r="R464" s="85"/>
      <c r="S464" s="85"/>
      <c r="T464" s="85"/>
      <c r="U464" s="85"/>
    </row>
    <row r="465" spans="1:26" s="51" customFormat="1" ht="12.75" customHeight="1" x14ac:dyDescent="0.2">
      <c r="B465" s="47" t="s">
        <v>343</v>
      </c>
      <c r="C465" s="207">
        <v>6031930</v>
      </c>
      <c r="D465" s="160" t="s">
        <v>49</v>
      </c>
      <c r="E465" s="199">
        <v>5.0873500000000007</v>
      </c>
      <c r="F465" s="199">
        <v>1.198</v>
      </c>
      <c r="G465" s="200">
        <v>-0.76451394144299101</v>
      </c>
      <c r="H465" s="199">
        <v>124.86632</v>
      </c>
      <c r="I465" s="199">
        <v>21.32882</v>
      </c>
      <c r="J465" s="150">
        <v>-0.82918676549449033</v>
      </c>
      <c r="K465" s="77"/>
      <c r="L465" s="105">
        <v>3.9257818177458968E-3</v>
      </c>
      <c r="M465" s="197">
        <v>5.3528223050878379E-3</v>
      </c>
      <c r="R465" s="85"/>
      <c r="S465" s="85"/>
      <c r="T465" s="85"/>
      <c r="U465" s="85"/>
    </row>
    <row r="466" spans="1:26" s="51" customFormat="1" ht="12.75" customHeight="1" x14ac:dyDescent="0.2">
      <c r="B466" s="47" t="s">
        <v>430</v>
      </c>
      <c r="C466" s="207">
        <v>1041090</v>
      </c>
      <c r="D466" s="160" t="s">
        <v>48</v>
      </c>
      <c r="E466" s="199">
        <v>0</v>
      </c>
      <c r="F466" s="199">
        <v>0.5</v>
      </c>
      <c r="G466" s="200" t="s">
        <v>443</v>
      </c>
      <c r="H466" s="199">
        <v>0</v>
      </c>
      <c r="I466" s="199">
        <v>21</v>
      </c>
      <c r="J466" s="150" t="s">
        <v>443</v>
      </c>
      <c r="K466" s="77"/>
      <c r="L466" s="105">
        <v>3.8652592207475064E-3</v>
      </c>
      <c r="M466" s="197">
        <v>1</v>
      </c>
      <c r="R466" s="85"/>
      <c r="S466" s="85"/>
      <c r="T466" s="85"/>
      <c r="U466" s="85"/>
    </row>
    <row r="467" spans="1:26" s="50" customFormat="1" ht="12.75" customHeight="1" x14ac:dyDescent="0.2">
      <c r="A467" s="50">
        <v>1</v>
      </c>
      <c r="B467" s="47" t="s">
        <v>369</v>
      </c>
      <c r="C467" s="207">
        <v>20029012</v>
      </c>
      <c r="D467" s="160" t="s">
        <v>49</v>
      </c>
      <c r="E467" s="199">
        <v>38.642000000000003</v>
      </c>
      <c r="F467" s="199">
        <v>12.824999999999999</v>
      </c>
      <c r="G467" s="200">
        <v>-0.66810724082604422</v>
      </c>
      <c r="H467" s="199">
        <v>30.766439999999999</v>
      </c>
      <c r="I467" s="199">
        <v>9.4377499999999994</v>
      </c>
      <c r="J467" s="150">
        <v>-0.69324530234892312</v>
      </c>
      <c r="K467" s="47">
        <v>1</v>
      </c>
      <c r="L467" s="105">
        <v>1.7371119147909417E-3</v>
      </c>
      <c r="M467" s="197">
        <v>9.8538761097644555E-5</v>
      </c>
      <c r="N467" s="51"/>
      <c r="O467" s="51"/>
      <c r="P467" s="51"/>
      <c r="Q467" s="51"/>
      <c r="R467" s="85"/>
      <c r="S467" s="85"/>
      <c r="T467" s="85"/>
      <c r="U467" s="85"/>
      <c r="V467" s="51"/>
      <c r="W467" s="51"/>
      <c r="X467" s="51"/>
      <c r="Y467" s="51"/>
      <c r="Z467" s="51"/>
    </row>
    <row r="468" spans="1:26" s="50" customFormat="1" ht="12.75" customHeight="1" x14ac:dyDescent="0.2">
      <c r="B468" s="47" t="s">
        <v>337</v>
      </c>
      <c r="C468" s="207">
        <v>8105090</v>
      </c>
      <c r="D468" s="160" t="s">
        <v>49</v>
      </c>
      <c r="E468" s="199">
        <v>0</v>
      </c>
      <c r="F468" s="199">
        <v>0.315</v>
      </c>
      <c r="G468" s="200" t="s">
        <v>443</v>
      </c>
      <c r="H468" s="199">
        <v>0</v>
      </c>
      <c r="I468" s="199">
        <v>2.835</v>
      </c>
      <c r="J468" s="150" t="s">
        <v>443</v>
      </c>
      <c r="K468" s="47"/>
      <c r="L468" s="105">
        <v>5.2180999480091333E-4</v>
      </c>
      <c r="M468" s="197">
        <v>1.5337283930476196E-5</v>
      </c>
      <c r="N468" s="51"/>
      <c r="O468" s="51"/>
      <c r="P468" s="51"/>
      <c r="Q468" s="51"/>
      <c r="R468" s="85"/>
      <c r="S468" s="85"/>
      <c r="T468" s="85"/>
      <c r="U468" s="85"/>
      <c r="V468" s="51"/>
      <c r="W468" s="51"/>
      <c r="X468" s="51"/>
      <c r="Y468" s="51"/>
      <c r="Z468" s="51"/>
    </row>
    <row r="469" spans="1:26" s="50" customFormat="1" ht="12.75" customHeight="1" x14ac:dyDescent="0.2">
      <c r="B469" s="47" t="s">
        <v>348</v>
      </c>
      <c r="C469" s="207">
        <v>6031999</v>
      </c>
      <c r="D469" s="160" t="s">
        <v>49</v>
      </c>
      <c r="E469" s="199">
        <v>3.1589999999999998</v>
      </c>
      <c r="F469" s="199">
        <v>0.17599999999999999</v>
      </c>
      <c r="G469" s="200">
        <v>-0.9442861665083887</v>
      </c>
      <c r="H469" s="199">
        <v>49.950580000000002</v>
      </c>
      <c r="I469" s="199">
        <v>1.728</v>
      </c>
      <c r="J469" s="150">
        <v>-0.96540580709973733</v>
      </c>
      <c r="K469" s="47"/>
      <c r="L469" s="105">
        <v>3.1805561587865198E-4</v>
      </c>
      <c r="M469" s="197">
        <v>5.104066932937883E-4</v>
      </c>
      <c r="N469" s="51"/>
      <c r="O469" s="51"/>
      <c r="P469" s="51"/>
      <c r="Q469" s="51"/>
      <c r="R469" s="85"/>
      <c r="S469" s="85"/>
      <c r="T469" s="85"/>
      <c r="U469" s="85"/>
      <c r="V469" s="51"/>
      <c r="W469" s="51"/>
      <c r="X469" s="51"/>
      <c r="Y469" s="51"/>
      <c r="Z469" s="51"/>
    </row>
    <row r="470" spans="1:26" s="50" customFormat="1" ht="12.75" customHeight="1" x14ac:dyDescent="0.2">
      <c r="B470" s="47" t="s">
        <v>322</v>
      </c>
      <c r="C470" s="207">
        <v>22042164</v>
      </c>
      <c r="D470" s="160" t="s">
        <v>51</v>
      </c>
      <c r="E470" s="199">
        <v>0</v>
      </c>
      <c r="F470" s="199">
        <v>0</v>
      </c>
      <c r="G470" s="200" t="s">
        <v>443</v>
      </c>
      <c r="H470" s="199">
        <v>0</v>
      </c>
      <c r="I470" s="199">
        <v>0</v>
      </c>
      <c r="J470" s="150" t="s">
        <v>443</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
      <c r="B471" s="47" t="s">
        <v>219</v>
      </c>
      <c r="C471" s="207">
        <v>2081000</v>
      </c>
      <c r="D471" s="160" t="s">
        <v>49</v>
      </c>
      <c r="E471" s="199">
        <v>18.15868</v>
      </c>
      <c r="F471" s="199">
        <v>0</v>
      </c>
      <c r="G471" s="200" t="s">
        <v>443</v>
      </c>
      <c r="H471" s="199">
        <v>200.7304</v>
      </c>
      <c r="I471" s="199">
        <v>0</v>
      </c>
      <c r="J471" s="150" t="s">
        <v>443</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
      <c r="B472" s="47" t="s">
        <v>91</v>
      </c>
      <c r="C472" s="47"/>
      <c r="D472" s="47"/>
      <c r="E472" s="91"/>
      <c r="F472" s="91"/>
      <c r="G472" s="201"/>
      <c r="H472" s="91">
        <v>1105.2654899999989</v>
      </c>
      <c r="I472" s="91">
        <v>0</v>
      </c>
      <c r="J472" s="150" t="s">
        <v>443</v>
      </c>
      <c r="K472" s="47"/>
      <c r="L472" s="105">
        <v>0</v>
      </c>
      <c r="M472" s="64"/>
      <c r="N472" s="51"/>
      <c r="O472" s="51"/>
      <c r="P472" s="51"/>
      <c r="Q472" s="51"/>
      <c r="R472" s="85"/>
      <c r="S472" s="85"/>
      <c r="T472" s="85"/>
      <c r="U472" s="85"/>
      <c r="V472" s="51"/>
      <c r="W472" s="51"/>
      <c r="X472" s="51"/>
      <c r="Y472" s="51"/>
      <c r="Z472" s="51"/>
    </row>
    <row r="473" spans="1:26" s="52" customFormat="1" x14ac:dyDescent="0.2">
      <c r="B473" s="62" t="s">
        <v>93</v>
      </c>
      <c r="C473" s="62"/>
      <c r="D473" s="62"/>
      <c r="E473" s="87"/>
      <c r="F473" s="87"/>
      <c r="G473" s="87"/>
      <c r="H473" s="87">
        <v>3946.1549799999993</v>
      </c>
      <c r="I473" s="87">
        <v>5433.0120700000007</v>
      </c>
      <c r="J473" s="88">
        <v>0.37678628881423243</v>
      </c>
      <c r="K473" s="63"/>
      <c r="L473" s="88">
        <v>2.5769775254705072E-3</v>
      </c>
      <c r="M473" s="89"/>
      <c r="N473" s="51"/>
      <c r="O473" s="51"/>
      <c r="P473" s="51"/>
      <c r="Q473" s="51"/>
      <c r="R473" s="51"/>
      <c r="S473" s="51"/>
      <c r="T473" s="85"/>
      <c r="U473" s="51"/>
      <c r="V473" s="51"/>
      <c r="W473" s="51"/>
      <c r="X473" s="51"/>
      <c r="Y473" s="51"/>
      <c r="Z473" s="51"/>
    </row>
    <row r="474" spans="1:26" s="52" customFormat="1" x14ac:dyDescent="0.2">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
      <c r="B475" s="305" t="s">
        <v>180</v>
      </c>
      <c r="C475" s="305"/>
      <c r="D475" s="305"/>
      <c r="E475" s="305"/>
      <c r="F475" s="305"/>
      <c r="G475" s="305"/>
      <c r="H475" s="305"/>
      <c r="I475" s="305"/>
      <c r="J475" s="305"/>
      <c r="K475" s="305"/>
      <c r="L475" s="305"/>
      <c r="M475" s="305"/>
      <c r="R475" s="85"/>
      <c r="T475" s="85"/>
    </row>
    <row r="476" spans="1:26" x14ac:dyDescent="0.2">
      <c r="M476" s="86"/>
      <c r="N476" s="51"/>
      <c r="O476" s="51"/>
      <c r="P476" s="51"/>
      <c r="Q476" s="51"/>
      <c r="R476" s="85"/>
      <c r="S476" s="85"/>
      <c r="T476" s="85"/>
      <c r="U476" s="85"/>
      <c r="V476" s="51"/>
      <c r="W476" s="51"/>
      <c r="X476" s="51"/>
      <c r="Y476" s="51"/>
      <c r="Z476" s="51"/>
    </row>
    <row r="477" spans="1:26" s="72" customFormat="1" ht="15.95" customHeight="1" x14ac:dyDescent="0.2">
      <c r="B477" s="308" t="s">
        <v>418</v>
      </c>
      <c r="C477" s="308"/>
      <c r="D477" s="308"/>
      <c r="E477" s="308"/>
      <c r="F477" s="308"/>
      <c r="G477" s="308"/>
      <c r="H477" s="308"/>
      <c r="I477" s="308"/>
      <c r="J477" s="308"/>
      <c r="K477" s="308"/>
      <c r="L477" s="308"/>
      <c r="M477" s="308"/>
      <c r="N477" s="51"/>
      <c r="O477" s="51"/>
      <c r="P477" s="51"/>
      <c r="Q477" s="51"/>
      <c r="R477" s="85"/>
      <c r="S477" s="85"/>
      <c r="T477" s="85"/>
      <c r="U477" s="85"/>
      <c r="V477" s="51"/>
      <c r="W477" s="51"/>
      <c r="X477" s="51"/>
      <c r="Y477" s="51"/>
      <c r="Z477" s="51"/>
    </row>
    <row r="478" spans="1:26" s="72" customFormat="1" ht="15.95" customHeight="1" x14ac:dyDescent="0.2">
      <c r="B478" s="309" t="s">
        <v>42</v>
      </c>
      <c r="C478" s="309"/>
      <c r="D478" s="309"/>
      <c r="E478" s="309"/>
      <c r="F478" s="309"/>
      <c r="G478" s="309"/>
      <c r="H478" s="309"/>
      <c r="I478" s="309"/>
      <c r="J478" s="309"/>
      <c r="K478" s="309"/>
      <c r="L478" s="309"/>
      <c r="M478" s="309"/>
      <c r="N478" s="51"/>
      <c r="O478" s="103"/>
      <c r="P478" s="51"/>
      <c r="Q478" s="51"/>
      <c r="R478" s="51"/>
      <c r="S478" s="51"/>
      <c r="T478" s="85"/>
      <c r="U478" s="51"/>
      <c r="V478" s="51"/>
      <c r="W478" s="51"/>
      <c r="X478" s="51"/>
      <c r="Y478" s="51"/>
      <c r="Z478" s="51"/>
    </row>
    <row r="479" spans="1:26" s="73" customFormat="1" ht="15.95" customHeight="1" x14ac:dyDescent="0.2">
      <c r="B479" s="309" t="s">
        <v>38</v>
      </c>
      <c r="C479" s="309"/>
      <c r="D479" s="309"/>
      <c r="E479" s="309"/>
      <c r="F479" s="309"/>
      <c r="G479" s="309"/>
      <c r="H479" s="309"/>
      <c r="I479" s="309"/>
      <c r="J479" s="309"/>
      <c r="K479" s="309"/>
      <c r="L479" s="309"/>
      <c r="M479" s="309"/>
      <c r="N479" s="51"/>
      <c r="O479" s="51"/>
      <c r="P479" s="51"/>
      <c r="Q479" s="51"/>
      <c r="R479" s="85"/>
      <c r="S479" s="51"/>
      <c r="T479" s="85"/>
      <c r="U479" s="51"/>
      <c r="V479" s="51"/>
      <c r="W479" s="51"/>
      <c r="X479" s="51"/>
      <c r="Y479" s="51"/>
      <c r="Z479" s="51"/>
    </row>
    <row r="480" spans="1:26" s="73" customFormat="1" ht="15.95" customHeight="1" x14ac:dyDescent="0.2">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
      <c r="B481" s="75" t="s">
        <v>132</v>
      </c>
      <c r="C481" s="75" t="s">
        <v>112</v>
      </c>
      <c r="D481" s="75" t="s">
        <v>48</v>
      </c>
      <c r="E481" s="307" t="s">
        <v>103</v>
      </c>
      <c r="F481" s="307"/>
      <c r="G481" s="307"/>
      <c r="H481" s="307" t="s">
        <v>104</v>
      </c>
      <c r="I481" s="307"/>
      <c r="J481" s="307"/>
      <c r="K481" s="307"/>
      <c r="L481" s="307"/>
      <c r="M481" s="307"/>
      <c r="R481" s="85"/>
      <c r="T481" s="85"/>
    </row>
    <row r="482" spans="1:26" s="51" customFormat="1" ht="15.75" customHeight="1" x14ac:dyDescent="0.2">
      <c r="B482" s="77"/>
      <c r="C482" s="77"/>
      <c r="D482" s="77"/>
      <c r="E482" s="306" t="s">
        <v>26</v>
      </c>
      <c r="F482" s="306"/>
      <c r="G482" s="77" t="s">
        <v>60</v>
      </c>
      <c r="H482" s="306" t="s">
        <v>26</v>
      </c>
      <c r="I482" s="306"/>
      <c r="J482" s="77" t="s">
        <v>60</v>
      </c>
      <c r="K482" s="78"/>
      <c r="L482" s="104" t="s">
        <v>131</v>
      </c>
      <c r="M482" s="79" t="s">
        <v>105</v>
      </c>
      <c r="R482" s="85"/>
      <c r="S482" s="85"/>
      <c r="T482" s="85"/>
      <c r="U482" s="85"/>
    </row>
    <row r="483" spans="1:26" s="51" customFormat="1" ht="15.75" x14ac:dyDescent="0.2">
      <c r="B483" s="80"/>
      <c r="C483" s="80"/>
      <c r="D483" s="80"/>
      <c r="E483" s="81">
        <v>2018</v>
      </c>
      <c r="F483" s="81">
        <v>2019</v>
      </c>
      <c r="G483" s="82" t="s">
        <v>442</v>
      </c>
      <c r="H483" s="81">
        <v>2018</v>
      </c>
      <c r="I483" s="81">
        <v>2019</v>
      </c>
      <c r="J483" s="82" t="s">
        <v>442</v>
      </c>
      <c r="K483" s="80"/>
      <c r="L483" s="81">
        <v>2019</v>
      </c>
      <c r="M483" s="146">
        <v>2019</v>
      </c>
      <c r="R483" s="85"/>
      <c r="T483" s="85"/>
    </row>
    <row r="484" spans="1:26" s="50" customFormat="1" x14ac:dyDescent="0.2">
      <c r="A484" s="50">
        <v>1</v>
      </c>
      <c r="B484" s="47" t="s">
        <v>58</v>
      </c>
      <c r="C484" s="207">
        <v>51052910</v>
      </c>
      <c r="D484" s="160" t="s">
        <v>49</v>
      </c>
      <c r="E484" s="48">
        <v>1980.682</v>
      </c>
      <c r="F484" s="48">
        <v>1975.3579999999999</v>
      </c>
      <c r="G484" s="150">
        <v>-2.6879630349546618E-3</v>
      </c>
      <c r="H484" s="48">
        <v>16357.516029999999</v>
      </c>
      <c r="I484" s="48">
        <v>17744.590039999999</v>
      </c>
      <c r="J484" s="150">
        <v>8.4797349882224163E-2</v>
      </c>
      <c r="K484" s="47"/>
      <c r="L484" s="105">
        <v>0.23896862750247186</v>
      </c>
      <c r="M484" s="197">
        <v>1</v>
      </c>
      <c r="N484" s="51"/>
      <c r="O484" s="51"/>
      <c r="P484" s="51"/>
      <c r="Q484" s="51"/>
      <c r="R484" s="51"/>
      <c r="S484" s="51"/>
      <c r="T484" s="85"/>
      <c r="U484" s="85"/>
      <c r="V484" s="51"/>
      <c r="W484" s="51"/>
      <c r="X484" s="51"/>
      <c r="Y484" s="51"/>
      <c r="Z484" s="51"/>
    </row>
    <row r="485" spans="1:26" s="50" customFormat="1" x14ac:dyDescent="0.2">
      <c r="A485" s="50">
        <v>2</v>
      </c>
      <c r="B485" s="47" t="s">
        <v>253</v>
      </c>
      <c r="C485" s="207">
        <v>2044290</v>
      </c>
      <c r="D485" s="160" t="s">
        <v>49</v>
      </c>
      <c r="E485" s="48">
        <v>2710.6133480000003</v>
      </c>
      <c r="F485" s="48">
        <v>2789.86211</v>
      </c>
      <c r="G485" s="150">
        <v>2.9236468586887408E-2</v>
      </c>
      <c r="H485" s="48">
        <v>17053.465670000001</v>
      </c>
      <c r="I485" s="48">
        <v>16266.100059999999</v>
      </c>
      <c r="J485" s="150">
        <v>-4.6170416338604706E-2</v>
      </c>
      <c r="K485" s="47"/>
      <c r="L485" s="105">
        <v>0.21905761685075678</v>
      </c>
      <c r="M485" s="197">
        <v>0.99999999999999989</v>
      </c>
      <c r="N485" s="85"/>
      <c r="O485" s="51"/>
      <c r="P485" s="51"/>
      <c r="Q485" s="51"/>
      <c r="R485" s="51"/>
      <c r="S485" s="51"/>
      <c r="T485" s="85"/>
      <c r="U485" s="85"/>
      <c r="V485" s="51"/>
      <c r="W485" s="51"/>
      <c r="X485" s="51"/>
      <c r="Y485" s="51"/>
      <c r="Z485" s="51"/>
    </row>
    <row r="486" spans="1:26" s="50" customFormat="1" x14ac:dyDescent="0.2">
      <c r="A486" s="50">
        <v>3</v>
      </c>
      <c r="B486" s="47" t="s">
        <v>57</v>
      </c>
      <c r="C486" s="207">
        <v>51011100</v>
      </c>
      <c r="D486" s="160" t="s">
        <v>49</v>
      </c>
      <c r="E486" s="48">
        <v>2032.0219999999999</v>
      </c>
      <c r="F486" s="48">
        <v>2183.6970000000001</v>
      </c>
      <c r="G486" s="150">
        <v>7.4642400525191263E-2</v>
      </c>
      <c r="H486" s="48">
        <v>11100.62263</v>
      </c>
      <c r="I486" s="48">
        <v>11659.19234</v>
      </c>
      <c r="J486" s="150">
        <v>5.0318772974989399E-2</v>
      </c>
      <c r="K486" s="47"/>
      <c r="L486" s="105">
        <v>0.15701581073422946</v>
      </c>
      <c r="M486" s="197">
        <v>0.8299848686409339</v>
      </c>
      <c r="N486" s="51"/>
      <c r="O486" s="51"/>
      <c r="P486" s="51"/>
      <c r="Q486" s="51"/>
      <c r="R486" s="85"/>
      <c r="S486" s="51"/>
      <c r="T486" s="85"/>
      <c r="U486" s="51"/>
      <c r="V486" s="51"/>
      <c r="W486" s="51"/>
      <c r="X486" s="51"/>
      <c r="Y486" s="51"/>
      <c r="Z486" s="51"/>
    </row>
    <row r="487" spans="1:26" s="50" customFormat="1" x14ac:dyDescent="0.2">
      <c r="A487" s="50">
        <v>4</v>
      </c>
      <c r="B487" s="47" t="s">
        <v>314</v>
      </c>
      <c r="C487" s="207">
        <v>2044220</v>
      </c>
      <c r="D487" s="160" t="s">
        <v>49</v>
      </c>
      <c r="E487" s="48">
        <v>593.49312999999984</v>
      </c>
      <c r="F487" s="48">
        <v>867.36775</v>
      </c>
      <c r="G487" s="150">
        <v>0.46146215711039529</v>
      </c>
      <c r="H487" s="48">
        <v>4178.8511899999994</v>
      </c>
      <c r="I487" s="48">
        <v>5626.188689999999</v>
      </c>
      <c r="J487" s="150">
        <v>0.346348179007542</v>
      </c>
      <c r="K487" s="47"/>
      <c r="L487" s="105">
        <v>7.5768591231946542E-2</v>
      </c>
      <c r="M487" s="197">
        <v>0.99999999999999967</v>
      </c>
      <c r="N487" s="51"/>
      <c r="O487" s="51"/>
      <c r="P487" s="51"/>
      <c r="Q487" s="51"/>
      <c r="R487" s="85"/>
      <c r="S487" s="51"/>
      <c r="T487" s="85"/>
      <c r="U487" s="51"/>
      <c r="V487" s="51"/>
      <c r="W487" s="51"/>
      <c r="X487" s="51"/>
      <c r="Y487" s="51"/>
      <c r="Z487" s="51"/>
    </row>
    <row r="488" spans="1:26" s="50" customFormat="1" x14ac:dyDescent="0.2">
      <c r="B488" s="47" t="s">
        <v>284</v>
      </c>
      <c r="C488" s="207">
        <v>2044210</v>
      </c>
      <c r="D488" s="160" t="s">
        <v>49</v>
      </c>
      <c r="E488" s="48">
        <v>554.78402000000006</v>
      </c>
      <c r="F488" s="48">
        <v>693.42205000000001</v>
      </c>
      <c r="G488" s="150">
        <v>0.2498954998739869</v>
      </c>
      <c r="H488" s="48">
        <v>3594.0933399999999</v>
      </c>
      <c r="I488" s="48">
        <v>4850.1959800000004</v>
      </c>
      <c r="J488" s="150">
        <v>0.34949082318490943</v>
      </c>
      <c r="K488" s="47"/>
      <c r="L488" s="105">
        <v>6.5318199735574539E-2</v>
      </c>
      <c r="M488" s="197">
        <v>1</v>
      </c>
      <c r="N488" s="51"/>
      <c r="O488" s="51"/>
      <c r="P488" s="51"/>
      <c r="Q488" s="51"/>
      <c r="R488" s="85"/>
      <c r="S488" s="51"/>
      <c r="T488" s="85"/>
      <c r="U488" s="51"/>
      <c r="V488" s="51"/>
      <c r="W488" s="51"/>
      <c r="X488" s="51"/>
      <c r="Y488" s="51"/>
      <c r="Z488" s="51"/>
    </row>
    <row r="489" spans="1:26" s="50" customFormat="1" x14ac:dyDescent="0.2">
      <c r="B489" s="47" t="s">
        <v>197</v>
      </c>
      <c r="C489" s="207">
        <v>2043000</v>
      </c>
      <c r="D489" s="160" t="s">
        <v>49</v>
      </c>
      <c r="E489" s="48">
        <v>698.07170999999994</v>
      </c>
      <c r="F489" s="48">
        <v>713.27737000000002</v>
      </c>
      <c r="G489" s="150">
        <v>2.1782375337914897E-2</v>
      </c>
      <c r="H489" s="48">
        <v>3966.9990800000005</v>
      </c>
      <c r="I489" s="48">
        <v>4041.0727700000002</v>
      </c>
      <c r="J489" s="150">
        <v>1.8672474711035149E-2</v>
      </c>
      <c r="K489" s="47"/>
      <c r="L489" s="105">
        <v>5.4421635625711659E-2</v>
      </c>
      <c r="M489" s="197">
        <v>1</v>
      </c>
      <c r="N489" s="51"/>
      <c r="O489" s="51"/>
      <c r="P489" s="51"/>
      <c r="Q489" s="51"/>
      <c r="R489" s="85"/>
      <c r="S489" s="51"/>
      <c r="T489" s="85"/>
      <c r="U489" s="51"/>
      <c r="V489" s="51"/>
      <c r="W489" s="51"/>
      <c r="X489" s="51"/>
      <c r="Y489" s="51"/>
      <c r="Z489" s="51"/>
    </row>
    <row r="490" spans="1:26" s="50" customFormat="1" x14ac:dyDescent="0.2">
      <c r="B490" s="47" t="s">
        <v>290</v>
      </c>
      <c r="C490" s="207">
        <v>2044300</v>
      </c>
      <c r="D490" s="160" t="s">
        <v>49</v>
      </c>
      <c r="E490" s="48">
        <v>629.99940000000015</v>
      </c>
      <c r="F490" s="48">
        <v>579.98539999999991</v>
      </c>
      <c r="G490" s="150">
        <v>-7.9387377194327841E-2</v>
      </c>
      <c r="H490" s="48">
        <v>4850.1725900000001</v>
      </c>
      <c r="I490" s="48">
        <v>4034.3996899999993</v>
      </c>
      <c r="J490" s="150">
        <v>-0.16819461263748572</v>
      </c>
      <c r="K490" s="47"/>
      <c r="L490" s="105">
        <v>5.4331768417440307E-2</v>
      </c>
      <c r="M490" s="197">
        <v>0.99999999999999989</v>
      </c>
      <c r="N490" s="51"/>
      <c r="O490" s="51"/>
      <c r="P490" s="51"/>
      <c r="Q490" s="51"/>
      <c r="R490" s="85"/>
      <c r="S490" s="51"/>
      <c r="T490" s="85"/>
      <c r="U490" s="51"/>
      <c r="V490" s="51"/>
      <c r="W490" s="51"/>
      <c r="X490" s="51"/>
      <c r="Y490" s="51"/>
      <c r="Z490" s="51"/>
    </row>
    <row r="491" spans="1:26" s="50" customFormat="1" x14ac:dyDescent="0.2">
      <c r="A491" s="50">
        <v>5</v>
      </c>
      <c r="B491" s="47" t="s">
        <v>396</v>
      </c>
      <c r="C491" s="207">
        <v>23011020</v>
      </c>
      <c r="D491" s="160" t="s">
        <v>49</v>
      </c>
      <c r="E491" s="48">
        <v>541.9</v>
      </c>
      <c r="F491" s="48">
        <v>535.1</v>
      </c>
      <c r="G491" s="150">
        <v>-1.2548440671710565E-2</v>
      </c>
      <c r="H491" s="48">
        <v>1302.1230600000001</v>
      </c>
      <c r="I491" s="48">
        <v>1527.8679999999999</v>
      </c>
      <c r="J491" s="150">
        <v>0.17336682448431548</v>
      </c>
      <c r="K491" s="47"/>
      <c r="L491" s="105">
        <v>2.057599066205007E-2</v>
      </c>
      <c r="M491" s="197">
        <v>1</v>
      </c>
      <c r="N491" s="51"/>
      <c r="O491" s="51"/>
      <c r="P491" s="51"/>
      <c r="Q491" s="51"/>
      <c r="R491" s="51"/>
      <c r="S491" s="51"/>
      <c r="T491" s="85"/>
      <c r="U491" s="85"/>
      <c r="V491" s="51"/>
      <c r="W491" s="51"/>
      <c r="X491" s="51"/>
      <c r="Y491" s="51"/>
      <c r="Z491" s="51"/>
    </row>
    <row r="492" spans="1:26" s="50" customFormat="1" x14ac:dyDescent="0.2">
      <c r="A492" s="50">
        <v>6</v>
      </c>
      <c r="B492" s="47" t="s">
        <v>56</v>
      </c>
      <c r="C492" s="207">
        <v>44079920</v>
      </c>
      <c r="D492" s="160" t="s">
        <v>52</v>
      </c>
      <c r="E492" s="48">
        <v>4.4547641999999996</v>
      </c>
      <c r="F492" s="48">
        <v>49.1296015</v>
      </c>
      <c r="G492" s="150">
        <v>10.028552644829103</v>
      </c>
      <c r="H492" s="48">
        <v>2429.8426600000003</v>
      </c>
      <c r="I492" s="48">
        <v>1326.0485099999999</v>
      </c>
      <c r="J492" s="150">
        <v>-0.45426568895617309</v>
      </c>
      <c r="K492" s="47"/>
      <c r="L492" s="105">
        <v>1.7858062188085232E-2</v>
      </c>
      <c r="M492" s="197">
        <v>0.88997950940768222</v>
      </c>
      <c r="N492" s="51"/>
      <c r="O492" s="51"/>
      <c r="P492" s="51"/>
      <c r="Q492" s="51"/>
      <c r="R492" s="85"/>
      <c r="S492" s="51"/>
      <c r="T492" s="85"/>
      <c r="U492" s="51"/>
      <c r="V492" s="51"/>
      <c r="W492" s="51"/>
      <c r="X492" s="51"/>
      <c r="Y492" s="51"/>
      <c r="Z492" s="51"/>
    </row>
    <row r="493" spans="1:26" s="50" customFormat="1" x14ac:dyDescent="0.2">
      <c r="B493" s="47" t="s">
        <v>297</v>
      </c>
      <c r="C493" s="207">
        <v>41021000</v>
      </c>
      <c r="D493" s="160" t="s">
        <v>49</v>
      </c>
      <c r="E493" s="48">
        <v>1625.5648999999999</v>
      </c>
      <c r="F493" s="48">
        <v>1191.5413999999998</v>
      </c>
      <c r="G493" s="150">
        <v>-0.2669985676979123</v>
      </c>
      <c r="H493" s="48">
        <v>2265.55395</v>
      </c>
      <c r="I493" s="48">
        <v>1208.19721</v>
      </c>
      <c r="J493" s="150">
        <v>-0.46671002471603024</v>
      </c>
      <c r="K493" s="47"/>
      <c r="L493" s="105">
        <v>1.6270943897558527E-2</v>
      </c>
      <c r="M493" s="197">
        <v>1</v>
      </c>
      <c r="N493" s="51"/>
      <c r="O493" s="51"/>
      <c r="P493" s="51"/>
      <c r="Q493" s="51"/>
      <c r="R493" s="85"/>
      <c r="S493" s="51"/>
      <c r="T493" s="85"/>
      <c r="U493" s="51"/>
      <c r="V493" s="51"/>
      <c r="W493" s="51"/>
      <c r="X493" s="51"/>
      <c r="Y493" s="51"/>
      <c r="Z493" s="51"/>
    </row>
    <row r="494" spans="1:26" s="50" customFormat="1" x14ac:dyDescent="0.2">
      <c r="B494" s="47" t="s">
        <v>291</v>
      </c>
      <c r="C494" s="207">
        <v>51012100</v>
      </c>
      <c r="D494" s="160" t="s">
        <v>49</v>
      </c>
      <c r="E494" s="48">
        <v>386.50200000000001</v>
      </c>
      <c r="F494" s="48">
        <v>185.54300000000001</v>
      </c>
      <c r="G494" s="150">
        <v>-0.51994297571552017</v>
      </c>
      <c r="H494" s="48">
        <v>1938.5264100000002</v>
      </c>
      <c r="I494" s="48">
        <v>899.12704000000008</v>
      </c>
      <c r="J494" s="150">
        <v>-0.53618014417456406</v>
      </c>
      <c r="K494" s="47"/>
      <c r="L494" s="105">
        <v>1.2108657016860569E-2</v>
      </c>
      <c r="M494" s="197">
        <v>1</v>
      </c>
      <c r="N494" s="51"/>
      <c r="O494" s="51"/>
      <c r="P494" s="51"/>
      <c r="Q494" s="51"/>
      <c r="R494" s="85"/>
      <c r="S494" s="51"/>
      <c r="T494" s="85"/>
      <c r="U494" s="51"/>
      <c r="V494" s="51"/>
      <c r="W494" s="51"/>
      <c r="X494" s="51"/>
      <c r="Y494" s="51"/>
      <c r="Z494" s="51"/>
    </row>
    <row r="495" spans="1:26" s="50" customFormat="1" x14ac:dyDescent="0.2">
      <c r="B495" s="47" t="s">
        <v>344</v>
      </c>
      <c r="C495" s="207">
        <v>12099174</v>
      </c>
      <c r="D495" s="160" t="s">
        <v>49</v>
      </c>
      <c r="E495" s="48">
        <v>0</v>
      </c>
      <c r="F495" s="48">
        <v>13.013500000000001</v>
      </c>
      <c r="G495" s="150" t="s">
        <v>443</v>
      </c>
      <c r="H495" s="48">
        <v>0</v>
      </c>
      <c r="I495" s="48">
        <v>480.53161999999998</v>
      </c>
      <c r="J495" s="150" t="s">
        <v>443</v>
      </c>
      <c r="K495" s="47"/>
      <c r="L495" s="105">
        <v>6.4713798089493287E-3</v>
      </c>
      <c r="M495" s="197">
        <v>1.9786672129893927E-2</v>
      </c>
      <c r="N495" s="51"/>
      <c r="O495" s="51"/>
      <c r="P495" s="51"/>
      <c r="Q495" s="51"/>
      <c r="R495" s="85"/>
      <c r="S495" s="51"/>
      <c r="T495" s="85"/>
      <c r="U495" s="51"/>
      <c r="V495" s="51"/>
      <c r="W495" s="51"/>
      <c r="X495" s="51"/>
      <c r="Y495" s="51"/>
      <c r="Z495" s="51"/>
    </row>
    <row r="496" spans="1:26" s="50" customFormat="1" x14ac:dyDescent="0.2">
      <c r="B496" s="47" t="s">
        <v>383</v>
      </c>
      <c r="C496" s="207">
        <v>2022020</v>
      </c>
      <c r="D496" s="160" t="s">
        <v>49</v>
      </c>
      <c r="E496" s="48">
        <v>27.385200000000001</v>
      </c>
      <c r="F496" s="48">
        <v>128.625</v>
      </c>
      <c r="G496" s="150">
        <v>3.6968800666053196</v>
      </c>
      <c r="H496" s="48">
        <v>83.819710000000001</v>
      </c>
      <c r="I496" s="48">
        <v>465.99508000000003</v>
      </c>
      <c r="J496" s="150">
        <v>4.5594928686820806</v>
      </c>
      <c r="K496" s="47"/>
      <c r="L496" s="105">
        <v>6.2756143951187386E-3</v>
      </c>
      <c r="M496" s="197">
        <v>3.6716978769337175E-2</v>
      </c>
      <c r="N496" s="51"/>
      <c r="O496" s="51"/>
      <c r="P496" s="51"/>
      <c r="Q496" s="51"/>
      <c r="R496" s="85"/>
      <c r="S496" s="51"/>
      <c r="T496" s="85"/>
      <c r="U496" s="51"/>
      <c r="V496" s="51"/>
      <c r="W496" s="51"/>
      <c r="X496" s="51"/>
      <c r="Y496" s="51"/>
      <c r="Z496" s="51"/>
    </row>
    <row r="497" spans="1:26" s="50" customFormat="1" x14ac:dyDescent="0.2">
      <c r="A497" s="50">
        <v>7</v>
      </c>
      <c r="B497" s="47" t="s">
        <v>382</v>
      </c>
      <c r="C497" s="207">
        <v>2022010</v>
      </c>
      <c r="D497" s="160" t="s">
        <v>49</v>
      </c>
      <c r="E497" s="48">
        <v>27.947400000000002</v>
      </c>
      <c r="F497" s="48">
        <v>128.33582000000001</v>
      </c>
      <c r="G497" s="150">
        <v>3.5920486342199993</v>
      </c>
      <c r="H497" s="48">
        <v>85.540499999999994</v>
      </c>
      <c r="I497" s="48">
        <v>465.19081</v>
      </c>
      <c r="J497" s="150">
        <v>4.4382521729473172</v>
      </c>
      <c r="K497" s="47"/>
      <c r="L497" s="105">
        <v>6.2647831897987977E-3</v>
      </c>
      <c r="M497" s="197">
        <v>4.1017088241697572E-2</v>
      </c>
      <c r="N497" s="51"/>
      <c r="O497" s="51"/>
      <c r="P497" s="51"/>
      <c r="Q497" s="51"/>
      <c r="R497" s="51"/>
      <c r="S497" s="51"/>
      <c r="T497" s="85"/>
      <c r="U497" s="51"/>
      <c r="V497" s="51"/>
      <c r="W497" s="51"/>
      <c r="X497" s="51"/>
      <c r="Y497" s="51"/>
      <c r="Z497" s="51"/>
    </row>
    <row r="498" spans="1:26" s="50" customFormat="1" x14ac:dyDescent="0.2">
      <c r="A498" s="50">
        <v>8</v>
      </c>
      <c r="B498" s="47" t="s">
        <v>133</v>
      </c>
      <c r="C498" s="207">
        <v>51031000</v>
      </c>
      <c r="D498" s="160" t="s">
        <v>49</v>
      </c>
      <c r="E498" s="48">
        <v>302.79899999999998</v>
      </c>
      <c r="F498" s="48">
        <v>176.852</v>
      </c>
      <c r="G498" s="150">
        <v>-0.41594258897816699</v>
      </c>
      <c r="H498" s="48">
        <v>991.10082999999997</v>
      </c>
      <c r="I498" s="48">
        <v>421.59318999999994</v>
      </c>
      <c r="J498" s="150">
        <v>-0.57462129256818406</v>
      </c>
      <c r="K498" s="47"/>
      <c r="L498" s="105">
        <v>5.6776485538174108E-3</v>
      </c>
      <c r="M498" s="197">
        <v>0.99999999999999989</v>
      </c>
      <c r="N498" s="51"/>
      <c r="O498" s="51"/>
      <c r="P498" s="51"/>
      <c r="Q498" s="51"/>
      <c r="R498" s="51"/>
      <c r="S498" s="85"/>
      <c r="T498" s="85"/>
      <c r="U498" s="85"/>
      <c r="V498" s="51"/>
      <c r="W498" s="51"/>
      <c r="X498" s="51"/>
      <c r="Y498" s="51"/>
      <c r="Z498" s="51"/>
    </row>
    <row r="499" spans="1:26" s="50" customFormat="1" x14ac:dyDescent="0.2">
      <c r="A499" s="50">
        <v>9</v>
      </c>
      <c r="B499" s="47" t="s">
        <v>219</v>
      </c>
      <c r="C499" s="207">
        <v>2081000</v>
      </c>
      <c r="D499" s="160" t="s">
        <v>49</v>
      </c>
      <c r="E499" s="48">
        <v>43.118600000000001</v>
      </c>
      <c r="F499" s="48">
        <v>47.029400000000003</v>
      </c>
      <c r="G499" s="150">
        <v>9.0698677600849792E-2</v>
      </c>
      <c r="H499" s="48">
        <v>317.28296</v>
      </c>
      <c r="I499" s="48">
        <v>415.30561</v>
      </c>
      <c r="J499" s="150">
        <v>0.30894394706857248</v>
      </c>
      <c r="K499" s="47"/>
      <c r="L499" s="105">
        <v>5.592972922567269E-3</v>
      </c>
      <c r="M499" s="197">
        <v>1</v>
      </c>
      <c r="N499" s="51"/>
      <c r="O499" s="51"/>
      <c r="P499" s="51"/>
      <c r="Q499" s="51"/>
      <c r="R499" s="51"/>
      <c r="S499" s="85"/>
      <c r="T499" s="85"/>
      <c r="U499" s="85"/>
      <c r="V499" s="51"/>
      <c r="W499" s="51"/>
      <c r="X499" s="51"/>
      <c r="Y499" s="51"/>
      <c r="Z499" s="51"/>
    </row>
    <row r="500" spans="1:26" s="50" customFormat="1" x14ac:dyDescent="0.2">
      <c r="A500" s="50">
        <v>10</v>
      </c>
      <c r="B500" s="47" t="s">
        <v>327</v>
      </c>
      <c r="C500" s="207">
        <v>5040010</v>
      </c>
      <c r="D500" s="160" t="s">
        <v>49</v>
      </c>
      <c r="E500" s="48">
        <v>87.078999999999994</v>
      </c>
      <c r="F500" s="48">
        <v>38.075000000000003</v>
      </c>
      <c r="G500" s="150">
        <v>-0.5627533618897782</v>
      </c>
      <c r="H500" s="48">
        <v>1138.6310800000001</v>
      </c>
      <c r="I500" s="48">
        <v>408.0505</v>
      </c>
      <c r="J500" s="150">
        <v>-0.64163063246086693</v>
      </c>
      <c r="K500" s="47"/>
      <c r="L500" s="105">
        <v>5.4952674430283656E-3</v>
      </c>
      <c r="M500" s="197">
        <v>1.623115247040147E-2</v>
      </c>
      <c r="N500" s="51"/>
      <c r="O500" s="51"/>
      <c r="P500" s="51"/>
      <c r="Q500" s="51"/>
      <c r="R500" s="85"/>
      <c r="S500" s="51"/>
      <c r="T500" s="85"/>
      <c r="U500" s="51"/>
      <c r="V500" s="51"/>
      <c r="W500" s="51"/>
      <c r="X500" s="51"/>
      <c r="Y500" s="51"/>
      <c r="Z500" s="51"/>
    </row>
    <row r="501" spans="1:26" s="50" customFormat="1" x14ac:dyDescent="0.2">
      <c r="A501" s="50">
        <v>11</v>
      </c>
      <c r="B501" s="47" t="s">
        <v>397</v>
      </c>
      <c r="C501" s="207">
        <v>2023090</v>
      </c>
      <c r="D501" s="160" t="s">
        <v>49</v>
      </c>
      <c r="E501" s="48">
        <v>20.630759999999999</v>
      </c>
      <c r="F501" s="48">
        <v>78.315910000000002</v>
      </c>
      <c r="G501" s="150">
        <v>2.7960748901155368</v>
      </c>
      <c r="H501" s="48">
        <v>66.210139999999996</v>
      </c>
      <c r="I501" s="48">
        <v>405.00468999999998</v>
      </c>
      <c r="J501" s="150">
        <v>5.1169586712850927</v>
      </c>
      <c r="K501" s="47"/>
      <c r="L501" s="105">
        <v>5.454249136395607E-3</v>
      </c>
      <c r="M501" s="197">
        <v>1.4774889310638386E-2</v>
      </c>
      <c r="N501" s="51"/>
      <c r="O501" s="51"/>
      <c r="P501" s="51"/>
      <c r="Q501" s="51"/>
      <c r="R501" s="85"/>
      <c r="S501" s="85"/>
      <c r="T501" s="85"/>
      <c r="U501" s="85"/>
      <c r="V501" s="51"/>
      <c r="W501" s="51"/>
      <c r="X501" s="51"/>
      <c r="Y501" s="51"/>
      <c r="Z501" s="51"/>
    </row>
    <row r="502" spans="1:26" s="50" customFormat="1" x14ac:dyDescent="0.2">
      <c r="A502" s="50">
        <v>12</v>
      </c>
      <c r="B502" s="47" t="s">
        <v>198</v>
      </c>
      <c r="C502" s="207">
        <v>15050000</v>
      </c>
      <c r="D502" s="160" t="s">
        <v>49</v>
      </c>
      <c r="E502" s="48">
        <v>42.905000000000001</v>
      </c>
      <c r="F502" s="48">
        <v>128.52500000000001</v>
      </c>
      <c r="G502" s="150">
        <v>1.995571611700268</v>
      </c>
      <c r="H502" s="48">
        <v>141.5865</v>
      </c>
      <c r="I502" s="48">
        <v>343.48442</v>
      </c>
      <c r="J502" s="150">
        <v>1.4259687187690917</v>
      </c>
      <c r="K502" s="47"/>
      <c r="L502" s="105">
        <v>4.6257479170188033E-3</v>
      </c>
      <c r="M502" s="197">
        <v>1</v>
      </c>
      <c r="N502" s="51"/>
      <c r="O502" s="51"/>
      <c r="P502" s="51"/>
      <c r="Q502" s="51"/>
      <c r="R502" s="51"/>
      <c r="S502" s="51"/>
      <c r="T502" s="85"/>
      <c r="U502" s="51"/>
      <c r="V502" s="51"/>
      <c r="W502" s="51"/>
      <c r="X502" s="51"/>
      <c r="Y502" s="51"/>
      <c r="Z502" s="51"/>
    </row>
    <row r="503" spans="1:26" s="50" customFormat="1" x14ac:dyDescent="0.2">
      <c r="A503" s="50">
        <v>13</v>
      </c>
      <c r="B503" s="47" t="s">
        <v>331</v>
      </c>
      <c r="C503" s="207">
        <v>5040020</v>
      </c>
      <c r="D503" s="160" t="s">
        <v>49</v>
      </c>
      <c r="E503" s="48">
        <v>53.918030000000002</v>
      </c>
      <c r="F503" s="48">
        <v>144.47098</v>
      </c>
      <c r="G503" s="150">
        <v>1.6794558332342631</v>
      </c>
      <c r="H503" s="48">
        <v>164.93457999999998</v>
      </c>
      <c r="I503" s="48">
        <v>278.81744999999995</v>
      </c>
      <c r="J503" s="150">
        <v>0.69047297419376807</v>
      </c>
      <c r="K503" s="47"/>
      <c r="L503" s="105">
        <v>3.7548696926806581E-3</v>
      </c>
      <c r="M503" s="197">
        <v>7.3324427813148671E-2</v>
      </c>
      <c r="N503" s="51"/>
      <c r="O503" s="51"/>
      <c r="P503" s="51"/>
      <c r="Q503" s="51"/>
      <c r="R503" s="85"/>
      <c r="S503" s="51"/>
      <c r="T503" s="85"/>
      <c r="U503" s="85"/>
      <c r="V503" s="51"/>
      <c r="W503" s="51"/>
      <c r="X503" s="51"/>
      <c r="Y503" s="51"/>
      <c r="Z503" s="51"/>
    </row>
    <row r="504" spans="1:26" s="51" customFormat="1" x14ac:dyDescent="0.2">
      <c r="A504" s="50"/>
      <c r="B504" s="47" t="s">
        <v>91</v>
      </c>
      <c r="C504" s="106"/>
      <c r="D504" s="47"/>
      <c r="E504" s="48"/>
      <c r="F504" s="48"/>
      <c r="G504" s="49"/>
      <c r="H504" s="48">
        <v>2061.2735400000238</v>
      </c>
      <c r="I504" s="48">
        <v>1387.9400300000125</v>
      </c>
      <c r="J504" s="150">
        <v>-0.32665897899218344</v>
      </c>
      <c r="K504" s="47"/>
      <c r="L504" s="105">
        <v>1.8691563077939816E-2</v>
      </c>
      <c r="M504" s="64"/>
      <c r="T504" s="85"/>
      <c r="U504" s="85"/>
    </row>
    <row r="505" spans="1:26" s="52" customFormat="1" x14ac:dyDescent="0.2">
      <c r="B505" s="62" t="s">
        <v>93</v>
      </c>
      <c r="C505" s="62"/>
      <c r="D505" s="62"/>
      <c r="E505" s="87"/>
      <c r="F505" s="63"/>
      <c r="G505" s="63"/>
      <c r="H505" s="63">
        <v>74088.146450000029</v>
      </c>
      <c r="I505" s="63">
        <v>74254.893729999982</v>
      </c>
      <c r="J505" s="88">
        <v>2.2506607060616001E-3</v>
      </c>
      <c r="K505" s="63"/>
      <c r="L505" s="88">
        <v>1.0000000000000004</v>
      </c>
      <c r="M505" s="89"/>
      <c r="N505" s="51"/>
      <c r="O505" s="51"/>
      <c r="P505" s="51"/>
      <c r="Q505" s="51"/>
      <c r="R505" s="51"/>
      <c r="S505" s="51"/>
      <c r="T505" s="51"/>
      <c r="U505" s="51"/>
      <c r="V505" s="51"/>
      <c r="W505" s="51"/>
      <c r="X505" s="51"/>
      <c r="Y505" s="51"/>
      <c r="Z505" s="51"/>
    </row>
    <row r="506" spans="1:26" s="52" customFormat="1" x14ac:dyDescent="0.2">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
      <c r="B507" s="305" t="s">
        <v>180</v>
      </c>
      <c r="C507" s="305"/>
      <c r="D507" s="305"/>
      <c r="E507" s="305"/>
      <c r="F507" s="305"/>
      <c r="G507" s="305"/>
      <c r="H507" s="305"/>
      <c r="I507" s="305"/>
      <c r="J507" s="305"/>
      <c r="K507" s="305"/>
      <c r="L507" s="305"/>
      <c r="M507" s="305"/>
    </row>
    <row r="508" spans="1:26" ht="12.75" hidden="1" customHeight="1" x14ac:dyDescent="0.2">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
      <c r="E509" s="48">
        <v>14.6</v>
      </c>
      <c r="F509" s="48">
        <v>11.586</v>
      </c>
      <c r="H509" s="85">
        <v>17057749.132729996</v>
      </c>
      <c r="I509" s="85">
        <v>15430511.777289996</v>
      </c>
      <c r="M509" s="86"/>
      <c r="N509" s="51"/>
      <c r="O509" s="51"/>
      <c r="P509" s="51"/>
      <c r="Q509" s="51"/>
      <c r="R509" s="85"/>
      <c r="S509" s="85"/>
      <c r="T509" s="85"/>
      <c r="U509" s="85"/>
      <c r="V509" s="51"/>
      <c r="W509" s="51"/>
      <c r="X509" s="51"/>
      <c r="Y509" s="51"/>
      <c r="Z509" s="51"/>
    </row>
    <row r="510" spans="1:26" ht="12.75" hidden="1" customHeight="1" x14ac:dyDescent="0.2">
      <c r="E510" s="48">
        <v>0</v>
      </c>
      <c r="F510" s="48">
        <v>0</v>
      </c>
      <c r="M510" s="86"/>
      <c r="N510" s="51"/>
      <c r="O510" s="51"/>
      <c r="P510" s="51"/>
      <c r="Q510" s="51"/>
      <c r="R510" s="85"/>
      <c r="S510" s="51"/>
      <c r="T510" s="85"/>
      <c r="U510" s="51"/>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85"/>
      <c r="T512" s="51"/>
      <c r="U512" s="85"/>
      <c r="V512" s="51"/>
      <c r="W512" s="51"/>
      <c r="X512" s="51"/>
      <c r="Y512" s="51"/>
      <c r="Z512" s="51"/>
    </row>
    <row r="513" spans="8:26" ht="12.75" hidden="1" customHeight="1" x14ac:dyDescent="0.2">
      <c r="H513" s="48">
        <v>17057749.132729996</v>
      </c>
      <c r="I513" s="48">
        <v>15430511.777289996</v>
      </c>
      <c r="M513" s="86"/>
      <c r="N513" s="51"/>
      <c r="O513" s="51"/>
      <c r="P513" s="51"/>
      <c r="Q513" s="51"/>
      <c r="R513" s="85"/>
      <c r="S513" s="51"/>
      <c r="T513" s="85"/>
      <c r="U513" s="51"/>
      <c r="V513" s="51"/>
      <c r="W513" s="51"/>
      <c r="X513" s="51"/>
      <c r="Y513" s="51"/>
      <c r="Z513" s="51"/>
    </row>
    <row r="514" spans="8:26" x14ac:dyDescent="0.2">
      <c r="M514" s="86"/>
      <c r="N514" s="51"/>
      <c r="O514" s="51"/>
      <c r="P514" s="51"/>
      <c r="Q514" s="51"/>
      <c r="R514" s="51"/>
      <c r="S514" s="51"/>
      <c r="T514" s="51"/>
      <c r="U514" s="51"/>
      <c r="V514" s="51"/>
      <c r="W514" s="51"/>
      <c r="X514" s="51"/>
      <c r="Y514" s="51"/>
      <c r="Z514" s="51"/>
    </row>
    <row r="515" spans="8:26" x14ac:dyDescent="0.2">
      <c r="M515" s="86"/>
      <c r="N515" s="51"/>
      <c r="O515" s="51"/>
      <c r="P515" s="51"/>
      <c r="Q515" s="51"/>
      <c r="R515" s="51"/>
      <c r="S515" s="85"/>
      <c r="T515" s="51"/>
      <c r="U515" s="85"/>
      <c r="V515" s="51"/>
      <c r="W515" s="51"/>
      <c r="X515" s="51"/>
      <c r="Y515" s="51"/>
      <c r="Z515" s="51"/>
    </row>
    <row r="516" spans="8:26" x14ac:dyDescent="0.2">
      <c r="M516" s="86"/>
      <c r="N516" s="51"/>
      <c r="O516" s="51"/>
      <c r="P516" s="51"/>
      <c r="Q516" s="51"/>
      <c r="R516" s="51"/>
      <c r="S516" s="85"/>
      <c r="T516" s="51"/>
      <c r="U516" s="85"/>
      <c r="V516" s="51"/>
      <c r="W516" s="51"/>
      <c r="X516" s="51"/>
      <c r="Y516" s="51"/>
      <c r="Z516" s="51"/>
    </row>
    <row r="517" spans="8:26" x14ac:dyDescent="0.2">
      <c r="M517" s="86"/>
      <c r="N517" s="51"/>
      <c r="O517" s="51"/>
      <c r="P517" s="51"/>
      <c r="Q517" s="51"/>
      <c r="R517" s="51"/>
      <c r="S517" s="51"/>
      <c r="T517" s="51"/>
      <c r="U517" s="51"/>
      <c r="V517" s="51"/>
      <c r="W517" s="51"/>
      <c r="X517" s="51"/>
      <c r="Y517" s="51"/>
      <c r="Z517" s="51"/>
    </row>
    <row r="518" spans="8:26" x14ac:dyDescent="0.2">
      <c r="M518" s="86"/>
      <c r="N518" s="51"/>
      <c r="O518" s="51"/>
      <c r="P518" s="51"/>
      <c r="Q518" s="51"/>
      <c r="R518" s="51"/>
      <c r="S518" s="51"/>
      <c r="T518" s="51"/>
      <c r="U518" s="51"/>
      <c r="V518" s="51"/>
      <c r="W518" s="51"/>
      <c r="X518" s="51"/>
      <c r="Y518" s="51"/>
      <c r="Z518" s="51"/>
    </row>
    <row r="519" spans="8:26" x14ac:dyDescent="0.2">
      <c r="M519" s="86"/>
      <c r="N519" s="51"/>
      <c r="O519" s="51"/>
      <c r="P519" s="51"/>
      <c r="Q519" s="51"/>
      <c r="R519" s="51"/>
      <c r="S519" s="51"/>
      <c r="T519" s="51"/>
      <c r="U519" s="51"/>
      <c r="V519" s="51"/>
      <c r="W519" s="51"/>
      <c r="X519" s="51"/>
      <c r="Y519" s="51"/>
      <c r="Z519" s="51"/>
    </row>
    <row r="520" spans="8:26" x14ac:dyDescent="0.2">
      <c r="M520" s="86"/>
      <c r="N520" s="51"/>
      <c r="O520" s="51"/>
      <c r="P520" s="51"/>
      <c r="Q520" s="51"/>
      <c r="R520" s="51"/>
      <c r="S520" s="85"/>
      <c r="T520" s="51"/>
      <c r="U520" s="85"/>
      <c r="V520" s="51"/>
      <c r="W520" s="51"/>
      <c r="X520" s="51"/>
      <c r="Y520" s="51"/>
      <c r="Z520" s="51"/>
    </row>
    <row r="521" spans="8:26" x14ac:dyDescent="0.2">
      <c r="M521" s="86"/>
      <c r="N521" s="51"/>
      <c r="O521" s="51"/>
      <c r="P521" s="51"/>
      <c r="Q521" s="51"/>
      <c r="R521" s="51"/>
      <c r="S521" s="51"/>
      <c r="T521" s="51"/>
      <c r="U521" s="51"/>
      <c r="V521" s="51"/>
      <c r="W521" s="51"/>
      <c r="X521" s="51"/>
      <c r="Y521" s="51"/>
      <c r="Z521" s="51"/>
    </row>
    <row r="522" spans="8:26" x14ac:dyDescent="0.2">
      <c r="M522" s="86"/>
      <c r="N522" s="51"/>
      <c r="O522" s="51"/>
      <c r="P522" s="51"/>
      <c r="Q522" s="51"/>
      <c r="R522" s="51"/>
      <c r="S522" s="51"/>
      <c r="T522" s="51"/>
      <c r="U522" s="51"/>
      <c r="V522" s="51"/>
      <c r="W522" s="51"/>
      <c r="X522" s="51"/>
      <c r="Y522" s="51"/>
      <c r="Z522" s="51"/>
    </row>
    <row r="523" spans="8:26" x14ac:dyDescent="0.2">
      <c r="M523" s="86"/>
      <c r="N523" s="51"/>
      <c r="O523" s="51"/>
      <c r="P523" s="51"/>
      <c r="Q523" s="51"/>
      <c r="R523" s="51"/>
      <c r="S523" s="85"/>
      <c r="T523" s="51"/>
      <c r="U523" s="85"/>
      <c r="V523" s="51"/>
      <c r="W523" s="51"/>
      <c r="X523" s="51"/>
      <c r="Y523" s="51"/>
      <c r="Z523" s="51"/>
    </row>
    <row r="524" spans="8:26" x14ac:dyDescent="0.2">
      <c r="M524" s="86"/>
      <c r="N524" s="51"/>
      <c r="O524" s="51"/>
      <c r="P524" s="51"/>
      <c r="Q524" s="51"/>
      <c r="R524" s="51"/>
      <c r="S524" s="85"/>
      <c r="T524" s="51"/>
      <c r="U524" s="85"/>
      <c r="V524" s="51"/>
      <c r="W524" s="51"/>
      <c r="X524" s="51"/>
      <c r="Y524" s="51"/>
      <c r="Z524" s="51"/>
    </row>
    <row r="525" spans="8:26" x14ac:dyDescent="0.2">
      <c r="M525" s="86"/>
      <c r="N525" s="51"/>
      <c r="O525" s="51"/>
      <c r="P525" s="51"/>
      <c r="Q525" s="51"/>
      <c r="R525" s="51"/>
      <c r="S525" s="85"/>
      <c r="T525" s="51"/>
      <c r="U525" s="85"/>
      <c r="V525" s="51"/>
      <c r="W525" s="51"/>
      <c r="X525" s="51"/>
      <c r="Y525" s="51"/>
      <c r="Z525" s="51"/>
    </row>
    <row r="526" spans="8:26" x14ac:dyDescent="0.2">
      <c r="M526" s="86"/>
      <c r="N526" s="51"/>
      <c r="O526" s="51"/>
      <c r="P526" s="51"/>
      <c r="Q526" s="51"/>
      <c r="R526" s="51"/>
      <c r="S526" s="85"/>
      <c r="T526" s="51"/>
      <c r="U526" s="85"/>
      <c r="V526" s="51"/>
      <c r="W526" s="51"/>
      <c r="X526" s="51"/>
      <c r="Y526" s="51"/>
      <c r="Z526" s="51"/>
    </row>
    <row r="527" spans="8:26" x14ac:dyDescent="0.2">
      <c r="M527" s="86"/>
      <c r="N527" s="51"/>
      <c r="O527" s="51"/>
      <c r="P527" s="51"/>
      <c r="Q527" s="51"/>
      <c r="R527" s="51"/>
      <c r="S527" s="51"/>
      <c r="T527" s="51"/>
      <c r="U527" s="85"/>
      <c r="V527" s="51"/>
      <c r="W527" s="51"/>
      <c r="X527" s="51"/>
      <c r="Y527" s="51"/>
      <c r="Z527" s="51"/>
    </row>
    <row r="528" spans="8: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85"/>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51"/>
      <c r="T537" s="51"/>
      <c r="U537" s="85"/>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85"/>
      <c r="T541" s="51"/>
      <c r="U541" s="85"/>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85"/>
      <c r="T543" s="51"/>
      <c r="U543" s="85"/>
      <c r="V543" s="51"/>
      <c r="W543" s="51"/>
      <c r="X543" s="51"/>
      <c r="Y543" s="51"/>
      <c r="Z543" s="51"/>
    </row>
    <row r="544" spans="13:26" x14ac:dyDescent="0.2">
      <c r="M544" s="86"/>
      <c r="N544" s="51"/>
      <c r="O544" s="51"/>
      <c r="P544" s="51"/>
      <c r="Q544" s="51"/>
      <c r="R544" s="51"/>
      <c r="S544" s="85"/>
      <c r="T544" s="51"/>
      <c r="U544" s="85"/>
      <c r="V544" s="51"/>
      <c r="W544" s="51"/>
      <c r="X544" s="51"/>
      <c r="Y544" s="51"/>
      <c r="Z544" s="51"/>
    </row>
    <row r="545" spans="13:26" x14ac:dyDescent="0.2">
      <c r="M545" s="86"/>
      <c r="N545" s="51"/>
      <c r="O545" s="51"/>
      <c r="P545" s="51"/>
      <c r="Q545" s="51"/>
      <c r="R545" s="51"/>
      <c r="S545" s="85"/>
      <c r="T545" s="51"/>
      <c r="U545" s="85"/>
      <c r="V545" s="51"/>
      <c r="W545" s="51"/>
      <c r="X545" s="51"/>
      <c r="Y545" s="51"/>
      <c r="Z545" s="51"/>
    </row>
    <row r="546" spans="13:26" x14ac:dyDescent="0.2">
      <c r="M546" s="86"/>
      <c r="N546" s="51"/>
      <c r="O546" s="51"/>
      <c r="P546" s="51"/>
      <c r="Q546" s="51"/>
      <c r="R546" s="51"/>
      <c r="S546" s="85"/>
      <c r="T546" s="51"/>
      <c r="U546" s="85"/>
      <c r="V546" s="51"/>
      <c r="W546" s="51"/>
      <c r="X546" s="51"/>
      <c r="Y546" s="51"/>
      <c r="Z546" s="51"/>
    </row>
    <row r="547" spans="13:26" x14ac:dyDescent="0.2">
      <c r="M547" s="86"/>
      <c r="N547" s="51"/>
      <c r="O547" s="51"/>
      <c r="P547" s="51"/>
      <c r="Q547" s="51"/>
      <c r="R547" s="51"/>
      <c r="S547" s="51"/>
      <c r="T547" s="51"/>
      <c r="U547" s="85"/>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85"/>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85"/>
      <c r="T551" s="51"/>
      <c r="U551" s="85"/>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row r="755" spans="13:26" x14ac:dyDescent="0.2">
      <c r="M755" s="86"/>
      <c r="N755" s="51"/>
      <c r="O755" s="51"/>
      <c r="P755" s="51"/>
      <c r="Q755" s="51"/>
      <c r="R755" s="51"/>
      <c r="S755" s="51"/>
      <c r="T755" s="51"/>
      <c r="U755" s="51"/>
      <c r="V755" s="51"/>
      <c r="W755" s="51"/>
      <c r="X755" s="51"/>
      <c r="Y755" s="51"/>
      <c r="Z755" s="51"/>
    </row>
    <row r="756" spans="13:26" x14ac:dyDescent="0.2">
      <c r="M756" s="86"/>
      <c r="N756" s="51"/>
      <c r="O756" s="51"/>
      <c r="P756" s="51"/>
      <c r="Q756" s="51"/>
      <c r="R756" s="51"/>
      <c r="S756" s="51"/>
      <c r="T756" s="51"/>
      <c r="U756" s="51"/>
      <c r="V756" s="51"/>
      <c r="W756" s="51"/>
      <c r="X756" s="51"/>
      <c r="Y756" s="51"/>
      <c r="Z756" s="51"/>
    </row>
    <row r="757" spans="13:26" x14ac:dyDescent="0.2">
      <c r="M757" s="86"/>
      <c r="N757" s="51"/>
      <c r="O757" s="51"/>
      <c r="P757" s="51"/>
      <c r="Q757" s="51"/>
      <c r="R757" s="51"/>
      <c r="S757" s="51"/>
      <c r="T757" s="51"/>
      <c r="U757" s="51"/>
      <c r="V757" s="51"/>
      <c r="W757" s="51"/>
      <c r="X757" s="51"/>
      <c r="Y757" s="51"/>
      <c r="Z757" s="51"/>
    </row>
    <row r="758" spans="13:26" x14ac:dyDescent="0.2">
      <c r="M758" s="86"/>
      <c r="N758" s="51"/>
      <c r="O758" s="51"/>
      <c r="P758" s="51"/>
      <c r="Q758" s="51"/>
      <c r="R758" s="51"/>
      <c r="S758" s="51"/>
      <c r="T758" s="51"/>
      <c r="U758" s="51"/>
      <c r="V758" s="51"/>
      <c r="W758" s="51"/>
      <c r="X758" s="51"/>
      <c r="Y758" s="51"/>
      <c r="Z758" s="51"/>
    </row>
    <row r="759" spans="13:26" x14ac:dyDescent="0.2">
      <c r="M759" s="86"/>
      <c r="N759" s="51"/>
      <c r="O759" s="51"/>
      <c r="P759" s="51"/>
      <c r="Q759" s="51"/>
      <c r="R759" s="51"/>
      <c r="S759" s="51"/>
      <c r="T759" s="51"/>
      <c r="U759" s="51"/>
      <c r="V759" s="51"/>
      <c r="W759" s="51"/>
      <c r="X759" s="51"/>
      <c r="Y759" s="51"/>
      <c r="Z759" s="51"/>
    </row>
    <row r="760" spans="13:26" x14ac:dyDescent="0.2">
      <c r="M760" s="86"/>
      <c r="N760" s="51"/>
      <c r="O760" s="51"/>
      <c r="P760" s="51"/>
      <c r="Q760" s="51"/>
      <c r="R760" s="51"/>
      <c r="S760" s="51"/>
      <c r="T760" s="51"/>
      <c r="U760" s="51"/>
      <c r="V760" s="51"/>
      <c r="W760" s="51"/>
      <c r="X760" s="51"/>
      <c r="Y760" s="51"/>
      <c r="Z760" s="51"/>
    </row>
    <row r="761" spans="13:26" x14ac:dyDescent="0.2">
      <c r="M761" s="86"/>
      <c r="N761" s="51"/>
      <c r="O761" s="51"/>
      <c r="P761" s="51"/>
      <c r="Q761" s="51"/>
      <c r="R761" s="51"/>
      <c r="S761" s="51"/>
      <c r="T761" s="51"/>
      <c r="U761" s="51"/>
      <c r="V761" s="51"/>
      <c r="W761" s="51"/>
      <c r="X761" s="51"/>
      <c r="Y761" s="51"/>
      <c r="Z761" s="51"/>
    </row>
  </sheetData>
  <mergeCells count="128">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620936DDF5894CA80EF1FC55EE68C4" ma:contentTypeVersion="11" ma:contentTypeDescription="Crear nuevo documento." ma:contentTypeScope="" ma:versionID="f1d5f753c040db797bbfd2a582ddaf50">
  <xsd:schema xmlns:xsd="http://www.w3.org/2001/XMLSchema" xmlns:xs="http://www.w3.org/2001/XMLSchema" xmlns:p="http://schemas.microsoft.com/office/2006/metadata/properties" xmlns:ns3="2a291665-8406-47bb-b05a-056747c33d89" xmlns:ns4="496871e6-bdc9-42b7-aa1f-35506ebfd5a4" targetNamespace="http://schemas.microsoft.com/office/2006/metadata/properties" ma:root="true" ma:fieldsID="4b42192c080eb47daff7bcea2eae82e0" ns3:_="" ns4:_="">
    <xsd:import namespace="2a291665-8406-47bb-b05a-056747c33d89"/>
    <xsd:import namespace="496871e6-bdc9-42b7-aa1f-35506ebfd5a4"/>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91665-8406-47bb-b05a-056747c33d8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871e6-bdc9-42b7-aa1f-35506ebfd5a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405768-E5AF-4D27-A738-837C2B3D16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91665-8406-47bb-b05a-056747c33d89"/>
    <ds:schemaRef ds:uri="496871e6-bdc9-42b7-aa1f-35506ebfd5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181C09-8C7C-4E59-BABD-FE6609109433}">
  <ds:schemaRefs>
    <ds:schemaRef ds:uri="http://schemas.microsoft.com/sharepoint/v3/contenttype/forms"/>
  </ds:schemaRefs>
</ds:datastoreItem>
</file>

<file path=customXml/itemProps3.xml><?xml version="1.0" encoding="utf-8"?>
<ds:datastoreItem xmlns:ds="http://schemas.openxmlformats.org/officeDocument/2006/customXml" ds:itemID="{12A76DE4-2D8F-4916-9046-E32E73EDB4EB}">
  <ds:schemaRefs>
    <ds:schemaRef ds:uri="http://schemas.microsoft.com/office/2006/documentManagement/types"/>
    <ds:schemaRef ds:uri="http://purl.org/dc/terms/"/>
    <ds:schemaRef ds:uri="http://schemas.microsoft.com/office/2006/metadata/properties"/>
    <ds:schemaRef ds:uri="http://schemas.microsoft.com/office/infopath/2007/PartnerControls"/>
    <ds:schemaRef ds:uri="496871e6-bdc9-42b7-aa1f-35506ebfd5a4"/>
    <ds:schemaRef ds:uri="http://purl.org/dc/elements/1.1/"/>
    <ds:schemaRef ds:uri="http://www.w3.org/XML/1998/namespace"/>
    <ds:schemaRef ds:uri="http://schemas.openxmlformats.org/package/2006/metadata/core-properties"/>
    <ds:schemaRef ds:uri="2a291665-8406-47bb-b05a-056747c33d8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Guillermo Pino González</cp:lastModifiedBy>
  <cp:lastPrinted>2020-01-07T18:57:01Z</cp:lastPrinted>
  <dcterms:created xsi:type="dcterms:W3CDTF">2008-04-15T15:00:43Z</dcterms:created>
  <dcterms:modified xsi:type="dcterms:W3CDTF">2020-01-08T16:10:19Z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y fmtid="{D5CDD505-2E9C-101B-9397-08002B2CF9AE}" pid="3" name="ContentTypeId">
    <vt:lpwstr>0x010100FD620936DDF5894CA80EF1FC55EE68C4</vt:lpwstr>
  </property>
</Properties>
</file>