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/>
  <calcPr fullCalcOnLoad="1"/>
</workbook>
</file>

<file path=xl/sharedStrings.xml><?xml version="1.0" encoding="utf-8"?>
<sst xmlns="http://schemas.openxmlformats.org/spreadsheetml/2006/main" count="2624" uniqueCount="635">
  <si>
    <t xml:space="preserve">1   VII Censo Agropecuario 2007. Existencias de ganado caprino en explotaciones de 20 cabezas y mas al 12 de marzo 2007                                                                                                                                                 </t>
  </si>
  <si>
    <t>Explotaciones (%)</t>
  </si>
  <si>
    <t>Característica</t>
  </si>
  <si>
    <t>Atacama</t>
  </si>
  <si>
    <t>Coquimbo</t>
  </si>
  <si>
    <t>Valparaíso</t>
  </si>
  <si>
    <t>Metropolitana</t>
  </si>
  <si>
    <t>O'Higgins</t>
  </si>
  <si>
    <t>Maule</t>
  </si>
  <si>
    <t>Biobío</t>
  </si>
  <si>
    <t>La Auracanía</t>
  </si>
  <si>
    <t>Tipo de Productor</t>
  </si>
  <si>
    <t>Persona Jurídica</t>
  </si>
  <si>
    <t>Persona Natural</t>
  </si>
  <si>
    <t>Características de productor individual</t>
  </si>
  <si>
    <t>Edad</t>
  </si>
  <si>
    <t>De 29 años y menos</t>
  </si>
  <si>
    <t>De 30 a 44 años</t>
  </si>
  <si>
    <t>De 45 a 59 años</t>
  </si>
  <si>
    <t>De 60 a 74 años</t>
  </si>
  <si>
    <t>De 75 años y más</t>
  </si>
  <si>
    <t>Sexo</t>
  </si>
  <si>
    <t>Hombre</t>
  </si>
  <si>
    <t>Mujer</t>
  </si>
  <si>
    <t>Educación y estudios</t>
  </si>
  <si>
    <t>Básica incompleta</t>
  </si>
  <si>
    <t>Básica Completa</t>
  </si>
  <si>
    <t>Media incompleta</t>
  </si>
  <si>
    <t>Media Completa</t>
  </si>
  <si>
    <t>Tecnica o Superior incompleta</t>
  </si>
  <si>
    <t>Tecnica o Superior Completa</t>
  </si>
  <si>
    <t>Ninguna</t>
  </si>
  <si>
    <t>Participación</t>
  </si>
  <si>
    <t>Comunidad agrícola o histórica</t>
  </si>
  <si>
    <t>Tenencia de la tierra</t>
  </si>
  <si>
    <t>Propietario con titulo inscrito</t>
  </si>
  <si>
    <t>Propietario con titulo irregular</t>
  </si>
  <si>
    <t>Arrendatario</t>
  </si>
  <si>
    <t>Ocupante</t>
  </si>
  <si>
    <t>Otra</t>
  </si>
  <si>
    <t>Origen de ingreso principal del productor caprino individual</t>
  </si>
  <si>
    <t>Actividad caprina</t>
  </si>
  <si>
    <t>Otra actividad</t>
  </si>
  <si>
    <t xml:space="preserve">CUADRO A2: PORCENTAJE DE PRODUCTORES INDIVIDUALES POR SEXO, SEGÚN REGIÓN Y ESTRATO DE LAS EXPLOTACIONES. 2013 </t>
  </si>
  <si>
    <t>Productores individuales por sexo (%)</t>
  </si>
  <si>
    <t>Región y estrato</t>
  </si>
  <si>
    <t>Productores como persona natural (%)</t>
  </si>
  <si>
    <t>20 a 49</t>
  </si>
  <si>
    <t>50 a 199</t>
  </si>
  <si>
    <t>200 y más</t>
  </si>
  <si>
    <t>Valparaiso</t>
  </si>
  <si>
    <t>Araucanía</t>
  </si>
  <si>
    <t xml:space="preserve">CUADRO A3: PORCENTAJE DE PRODUCTORES INDIVIDUALES POR RANGO DE EDAD, SEGÚN REGIÓN Y ESTRATO DE LAS EXPLOTACIONES. 2013 </t>
  </si>
  <si>
    <t>Productores individuales por rango de edad (%)</t>
  </si>
  <si>
    <t>Rango de Edad</t>
  </si>
  <si>
    <t>Menos de 30 años</t>
  </si>
  <si>
    <t>Productores individuales por sexo y rango de edad (%)</t>
  </si>
  <si>
    <t>Hombres</t>
  </si>
  <si>
    <t>Mujeres</t>
  </si>
  <si>
    <t>CUADRO A5: PORCENTAJE DE PRODUCTORES INDIVIDUALES POR NIVEL EDUCACIONAL, SEGÚN REGIÓN Y ESTRATO DE LAS EXPLOTACIONES. 2013</t>
  </si>
  <si>
    <t>Productores por nivel educacional (%)</t>
  </si>
  <si>
    <t>Nivel Educacional</t>
  </si>
  <si>
    <t>Básica completa</t>
  </si>
  <si>
    <t>Media completa</t>
  </si>
  <si>
    <t>Técnica o superior incompleta</t>
  </si>
  <si>
    <t>Técnica o superior completa</t>
  </si>
  <si>
    <t>Nada</t>
  </si>
  <si>
    <t>CUADRO A6: PORCENTAJE DE PRODUCTORES INDIVIDUALES POR SEXO Y NIVEL EDUCACIONAL SEGÚN REGIÓN Y ESTRATO.    2013</t>
  </si>
  <si>
    <t>Productores individuales por sexo y nivel educacional (%)</t>
  </si>
  <si>
    <t>CUADRO A7: PORCENTAJE DE EXPLOTACIONES DE PRODUCTORES CAPRINOS INDIVIDUALES QUE PERTENECEN A UNA COMUNIDAD, POR SEXO DEL PRODUCTOR, SEGÚN REGION Y ESTRATO. AÑO 2013</t>
  </si>
  <si>
    <t>Perteneciente a una comunidad (% de explotaciones)</t>
  </si>
  <si>
    <t>Total de explotaciones</t>
  </si>
  <si>
    <t>27,87</t>
  </si>
  <si>
    <t>39,91</t>
  </si>
  <si>
    <t>60,09</t>
  </si>
  <si>
    <t>22,22</t>
  </si>
  <si>
    <t>50,00</t>
  </si>
  <si>
    <t>24,33</t>
  </si>
  <si>
    <t>23,98</t>
  </si>
  <si>
    <t>76,02</t>
  </si>
  <si>
    <t>56,25</t>
  </si>
  <si>
    <t>66,67</t>
  </si>
  <si>
    <t>33,33</t>
  </si>
  <si>
    <t>57,38</t>
  </si>
  <si>
    <t>67,77</t>
  </si>
  <si>
    <t>32,23</t>
  </si>
  <si>
    <t>62,16</t>
  </si>
  <si>
    <t>47,83</t>
  </si>
  <si>
    <t>52,17</t>
  </si>
  <si>
    <t>55,51</t>
  </si>
  <si>
    <t>81,23</t>
  </si>
  <si>
    <t>18,77</t>
  </si>
  <si>
    <t>48,88</t>
  </si>
  <si>
    <t>80,64</t>
  </si>
  <si>
    <t>19,36</t>
  </si>
  <si>
    <t>23,13</t>
  </si>
  <si>
    <t>86,42</t>
  </si>
  <si>
    <t>13,58</t>
  </si>
  <si>
    <t>16,67</t>
  </si>
  <si>
    <t>28,39</t>
  </si>
  <si>
    <t>90,81</t>
  </si>
  <si>
    <t>9,19</t>
  </si>
  <si>
    <t>10,14</t>
  </si>
  <si>
    <t>100,00</t>
  </si>
  <si>
    <t>0,00</t>
  </si>
  <si>
    <t>18,38</t>
  </si>
  <si>
    <t>49,25</t>
  </si>
  <si>
    <t>50,75</t>
  </si>
  <si>
    <t>-</t>
  </si>
  <si>
    <t>37,50</t>
  </si>
  <si>
    <t>14,29</t>
  </si>
  <si>
    <t>0,86</t>
  </si>
  <si>
    <t>12,90</t>
  </si>
  <si>
    <t>6,66</t>
  </si>
  <si>
    <t>7,14</t>
  </si>
  <si>
    <t>7,76</t>
  </si>
  <si>
    <t>30,00</t>
  </si>
  <si>
    <t>90,12</t>
  </si>
  <si>
    <t>9,88</t>
  </si>
  <si>
    <t>30,56</t>
  </si>
  <si>
    <t>90,91</t>
  </si>
  <si>
    <t>9,09</t>
  </si>
  <si>
    <t>29,25</t>
  </si>
  <si>
    <t>87,50</t>
  </si>
  <si>
    <t>12,50</t>
  </si>
  <si>
    <t>2,61</t>
  </si>
  <si>
    <t>8,63</t>
  </si>
  <si>
    <t>91,37</t>
  </si>
  <si>
    <t>3,57</t>
  </si>
  <si>
    <t>9,89</t>
  </si>
  <si>
    <t>Ingreso proviene de la actividad caprina (% de explotaciones)</t>
  </si>
  <si>
    <t>59,41</t>
  </si>
  <si>
    <t>63,61</t>
  </si>
  <si>
    <t>36,39</t>
  </si>
  <si>
    <t>44,44</t>
  </si>
  <si>
    <t>62,50</t>
  </si>
  <si>
    <t>63,25</t>
  </si>
  <si>
    <t>61,92</t>
  </si>
  <si>
    <t>38,08</t>
  </si>
  <si>
    <t>68,75</t>
  </si>
  <si>
    <t>72,73</t>
  </si>
  <si>
    <t>27,27</t>
  </si>
  <si>
    <t>77,67</t>
  </si>
  <si>
    <t>67,07</t>
  </si>
  <si>
    <t>32,93</t>
  </si>
  <si>
    <t>64,86</t>
  </si>
  <si>
    <t>54,17</t>
  </si>
  <si>
    <t>45,83</t>
  </si>
  <si>
    <t>85,77</t>
  </si>
  <si>
    <t>72,67</t>
  </si>
  <si>
    <t>27,33</t>
  </si>
  <si>
    <t>81,76</t>
  </si>
  <si>
    <t>74,11</t>
  </si>
  <si>
    <t>25,90</t>
  </si>
  <si>
    <t>55,48</t>
  </si>
  <si>
    <t>72,15</t>
  </si>
  <si>
    <t>27,85</t>
  </si>
  <si>
    <t>55,56</t>
  </si>
  <si>
    <t>48,44</t>
  </si>
  <si>
    <t>82,15</t>
  </si>
  <si>
    <t>17,85</t>
  </si>
  <si>
    <t>94,59</t>
  </si>
  <si>
    <t>76,43</t>
  </si>
  <si>
    <t>23,57</t>
  </si>
  <si>
    <t>44,95</t>
  </si>
  <si>
    <t>59,11</t>
  </si>
  <si>
    <t>40,89</t>
  </si>
  <si>
    <t>40,00</t>
  </si>
  <si>
    <t>60,00</t>
  </si>
  <si>
    <t>35,71</t>
  </si>
  <si>
    <t>20,04</t>
  </si>
  <si>
    <t>88,41</t>
  </si>
  <si>
    <t>11,59</t>
  </si>
  <si>
    <t>17,65</t>
  </si>
  <si>
    <t>20,66</t>
  </si>
  <si>
    <t>72,00</t>
  </si>
  <si>
    <t>28,00</t>
  </si>
  <si>
    <t>35,48</t>
  </si>
  <si>
    <t>18,02</t>
  </si>
  <si>
    <t>30,86</t>
  </si>
  <si>
    <t>45,02</t>
  </si>
  <si>
    <t>90,41</t>
  </si>
  <si>
    <t>9,59</t>
  </si>
  <si>
    <t>27,78</t>
  </si>
  <si>
    <t>90,00</t>
  </si>
  <si>
    <t>10,00</t>
  </si>
  <si>
    <t>44,17</t>
  </si>
  <si>
    <t>91,72</t>
  </si>
  <si>
    <t>8,28</t>
  </si>
  <si>
    <t>85,71</t>
  </si>
  <si>
    <t>13,14</t>
  </si>
  <si>
    <t>81,86</t>
  </si>
  <si>
    <t>18,14</t>
  </si>
  <si>
    <t>17,86</t>
  </si>
  <si>
    <t>80,00</t>
  </si>
  <si>
    <t>20,00</t>
  </si>
  <si>
    <t>3,95</t>
  </si>
  <si>
    <t>CUADRO B1: EXISTENCIA DE GANADO CAPRINO, SEGÚN REGION. 2007, 2010 Y 2013</t>
  </si>
  <si>
    <t xml:space="preserve">                                                                Región y estrato</t>
  </si>
  <si>
    <t>Existencias de ganado caprino (número de cabezas)</t>
  </si>
  <si>
    <t>Variación %</t>
  </si>
  <si>
    <t xml:space="preserve">Censo¹ 2007 </t>
  </si>
  <si>
    <t>Año² 2010</t>
  </si>
  <si>
    <t>Año³ 2013</t>
  </si>
  <si>
    <t>2010/2007</t>
  </si>
  <si>
    <t>2013/2010</t>
  </si>
  <si>
    <t xml:space="preserve">2   Encuesta de ganado caprino 2010. Existencias de ganado caprino en explotaciones de 20 cabezas y mas. Agosto - septiembre 2010                                                                                                               </t>
  </si>
  <si>
    <t>3   Encuesta de ganado caprino 2013. Existencias de ganado caprino en explotaciones de 20 cabezas y mas. Agosto - septiembre 2013</t>
  </si>
  <si>
    <t>CUADRO B2: EXISTENCIAS DE GANADO CAPRINO POR CATEGORÍA, SEGÚN REGIÓN Y ESTRATO. 2013</t>
  </si>
  <si>
    <t xml:space="preserve">Existencias de ganado caprino por categoría (número de cabezas)  </t>
  </si>
  <si>
    <t>Total</t>
  </si>
  <si>
    <t xml:space="preserve">Hembras reproductoras
</t>
  </si>
  <si>
    <t>Machos reproductores</t>
  </si>
  <si>
    <t>Cabritos</t>
  </si>
  <si>
    <t>Cabritas</t>
  </si>
  <si>
    <t>CUADRO B3: EXISTENCIAS CAPRINAS, POR SEXO DEL PRODUCTOR  INDIVIDUAL Y CATEGORÍA DEL GANADO, SEGÚN REGIÓN Y ESTRATO. 2013</t>
  </si>
  <si>
    <t>Existencias de ganado caprino por sexo del productor y categoría (número de cabezas)</t>
  </si>
  <si>
    <t>Región y Estrato</t>
  </si>
  <si>
    <t>CUADRO B4: EXISTENCIAS DE GANADO CAPRINO POR RAZA, SEGÚN REGIÓN Y ESTRATO. 2013</t>
  </si>
  <si>
    <t>Existencias de ganado caprino por raza (número de cabezas)</t>
  </si>
  <si>
    <t>Criolla</t>
  </si>
  <si>
    <t>Criolla mejorada</t>
  </si>
  <si>
    <t>Otras razas</t>
  </si>
  <si>
    <t>CUADRO B5: EXISTENCIA DE GANADO CAPRINO POR GÉNERO DEL PRODUCTOR INDIVIDUAL Y RAZA DEL GANADO, SEGÚN REGIÓN Y ESTRATO. AÑO 2013</t>
  </si>
  <si>
    <t xml:space="preserve">Existencia de ganado caprino sexo del productor y por raza ( número de cabezas ) </t>
  </si>
  <si>
    <t>CUADRO B6: PORCENTAJE DE EXPLOTACIONES POR TIPO DE RECURSOS FORRAJEROS UTILIZADOS EN LA ALIMENTACION DEL GANADO CAPRINO, SEGÚN REGIÓN Y ESTRATO. 2013</t>
  </si>
  <si>
    <t>Explotaciones por tipo de recursos forrajeros¹ (%)</t>
  </si>
  <si>
    <t>Praderas</t>
  </si>
  <si>
    <t>Artificial</t>
  </si>
  <si>
    <t>Natural</t>
  </si>
  <si>
    <t>Mejorada</t>
  </si>
  <si>
    <t>Arbustos forrajeros</t>
  </si>
  <si>
    <t>Rastrojos</t>
  </si>
  <si>
    <t>Veranadas</t>
  </si>
  <si>
    <t>Otros</t>
  </si>
  <si>
    <t>1   Los usos de los recursos forrajeros no son excluyentes</t>
  </si>
  <si>
    <t>CUADRO B7: PORCENTAJE DE EXPLOTACIONES POR USO DE RECURSOS EXTERNOS DE ALIMENTACIÓN DEL REBAÑO EXTERNOS, SEGÚN REGIÓN.  2013</t>
  </si>
  <si>
    <t>Uso de recursos de alimentación externos (% de explotaciones)</t>
  </si>
  <si>
    <t>Sí</t>
  </si>
  <si>
    <t>No</t>
  </si>
  <si>
    <t>CUADRO B8: PORCENTAJE DE EXPLOTACIONES POR MOVILIDAD DEL REBAÑO CAPRINO, SEGÚN REGIÓN Y ESTRATO. 2013</t>
  </si>
  <si>
    <t>Explotaciones por movilidad del rebaño (%)</t>
  </si>
  <si>
    <t>No transhumante</t>
  </si>
  <si>
    <t>Estabulado</t>
  </si>
  <si>
    <t>Trashumante con uso de veranada</t>
  </si>
  <si>
    <t>Trashumante sin uso de veranada</t>
  </si>
  <si>
    <t xml:space="preserve">CUADRO B9: PORCENTAJE DE EXPLOTACIONES POR MOVILIDAD DEL REBAÑO CAPRINO, SEGÚN SEXO DEL PRODUCTOR, REGIÓN Y ESTRATO. 2013 </t>
  </si>
  <si>
    <t>Movilidad del rebaño (% de explotaciones)</t>
  </si>
  <si>
    <t>No Transhumante</t>
  </si>
  <si>
    <t>CUADRO B10: PORCENTAJE DE EXPLOTACIONES POR TIPO DE TRASHUMANCIA DE GANADO CAPRINO, SEGÚN REGIÓN Y ESTRATO. 2013</t>
  </si>
  <si>
    <t>Explotaciones por tipo de trashumancia (%)</t>
  </si>
  <si>
    <t>Ocasional</t>
  </si>
  <si>
    <t>Permanente</t>
  </si>
  <si>
    <t>CUADRO B11: PORCENTAJE DE EXPLOTACIONES POR NÚMERO DE MACHOS POR 100 HEMBRAS DE GANADO CAPRINO, SEGÚN REGIÓN Y ESTRATO. 2013</t>
  </si>
  <si>
    <t>Explotaciones por número de machos por 100 hembras (%)</t>
  </si>
  <si>
    <t xml:space="preserve">Menos de 4
</t>
  </si>
  <si>
    <t>4 a 5</t>
  </si>
  <si>
    <t>6 a 9</t>
  </si>
  <si>
    <t>10 y más</t>
  </si>
  <si>
    <t>CUADRO B12: VARIACIÓN EN EL NÚMERO DE CABRAS ENCASTADAS Y NÚMERO DE CABRAS PARIDAS, SEGÚN REGIÓN Y ESTRATO.  2012 - 2013</t>
  </si>
  <si>
    <t>Cabras encastadas (número de cabezas)</t>
  </si>
  <si>
    <t>Año 2012</t>
  </si>
  <si>
    <t>Año 2013</t>
  </si>
  <si>
    <t>Variación 2013/2012 (%)</t>
  </si>
  <si>
    <t>Cabras paridas año 2012(número de cabezas)</t>
  </si>
  <si>
    <t>CUADRO B13: PORCENTAJE DE EXPLOTACIONES POR TASA DE  PARICIÓN DE GANADO CAPRINO, SEGÚN REGIÓN Y ESTRATO. 2013</t>
  </si>
  <si>
    <t xml:space="preserve"> Explotaciones por tasa de pariciones  (%)</t>
  </si>
  <si>
    <t xml:space="preserve">Menos de 25
</t>
  </si>
  <si>
    <t xml:space="preserve"> Entre 25 y 49
</t>
  </si>
  <si>
    <t xml:space="preserve">   Entre 50 y 74
</t>
  </si>
  <si>
    <t xml:space="preserve">      75 y más
</t>
  </si>
  <si>
    <t>CUADRO B14: DESTETE Y CRIANZA DE GANADO CAPRINO POR CATEGORÍA, SEGÚN REGIÓN Y ESTRATO. 2012</t>
  </si>
  <si>
    <t>Tipo de ganado caprino (número de cabezas)</t>
  </si>
  <si>
    <t>Cabritos destetados¹</t>
  </si>
  <si>
    <t>Criados</t>
  </si>
  <si>
    <t xml:space="preserve">Cabritas
</t>
  </si>
  <si>
    <t xml:space="preserve">1 No incluye hembras
</t>
  </si>
  <si>
    <t>CUADRO B15: PORCENTAJE DE EXPLOTACIONES POR MESES DE LACTANCIA DE GANADO CAPRINO, SEGÚN REGIÓN Y ESTRATO. 2012</t>
  </si>
  <si>
    <t>Explotaciones por meses de lactancia (%)</t>
  </si>
  <si>
    <t>Menos de 3 meses</t>
  </si>
  <si>
    <t xml:space="preserve">   3 meses</t>
  </si>
  <si>
    <t xml:space="preserve">     4 meses</t>
  </si>
  <si>
    <t xml:space="preserve">  5 meses</t>
  </si>
  <si>
    <t>6 meses y más</t>
  </si>
  <si>
    <t xml:space="preserve">CUADRO B16: PORCENTAJE DE EXPLOTACIONES POR MES DE INICIO DE LACTANCIA DE GANADO CAPRINO, SEGÚN REGIÓN Y ESTRATO. 2012 </t>
  </si>
  <si>
    <t>Explotaciones por mes de inicio de lactancia (%)</t>
  </si>
  <si>
    <t xml:space="preserve">Enero a marzo
</t>
  </si>
  <si>
    <t>Abril a junio</t>
  </si>
  <si>
    <t xml:space="preserve">Julio a septiembre
</t>
  </si>
  <si>
    <t>Octubre a diciembre</t>
  </si>
  <si>
    <t>CUADRO B17: PORCENTAJE DE EXPLOTACIONES POR MES DE TÉRMINO DE LACTANCIA DE GANADO CAPRINO, SEGÚN REGIÓN Y ESTRATO. 2012</t>
  </si>
  <si>
    <t>Explotaciones por mes por término de lactancia (%)</t>
  </si>
  <si>
    <t>Enero a marzo</t>
  </si>
  <si>
    <t xml:space="preserve">       Abril a junio</t>
  </si>
  <si>
    <t>Julio a septiembre</t>
  </si>
  <si>
    <t>CUADRO B18: PORCENTAJE DE PRODUCTORES CAPRINOS POR TIPO DE ORDEÑA, SEGÚN REGIÓN Y ESTRATO. 2012</t>
  </si>
  <si>
    <t xml:space="preserve">Tipo de ordeña ( % de productores)
</t>
  </si>
  <si>
    <t xml:space="preserve">           Mecánico
</t>
  </si>
  <si>
    <t xml:space="preserve">               Manual</t>
  </si>
  <si>
    <t>1,12</t>
  </si>
  <si>
    <t>98,88</t>
  </si>
  <si>
    <t>7,04</t>
  </si>
  <si>
    <t>92,96</t>
  </si>
  <si>
    <t>4,62</t>
  </si>
  <si>
    <t>95,38</t>
  </si>
  <si>
    <t>3,85</t>
  </si>
  <si>
    <t>96,15</t>
  </si>
  <si>
    <t>2,38</t>
  </si>
  <si>
    <t>97,62</t>
  </si>
  <si>
    <t>18,09</t>
  </si>
  <si>
    <t>81,91</t>
  </si>
  <si>
    <t>2,37</t>
  </si>
  <si>
    <t>97,63</t>
  </si>
  <si>
    <t>2,91</t>
  </si>
  <si>
    <t>97,09</t>
  </si>
  <si>
    <t>2,70</t>
  </si>
  <si>
    <t>97,30</t>
  </si>
  <si>
    <t>32,68</t>
  </si>
  <si>
    <t>67,32</t>
  </si>
  <si>
    <t>28,57</t>
  </si>
  <si>
    <t>71,43</t>
  </si>
  <si>
    <t>45,45</t>
  </si>
  <si>
    <t>54,55</t>
  </si>
  <si>
    <t>3,39</t>
  </si>
  <si>
    <t>96,61</t>
  </si>
  <si>
    <t>21,43</t>
  </si>
  <si>
    <t>78,57</t>
  </si>
  <si>
    <t>CUADRO C1: PORCENTAJE DE EXPLOTACIONES POR DESTINO DE LAS VENTAS DE LECHE , SEGÚN REGIÓN Y ESTRATO. 2012</t>
  </si>
  <si>
    <t>Explotaciones por destino de las ventas de leche¹ (%)</t>
  </si>
  <si>
    <t xml:space="preserve">              Directa a consumidor</t>
  </si>
  <si>
    <t xml:space="preserve">  A intermediarios</t>
  </si>
  <si>
    <t xml:space="preserve">           A industrias o plantas lecheras</t>
  </si>
  <si>
    <t xml:space="preserve">                           A otros</t>
  </si>
  <si>
    <t xml:space="preserve"> 20 a 49 </t>
  </si>
  <si>
    <t xml:space="preserve"> 50 a 199 </t>
  </si>
  <si>
    <t xml:space="preserve">200 y más </t>
  </si>
  <si>
    <t>15,63</t>
  </si>
  <si>
    <t>53,24</t>
  </si>
  <si>
    <t>46,76</t>
  </si>
  <si>
    <t>91,92</t>
  </si>
  <si>
    <t>8,08</t>
  </si>
  <si>
    <t xml:space="preserve"> Maule </t>
  </si>
  <si>
    <t xml:space="preserve"> Biobío</t>
  </si>
  <si>
    <t xml:space="preserve"> Araucanía </t>
  </si>
  <si>
    <t xml:space="preserve">1    Los destinos de la venta de leche no son excluyentes
</t>
  </si>
  <si>
    <t>CUADRO C2: PORCENTAJE DE EXPLOTACIONES POR DESTINO DE LAS VENTAS DE QUESOS , SEGÚN REGIÓN Y ESTRATO. 2012</t>
  </si>
  <si>
    <t>Explotaciones por destino de las ventas de quesos¹(%)</t>
  </si>
  <si>
    <t xml:space="preserve">     Directa a consumidor</t>
  </si>
  <si>
    <t xml:space="preserve">    A industrias o plantas lecheras</t>
  </si>
  <si>
    <t>A otros</t>
  </si>
  <si>
    <t>29,33</t>
  </si>
  <si>
    <t>84,21</t>
  </si>
  <si>
    <t>15,79</t>
  </si>
  <si>
    <t>70,81</t>
  </si>
  <si>
    <t>31,88</t>
  </si>
  <si>
    <t>45,62</t>
  </si>
  <si>
    <t>54,38</t>
  </si>
  <si>
    <t>48,83</t>
  </si>
  <si>
    <t>59,39</t>
  </si>
  <si>
    <t>2,72</t>
  </si>
  <si>
    <t>75,00</t>
  </si>
  <si>
    <t>25,00</t>
  </si>
  <si>
    <t>44,79</t>
  </si>
  <si>
    <t>64,22</t>
  </si>
  <si>
    <t>4,51</t>
  </si>
  <si>
    <t>32,43</t>
  </si>
  <si>
    <t>82,43</t>
  </si>
  <si>
    <t>65,03</t>
  </si>
  <si>
    <t>72,52</t>
  </si>
  <si>
    <t>8,74</t>
  </si>
  <si>
    <t>42,86</t>
  </si>
  <si>
    <t>1    Los destinos de la venta de quesos no son excluyentes</t>
  </si>
  <si>
    <t>CUADRO C3: PORCENTAJE DE EXPLOTACIONES POR DESTINO DE LAS VENTAS DE CUEROS , SEGÚN REGIÓN Y ESTRATO. 2012</t>
  </si>
  <si>
    <t>Explotaciones por destino de las ventas de cueros¹(%)</t>
  </si>
  <si>
    <t>Directa a consumidor</t>
  </si>
  <si>
    <t xml:space="preserve"> A intermediarios</t>
  </si>
  <si>
    <t xml:space="preserve">         A industrias o plantas lecheras</t>
  </si>
  <si>
    <t xml:space="preserve">                     A otros</t>
  </si>
  <si>
    <t>94,64</t>
  </si>
  <si>
    <t>5,36</t>
  </si>
  <si>
    <t>86,59</t>
  </si>
  <si>
    <t>13,41</t>
  </si>
  <si>
    <t>20,43</t>
  </si>
  <si>
    <t>73,87</t>
  </si>
  <si>
    <t>5,71</t>
  </si>
  <si>
    <t>18,92</t>
  </si>
  <si>
    <t>81,08</t>
  </si>
  <si>
    <t>59,52</t>
  </si>
  <si>
    <t>40,48</t>
  </si>
  <si>
    <t>59,35</t>
  </si>
  <si>
    <t>40,65</t>
  </si>
  <si>
    <t>53,85</t>
  </si>
  <si>
    <t>46,15</t>
  </si>
  <si>
    <t>BioBío</t>
  </si>
  <si>
    <t>90,02</t>
  </si>
  <si>
    <t>9,98</t>
  </si>
  <si>
    <t>81,66</t>
  </si>
  <si>
    <t>18,34</t>
  </si>
  <si>
    <t>3,35</t>
  </si>
  <si>
    <t>96,65</t>
  </si>
  <si>
    <t>5,26</t>
  </si>
  <si>
    <t>94,74</t>
  </si>
  <si>
    <t>1    Los destinos de la venta de cueros no son excluyentes</t>
  </si>
  <si>
    <t>CUADRO C4: PORCENTAJE DE EXPLOTACIONES POR DESTINO DE LAS VENTAS DE CABRITOS, SEGÚN REGIÓN Y ESTRATO. 2012</t>
  </si>
  <si>
    <t>Explotaciones por destino de las ventas de cabritos¹(%)</t>
  </si>
  <si>
    <t xml:space="preserve">          A intermediarios</t>
  </si>
  <si>
    <t xml:space="preserve">                                      A otros</t>
  </si>
  <si>
    <t>1    Los destinos de la venta de cabritos no son excluyentes</t>
  </si>
  <si>
    <t>CUADRO C5: PORCENTAJE DE EXPLOTACIONES POR DESTINO DE LAS VENTAS DE VIENTRES, SEGÚN REGIÓN Y ESTRATO. 2012</t>
  </si>
  <si>
    <t>Explotaciones por destino de las ventas de vientres¹(%)</t>
  </si>
  <si>
    <t xml:space="preserve">                     A intermediarios</t>
  </si>
  <si>
    <t xml:space="preserve">               A industrias o plantas lecheras</t>
  </si>
  <si>
    <t>91,54</t>
  </si>
  <si>
    <t>8,46</t>
  </si>
  <si>
    <t>89,32</t>
  </si>
  <si>
    <t>10,68</t>
  </si>
  <si>
    <t>86,05</t>
  </si>
  <si>
    <t>13,95</t>
  </si>
  <si>
    <t>90,49</t>
  </si>
  <si>
    <t>9,51</t>
  </si>
  <si>
    <t>77,79</t>
  </si>
  <si>
    <t>22,21</t>
  </si>
  <si>
    <t>80,93</t>
  </si>
  <si>
    <t>13,01</t>
  </si>
  <si>
    <t>6,05</t>
  </si>
  <si>
    <t>88,89</t>
  </si>
  <si>
    <t>11,11</t>
  </si>
  <si>
    <t>64,39</t>
  </si>
  <si>
    <t>13,68</t>
  </si>
  <si>
    <t>21,93</t>
  </si>
  <si>
    <t>41,18</t>
  </si>
  <si>
    <t>32,20</t>
  </si>
  <si>
    <t>67,80</t>
  </si>
  <si>
    <t>1,89</t>
  </si>
  <si>
    <t>18,95</t>
  </si>
  <si>
    <t>81,05</t>
  </si>
  <si>
    <t>1    Los destinos de la venta de vientres no son excluyentes</t>
  </si>
  <si>
    <t>CUADRO C6: PORCENTAJE DE EXPLOTACIONES POR DESTINO DE LAS VENTAS DE GUANO, SEGÚN REGIÓN Y ESTRATO. 2012</t>
  </si>
  <si>
    <t>Explotaciones por destino de las ventas de guano¹(%)</t>
  </si>
  <si>
    <t xml:space="preserve">       Directa a consumidor</t>
  </si>
  <si>
    <t>A                                      intermediarios</t>
  </si>
  <si>
    <t xml:space="preserve">              A industrias o plantas lecheras</t>
  </si>
  <si>
    <t>31,23</t>
  </si>
  <si>
    <t>71,00</t>
  </si>
  <si>
    <t>78,45</t>
  </si>
  <si>
    <t>48,30</t>
  </si>
  <si>
    <t>51,70</t>
  </si>
  <si>
    <t>59,79</t>
  </si>
  <si>
    <t>40,21</t>
  </si>
  <si>
    <t>52,63</t>
  </si>
  <si>
    <t>47,37</t>
  </si>
  <si>
    <t>82,83</t>
  </si>
  <si>
    <t>17,17</t>
  </si>
  <si>
    <t>77,90</t>
  </si>
  <si>
    <t>22,10</t>
  </si>
  <si>
    <t>63,65</t>
  </si>
  <si>
    <t>36,35</t>
  </si>
  <si>
    <t>1    Los destinos de la venta de guano no son excluyentes</t>
  </si>
  <si>
    <t>CUADRO C7: PORCENTAJE DE PRODUCTORES DE QUESO DE CABRA POR LUGAR DE ELABORACIÓN, SEGÚN REGIÓN Y ESTRATO DE LAS EXPLOTACIONES. 2012</t>
  </si>
  <si>
    <t xml:space="preserve">Productores de queso de cabra </t>
  </si>
  <si>
    <t>por lugar de elaboración (%)</t>
  </si>
  <si>
    <t xml:space="preserve">       Casa</t>
  </si>
  <si>
    <t>Quesería familiar</t>
  </si>
  <si>
    <t>Otro</t>
  </si>
  <si>
    <t>89,63</t>
  </si>
  <si>
    <t>5,22</t>
  </si>
  <si>
    <t>5,16</t>
  </si>
  <si>
    <t>93,11</t>
  </si>
  <si>
    <t>6,89</t>
  </si>
  <si>
    <t>81,34</t>
  </si>
  <si>
    <t>5,81</t>
  </si>
  <si>
    <t>12,85</t>
  </si>
  <si>
    <t>78,27</t>
  </si>
  <si>
    <t>14,97</t>
  </si>
  <si>
    <t>6,76</t>
  </si>
  <si>
    <t>95,45</t>
  </si>
  <si>
    <t>4,55</t>
  </si>
  <si>
    <t>72,82</t>
  </si>
  <si>
    <t>18,45</t>
  </si>
  <si>
    <t>51,37</t>
  </si>
  <si>
    <t>44,21</t>
  </si>
  <si>
    <t>4,42</t>
  </si>
  <si>
    <t>53,42</t>
  </si>
  <si>
    <t>46,18</t>
  </si>
  <si>
    <t>0,40</t>
  </si>
  <si>
    <t>53,66</t>
  </si>
  <si>
    <t>46,34</t>
  </si>
  <si>
    <t>7,43</t>
  </si>
  <si>
    <t>89,86</t>
  </si>
  <si>
    <t>34,97</t>
  </si>
  <si>
    <t>12,86</t>
  </si>
  <si>
    <t>57,14</t>
  </si>
  <si>
    <t>1    Los destinos de la producción de queso de cabra no son excluyentes</t>
  </si>
  <si>
    <t>Características del lugar de elaboración de quesos¹ (% de productores de quesos)</t>
  </si>
  <si>
    <t>Energía eléctrica</t>
  </si>
  <si>
    <t>Agua²</t>
  </si>
  <si>
    <t>Resolución sanitaria</t>
  </si>
  <si>
    <t>Sistema de enfriamiento
 de leche</t>
  </si>
  <si>
    <t>Potable</t>
  </si>
  <si>
    <t>Pozo</t>
  </si>
  <si>
    <t>Noria</t>
  </si>
  <si>
    <t>53,54</t>
  </si>
  <si>
    <t>19,71</t>
  </si>
  <si>
    <t>8,65</t>
  </si>
  <si>
    <t>56,37</t>
  </si>
  <si>
    <t>2,12</t>
  </si>
  <si>
    <t>54,33</t>
  </si>
  <si>
    <t>14,37</t>
  </si>
  <si>
    <t>10,92</t>
  </si>
  <si>
    <t>64,08</t>
  </si>
  <si>
    <t>65,14</t>
  </si>
  <si>
    <t>18,66</t>
  </si>
  <si>
    <t>11,62</t>
  </si>
  <si>
    <t>34,86</t>
  </si>
  <si>
    <t>3,52</t>
  </si>
  <si>
    <t>70,07</t>
  </si>
  <si>
    <t>18,24</t>
  </si>
  <si>
    <t>33,77</t>
  </si>
  <si>
    <t>22,86</t>
  </si>
  <si>
    <t>0,10</t>
  </si>
  <si>
    <t>0,93</t>
  </si>
  <si>
    <t>86,36</t>
  </si>
  <si>
    <t>22,73</t>
  </si>
  <si>
    <t>18,18</t>
  </si>
  <si>
    <t>62,46</t>
  </si>
  <si>
    <t>15,86</t>
  </si>
  <si>
    <t>27,18</t>
  </si>
  <si>
    <t>24,59</t>
  </si>
  <si>
    <t>55,79</t>
  </si>
  <si>
    <t>15,57</t>
  </si>
  <si>
    <t>28,64</t>
  </si>
  <si>
    <t>29,06</t>
  </si>
  <si>
    <t>0,84</t>
  </si>
  <si>
    <t>8,00</t>
  </si>
  <si>
    <t>73,50</t>
  </si>
  <si>
    <t>47,95</t>
  </si>
  <si>
    <t>12,82</t>
  </si>
  <si>
    <t>21,66</t>
  </si>
  <si>
    <t>7,17</t>
  </si>
  <si>
    <t>2,56</t>
  </si>
  <si>
    <t>77,78</t>
  </si>
  <si>
    <t>76,22</t>
  </si>
  <si>
    <t>47,36</t>
  </si>
  <si>
    <t>10,77</t>
  </si>
  <si>
    <t>17,27</t>
  </si>
  <si>
    <t>3,25</t>
  </si>
  <si>
    <t>27,70</t>
  </si>
  <si>
    <t>12,84</t>
  </si>
  <si>
    <t>54,73</t>
  </si>
  <si>
    <t>20,27</t>
  </si>
  <si>
    <t>83,54</t>
  </si>
  <si>
    <t>31,59</t>
  </si>
  <si>
    <t>21,60</t>
  </si>
  <si>
    <t>22,85</t>
  </si>
  <si>
    <t>65,86</t>
  </si>
  <si>
    <t>24,07</t>
  </si>
  <si>
    <t>13,74</t>
  </si>
  <si>
    <t>31,83</t>
  </si>
  <si>
    <t>18,17</t>
  </si>
  <si>
    <t>1    Las características del lugar de alboración de quesos no son excluyentes</t>
  </si>
  <si>
    <t>2    Las fuentes de agua no son excluyentes. Esta encuesta no informa fuentes como: camiones aljibe, vertientes y otras</t>
  </si>
  <si>
    <t>Encuesta</t>
  </si>
  <si>
    <t>Ganado Caprino 2013</t>
  </si>
  <si>
    <t>CUADRO1:</t>
  </si>
  <si>
    <t>PORCENTAJE DE LAS EXPLOTACIONES POR REGION, SEGÚN CARACTERÍSTICA DE LAS EXPLOTACIONES.  2013</t>
  </si>
  <si>
    <t>CUADRO2:</t>
  </si>
  <si>
    <t>PORCENTAJE DE PRODUCTORES INDIVIDUALES POR SEXO, SEGÚN REGIÓN Y ESTRATO DE LAS EXPLOTACIONES. 2013</t>
  </si>
  <si>
    <t>CUADRO3:</t>
  </si>
  <si>
    <t>PORCENTAJE DE PRODUCTORES INDIVIDUALES POR RANGO DE EDAD, SEGÚN REGIÓN Y ESTRATO DE LAS EXPLOTACIONES. 2013</t>
  </si>
  <si>
    <t>CUADRO4:</t>
  </si>
  <si>
    <t>PORCENTAJE DE PRODUCTORES INDIVIDUALES POR SEXO Y RANGO DE EDAD, SEGÚN REGIÓN Y ESTRATO.    2013</t>
  </si>
  <si>
    <t>CUADRO5:</t>
  </si>
  <si>
    <t>PORCENTAJE DE PRODUCTORES INDIVIDUALES POR NIVEL EDUCACIONAL, SEGÚN REGIÓN Y ESTRATO DE LAS EXPLOTACIONES. 2013</t>
  </si>
  <si>
    <t>CUADRO6:</t>
  </si>
  <si>
    <t>PORCENTAJE DE PRODUCTORES INDIVIDUALES POR SEXO Y NIVEL EDUCACIONAL SEGÚN REGIÓN Y ESTRATO.    2013</t>
  </si>
  <si>
    <t>CUADRO7:</t>
  </si>
  <si>
    <t>PORCENTAJE DE EXPLOTACIONES DE PRODUCTORES CAPRINOS INDIVIDUALES QUE PERTENECEN A UNA COMUNIDAD, POR GÉNERO DEL PRODUCTOR, SEGÚN REGION Y ESTRATO. AÑO 2013</t>
  </si>
  <si>
    <t>CUADRO8:</t>
  </si>
  <si>
    <t>PORCENTAJE DE EXPLOTACIONES DE PRODUCTORES CAPRINOS INDIVIDUALES CUYO INGRESO PROVIENE PRINCIPALMENTE DE LA ACTIVIDAD CAPRINA POR GÉNERO DEL PRODUCTOR, SEGÚN REGION Y ESTRATO. AÑO 2013</t>
  </si>
  <si>
    <t>CUADRO9:</t>
  </si>
  <si>
    <t xml:space="preserve">EXISTENCIA DE GANADO CAPRINO, SEGÚN REGION. 2007, 2010 Y 2013 </t>
  </si>
  <si>
    <t>CUADRO10:</t>
  </si>
  <si>
    <t>EXISTENCIAS DE GANADO CAPRINO POR CATEGORÍA, SEGÚN REGIÓN Y ESTRATO. 2013</t>
  </si>
  <si>
    <t>CUADRO11:</t>
  </si>
  <si>
    <t>EXISTENCIAS CAPRINAS, POR SEXO DEL PRODUCTOR  INDIVIDUAL Y CATEGORÍA DEL GANADO, SEGÚN REGIÓN Y ESTRATO. 2013</t>
  </si>
  <si>
    <t>CUADRO12:</t>
  </si>
  <si>
    <t>EXISTENCIAS DE GANADO CAPRINO POR RAZA, SEGÚN REGIÓN Y ESTRATO. 2013</t>
  </si>
  <si>
    <t>CUADRO13:</t>
  </si>
  <si>
    <t>EXISTENCIA DE GANADO CAPRINO POR GÉNERO DEL PRODUCTOR INDIVIDUAL Y RAZA DEL GANADO, SEGÚN REGIÓN Y ESTRATO. AÑO 2013</t>
  </si>
  <si>
    <t>CUADRO14:</t>
  </si>
  <si>
    <t>PORCENTAJE DE EXPLOTACIONES POR TIPO DE RECURSOS FORRAJEROS UTILIZADOS EN LA ALIMENTACION DEL GANADO CAPRINO, SEGÚN REGIÓN Y ESTRATO. 2013</t>
  </si>
  <si>
    <t>CUADRO15:</t>
  </si>
  <si>
    <t>PORCENTAJE DE EXPLOTACIONES POR USO DE RECURSOS EXTERNOS DE ALIMENTACIÓN DEL REBAÑO EXTERNOS, SEGÚN REGIÓN.  2013</t>
  </si>
  <si>
    <t>CUADRO16:</t>
  </si>
  <si>
    <t>PORCENTAJE DE EXPLOTACIONES POR MOVILIDAD DEL REBAÑO CAPRINO, SEGÚN REGIÓN Y ESTRATO. 2013</t>
  </si>
  <si>
    <t>CUADRO17:</t>
  </si>
  <si>
    <t>PORCENTAJE DE EXPLOTACIONES POR MOVILIDAD DEL REBAÑO CAPRINO, SEGÚN SEXO DEL PRODUCTOR, REGIÓN Y ESTRATO. 2013</t>
  </si>
  <si>
    <t>CUADRO18:</t>
  </si>
  <si>
    <t>PORCENTAJE DE EXPLOTACIONES POR TIPO DE TRASHUMANCIA DE GANADO CAPRINO, SEGÚN REGIÓN Y ESTRATO. 2013</t>
  </si>
  <si>
    <t>CUADRO19:</t>
  </si>
  <si>
    <t xml:space="preserve">PORCENTAJE DE EXPLOTACIONES POR NÚMERO DE MACHOS POR 100 HEMBRAS DE GANADO CAPRINO, SEGÚN REGIÓN Y ESTRATO. 2013   </t>
  </si>
  <si>
    <t>CUADRO20:</t>
  </si>
  <si>
    <t>VARIACIÓN EN EL NÚMERO DE CABRAS ENCASTADAS Y NÚMERO DE CABRAS PARIDAS, SEGÚN REGIÓN Y ESTRATO.  2012 - 2013</t>
  </si>
  <si>
    <t>CUADRO21:</t>
  </si>
  <si>
    <t>CUADRO22:</t>
  </si>
  <si>
    <t>CUADRO23:</t>
  </si>
  <si>
    <t>CUADRO24:</t>
  </si>
  <si>
    <t>CUADRO25:</t>
  </si>
  <si>
    <t>CUADRO26:</t>
  </si>
  <si>
    <t>CUADRO27:</t>
  </si>
  <si>
    <t>CUADRO28:</t>
  </si>
  <si>
    <t>CUADRO29:</t>
  </si>
  <si>
    <t>CUADRO30:</t>
  </si>
  <si>
    <t>CUADRO31:</t>
  </si>
  <si>
    <t>CUADRO32:</t>
  </si>
  <si>
    <t>CUADRO33:</t>
  </si>
  <si>
    <t>CUADRO34:</t>
  </si>
  <si>
    <t xml:space="preserve">CUADRO A1: PORCENTAJE DE LAS EXPLOTACIONES POR REGION, SEGÚN CARACTERÍSTICA DE LAS EXPLOTACIONES.  2013 </t>
  </si>
  <si>
    <t>CUADRO A4: PORCENTAJE DE PRODUCTORES INDIVIDUALES POR SEXO Y RANGO DE EDAD, SEGÚN REGIÓN Y ESTRATO.    2013</t>
  </si>
  <si>
    <t xml:space="preserve">CUADRO A8: PORCENTAJE DE EXPLOTACIONES DE PRODUCTORES CAPRINOS INDIVIDUALES CUYO INGRESO PROVIENE PRINCIPALMENTE DE LA ACTIVIDAD CAPRINA POR GÉNERO DEL PRODUCTOR, SEGÚN REGION Y ESTRATO. AÑO 2013    
</t>
  </si>
  <si>
    <t>PORCENTAJE DE EXPLOTACIONES POR TASA DE  PARICIÓN DE GANADO CAPRINO, SEGÚN REGIÓN Y ESTRATO. 2013</t>
  </si>
  <si>
    <t>DESTETE Y CRIANZA DE GANADO CAPRINO POR CATEGORÍA, SEGÚN REGIÓN Y ESTRATO. 2012</t>
  </si>
  <si>
    <t>PORCENTAJE DE EXPLOTACIONES POR MESES DE LACTANCIA DE GANADO CAPRINO, SEGÚN REGIÓN Y ESTRATO. 2012</t>
  </si>
  <si>
    <t>PORCENTAJE DE EXPLOTACIONES POR MES DE TÉRMINO DE LACTANCIA DE GANADO CAPRINO, SEGÚN REGIÓN Y ESTRATO. 2012</t>
  </si>
  <si>
    <t>PORCENTAJE DE PRODUCTORES CAPRINOS POR TIPO DE ORDEÑA, SEGÚN REGIÓN Y ESTRATO. 2012</t>
  </si>
  <si>
    <t>PORCENTAJE DE EXPLOTACIONES POR MES DE INICIO DE LACTANCIA DE GANADO CAPRINO, SEGÚN REGIÓN Y ESTRATO. 2012</t>
  </si>
  <si>
    <t>PORCENTAJE DE EXPLOTACIONES POR DESTINO DE LAS VENTAS DE LECHE , SEGÚN REGIÓN Y ESTRATO. 2012</t>
  </si>
  <si>
    <t>PORCENTAJE DE EXPLOTACIONES POR DESTINO DE LAS VENTAS DE QUESOS , SEGÚN REGIÓN Y ESTRATO. 2012</t>
  </si>
  <si>
    <t>PORCENTAJE DE EXPLOTACIONES POR DESTINO DE LAS VENTAS DE CUEROS , SEGÚN REGIÓN Y ESTRATO. 2012</t>
  </si>
  <si>
    <t>PORCENTAJE DE EXPLOTACIONES POR DESTINO DE LAS VENTAS DE CABRITOS, SEGÚN REGIÓN Y ESTRATO. 2012</t>
  </si>
  <si>
    <t>PORCENTAJE DE EXPLOTACIONES POR DESTINO DE LAS VENTAS DE VIENTRES, SEGÚN REGIÓN Y ESTRATO. 2012</t>
  </si>
  <si>
    <t>PORCENTAJE DE EXPLOTACIONES POR DESTINO DE LAS VENTAS DE GUANO, SEGÚN REGIÓN Y ESTRATO. 2012</t>
  </si>
  <si>
    <t>PORCENTAJE DE PRODUCTORES DE QUESO DE CABRA POR CARACTERISTICAS DEL LUGAR DE ELABORACIÓN DE QUESOS, SEGÚN REGIÓN Y ESTRATO. 2012</t>
  </si>
  <si>
    <t>PORCENTAJE DE PRODUCTORES DE QUESO DE CABRA POR LUGAR DE ELABORACIÓN, SEGÚN REGIÓN Y ESTRATO DE LAS EXPLOTACIONES. 2012</t>
  </si>
  <si>
    <t>CUADRO C8: PORCENTAJE DE PRODUCTORES DE QUESO DE CABRA POR CARACTERISTICAS DEL LUGAR DE ELABORACIÓN DE QUESOS, SEGÚN REGIÓN Y ESTRATO.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</si>
</sst>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0.00;\-#,##0.00"/>
    <numFmt numFmtId="173" formatCode="[$-1010C0A]#,##0;\-#,##0"/>
    <numFmt numFmtId="174" formatCode="0.0%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8"/>
      <name val="Myriad Prod"/>
      <family val="0"/>
    </font>
    <font>
      <sz val="9"/>
      <color indexed="8"/>
      <name val="Myriad Pro"/>
      <family val="2"/>
    </font>
    <font>
      <sz val="11"/>
      <color indexed="8"/>
      <name val="Myriad Prod"/>
      <family val="0"/>
    </font>
    <font>
      <sz val="10"/>
      <color indexed="8"/>
      <name val="Myriad Pro"/>
      <family val="2"/>
    </font>
    <font>
      <sz val="10"/>
      <name val="Myriad Pro"/>
      <family val="2"/>
    </font>
    <font>
      <sz val="12"/>
      <name val="Myriad Pro"/>
      <family val="2"/>
    </font>
    <font>
      <sz val="11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1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00008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 applyProtection="1">
      <alignment vertical="top" wrapText="1"/>
      <protection/>
    </xf>
    <xf numFmtId="172" fontId="2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72" fontId="3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172" fontId="2" fillId="0" borderId="13" xfId="0" applyNumberFormat="1" applyFont="1" applyFill="1" applyBorder="1" applyAlignment="1">
      <alignment vertical="top" wrapText="1"/>
    </xf>
    <xf numFmtId="172" fontId="3" fillId="0" borderId="13" xfId="0" applyNumberFormat="1" applyFont="1" applyFill="1" applyBorder="1" applyAlignment="1" applyProtection="1">
      <alignment vertical="top" wrapText="1"/>
      <protection/>
    </xf>
    <xf numFmtId="172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>
      <alignment vertical="top" wrapText="1"/>
    </xf>
    <xf numFmtId="173" fontId="3" fillId="0" borderId="13" xfId="0" applyNumberFormat="1" applyFont="1" applyFill="1" applyBorder="1" applyAlignment="1">
      <alignment horizontal="right" vertical="top" wrapText="1"/>
    </xf>
    <xf numFmtId="173" fontId="2" fillId="0" borderId="13" xfId="0" applyNumberFormat="1" applyFont="1" applyFill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right" vertical="top" wrapText="1"/>
    </xf>
    <xf numFmtId="173" fontId="3" fillId="0" borderId="13" xfId="0" applyNumberFormat="1" applyFont="1" applyFill="1" applyBorder="1" applyAlignment="1" applyProtection="1">
      <alignment vertical="top" wrapText="1"/>
      <protection/>
    </xf>
    <xf numFmtId="173" fontId="3" fillId="0" borderId="13" xfId="0" applyNumberFormat="1" applyFont="1" applyFill="1" applyBorder="1" applyAlignment="1" applyProtection="1">
      <alignment horizontal="right" vertical="top" wrapText="1"/>
      <protection/>
    </xf>
    <xf numFmtId="173" fontId="2" fillId="0" borderId="13" xfId="0" applyNumberFormat="1" applyFont="1" applyFill="1" applyBorder="1" applyAlignment="1" applyProtection="1">
      <alignment vertical="top" wrapText="1"/>
      <protection/>
    </xf>
    <xf numFmtId="173" fontId="2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2" fillId="0" borderId="0" xfId="46" applyFont="1" applyBorder="1" applyAlignment="1" applyProtection="1" quotePrefix="1">
      <alignment/>
      <protection/>
    </xf>
    <xf numFmtId="0" fontId="12" fillId="0" borderId="0" xfId="46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73" fontId="2" fillId="0" borderId="16" xfId="0" applyNumberFormat="1" applyFont="1" applyFill="1" applyBorder="1" applyAlignment="1">
      <alignment horizontal="right" vertical="top" wrapText="1"/>
    </xf>
    <xf numFmtId="174" fontId="3" fillId="0" borderId="16" xfId="55" applyNumberFormat="1" applyFont="1" applyFill="1" applyBorder="1" applyAlignment="1">
      <alignment horizontal="right" vertical="top" wrapText="1"/>
    </xf>
    <xf numFmtId="174" fontId="3" fillId="0" borderId="13" xfId="55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5</xdr:row>
      <xdr:rowOff>9525</xdr:rowOff>
    </xdr:to>
    <xdr:pic>
      <xdr:nvPicPr>
        <xdr:cNvPr id="1" name="1 Imagen" descr="logo_ine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49"/>
  <sheetViews>
    <sheetView tabSelected="1" view="pageBreakPreview" zoomScaleSheetLayoutView="100" zoomScalePageLayoutView="0" workbookViewId="0" topLeftCell="B8">
      <selection activeCell="B8" sqref="B8"/>
    </sheetView>
  </sheetViews>
  <sheetFormatPr defaultColWidth="11.421875" defaultRowHeight="12.75"/>
  <cols>
    <col min="1" max="1" width="11.7109375" style="40" customWidth="1"/>
    <col min="2" max="2" width="224.8515625" style="40" customWidth="1"/>
    <col min="3" max="16384" width="11.421875" style="40" customWidth="1"/>
  </cols>
  <sheetData>
    <row r="1" ht="12.75"/>
    <row r="2" ht="12.75"/>
    <row r="3" ht="12.75"/>
    <row r="4" ht="12.75"/>
    <row r="5" ht="12.75"/>
    <row r="6" ht="12.75"/>
    <row r="8" ht="35.25">
      <c r="A8" s="39" t="s">
        <v>561</v>
      </c>
    </row>
    <row r="9" ht="35.25">
      <c r="A9" s="39" t="s">
        <v>562</v>
      </c>
    </row>
    <row r="11" ht="15.75">
      <c r="A11" s="41"/>
    </row>
    <row r="12" spans="1:3" ht="15.75">
      <c r="A12" s="41"/>
      <c r="B12" s="41"/>
      <c r="C12" s="41"/>
    </row>
    <row r="13" spans="1:16" ht="15">
      <c r="A13" s="40" t="s">
        <v>563</v>
      </c>
      <c r="B13" s="44" t="s">
        <v>564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>
      <c r="A14" s="40" t="s">
        <v>565</v>
      </c>
      <c r="B14" s="45" t="s">
        <v>566</v>
      </c>
      <c r="C14" s="43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">
      <c r="A15" s="40" t="s">
        <v>567</v>
      </c>
      <c r="B15" s="45" t="s">
        <v>568</v>
      </c>
      <c r="C15" s="43"/>
      <c r="D15" s="43"/>
      <c r="E15" s="43"/>
      <c r="F15" s="43"/>
      <c r="G15" s="43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">
      <c r="A16" s="40" t="s">
        <v>569</v>
      </c>
      <c r="B16" s="45" t="s">
        <v>570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/>
      <c r="O16" s="42"/>
      <c r="P16" s="42"/>
    </row>
    <row r="17" spans="1:16" ht="15">
      <c r="A17" s="40" t="s">
        <v>571</v>
      </c>
      <c r="B17" s="45" t="s">
        <v>572</v>
      </c>
      <c r="C17" s="43"/>
      <c r="D17" s="43"/>
      <c r="E17" s="43"/>
      <c r="F17" s="43"/>
      <c r="G17" s="43"/>
      <c r="H17" s="43"/>
      <c r="I17" s="43"/>
      <c r="J17" s="42"/>
      <c r="K17" s="42"/>
      <c r="L17" s="42"/>
      <c r="M17" s="42"/>
      <c r="N17" s="42"/>
      <c r="O17" s="42"/>
      <c r="P17" s="42"/>
    </row>
    <row r="18" spans="1:16" ht="15">
      <c r="A18" s="40" t="s">
        <v>573</v>
      </c>
      <c r="B18" s="45" t="s">
        <v>574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>
      <c r="A19" s="40" t="s">
        <v>575</v>
      </c>
      <c r="B19" s="45" t="s">
        <v>576</v>
      </c>
      <c r="C19" s="43"/>
      <c r="D19" s="43"/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" customHeight="1">
      <c r="A20" s="40" t="s">
        <v>577</v>
      </c>
      <c r="B20" s="45" t="s">
        <v>578</v>
      </c>
      <c r="C20" s="43"/>
      <c r="D20" s="43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">
      <c r="A21" s="40" t="s">
        <v>579</v>
      </c>
      <c r="B21" s="45" t="s">
        <v>580</v>
      </c>
      <c r="C21" s="43"/>
      <c r="D21" s="43"/>
      <c r="E21" s="43"/>
      <c r="F21" s="43"/>
      <c r="G21" s="43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>
      <c r="A22" s="40" t="s">
        <v>581</v>
      </c>
      <c r="B22" s="45" t="s">
        <v>582</v>
      </c>
      <c r="C22" s="43"/>
      <c r="D22" s="43"/>
      <c r="E22" s="43"/>
      <c r="F22" s="43"/>
      <c r="G22" s="43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0" t="s">
        <v>583</v>
      </c>
      <c r="B23" s="45" t="s">
        <v>584</v>
      </c>
      <c r="C23" s="43"/>
      <c r="D23" s="43"/>
      <c r="E23" s="43"/>
      <c r="F23" s="43"/>
      <c r="G23" s="43"/>
      <c r="H23" s="43"/>
      <c r="I23" s="43"/>
      <c r="J23" s="43"/>
      <c r="K23" s="43"/>
      <c r="L23" s="42"/>
      <c r="M23" s="42"/>
      <c r="N23" s="42"/>
      <c r="O23" s="42"/>
      <c r="P23" s="42"/>
    </row>
    <row r="24" spans="1:16" ht="15">
      <c r="A24" s="40" t="s">
        <v>585</v>
      </c>
      <c r="B24" s="45" t="s">
        <v>586</v>
      </c>
      <c r="C24" s="43"/>
      <c r="D24" s="43"/>
      <c r="E24" s="43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0" t="s">
        <v>587</v>
      </c>
      <c r="B25" s="45" t="s">
        <v>588</v>
      </c>
      <c r="C25" s="43"/>
      <c r="D25" s="43"/>
      <c r="E25" s="43"/>
      <c r="F25" s="43"/>
      <c r="G25" s="43"/>
      <c r="H25" s="43"/>
      <c r="I25" s="43"/>
      <c r="J25" s="42"/>
      <c r="K25" s="42"/>
      <c r="L25" s="42"/>
      <c r="M25" s="42"/>
      <c r="N25" s="42"/>
      <c r="O25" s="42"/>
      <c r="P25" s="42"/>
    </row>
    <row r="26" spans="1:16" ht="15">
      <c r="A26" s="40" t="s">
        <v>589</v>
      </c>
      <c r="B26" s="45" t="s">
        <v>590</v>
      </c>
      <c r="C26" s="43"/>
      <c r="D26" s="43"/>
      <c r="E26" s="43"/>
      <c r="F26" s="43"/>
      <c r="G26" s="43"/>
      <c r="H26" s="43"/>
      <c r="I26" s="43"/>
      <c r="J26" s="42"/>
      <c r="K26" s="42"/>
      <c r="L26" s="42"/>
      <c r="M26" s="42"/>
      <c r="N26" s="42"/>
      <c r="O26" s="42"/>
      <c r="P26" s="42"/>
    </row>
    <row r="27" spans="1:16" ht="15">
      <c r="A27" s="40" t="s">
        <v>591</v>
      </c>
      <c r="B27" s="45" t="s">
        <v>592</v>
      </c>
      <c r="C27" s="43"/>
      <c r="D27" s="43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0" t="s">
        <v>593</v>
      </c>
      <c r="B28" s="45" t="s">
        <v>594</v>
      </c>
      <c r="C28" s="43"/>
      <c r="D28" s="43"/>
      <c r="E28" s="43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0" t="s">
        <v>595</v>
      </c>
      <c r="B29" s="45" t="s">
        <v>596</v>
      </c>
      <c r="C29" s="43"/>
      <c r="D29" s="43"/>
      <c r="E29" s="43"/>
      <c r="F29" s="43"/>
      <c r="G29" s="43"/>
      <c r="H29" s="43"/>
      <c r="I29" s="43"/>
      <c r="J29" s="43"/>
      <c r="K29" s="42"/>
      <c r="L29" s="42"/>
      <c r="M29" s="42"/>
      <c r="N29" s="42"/>
      <c r="O29" s="42"/>
      <c r="P29" s="42"/>
    </row>
    <row r="30" spans="1:16" ht="15">
      <c r="A30" s="40" t="s">
        <v>597</v>
      </c>
      <c r="B30" s="45" t="s">
        <v>598</v>
      </c>
      <c r="C30" s="43"/>
      <c r="D30" s="43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">
      <c r="A31" s="40" t="s">
        <v>599</v>
      </c>
      <c r="B31" s="45" t="s">
        <v>600</v>
      </c>
      <c r="C31" s="43"/>
      <c r="D31" s="43"/>
      <c r="E31" s="43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">
      <c r="A32" s="40" t="s">
        <v>601</v>
      </c>
      <c r="B32" s="45" t="s">
        <v>602</v>
      </c>
      <c r="C32" s="43"/>
      <c r="D32" s="43"/>
      <c r="E32" s="43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">
      <c r="A33" s="40" t="s">
        <v>603</v>
      </c>
      <c r="B33" s="45" t="s">
        <v>620</v>
      </c>
      <c r="C33" s="43"/>
      <c r="D33" s="43"/>
      <c r="E33" s="43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">
      <c r="A34" s="40" t="s">
        <v>604</v>
      </c>
      <c r="B34" s="45" t="s">
        <v>621</v>
      </c>
      <c r="C34" s="43"/>
      <c r="D34" s="43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5">
      <c r="A35" s="40" t="s">
        <v>605</v>
      </c>
      <c r="B35" s="45" t="s">
        <v>622</v>
      </c>
      <c r="C35" s="43"/>
      <c r="D35" s="43"/>
      <c r="E35" s="43"/>
      <c r="F35" s="43"/>
      <c r="G35" s="43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5">
      <c r="A36" s="40" t="s">
        <v>606</v>
      </c>
      <c r="B36" s="45" t="s">
        <v>625</v>
      </c>
      <c r="C36" s="43"/>
      <c r="D36" s="43"/>
      <c r="E36" s="43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5">
      <c r="A37" s="40" t="s">
        <v>607</v>
      </c>
      <c r="B37" s="45" t="s">
        <v>623</v>
      </c>
      <c r="C37" s="43"/>
      <c r="D37" s="43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5">
      <c r="A38" s="40" t="s">
        <v>608</v>
      </c>
      <c r="B38" s="45" t="s">
        <v>624</v>
      </c>
      <c r="C38" s="43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5">
      <c r="A39" s="40" t="s">
        <v>609</v>
      </c>
      <c r="B39" s="45" t="s">
        <v>626</v>
      </c>
      <c r="C39" s="43"/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5">
      <c r="A40" s="40" t="s">
        <v>610</v>
      </c>
      <c r="B40" s="45" t="s">
        <v>627</v>
      </c>
      <c r="C40" s="43"/>
      <c r="D40" s="43"/>
      <c r="E40" s="43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5">
      <c r="A41" s="40" t="s">
        <v>611</v>
      </c>
      <c r="B41" s="45" t="s">
        <v>628</v>
      </c>
      <c r="C41" s="43"/>
      <c r="D41" s="43"/>
      <c r="E41" s="43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5">
      <c r="A42" s="40" t="s">
        <v>612</v>
      </c>
      <c r="B42" s="45" t="s">
        <v>629</v>
      </c>
      <c r="C42" s="43"/>
      <c r="D42" s="43"/>
      <c r="E42" s="43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5">
      <c r="A43" s="40" t="s">
        <v>613</v>
      </c>
      <c r="B43" s="45" t="s">
        <v>630</v>
      </c>
      <c r="C43" s="43"/>
      <c r="D43" s="43"/>
      <c r="E43" s="43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5">
      <c r="A44" s="40" t="s">
        <v>614</v>
      </c>
      <c r="B44" s="45" t="s">
        <v>631</v>
      </c>
      <c r="C44" s="43"/>
      <c r="D44" s="43"/>
      <c r="E44" s="43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5">
      <c r="A45" s="40" t="s">
        <v>615</v>
      </c>
      <c r="B45" s="45" t="s">
        <v>633</v>
      </c>
      <c r="C45" s="43"/>
      <c r="D45" s="43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5">
      <c r="A46" s="40" t="s">
        <v>616</v>
      </c>
      <c r="B46" s="45" t="s">
        <v>632</v>
      </c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  <c r="O46" s="42"/>
      <c r="P46" s="42"/>
    </row>
    <row r="47" spans="2:16" ht="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2:16" ht="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2:16" ht="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</sheetData>
  <sheetProtection/>
  <hyperlinks>
    <hyperlink ref="B13" location="'1'!A1" display="PORCENTAJE DE LAS EXPLOTACIONES POR REGION, SEGÚN CARACTERÍSTICA DE LAS EXPLOTACIONES.  2013"/>
    <hyperlink ref="B14" location="'2'!A1" display="PORCENTAJE DE PRODUCTORES INDIVIDUALES POR SEXO, SEGÚN REGIÓN Y ESTRATO DE LAS EXPLOTACIONES. 2013"/>
    <hyperlink ref="B15" location="'3'!A1" display="PORCENTAJE DE PRODUCTORES INDIVIDUALES POR RANGO DE EDAD, SEGÚN REGIÓN Y ESTRATO DE LAS EXPLOTACIONES. 2013"/>
    <hyperlink ref="B16" location="'4'!A1" display="PORCENTAJE DE PRODUCTORES INDIVIDUALES POR SEXO Y RANGO DE EDAD, SEGÚN REGIÓN Y ESTRATO.    2013"/>
    <hyperlink ref="B18" location="'6'!A1" display="PORCENTAJE DE PRODUCTORES INDIVIDUALES POR SEXO Y NIVEL EDUCACIONAL SEGÚN REGIÓN Y ESTRATO.    2013"/>
    <hyperlink ref="B19" location="'7'!A1" display="PORCENTAJE DE EXPLOTACIONES DE PRODUCTORES CAPRINOS INDIVIDUALES QUE PERTENECEN A UNA COMUNIDAD, POR GÉNERO DEL PRODUCTOR, SEGÚN REGION Y ESTRATO. AÑO 2013"/>
    <hyperlink ref="B20" location="'8'!A1" display="PORCENTAJE DE EXPLOTACIONES DE PRODUCTORES CAPRINOS INDIVIDUALES CUYO INGRESO PROVIENE PRINCIPALMENTE DE LA ACTIVIDAD CAPRINA POR GÉNERO DEL PRODUCTOR, SEGÚN REGION Y ESTRATO. AÑO 2013"/>
    <hyperlink ref="B21" location="'9'!A1" display="EXISTENCIA DE GANADO CAPRINO, SEGÚN REGION. 2007, 2010 Y 2013 "/>
    <hyperlink ref="B22" location="'10'!A1" display="EXISTENCIAS DE GANADO CAPRINO POR CATEGORÍA, SEGÚN REGIÓN Y ESTRATO. 2013"/>
    <hyperlink ref="B23" location="'11'!A1" display="EXISTENCIAS CAPRINAS, POR SEXO DEL PRODUCTOR  INDIVIDUAL Y CATEGORÍA DEL GANADO, SEGÚN REGIÓN Y ESTRATO. 2013"/>
    <hyperlink ref="B24" location="'12'!A1" display="EXISTENCIAS DE GANADO CAPRINO POR RAZA, SEGÚN REGIÓN Y ESTRATO. 2013"/>
    <hyperlink ref="B25" location="'13'!A1" display="EXISTENCIA DE GANADO CAPRINO POR GÉNERO DEL PRODUCTOR INDIVIDUAL Y RAZA DEL GANADO, SEGÚN REGIÓN Y ESTRATO. AÑO 2013"/>
    <hyperlink ref="B26" location="'14'!A1" display="PORCENTAJE DE EXPLOTACIONES POR TIPO DE RECURSOS FORRAJEROS UTILIZADOS EN LA ALIMENTACION DEL GANADO CAPRINO, SEGÚN REGIÓN Y ESTRATO. 2013"/>
    <hyperlink ref="B27" location="'15'!A1" display="PORCENTAJE DE EXPLOTACIONES POR USO DE RECURSOS EXTERNOS DE ALIMENTACIÓN DEL REBAÑO EXTERNOS, SEGÚN REGIÓN.  2013"/>
    <hyperlink ref="B28" location="'16'!A1" display="PORCENTAJE DE EXPLOTACIONES POR MOVILIDAD DEL REBAÑO CAPRINO, SEGÚN REGIÓN Y ESTRATO. 2013"/>
    <hyperlink ref="B29" location="'17'!A1" display="PORCENTAJE DE EXPLOTACIONES POR MOVILIDAD DEL REBAÑO CAPRINO, SEGÚN SEXO DEL PRODUCTOR, REGIÓN Y ESTRATO. 2013"/>
    <hyperlink ref="B30" location="'18'!A1" display="PORCENTAJE DE EXPLOTACIONES POR TIPO DE TRASHUMANCIA DE GANADO CAPRINO, SEGÚN REGIÓN Y ESTRATO. 2013"/>
    <hyperlink ref="B31" location="'19'!A1" display="PORCENTAJE DE EXPLOTACIONES POR NÚMERO DE MACHOS POR 100 HEMBRAS DE GANADO CAPRINO, SEGÚN REGIÓN Y ESTRATO. 2013   "/>
    <hyperlink ref="B32" location="'20'!A1" display="VARIACIÓN EN EL NÚMERO DE CABRAS ENCASTADAS Y NÚMERO DE CABRAS PARIDAS, SEGÚN REGIÓN Y ESTRATO.  2012 - 2013"/>
    <hyperlink ref="B33" location="'21'!A1" display="PORCENTAJE DE EXPLOTACIONES POR TASA DE  PARICIÓN DE GANADO CAPRINO, SEGÚN REGIÓN Y ESTRATO. 2013"/>
    <hyperlink ref="B34" location="'22'!A1" display="DESTETE Y CRIANZA DE GANADO CAPRINO POR CATEGORÍA, SEGÚN REGIÓN Y ESTRATO. 2013"/>
    <hyperlink ref="B35" location="'23'!A1" display="PORCENTAJE DE EXPLOTACIONES POR MESES DE LACTANCIA DE GANADO CAPRINO, SEGÚN REGIÓN Y ESTRATO. 2013"/>
    <hyperlink ref="B36" location="'24'!A1" display="PORCENTAJE DE EXPLOTACIONES POR MES DE INICIO DE LACTANCIA DE GANADO CAPRINO, SEGÚN REGIÓN Y ESTRATO. 2013"/>
    <hyperlink ref="B37" location="'25'!A1" display="PORCENTAJE DE EXPLOTACIONES POR MES DE TÉRMINO DE LACTANCIA DE GANADO CAPRINO, SEGÚN REGIÓN Y ESTRATO. 2013"/>
    <hyperlink ref="B38" location="'26'!A1" display="PORCENTAJE DE PRODUCTORES CAPRINOS POR TIPO DE ORDEÑA, SEGÚN REGIÓN Y ESTRATO DE LAS EXPLOTACIONES. 2013"/>
    <hyperlink ref="B39" location="'27'!A1" display="PORCENTAJE DE EXPLOTACIONES POR DESTINO DE LAS VENTAS DE LECHE , SEGÚN REGIÓN Y ESTRATO. 2013"/>
    <hyperlink ref="B40" location="'28'!A1" display="PORCENTAJE DE EXPLOTACIONES POR DESTINO DE LAS VENTAS DE QUESOS , SEGÚN REGIÓN Y ESTRATO. 2013"/>
    <hyperlink ref="B41" location="'29'!A1" display="PORCENTAJE DE EXPLOTACIONES POR DESTINO DE LAS VENTAS DE CUEROS , SEGÚN REGIÓN Y ESTRATO. 2013"/>
    <hyperlink ref="B42" location="'30'!A1" display="PORCENTAJE DE EXPLOTACIONES POR DESTINO DE LAS VENTAS DE CABRITOS, SEGÚN REGIÓN Y ESTRATO. 2013"/>
    <hyperlink ref="B43" location="'31'!A1" display="PORCENTAJE DE EXPLOTACIONES POR DESTINO DE LAS VENTAS DE VIENTRES, SEGÚN REGIÓN Y ESTRATO. 2013"/>
    <hyperlink ref="B44" location="'32'!A1" display="PORCENTAJE DE EXPLOTACIONES POR DESTINO DE LAS VENTAS DE GUANO, SEGÚN REGIÓN Y ESTRATO. 2013"/>
    <hyperlink ref="B45" location="'33'!A1" display="PORCENTAJE DE PRODUCTORES DE QUESO DE CABRA POR LUGAR DE ELABORACIÓN, SEGÚN REGIÓN Y ESTRATO DE LAS EXPLOTACIONES. 2013 "/>
    <hyperlink ref="B46" location="'34'!A1" display="PORCENTAJE DE PRODUCTORES DE QUESO DE CABRA POR CARACTERISTICAS DEL LUGAR DE ELABORACIÓN DE QUESOS, SEGÚN REGIÓN Y ESTRATO. 2013"/>
    <hyperlink ref="B17" location="'5'!A1" display="PORCENTAJE DE PRODUCTORES INDIVIDUALES POR NIVEL EDUCACIONAL, SEGÚN REGIÓN Y ESTRATO DE LAS EXPLOTACIONES. 2013"/>
  </hyperlinks>
  <printOptions/>
  <pageMargins left="0.25" right="0.25" top="0.75" bottom="0.75" header="0.3" footer="0.3"/>
  <pageSetup fitToHeight="1" fitToWidth="1" horizontalDpi="600" verticalDpi="600" orientation="landscape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6"/>
  <sheetViews>
    <sheetView showGridLines="0" zoomScalePageLayoutView="0" workbookViewId="0" topLeftCell="A1">
      <selection activeCell="A1" sqref="A1:F2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2.421875" style="0" customWidth="1"/>
    <col min="4" max="4" width="15.28125" style="0" customWidth="1"/>
    <col min="5" max="5" width="18.00390625" style="0" customWidth="1"/>
    <col min="6" max="6" width="16.7109375" style="0" customWidth="1"/>
  </cols>
  <sheetData>
    <row r="1" spans="1:6" ht="0.75" customHeight="1">
      <c r="A1" s="56" t="s">
        <v>197</v>
      </c>
      <c r="B1" s="56"/>
      <c r="C1" s="56"/>
      <c r="D1" s="56"/>
      <c r="E1" s="56"/>
      <c r="F1" s="56"/>
    </row>
    <row r="2" spans="1:6" ht="18" customHeight="1" thickBot="1">
      <c r="A2" s="57"/>
      <c r="B2" s="57"/>
      <c r="C2" s="57"/>
      <c r="D2" s="57"/>
      <c r="E2" s="57"/>
      <c r="F2" s="57"/>
    </row>
    <row r="3" spans="1:6" ht="30.75" thickBot="1">
      <c r="A3" s="1" t="s">
        <v>198</v>
      </c>
      <c r="B3" s="55" t="s">
        <v>199</v>
      </c>
      <c r="C3" s="55"/>
      <c r="D3" s="55"/>
      <c r="E3" s="55" t="s">
        <v>200</v>
      </c>
      <c r="F3" s="55"/>
    </row>
    <row r="4" spans="1:6" ht="15.75" thickBot="1">
      <c r="A4" s="4"/>
      <c r="B4" s="17" t="s">
        <v>201</v>
      </c>
      <c r="C4" s="17" t="s">
        <v>202</v>
      </c>
      <c r="D4" s="17" t="s">
        <v>203</v>
      </c>
      <c r="E4" s="17" t="s">
        <v>204</v>
      </c>
      <c r="F4" s="17" t="s">
        <v>205</v>
      </c>
    </row>
    <row r="5" spans="1:6" ht="15.75" thickBot="1">
      <c r="A5" s="28" t="s">
        <v>3</v>
      </c>
      <c r="B5" s="29">
        <v>38001</v>
      </c>
      <c r="C5" s="29">
        <v>38726</v>
      </c>
      <c r="D5" s="29">
        <v>23005</v>
      </c>
      <c r="E5" s="50">
        <f aca="true" t="shared" si="0" ref="E5:E11">+C5/B5-1</f>
        <v>0.01907844530407088</v>
      </c>
      <c r="F5" s="50">
        <f>+D5/C5-1</f>
        <v>-0.4059546557868099</v>
      </c>
    </row>
    <row r="6" spans="1:6" ht="15.75" thickBot="1">
      <c r="A6" s="28" t="s">
        <v>4</v>
      </c>
      <c r="B6" s="29">
        <v>396742</v>
      </c>
      <c r="C6" s="29">
        <v>435236</v>
      </c>
      <c r="D6" s="29">
        <v>292804</v>
      </c>
      <c r="E6" s="50">
        <f t="shared" si="0"/>
        <v>0.09702527083091783</v>
      </c>
      <c r="F6" s="50">
        <f aca="true" t="shared" si="1" ref="F6:F13">+D6/C6-1</f>
        <v>-0.32725234125853564</v>
      </c>
    </row>
    <row r="7" spans="1:6" ht="15.75" thickBot="1">
      <c r="A7" s="28" t="s">
        <v>50</v>
      </c>
      <c r="B7" s="29">
        <v>43371</v>
      </c>
      <c r="C7" s="29">
        <v>46578</v>
      </c>
      <c r="D7" s="29">
        <v>35053</v>
      </c>
      <c r="E7" s="50">
        <f t="shared" si="0"/>
        <v>0.07394341841322549</v>
      </c>
      <c r="F7" s="50">
        <f t="shared" si="1"/>
        <v>-0.2474344110953669</v>
      </c>
    </row>
    <row r="8" spans="1:6" ht="15.75" thickBot="1">
      <c r="A8" s="28" t="s">
        <v>6</v>
      </c>
      <c r="B8" s="29">
        <v>10657</v>
      </c>
      <c r="C8" s="29">
        <v>13917</v>
      </c>
      <c r="D8" s="29">
        <v>8795</v>
      </c>
      <c r="E8" s="50">
        <f t="shared" si="0"/>
        <v>0.3059022238904008</v>
      </c>
      <c r="F8" s="50">
        <f t="shared" si="1"/>
        <v>-0.36803908888409853</v>
      </c>
    </row>
    <row r="9" spans="1:6" ht="15.75" thickBot="1">
      <c r="A9" s="28" t="s">
        <v>7</v>
      </c>
      <c r="B9" s="29">
        <v>15130</v>
      </c>
      <c r="C9" s="29">
        <v>21966</v>
      </c>
      <c r="D9" s="29">
        <v>14516</v>
      </c>
      <c r="E9" s="50">
        <f t="shared" si="0"/>
        <v>0.45181758096497027</v>
      </c>
      <c r="F9" s="50">
        <f t="shared" si="1"/>
        <v>-0.33916052080488024</v>
      </c>
    </row>
    <row r="10" spans="1:6" ht="15.75" thickBot="1">
      <c r="A10" s="28" t="s">
        <v>8</v>
      </c>
      <c r="B10" s="29">
        <v>34454</v>
      </c>
      <c r="C10" s="29">
        <v>34742</v>
      </c>
      <c r="D10" s="29">
        <v>28824</v>
      </c>
      <c r="E10" s="50">
        <f t="shared" si="0"/>
        <v>0.008358971382132596</v>
      </c>
      <c r="F10" s="50">
        <f t="shared" si="1"/>
        <v>-0.1703413735536239</v>
      </c>
    </row>
    <row r="11" spans="1:6" ht="15.75" thickBot="1">
      <c r="A11" s="28" t="s">
        <v>9</v>
      </c>
      <c r="B11" s="29">
        <v>29248</v>
      </c>
      <c r="C11" s="29">
        <v>33841</v>
      </c>
      <c r="D11" s="29">
        <v>29218</v>
      </c>
      <c r="E11" s="50">
        <f t="shared" si="0"/>
        <v>0.15703637855579866</v>
      </c>
      <c r="F11" s="50">
        <f t="shared" si="1"/>
        <v>-0.13660943825537075</v>
      </c>
    </row>
    <row r="12" spans="1:6" ht="15.75" thickBot="1">
      <c r="A12" s="28" t="s">
        <v>51</v>
      </c>
      <c r="B12" s="29">
        <v>37253</v>
      </c>
      <c r="C12" s="29">
        <v>42046</v>
      </c>
      <c r="D12" s="29">
        <v>29430</v>
      </c>
      <c r="E12" s="50">
        <f>+C12/B12-1</f>
        <v>0.1286607789976646</v>
      </c>
      <c r="F12" s="50">
        <f t="shared" si="1"/>
        <v>-0.30005232364553114</v>
      </c>
    </row>
    <row r="13" spans="1:6" ht="15.75" thickBot="1">
      <c r="A13" s="47" t="s">
        <v>210</v>
      </c>
      <c r="B13" s="48">
        <f>SUM(B5:B12)</f>
        <v>604856</v>
      </c>
      <c r="C13" s="48">
        <f>SUM(C5:C12)</f>
        <v>667052</v>
      </c>
      <c r="D13" s="48">
        <f>SUM(D5:D12)</f>
        <v>461645</v>
      </c>
      <c r="E13" s="49">
        <f>+C13/B13-1</f>
        <v>0.10282778049651498</v>
      </c>
      <c r="F13" s="50">
        <f t="shared" si="1"/>
        <v>-0.30793251500632635</v>
      </c>
    </row>
    <row r="14" spans="1:6" ht="18" customHeight="1" thickBot="1">
      <c r="A14" s="59" t="s">
        <v>0</v>
      </c>
      <c r="B14" s="59"/>
      <c r="C14" s="59"/>
      <c r="D14" s="59"/>
      <c r="E14" s="59"/>
      <c r="F14" s="59"/>
    </row>
    <row r="15" spans="1:6" ht="30" customHeight="1" thickBot="1">
      <c r="A15" s="60" t="s">
        <v>206</v>
      </c>
      <c r="B15" s="60"/>
      <c r="C15" s="60"/>
      <c r="D15" s="60"/>
      <c r="E15" s="60"/>
      <c r="F15" s="60"/>
    </row>
    <row r="16" spans="1:6" ht="27" customHeight="1">
      <c r="A16" s="61" t="s">
        <v>207</v>
      </c>
      <c r="B16" s="61"/>
      <c r="C16" s="61"/>
      <c r="D16" s="61"/>
      <c r="E16" s="61"/>
      <c r="F16" s="61"/>
    </row>
  </sheetData>
  <sheetProtection/>
  <mergeCells count="6">
    <mergeCell ref="B3:D3"/>
    <mergeCell ref="E3:F3"/>
    <mergeCell ref="A14:F14"/>
    <mergeCell ref="A15:F15"/>
    <mergeCell ref="A16:F16"/>
    <mergeCell ref="A1:F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7"/>
  <sheetViews>
    <sheetView showGridLines="0" zoomScalePageLayoutView="0" workbookViewId="0" topLeftCell="A7">
      <selection activeCell="K25" sqref="K25"/>
    </sheetView>
  </sheetViews>
  <sheetFormatPr defaultColWidth="9.140625" defaultRowHeight="12.75"/>
  <cols>
    <col min="1" max="1" width="17.57421875" style="0" customWidth="1"/>
    <col min="2" max="6" width="20.28125" style="0" customWidth="1"/>
  </cols>
  <sheetData>
    <row r="1" spans="1:6" ht="0.75" customHeight="1">
      <c r="A1" s="56" t="s">
        <v>208</v>
      </c>
      <c r="B1" s="56"/>
      <c r="C1" s="56"/>
      <c r="D1" s="56"/>
      <c r="E1" s="56"/>
      <c r="F1" s="56"/>
    </row>
    <row r="2" spans="1:6" ht="21" customHeight="1" thickBot="1">
      <c r="A2" s="57"/>
      <c r="B2" s="57"/>
      <c r="C2" s="57"/>
      <c r="D2" s="57"/>
      <c r="E2" s="57"/>
      <c r="F2" s="57"/>
    </row>
    <row r="3" spans="1:6" ht="15.75" thickBot="1">
      <c r="A3" s="1"/>
      <c r="B3" s="55" t="s">
        <v>209</v>
      </c>
      <c r="C3" s="55"/>
      <c r="D3" s="55"/>
      <c r="E3" s="55"/>
      <c r="F3" s="55"/>
    </row>
    <row r="4" spans="1:6" ht="45.75" thickBot="1">
      <c r="A4" s="4" t="s">
        <v>45</v>
      </c>
      <c r="B4" s="2" t="s">
        <v>210</v>
      </c>
      <c r="C4" s="18" t="s">
        <v>211</v>
      </c>
      <c r="D4" s="18" t="s">
        <v>212</v>
      </c>
      <c r="E4" s="18" t="s">
        <v>213</v>
      </c>
      <c r="F4" s="18" t="s">
        <v>214</v>
      </c>
    </row>
    <row r="5" spans="1:6" ht="15.75" thickBot="1">
      <c r="A5" s="6" t="s">
        <v>3</v>
      </c>
      <c r="B5" s="30">
        <v>23005</v>
      </c>
      <c r="C5" s="31">
        <v>15589</v>
      </c>
      <c r="D5" s="31">
        <v>443</v>
      </c>
      <c r="E5" s="31">
        <v>2776</v>
      </c>
      <c r="F5" s="31">
        <v>4197</v>
      </c>
    </row>
    <row r="6" spans="1:6" ht="15.75" thickBot="1">
      <c r="A6" s="10" t="s">
        <v>47</v>
      </c>
      <c r="B6" s="32">
        <v>2753</v>
      </c>
      <c r="C6" s="33">
        <v>2190</v>
      </c>
      <c r="D6" s="33">
        <v>92</v>
      </c>
      <c r="E6" s="33">
        <v>145</v>
      </c>
      <c r="F6" s="33">
        <v>326</v>
      </c>
    </row>
    <row r="7" spans="1:6" ht="15.75" thickBot="1">
      <c r="A7" s="10" t="s">
        <v>48</v>
      </c>
      <c r="B7" s="32">
        <v>14825</v>
      </c>
      <c r="C7" s="33">
        <v>9888</v>
      </c>
      <c r="D7" s="33">
        <v>232</v>
      </c>
      <c r="E7" s="33">
        <v>1774</v>
      </c>
      <c r="F7" s="33">
        <v>2931</v>
      </c>
    </row>
    <row r="8" spans="1:6" ht="15.75" thickBot="1">
      <c r="A8" s="10" t="s">
        <v>49</v>
      </c>
      <c r="B8" s="32">
        <v>5427</v>
      </c>
      <c r="C8" s="33">
        <v>3511</v>
      </c>
      <c r="D8" s="33">
        <v>119</v>
      </c>
      <c r="E8" s="33">
        <v>857</v>
      </c>
      <c r="F8" s="33">
        <v>940</v>
      </c>
    </row>
    <row r="9" spans="1:6" ht="15.75" thickBot="1">
      <c r="A9" s="8" t="s">
        <v>4</v>
      </c>
      <c r="B9" s="34">
        <v>292804</v>
      </c>
      <c r="C9" s="35">
        <v>185481</v>
      </c>
      <c r="D9" s="35">
        <v>7039</v>
      </c>
      <c r="E9" s="35">
        <v>44818</v>
      </c>
      <c r="F9" s="35">
        <v>55466</v>
      </c>
    </row>
    <row r="10" spans="1:6" ht="15.75" thickBot="1">
      <c r="A10" s="10" t="s">
        <v>47</v>
      </c>
      <c r="B10" s="32">
        <v>50383</v>
      </c>
      <c r="C10" s="33">
        <v>31294</v>
      </c>
      <c r="D10" s="33">
        <v>1808</v>
      </c>
      <c r="E10" s="33">
        <v>8345</v>
      </c>
      <c r="F10" s="33">
        <v>8936</v>
      </c>
    </row>
    <row r="11" spans="1:6" ht="15.75" thickBot="1">
      <c r="A11" s="10" t="s">
        <v>48</v>
      </c>
      <c r="B11" s="32">
        <v>187112</v>
      </c>
      <c r="C11" s="33">
        <v>116874</v>
      </c>
      <c r="D11" s="33">
        <v>4027</v>
      </c>
      <c r="E11" s="33">
        <v>29454</v>
      </c>
      <c r="F11" s="33">
        <v>36757</v>
      </c>
    </row>
    <row r="12" spans="1:6" ht="15.75" thickBot="1">
      <c r="A12" s="10" t="s">
        <v>49</v>
      </c>
      <c r="B12" s="32">
        <v>55309</v>
      </c>
      <c r="C12" s="33">
        <v>37313</v>
      </c>
      <c r="D12" s="33">
        <v>1204</v>
      </c>
      <c r="E12" s="33">
        <v>7019</v>
      </c>
      <c r="F12" s="33">
        <v>9773</v>
      </c>
    </row>
    <row r="13" spans="1:6" ht="15.75" thickBot="1">
      <c r="A13" s="8" t="s">
        <v>50</v>
      </c>
      <c r="B13" s="34">
        <v>35053</v>
      </c>
      <c r="C13" s="35">
        <v>21602</v>
      </c>
      <c r="D13" s="35">
        <v>660</v>
      </c>
      <c r="E13" s="35">
        <v>5696</v>
      </c>
      <c r="F13" s="35">
        <v>7095</v>
      </c>
    </row>
    <row r="14" spans="1:6" ht="15.75" thickBot="1">
      <c r="A14" s="10" t="s">
        <v>47</v>
      </c>
      <c r="B14" s="32">
        <v>5681</v>
      </c>
      <c r="C14" s="33">
        <v>3213</v>
      </c>
      <c r="D14" s="33">
        <v>125</v>
      </c>
      <c r="E14" s="33">
        <v>1109</v>
      </c>
      <c r="F14" s="33">
        <v>1234</v>
      </c>
    </row>
    <row r="15" spans="1:6" ht="15.75" thickBot="1">
      <c r="A15" s="10" t="s">
        <v>48</v>
      </c>
      <c r="B15" s="32">
        <v>19186</v>
      </c>
      <c r="C15" s="33">
        <v>12075</v>
      </c>
      <c r="D15" s="33">
        <v>381</v>
      </c>
      <c r="E15" s="33">
        <v>2992</v>
      </c>
      <c r="F15" s="33">
        <v>3738</v>
      </c>
    </row>
    <row r="16" spans="1:6" ht="15.75" thickBot="1">
      <c r="A16" s="10" t="s">
        <v>49</v>
      </c>
      <c r="B16" s="32">
        <v>10186</v>
      </c>
      <c r="C16" s="33">
        <v>6314</v>
      </c>
      <c r="D16" s="33">
        <v>154</v>
      </c>
      <c r="E16" s="33">
        <v>1595</v>
      </c>
      <c r="F16" s="33">
        <v>2123</v>
      </c>
    </row>
    <row r="17" spans="1:6" ht="15.75" thickBot="1">
      <c r="A17" s="8" t="s">
        <v>6</v>
      </c>
      <c r="B17" s="34">
        <v>8795</v>
      </c>
      <c r="C17" s="35">
        <v>6220</v>
      </c>
      <c r="D17" s="35">
        <v>198</v>
      </c>
      <c r="E17" s="35">
        <v>660</v>
      </c>
      <c r="F17" s="35">
        <v>1717</v>
      </c>
    </row>
    <row r="18" spans="1:6" ht="15.75" thickBot="1">
      <c r="A18" s="10" t="s">
        <v>47</v>
      </c>
      <c r="B18" s="32">
        <v>425</v>
      </c>
      <c r="C18" s="33">
        <v>236</v>
      </c>
      <c r="D18" s="33">
        <v>27</v>
      </c>
      <c r="E18" s="33">
        <v>58</v>
      </c>
      <c r="F18" s="33">
        <v>104</v>
      </c>
    </row>
    <row r="19" spans="1:6" ht="15.75" thickBot="1">
      <c r="A19" s="10" t="s">
        <v>48</v>
      </c>
      <c r="B19" s="32">
        <v>2569</v>
      </c>
      <c r="C19" s="33">
        <v>1540</v>
      </c>
      <c r="D19" s="33">
        <v>53</v>
      </c>
      <c r="E19" s="33">
        <v>440</v>
      </c>
      <c r="F19" s="33">
        <v>536</v>
      </c>
    </row>
    <row r="20" spans="1:6" ht="15.75" thickBot="1">
      <c r="A20" s="10" t="s">
        <v>49</v>
      </c>
      <c r="B20" s="32">
        <v>5801</v>
      </c>
      <c r="C20" s="33">
        <v>4444</v>
      </c>
      <c r="D20" s="33">
        <v>118</v>
      </c>
      <c r="E20" s="33">
        <v>162</v>
      </c>
      <c r="F20" s="33">
        <v>1077</v>
      </c>
    </row>
    <row r="21" spans="1:6" ht="15.75" thickBot="1">
      <c r="A21" s="8" t="s">
        <v>7</v>
      </c>
      <c r="B21" s="34">
        <v>14516</v>
      </c>
      <c r="C21" s="35">
        <v>10906</v>
      </c>
      <c r="D21" s="35">
        <v>399</v>
      </c>
      <c r="E21" s="35">
        <v>1605</v>
      </c>
      <c r="F21" s="35">
        <v>1606</v>
      </c>
    </row>
    <row r="22" spans="1:6" ht="15.75" thickBot="1">
      <c r="A22" s="10" t="s">
        <v>47</v>
      </c>
      <c r="B22" s="32">
        <v>4583</v>
      </c>
      <c r="C22" s="33">
        <v>3203</v>
      </c>
      <c r="D22" s="33">
        <v>185</v>
      </c>
      <c r="E22" s="33">
        <v>644</v>
      </c>
      <c r="F22" s="33">
        <v>551</v>
      </c>
    </row>
    <row r="23" spans="1:6" ht="15.75" thickBot="1">
      <c r="A23" s="10" t="s">
        <v>48</v>
      </c>
      <c r="B23" s="32">
        <v>5698</v>
      </c>
      <c r="C23" s="33">
        <v>4380</v>
      </c>
      <c r="D23" s="33">
        <v>110</v>
      </c>
      <c r="E23" s="33">
        <v>540</v>
      </c>
      <c r="F23" s="33">
        <v>668</v>
      </c>
    </row>
    <row r="24" spans="1:6" ht="15.75" thickBot="1">
      <c r="A24" s="10" t="s">
        <v>49</v>
      </c>
      <c r="B24" s="32">
        <v>4235</v>
      </c>
      <c r="C24" s="33">
        <v>3323</v>
      </c>
      <c r="D24" s="33">
        <v>104</v>
      </c>
      <c r="E24" s="33">
        <v>421</v>
      </c>
      <c r="F24" s="33">
        <v>387</v>
      </c>
    </row>
    <row r="25" spans="1:6" ht="15.75" thickBot="1">
      <c r="A25" s="8" t="s">
        <v>8</v>
      </c>
      <c r="B25" s="34">
        <v>28824</v>
      </c>
      <c r="C25" s="35">
        <v>19720</v>
      </c>
      <c r="D25" s="35">
        <v>860</v>
      </c>
      <c r="E25" s="35">
        <v>4412</v>
      </c>
      <c r="F25" s="35">
        <v>3832</v>
      </c>
    </row>
    <row r="26" spans="1:6" ht="15.75" thickBot="1">
      <c r="A26" s="10" t="s">
        <v>47</v>
      </c>
      <c r="B26" s="32">
        <v>7533</v>
      </c>
      <c r="C26" s="33">
        <v>5114</v>
      </c>
      <c r="D26" s="33">
        <v>309</v>
      </c>
      <c r="E26" s="33">
        <v>1256</v>
      </c>
      <c r="F26" s="33">
        <v>854</v>
      </c>
    </row>
    <row r="27" spans="1:6" ht="15.75" thickBot="1">
      <c r="A27" s="10" t="s">
        <v>48</v>
      </c>
      <c r="B27" s="32">
        <v>7634</v>
      </c>
      <c r="C27" s="33">
        <v>5077</v>
      </c>
      <c r="D27" s="33">
        <v>199</v>
      </c>
      <c r="E27" s="33">
        <v>1199</v>
      </c>
      <c r="F27" s="33">
        <v>1159</v>
      </c>
    </row>
    <row r="28" spans="1:6" ht="15.75" thickBot="1">
      <c r="A28" s="10" t="s">
        <v>49</v>
      </c>
      <c r="B28" s="32">
        <v>13657</v>
      </c>
      <c r="C28" s="33">
        <v>9529</v>
      </c>
      <c r="D28" s="33">
        <v>352</v>
      </c>
      <c r="E28" s="33">
        <v>1957</v>
      </c>
      <c r="F28" s="33">
        <v>1819</v>
      </c>
    </row>
    <row r="29" spans="1:6" ht="15.75" thickBot="1">
      <c r="A29" s="8" t="s">
        <v>9</v>
      </c>
      <c r="B29" s="34">
        <v>29218</v>
      </c>
      <c r="C29" s="35">
        <v>22725</v>
      </c>
      <c r="D29" s="35">
        <v>894</v>
      </c>
      <c r="E29" s="35">
        <v>2819</v>
      </c>
      <c r="F29" s="35">
        <v>2780</v>
      </c>
    </row>
    <row r="30" spans="1:6" ht="15.75" thickBot="1">
      <c r="A30" s="10" t="s">
        <v>47</v>
      </c>
      <c r="B30" s="32">
        <v>14513</v>
      </c>
      <c r="C30" s="33">
        <v>10631</v>
      </c>
      <c r="D30" s="33">
        <v>476</v>
      </c>
      <c r="E30" s="33">
        <v>1661</v>
      </c>
      <c r="F30" s="33">
        <v>1745</v>
      </c>
    </row>
    <row r="31" spans="1:6" ht="15.75" thickBot="1">
      <c r="A31" s="10" t="s">
        <v>48</v>
      </c>
      <c r="B31" s="32">
        <v>11599</v>
      </c>
      <c r="C31" s="33">
        <v>9351</v>
      </c>
      <c r="D31" s="33">
        <v>349</v>
      </c>
      <c r="E31" s="33">
        <v>1004</v>
      </c>
      <c r="F31" s="33">
        <v>895</v>
      </c>
    </row>
    <row r="32" spans="1:6" ht="15.75" thickBot="1">
      <c r="A32" s="10" t="s">
        <v>49</v>
      </c>
      <c r="B32" s="32">
        <v>3106</v>
      </c>
      <c r="C32" s="33">
        <v>2743</v>
      </c>
      <c r="D32" s="33">
        <v>69</v>
      </c>
      <c r="E32" s="33">
        <v>154</v>
      </c>
      <c r="F32" s="33">
        <v>140</v>
      </c>
    </row>
    <row r="33" spans="1:6" ht="15.75" thickBot="1">
      <c r="A33" s="8" t="s">
        <v>51</v>
      </c>
      <c r="B33" s="34">
        <v>29430</v>
      </c>
      <c r="C33" s="35">
        <v>23843</v>
      </c>
      <c r="D33" s="35">
        <v>749</v>
      </c>
      <c r="E33" s="35">
        <v>2507</v>
      </c>
      <c r="F33" s="35">
        <v>2331</v>
      </c>
    </row>
    <row r="34" spans="1:6" ht="15.75" thickBot="1">
      <c r="A34" s="10" t="s">
        <v>47</v>
      </c>
      <c r="B34" s="32">
        <v>13343</v>
      </c>
      <c r="C34" s="33">
        <v>10525</v>
      </c>
      <c r="D34" s="33">
        <v>354</v>
      </c>
      <c r="E34" s="33">
        <v>1171</v>
      </c>
      <c r="F34" s="33">
        <v>1293</v>
      </c>
    </row>
    <row r="35" spans="1:6" ht="15.75" thickBot="1">
      <c r="A35" s="10" t="s">
        <v>48</v>
      </c>
      <c r="B35" s="32">
        <v>11751</v>
      </c>
      <c r="C35" s="33">
        <v>9815</v>
      </c>
      <c r="D35" s="33">
        <v>280</v>
      </c>
      <c r="E35" s="33">
        <v>914</v>
      </c>
      <c r="F35" s="33">
        <v>742</v>
      </c>
    </row>
    <row r="36" spans="1:6" ht="15.75" thickBot="1">
      <c r="A36" s="10" t="s">
        <v>49</v>
      </c>
      <c r="B36" s="32">
        <v>4336</v>
      </c>
      <c r="C36" s="33">
        <v>3503</v>
      </c>
      <c r="D36" s="33">
        <v>115</v>
      </c>
      <c r="E36" s="33">
        <v>422</v>
      </c>
      <c r="F36" s="33">
        <v>296</v>
      </c>
    </row>
    <row r="37" spans="1:6" ht="12.75">
      <c r="A37" s="12"/>
      <c r="B37" s="12"/>
      <c r="C37" s="12"/>
      <c r="D37" s="12"/>
      <c r="E37" s="12"/>
      <c r="F37" s="12"/>
    </row>
  </sheetData>
  <sheetProtection/>
  <mergeCells count="2">
    <mergeCell ref="B3:F3"/>
    <mergeCell ref="A1:F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showGridLines="0" zoomScalePageLayoutView="0" workbookViewId="0" topLeftCell="A1">
      <selection activeCell="K1" sqref="K1:K16384"/>
    </sheetView>
  </sheetViews>
  <sheetFormatPr defaultColWidth="9.140625" defaultRowHeight="12.75"/>
  <cols>
    <col min="1" max="1" width="20.28125" style="0" customWidth="1"/>
    <col min="2" max="2" width="17.57421875" style="0" customWidth="1"/>
    <col min="3" max="3" width="27.140625" style="0" customWidth="1"/>
    <col min="4" max="4" width="27.00390625" style="0" customWidth="1"/>
    <col min="5" max="6" width="20.28125" style="0" customWidth="1"/>
    <col min="7" max="7" width="27.140625" style="0" customWidth="1"/>
    <col min="8" max="8" width="25.7109375" style="0" customWidth="1"/>
    <col min="9" max="10" width="20.28125" style="0" customWidth="1"/>
  </cols>
  <sheetData>
    <row r="1" spans="1:10" ht="0.75" customHeight="1">
      <c r="A1" s="56" t="s">
        <v>215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.75" thickBot="1">
      <c r="A3" s="1"/>
      <c r="B3" s="55" t="s">
        <v>216</v>
      </c>
      <c r="C3" s="55"/>
      <c r="D3" s="55"/>
      <c r="E3" s="55"/>
      <c r="F3" s="55"/>
      <c r="G3" s="55"/>
      <c r="H3" s="55"/>
      <c r="I3" s="55"/>
      <c r="J3" s="55"/>
    </row>
    <row r="4" spans="1:10" ht="15.75" thickBot="1">
      <c r="A4" s="16" t="s">
        <v>217</v>
      </c>
      <c r="B4" s="23" t="s">
        <v>210</v>
      </c>
      <c r="C4" s="55" t="s">
        <v>57</v>
      </c>
      <c r="D4" s="55"/>
      <c r="E4" s="55"/>
      <c r="F4" s="55"/>
      <c r="G4" s="55" t="s">
        <v>58</v>
      </c>
      <c r="H4" s="55"/>
      <c r="I4" s="55"/>
      <c r="J4" s="55"/>
    </row>
    <row r="5" spans="1:10" ht="30.75" thickBot="1">
      <c r="A5" s="4"/>
      <c r="B5" s="4"/>
      <c r="C5" s="17" t="s">
        <v>211</v>
      </c>
      <c r="D5" s="17" t="s">
        <v>212</v>
      </c>
      <c r="E5" s="17" t="s">
        <v>213</v>
      </c>
      <c r="F5" s="17" t="s">
        <v>214</v>
      </c>
      <c r="G5" s="17" t="s">
        <v>211</v>
      </c>
      <c r="H5" s="17" t="s">
        <v>212</v>
      </c>
      <c r="I5" s="17" t="s">
        <v>213</v>
      </c>
      <c r="J5" s="17" t="s">
        <v>214</v>
      </c>
    </row>
    <row r="6" spans="1:10" ht="15.75" thickBot="1">
      <c r="A6" s="6" t="s">
        <v>3</v>
      </c>
      <c r="B6" s="31">
        <v>22263</v>
      </c>
      <c r="C6" s="31">
        <v>10520</v>
      </c>
      <c r="D6" s="31">
        <v>316</v>
      </c>
      <c r="E6" s="31">
        <v>1841</v>
      </c>
      <c r="F6" s="31">
        <v>2606</v>
      </c>
      <c r="G6" s="31">
        <v>4486</v>
      </c>
      <c r="H6" s="31">
        <v>109</v>
      </c>
      <c r="I6" s="31">
        <v>1521</v>
      </c>
      <c r="J6" s="31">
        <v>864</v>
      </c>
    </row>
    <row r="7" spans="1:10" ht="15.75" thickBot="1">
      <c r="A7" s="10" t="s">
        <v>47</v>
      </c>
      <c r="B7" s="33">
        <v>2663</v>
      </c>
      <c r="C7" s="33">
        <v>1428</v>
      </c>
      <c r="D7" s="33">
        <v>78</v>
      </c>
      <c r="E7" s="33">
        <v>117</v>
      </c>
      <c r="F7" s="33">
        <v>237</v>
      </c>
      <c r="G7" s="33">
        <v>675</v>
      </c>
      <c r="H7" s="33">
        <v>11</v>
      </c>
      <c r="I7" s="33">
        <v>28</v>
      </c>
      <c r="J7" s="33">
        <v>89</v>
      </c>
    </row>
    <row r="8" spans="1:10" ht="15.75" thickBot="1">
      <c r="A8" s="10" t="s">
        <v>48</v>
      </c>
      <c r="B8" s="33">
        <v>14823</v>
      </c>
      <c r="C8" s="33">
        <v>6940</v>
      </c>
      <c r="D8" s="33">
        <v>146</v>
      </c>
      <c r="E8" s="33">
        <v>1234</v>
      </c>
      <c r="F8" s="33">
        <v>1780</v>
      </c>
      <c r="G8" s="33">
        <v>2948</v>
      </c>
      <c r="H8" s="33">
        <v>85</v>
      </c>
      <c r="I8" s="33">
        <v>539</v>
      </c>
      <c r="J8" s="33">
        <v>1151</v>
      </c>
    </row>
    <row r="9" spans="1:10" ht="15.75" thickBot="1">
      <c r="A9" s="10" t="s">
        <v>49</v>
      </c>
      <c r="B9" s="33">
        <v>4777</v>
      </c>
      <c r="C9" s="33">
        <v>2152</v>
      </c>
      <c r="D9" s="33">
        <v>92</v>
      </c>
      <c r="E9" s="33">
        <v>490</v>
      </c>
      <c r="F9" s="33">
        <v>589</v>
      </c>
      <c r="G9" s="33">
        <v>863</v>
      </c>
      <c r="H9" s="33">
        <v>13</v>
      </c>
      <c r="I9" s="33">
        <v>297</v>
      </c>
      <c r="J9" s="33">
        <v>281</v>
      </c>
    </row>
    <row r="10" spans="1:10" ht="15.75" thickBot="1">
      <c r="A10" s="8" t="s">
        <v>4</v>
      </c>
      <c r="B10" s="35">
        <v>289597</v>
      </c>
      <c r="C10" s="35">
        <v>130536</v>
      </c>
      <c r="D10" s="35">
        <v>4503</v>
      </c>
      <c r="E10" s="35">
        <v>29109</v>
      </c>
      <c r="F10" s="35">
        <v>36786</v>
      </c>
      <c r="G10" s="35">
        <v>53421</v>
      </c>
      <c r="H10" s="35">
        <v>2484</v>
      </c>
      <c r="I10" s="35">
        <v>17706</v>
      </c>
      <c r="J10" s="35">
        <v>15052</v>
      </c>
    </row>
    <row r="11" spans="1:10" ht="15.75" thickBot="1">
      <c r="A11" s="10" t="s">
        <v>47</v>
      </c>
      <c r="B11" s="33">
        <v>50382</v>
      </c>
      <c r="C11" s="33">
        <v>16933</v>
      </c>
      <c r="D11" s="33">
        <v>730</v>
      </c>
      <c r="E11" s="33">
        <v>4764</v>
      </c>
      <c r="F11" s="33">
        <v>5181</v>
      </c>
      <c r="G11" s="33">
        <v>14360</v>
      </c>
      <c r="H11" s="33">
        <v>1078</v>
      </c>
      <c r="I11" s="33">
        <v>3581</v>
      </c>
      <c r="J11" s="33">
        <v>3755</v>
      </c>
    </row>
    <row r="12" spans="1:10" ht="15.75" thickBot="1">
      <c r="A12" s="10" t="s">
        <v>48</v>
      </c>
      <c r="B12" s="33">
        <v>187111</v>
      </c>
      <c r="C12" s="33">
        <v>85403</v>
      </c>
      <c r="D12" s="33">
        <v>3069</v>
      </c>
      <c r="E12" s="33">
        <v>19549</v>
      </c>
      <c r="F12" s="33">
        <v>25222</v>
      </c>
      <c r="G12" s="33">
        <v>31471</v>
      </c>
      <c r="H12" s="33">
        <v>958</v>
      </c>
      <c r="I12" s="33">
        <v>9905</v>
      </c>
      <c r="J12" s="33">
        <v>11534</v>
      </c>
    </row>
    <row r="13" spans="1:10" ht="15.75" thickBot="1">
      <c r="A13" s="10" t="s">
        <v>49</v>
      </c>
      <c r="B13" s="33">
        <v>52104</v>
      </c>
      <c r="C13" s="33">
        <v>28200</v>
      </c>
      <c r="D13" s="33">
        <v>704</v>
      </c>
      <c r="E13" s="33">
        <v>4796</v>
      </c>
      <c r="F13" s="33">
        <v>6383</v>
      </c>
      <c r="G13" s="33">
        <v>7590</v>
      </c>
      <c r="H13" s="33">
        <v>448</v>
      </c>
      <c r="I13" s="33">
        <v>1566</v>
      </c>
      <c r="J13" s="33">
        <v>2417</v>
      </c>
    </row>
    <row r="14" spans="1:10" ht="15.75" thickBot="1">
      <c r="A14" s="8" t="s">
        <v>50</v>
      </c>
      <c r="B14" s="35">
        <v>34653</v>
      </c>
      <c r="C14" s="35">
        <v>17329</v>
      </c>
      <c r="D14" s="35">
        <v>537</v>
      </c>
      <c r="E14" s="35">
        <v>4104</v>
      </c>
      <c r="F14" s="35">
        <v>5662</v>
      </c>
      <c r="G14" s="35">
        <v>4049</v>
      </c>
      <c r="H14" s="35">
        <v>113</v>
      </c>
      <c r="I14" s="35">
        <v>1319</v>
      </c>
      <c r="J14" s="35">
        <v>1540</v>
      </c>
    </row>
    <row r="15" spans="1:10" ht="15.75" thickBot="1">
      <c r="A15" s="10" t="s">
        <v>47</v>
      </c>
      <c r="B15" s="33">
        <v>5280</v>
      </c>
      <c r="C15" s="33">
        <v>1708</v>
      </c>
      <c r="D15" s="33">
        <v>73</v>
      </c>
      <c r="E15" s="33">
        <v>594</v>
      </c>
      <c r="F15" s="33">
        <v>687</v>
      </c>
      <c r="G15" s="33">
        <v>1281</v>
      </c>
      <c r="H15" s="33">
        <v>42</v>
      </c>
      <c r="I15" s="33">
        <v>463</v>
      </c>
      <c r="J15" s="33">
        <v>432</v>
      </c>
    </row>
    <row r="16" spans="1:10" ht="15.75" thickBot="1">
      <c r="A16" s="10" t="s">
        <v>48</v>
      </c>
      <c r="B16" s="33">
        <v>19186</v>
      </c>
      <c r="C16" s="33">
        <v>10588</v>
      </c>
      <c r="D16" s="33">
        <v>324</v>
      </c>
      <c r="E16" s="33">
        <v>2616</v>
      </c>
      <c r="F16" s="33">
        <v>3427</v>
      </c>
      <c r="G16" s="33">
        <v>1486</v>
      </c>
      <c r="H16" s="33">
        <v>57</v>
      </c>
      <c r="I16" s="33">
        <v>376</v>
      </c>
      <c r="J16" s="33">
        <v>312</v>
      </c>
    </row>
    <row r="17" spans="1:10" ht="15.75" thickBot="1">
      <c r="A17" s="10" t="s">
        <v>49</v>
      </c>
      <c r="B17" s="33">
        <v>10187</v>
      </c>
      <c r="C17" s="33">
        <v>5033</v>
      </c>
      <c r="D17" s="33">
        <v>140</v>
      </c>
      <c r="E17" s="33">
        <v>894</v>
      </c>
      <c r="F17" s="33">
        <v>1548</v>
      </c>
      <c r="G17" s="33">
        <v>1282</v>
      </c>
      <c r="H17" s="33">
        <v>14</v>
      </c>
      <c r="I17" s="33">
        <v>701</v>
      </c>
      <c r="J17" s="33">
        <v>575</v>
      </c>
    </row>
    <row r="18" spans="1:10" ht="15.75" thickBot="1">
      <c r="A18" s="8" t="s">
        <v>6</v>
      </c>
      <c r="B18" s="35">
        <v>5483</v>
      </c>
      <c r="C18" s="35">
        <v>2850</v>
      </c>
      <c r="D18" s="35">
        <v>102</v>
      </c>
      <c r="E18" s="35">
        <v>304</v>
      </c>
      <c r="F18" s="35">
        <v>722</v>
      </c>
      <c r="G18" s="35">
        <v>969</v>
      </c>
      <c r="H18" s="35">
        <v>27</v>
      </c>
      <c r="I18" s="35">
        <v>280</v>
      </c>
      <c r="J18" s="35">
        <v>229</v>
      </c>
    </row>
    <row r="19" spans="1:10" ht="15.75" thickBot="1">
      <c r="A19" s="10" t="s">
        <v>47</v>
      </c>
      <c r="B19" s="33">
        <v>385</v>
      </c>
      <c r="C19" s="33">
        <v>165</v>
      </c>
      <c r="D19" s="33">
        <v>17</v>
      </c>
      <c r="E19" s="33">
        <v>32</v>
      </c>
      <c r="F19" s="33">
        <v>75</v>
      </c>
      <c r="G19" s="33">
        <v>46</v>
      </c>
      <c r="H19" s="33">
        <v>2</v>
      </c>
      <c r="I19" s="33">
        <v>24</v>
      </c>
      <c r="J19" s="33">
        <v>24</v>
      </c>
    </row>
    <row r="20" spans="1:10" ht="15.75" thickBot="1">
      <c r="A20" s="10" t="s">
        <v>48</v>
      </c>
      <c r="B20" s="33">
        <v>2008</v>
      </c>
      <c r="C20" s="33">
        <v>536</v>
      </c>
      <c r="D20" s="33">
        <v>22</v>
      </c>
      <c r="E20" s="33">
        <v>130</v>
      </c>
      <c r="F20" s="33">
        <v>157</v>
      </c>
      <c r="G20" s="33">
        <v>723</v>
      </c>
      <c r="H20" s="33">
        <v>19</v>
      </c>
      <c r="I20" s="33">
        <v>185</v>
      </c>
      <c r="J20" s="33">
        <v>236</v>
      </c>
    </row>
    <row r="21" spans="1:10" ht="15.75" thickBot="1">
      <c r="A21" s="10" t="s">
        <v>49</v>
      </c>
      <c r="B21" s="33">
        <v>3090</v>
      </c>
      <c r="C21" s="33">
        <v>2149</v>
      </c>
      <c r="D21" s="33">
        <v>63</v>
      </c>
      <c r="E21" s="33">
        <v>142</v>
      </c>
      <c r="F21" s="33">
        <v>490</v>
      </c>
      <c r="G21" s="33">
        <v>200</v>
      </c>
      <c r="H21" s="33">
        <v>6</v>
      </c>
      <c r="I21" s="33">
        <v>20</v>
      </c>
      <c r="J21" s="33">
        <v>20</v>
      </c>
    </row>
    <row r="22" spans="1:10" ht="15.75" thickBot="1">
      <c r="A22" s="8" t="s">
        <v>7</v>
      </c>
      <c r="B22" s="35">
        <v>12783</v>
      </c>
      <c r="C22" s="35">
        <v>8741</v>
      </c>
      <c r="D22" s="35">
        <v>355</v>
      </c>
      <c r="E22" s="35">
        <v>1436</v>
      </c>
      <c r="F22" s="35">
        <v>1434</v>
      </c>
      <c r="G22" s="35">
        <v>541</v>
      </c>
      <c r="H22" s="35">
        <v>20</v>
      </c>
      <c r="I22" s="35">
        <v>131</v>
      </c>
      <c r="J22" s="35">
        <v>125</v>
      </c>
    </row>
    <row r="23" spans="1:10" ht="15.75" thickBot="1">
      <c r="A23" s="10" t="s">
        <v>47</v>
      </c>
      <c r="B23" s="33">
        <v>4582</v>
      </c>
      <c r="C23" s="33">
        <v>3091</v>
      </c>
      <c r="D23" s="33">
        <v>180</v>
      </c>
      <c r="E23" s="33">
        <v>614</v>
      </c>
      <c r="F23" s="33">
        <v>517</v>
      </c>
      <c r="G23" s="33">
        <v>112</v>
      </c>
      <c r="H23" s="33">
        <v>5</v>
      </c>
      <c r="I23" s="33">
        <v>29</v>
      </c>
      <c r="J23" s="33">
        <v>34</v>
      </c>
    </row>
    <row r="24" spans="1:10" ht="15.75" thickBot="1">
      <c r="A24" s="10" t="s">
        <v>48</v>
      </c>
      <c r="B24" s="33">
        <v>5487</v>
      </c>
      <c r="C24" s="33">
        <v>3867</v>
      </c>
      <c r="D24" s="33">
        <v>95</v>
      </c>
      <c r="E24" s="33">
        <v>415</v>
      </c>
      <c r="F24" s="33">
        <v>543</v>
      </c>
      <c r="G24" s="33">
        <v>389</v>
      </c>
      <c r="H24" s="33">
        <v>11</v>
      </c>
      <c r="I24" s="33">
        <v>83</v>
      </c>
      <c r="J24" s="33">
        <v>84</v>
      </c>
    </row>
    <row r="25" spans="1:10" ht="15.75" thickBot="1">
      <c r="A25" s="10" t="s">
        <v>49</v>
      </c>
      <c r="B25" s="33">
        <v>2714</v>
      </c>
      <c r="C25" s="33">
        <v>1783</v>
      </c>
      <c r="D25" s="33">
        <v>80</v>
      </c>
      <c r="E25" s="33">
        <v>407</v>
      </c>
      <c r="F25" s="33">
        <v>374</v>
      </c>
      <c r="G25" s="33">
        <v>40</v>
      </c>
      <c r="H25" s="33">
        <v>4</v>
      </c>
      <c r="I25" s="33">
        <v>13</v>
      </c>
      <c r="J25" s="33">
        <v>13</v>
      </c>
    </row>
    <row r="26" spans="1:10" ht="15.75" thickBot="1">
      <c r="A26" s="8" t="s">
        <v>8</v>
      </c>
      <c r="B26" s="35">
        <v>24728</v>
      </c>
      <c r="C26" s="35">
        <v>16125</v>
      </c>
      <c r="D26" s="35">
        <v>693</v>
      </c>
      <c r="E26" s="35">
        <v>3170</v>
      </c>
      <c r="F26" s="35">
        <v>2657</v>
      </c>
      <c r="G26" s="35">
        <v>1200</v>
      </c>
      <c r="H26" s="35">
        <v>48</v>
      </c>
      <c r="I26" s="35">
        <v>390</v>
      </c>
      <c r="J26" s="35">
        <v>445</v>
      </c>
    </row>
    <row r="27" spans="1:10" ht="15.75" thickBot="1">
      <c r="A27" s="10" t="s">
        <v>47</v>
      </c>
      <c r="B27" s="33">
        <v>7317</v>
      </c>
      <c r="C27" s="33">
        <v>4281</v>
      </c>
      <c r="D27" s="33">
        <v>268</v>
      </c>
      <c r="E27" s="33">
        <v>1019</v>
      </c>
      <c r="F27" s="33">
        <v>700</v>
      </c>
      <c r="G27" s="33">
        <v>648</v>
      </c>
      <c r="H27" s="33">
        <v>31</v>
      </c>
      <c r="I27" s="33">
        <v>226</v>
      </c>
      <c r="J27" s="33">
        <v>144</v>
      </c>
    </row>
    <row r="28" spans="1:10" ht="15.75" thickBot="1">
      <c r="A28" s="10" t="s">
        <v>48</v>
      </c>
      <c r="B28" s="33">
        <v>6045</v>
      </c>
      <c r="C28" s="33">
        <v>4071</v>
      </c>
      <c r="D28" s="33">
        <v>159</v>
      </c>
      <c r="E28" s="33">
        <v>559</v>
      </c>
      <c r="F28" s="33">
        <v>570</v>
      </c>
      <c r="G28" s="33">
        <v>288</v>
      </c>
      <c r="H28" s="33">
        <v>12</v>
      </c>
      <c r="I28" s="33">
        <v>219</v>
      </c>
      <c r="J28" s="33">
        <v>167</v>
      </c>
    </row>
    <row r="29" spans="1:10" ht="15.75" thickBot="1">
      <c r="A29" s="10" t="s">
        <v>49</v>
      </c>
      <c r="B29" s="33">
        <v>11366</v>
      </c>
      <c r="C29" s="33">
        <v>7773</v>
      </c>
      <c r="D29" s="33">
        <v>266</v>
      </c>
      <c r="E29" s="33">
        <v>1592</v>
      </c>
      <c r="F29" s="33">
        <v>1387</v>
      </c>
      <c r="G29" s="33">
        <v>264</v>
      </c>
      <c r="H29" s="33">
        <v>5</v>
      </c>
      <c r="I29" s="33">
        <v>0</v>
      </c>
      <c r="J29" s="33">
        <v>79</v>
      </c>
    </row>
    <row r="30" spans="1:10" ht="15.75" thickBot="1">
      <c r="A30" s="8" t="s">
        <v>9</v>
      </c>
      <c r="B30" s="35">
        <v>26479</v>
      </c>
      <c r="C30" s="35">
        <v>17313</v>
      </c>
      <c r="D30" s="35">
        <v>729</v>
      </c>
      <c r="E30" s="35">
        <v>2244</v>
      </c>
      <c r="F30" s="35">
        <v>2100</v>
      </c>
      <c r="G30" s="35">
        <v>3441</v>
      </c>
      <c r="H30" s="35">
        <v>110</v>
      </c>
      <c r="I30" s="35">
        <v>318</v>
      </c>
      <c r="J30" s="35">
        <v>224</v>
      </c>
    </row>
    <row r="31" spans="1:10" ht="15.75" thickBot="1">
      <c r="A31" s="10" t="s">
        <v>47</v>
      </c>
      <c r="B31" s="33">
        <v>13867</v>
      </c>
      <c r="C31" s="33">
        <v>9330</v>
      </c>
      <c r="D31" s="33">
        <v>423</v>
      </c>
      <c r="E31" s="33">
        <v>1407</v>
      </c>
      <c r="F31" s="33">
        <v>1343</v>
      </c>
      <c r="G31" s="33">
        <v>1037</v>
      </c>
      <c r="H31" s="33">
        <v>42</v>
      </c>
      <c r="I31" s="33">
        <v>95</v>
      </c>
      <c r="J31" s="33">
        <v>190</v>
      </c>
    </row>
    <row r="32" spans="1:10" ht="15.75" thickBot="1">
      <c r="A32" s="10" t="s">
        <v>48</v>
      </c>
      <c r="B32" s="33">
        <v>10272</v>
      </c>
      <c r="C32" s="33">
        <v>6564</v>
      </c>
      <c r="D32" s="33">
        <v>272</v>
      </c>
      <c r="E32" s="33">
        <v>803</v>
      </c>
      <c r="F32" s="33">
        <v>724</v>
      </c>
      <c r="G32" s="33">
        <v>1604</v>
      </c>
      <c r="H32" s="33">
        <v>48</v>
      </c>
      <c r="I32" s="33">
        <v>129</v>
      </c>
      <c r="J32" s="33">
        <v>128</v>
      </c>
    </row>
    <row r="33" spans="1:10" ht="15.75" thickBot="1">
      <c r="A33" s="10" t="s">
        <v>49</v>
      </c>
      <c r="B33" s="33">
        <v>2340</v>
      </c>
      <c r="C33" s="33">
        <v>1419</v>
      </c>
      <c r="D33" s="33">
        <v>34</v>
      </c>
      <c r="E33" s="33">
        <v>34</v>
      </c>
      <c r="F33" s="33">
        <v>33</v>
      </c>
      <c r="G33" s="33">
        <v>800</v>
      </c>
      <c r="H33" s="33">
        <v>20</v>
      </c>
      <c r="I33" s="33">
        <v>0</v>
      </c>
      <c r="J33" s="33">
        <v>0</v>
      </c>
    </row>
    <row r="34" spans="1:10" ht="15.75" thickBot="1">
      <c r="A34" s="8" t="s">
        <v>51</v>
      </c>
      <c r="B34" s="35">
        <v>29432</v>
      </c>
      <c r="C34" s="35">
        <v>18516</v>
      </c>
      <c r="D34" s="35">
        <v>605</v>
      </c>
      <c r="E34" s="35">
        <v>2272</v>
      </c>
      <c r="F34" s="35">
        <v>2009</v>
      </c>
      <c r="G34" s="35">
        <v>5327</v>
      </c>
      <c r="H34" s="35">
        <v>145</v>
      </c>
      <c r="I34" s="35">
        <v>323</v>
      </c>
      <c r="J34" s="35">
        <v>235</v>
      </c>
    </row>
    <row r="35" spans="1:10" ht="15.75" thickBot="1">
      <c r="A35" s="10" t="s">
        <v>47</v>
      </c>
      <c r="B35" s="33">
        <v>13343</v>
      </c>
      <c r="C35" s="33">
        <v>8292</v>
      </c>
      <c r="D35" s="33">
        <v>300</v>
      </c>
      <c r="E35" s="33">
        <v>1103</v>
      </c>
      <c r="F35" s="33">
        <v>1116</v>
      </c>
      <c r="G35" s="33">
        <v>2233</v>
      </c>
      <c r="H35" s="33">
        <v>54</v>
      </c>
      <c r="I35" s="33">
        <v>68</v>
      </c>
      <c r="J35" s="33">
        <v>177</v>
      </c>
    </row>
    <row r="36" spans="1:10" ht="15.75" thickBot="1">
      <c r="A36" s="10" t="s">
        <v>48</v>
      </c>
      <c r="B36" s="33">
        <v>11753</v>
      </c>
      <c r="C36" s="33">
        <v>7630</v>
      </c>
      <c r="D36" s="33">
        <v>210</v>
      </c>
      <c r="E36" s="33">
        <v>783</v>
      </c>
      <c r="F36" s="33">
        <v>597</v>
      </c>
      <c r="G36" s="33">
        <v>2185</v>
      </c>
      <c r="H36" s="33">
        <v>71</v>
      </c>
      <c r="I36" s="33">
        <v>131</v>
      </c>
      <c r="J36" s="33">
        <v>146</v>
      </c>
    </row>
    <row r="37" spans="1:10" ht="15.75" thickBot="1">
      <c r="A37" s="10" t="s">
        <v>49</v>
      </c>
      <c r="B37" s="33">
        <v>4336</v>
      </c>
      <c r="C37" s="33">
        <v>2594</v>
      </c>
      <c r="D37" s="33">
        <v>95</v>
      </c>
      <c r="E37" s="33">
        <v>386</v>
      </c>
      <c r="F37" s="33">
        <v>296</v>
      </c>
      <c r="G37" s="33">
        <v>909</v>
      </c>
      <c r="H37" s="33">
        <v>20</v>
      </c>
      <c r="I37" s="33">
        <v>36</v>
      </c>
      <c r="J37" s="33">
        <v>0</v>
      </c>
    </row>
    <row r="38" spans="1:10" ht="15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4">
    <mergeCell ref="B3:J3"/>
    <mergeCell ref="C4:F4"/>
    <mergeCell ref="G4:J4"/>
    <mergeCell ref="A1:J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F1" sqref="F1:F16384"/>
    </sheetView>
  </sheetViews>
  <sheetFormatPr defaultColWidth="9.140625" defaultRowHeight="12.75"/>
  <cols>
    <col min="1" max="2" width="18.8515625" style="0" customWidth="1"/>
    <col min="3" max="5" width="17.5742187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218</v>
      </c>
      <c r="B2" s="57"/>
      <c r="C2" s="57"/>
      <c r="D2" s="57"/>
      <c r="E2" s="57"/>
    </row>
    <row r="3" spans="1:5" ht="15.75" thickBot="1">
      <c r="A3" s="1"/>
      <c r="B3" s="55" t="s">
        <v>219</v>
      </c>
      <c r="C3" s="55"/>
      <c r="D3" s="55"/>
      <c r="E3" s="55"/>
    </row>
    <row r="4" spans="1:5" ht="15.75" thickBot="1">
      <c r="A4" s="4" t="s">
        <v>45</v>
      </c>
      <c r="B4" s="18" t="s">
        <v>210</v>
      </c>
      <c r="C4" s="18" t="s">
        <v>220</v>
      </c>
      <c r="D4" s="18" t="s">
        <v>221</v>
      </c>
      <c r="E4" s="18" t="s">
        <v>222</v>
      </c>
    </row>
    <row r="5" spans="1:5" ht="15.75" thickBot="1">
      <c r="A5" s="6" t="s">
        <v>3</v>
      </c>
      <c r="B5" s="31">
        <v>23005</v>
      </c>
      <c r="C5" s="31">
        <v>12125</v>
      </c>
      <c r="D5" s="31">
        <v>10465</v>
      </c>
      <c r="E5" s="31">
        <v>415</v>
      </c>
    </row>
    <row r="6" spans="1:5" ht="15.75" thickBot="1">
      <c r="A6" s="10" t="s">
        <v>47</v>
      </c>
      <c r="B6" s="33">
        <v>2753</v>
      </c>
      <c r="C6" s="33">
        <v>1819</v>
      </c>
      <c r="D6" s="33">
        <v>934</v>
      </c>
      <c r="E6" s="33">
        <v>0</v>
      </c>
    </row>
    <row r="7" spans="1:5" ht="15.75" thickBot="1">
      <c r="A7" s="10" t="s">
        <v>48</v>
      </c>
      <c r="B7" s="33">
        <v>14825</v>
      </c>
      <c r="C7" s="33">
        <v>8579</v>
      </c>
      <c r="D7" s="33">
        <v>6238</v>
      </c>
      <c r="E7" s="33">
        <v>8</v>
      </c>
    </row>
    <row r="8" spans="1:5" ht="15.75" thickBot="1">
      <c r="A8" s="10" t="s">
        <v>49</v>
      </c>
      <c r="B8" s="33">
        <v>5427</v>
      </c>
      <c r="C8" s="33">
        <v>1727</v>
      </c>
      <c r="D8" s="33">
        <v>3293</v>
      </c>
      <c r="E8" s="33">
        <v>407</v>
      </c>
    </row>
    <row r="9" spans="1:5" ht="15.75" thickBot="1">
      <c r="A9" s="8" t="s">
        <v>4</v>
      </c>
      <c r="B9" s="35">
        <v>292804</v>
      </c>
      <c r="C9" s="35">
        <v>247993</v>
      </c>
      <c r="D9" s="35">
        <v>40942</v>
      </c>
      <c r="E9" s="35">
        <v>3869</v>
      </c>
    </row>
    <row r="10" spans="1:5" ht="15.75" thickBot="1">
      <c r="A10" s="10" t="s">
        <v>47</v>
      </c>
      <c r="B10" s="33">
        <v>50383</v>
      </c>
      <c r="C10" s="33">
        <v>44750</v>
      </c>
      <c r="D10" s="33">
        <v>5529</v>
      </c>
      <c r="E10" s="33">
        <v>104</v>
      </c>
    </row>
    <row r="11" spans="1:5" ht="15.75" thickBot="1">
      <c r="A11" s="10" t="s">
        <v>48</v>
      </c>
      <c r="B11" s="33">
        <v>187112</v>
      </c>
      <c r="C11" s="33">
        <v>170440</v>
      </c>
      <c r="D11" s="33">
        <v>16672</v>
      </c>
      <c r="E11" s="33">
        <v>0</v>
      </c>
    </row>
    <row r="12" spans="1:5" ht="15.75" thickBot="1">
      <c r="A12" s="10" t="s">
        <v>49</v>
      </c>
      <c r="B12" s="33">
        <v>55309</v>
      </c>
      <c r="C12" s="33">
        <v>32803</v>
      </c>
      <c r="D12" s="33">
        <v>18741</v>
      </c>
      <c r="E12" s="33">
        <v>3765</v>
      </c>
    </row>
    <row r="13" spans="1:5" ht="15.75" thickBot="1">
      <c r="A13" s="8" t="s">
        <v>50</v>
      </c>
      <c r="B13" s="35">
        <v>35053</v>
      </c>
      <c r="C13" s="35">
        <v>27444</v>
      </c>
      <c r="D13" s="35">
        <v>6631</v>
      </c>
      <c r="E13" s="35">
        <v>978</v>
      </c>
    </row>
    <row r="14" spans="1:5" ht="15.75" thickBot="1">
      <c r="A14" s="10" t="s">
        <v>47</v>
      </c>
      <c r="B14" s="33">
        <v>5681</v>
      </c>
      <c r="C14" s="33">
        <v>5384</v>
      </c>
      <c r="D14" s="33">
        <v>193</v>
      </c>
      <c r="E14" s="33">
        <v>104</v>
      </c>
    </row>
    <row r="15" spans="1:5" ht="15.75" thickBot="1">
      <c r="A15" s="10" t="s">
        <v>48</v>
      </c>
      <c r="B15" s="33">
        <v>19186</v>
      </c>
      <c r="C15" s="33">
        <v>13849</v>
      </c>
      <c r="D15" s="33">
        <v>5284</v>
      </c>
      <c r="E15" s="33">
        <v>53</v>
      </c>
    </row>
    <row r="16" spans="1:5" ht="15.75" thickBot="1">
      <c r="A16" s="10" t="s">
        <v>49</v>
      </c>
      <c r="B16" s="33">
        <v>10186</v>
      </c>
      <c r="C16" s="33">
        <v>8211</v>
      </c>
      <c r="D16" s="33">
        <v>1154</v>
      </c>
      <c r="E16" s="33">
        <v>821</v>
      </c>
    </row>
    <row r="17" spans="1:5" ht="15.75" thickBot="1">
      <c r="A17" s="8" t="s">
        <v>6</v>
      </c>
      <c r="B17" s="35">
        <v>8795</v>
      </c>
      <c r="C17" s="35">
        <v>1472</v>
      </c>
      <c r="D17" s="35">
        <v>1963</v>
      </c>
      <c r="E17" s="35">
        <v>5360</v>
      </c>
    </row>
    <row r="18" spans="1:5" ht="15.75" thickBot="1">
      <c r="A18" s="10" t="s">
        <v>47</v>
      </c>
      <c r="B18" s="33">
        <v>425</v>
      </c>
      <c r="C18" s="33">
        <v>325</v>
      </c>
      <c r="D18" s="33">
        <v>0</v>
      </c>
      <c r="E18" s="33">
        <v>100</v>
      </c>
    </row>
    <row r="19" spans="1:5" ht="15.75" thickBot="1">
      <c r="A19" s="10" t="s">
        <v>48</v>
      </c>
      <c r="B19" s="33">
        <v>2569</v>
      </c>
      <c r="C19" s="33">
        <v>441</v>
      </c>
      <c r="D19" s="33">
        <v>1371</v>
      </c>
      <c r="E19" s="33">
        <v>757</v>
      </c>
    </row>
    <row r="20" spans="1:5" ht="15.75" thickBot="1">
      <c r="A20" s="10" t="s">
        <v>49</v>
      </c>
      <c r="B20" s="33">
        <v>5801</v>
      </c>
      <c r="C20" s="33">
        <v>706</v>
      </c>
      <c r="D20" s="33">
        <v>592</v>
      </c>
      <c r="E20" s="33">
        <v>4503</v>
      </c>
    </row>
    <row r="21" spans="1:5" ht="15.75" thickBot="1">
      <c r="A21" s="8" t="s">
        <v>7</v>
      </c>
      <c r="B21" s="35">
        <v>14516</v>
      </c>
      <c r="C21" s="35">
        <v>10484</v>
      </c>
      <c r="D21" s="35">
        <v>1626</v>
      </c>
      <c r="E21" s="35">
        <v>2406</v>
      </c>
    </row>
    <row r="22" spans="1:5" ht="15.75" thickBot="1">
      <c r="A22" s="10" t="s">
        <v>47</v>
      </c>
      <c r="B22" s="33">
        <v>4583</v>
      </c>
      <c r="C22" s="33">
        <v>4105</v>
      </c>
      <c r="D22" s="33">
        <v>473</v>
      </c>
      <c r="E22" s="33">
        <v>5</v>
      </c>
    </row>
    <row r="23" spans="1:5" ht="15.75" thickBot="1">
      <c r="A23" s="10" t="s">
        <v>48</v>
      </c>
      <c r="B23" s="33">
        <v>5698</v>
      </c>
      <c r="C23" s="33">
        <v>4378</v>
      </c>
      <c r="D23" s="33">
        <v>510</v>
      </c>
      <c r="E23" s="33">
        <v>810</v>
      </c>
    </row>
    <row r="24" spans="1:5" ht="15.75" thickBot="1">
      <c r="A24" s="10" t="s">
        <v>49</v>
      </c>
      <c r="B24" s="33">
        <v>4235</v>
      </c>
      <c r="C24" s="33">
        <v>2001</v>
      </c>
      <c r="D24" s="33">
        <v>643</v>
      </c>
      <c r="E24" s="33">
        <v>1591</v>
      </c>
    </row>
    <row r="25" spans="1:5" ht="15.75" thickBot="1">
      <c r="A25" s="8" t="s">
        <v>8</v>
      </c>
      <c r="B25" s="35">
        <v>28824</v>
      </c>
      <c r="C25" s="35">
        <v>24176</v>
      </c>
      <c r="D25" s="35">
        <v>4423</v>
      </c>
      <c r="E25" s="35">
        <v>225</v>
      </c>
    </row>
    <row r="26" spans="1:5" ht="15.75" thickBot="1">
      <c r="A26" s="10" t="s">
        <v>47</v>
      </c>
      <c r="B26" s="33">
        <v>7533</v>
      </c>
      <c r="C26" s="33">
        <v>4744</v>
      </c>
      <c r="D26" s="33">
        <v>2789</v>
      </c>
      <c r="E26" s="33">
        <v>0</v>
      </c>
    </row>
    <row r="27" spans="1:5" ht="15.75" thickBot="1">
      <c r="A27" s="10" t="s">
        <v>48</v>
      </c>
      <c r="B27" s="33">
        <v>7634</v>
      </c>
      <c r="C27" s="33">
        <v>6460</v>
      </c>
      <c r="D27" s="33">
        <v>949</v>
      </c>
      <c r="E27" s="33">
        <v>225</v>
      </c>
    </row>
    <row r="28" spans="1:5" ht="15.75" thickBot="1">
      <c r="A28" s="10" t="s">
        <v>49</v>
      </c>
      <c r="B28" s="33">
        <v>13657</v>
      </c>
      <c r="C28" s="33">
        <v>12972</v>
      </c>
      <c r="D28" s="33">
        <v>685</v>
      </c>
      <c r="E28" s="33">
        <v>0</v>
      </c>
    </row>
    <row r="29" spans="1:5" ht="15.75" thickBot="1">
      <c r="A29" s="8" t="s">
        <v>9</v>
      </c>
      <c r="B29" s="35">
        <v>29218</v>
      </c>
      <c r="C29" s="35">
        <v>24392</v>
      </c>
      <c r="D29" s="35">
        <v>3928</v>
      </c>
      <c r="E29" s="35">
        <v>898</v>
      </c>
    </row>
    <row r="30" spans="1:5" ht="15.75" thickBot="1">
      <c r="A30" s="10" t="s">
        <v>47</v>
      </c>
      <c r="B30" s="33">
        <v>14513</v>
      </c>
      <c r="C30" s="33">
        <v>13064</v>
      </c>
      <c r="D30" s="33">
        <v>1343</v>
      </c>
      <c r="E30" s="33">
        <v>106</v>
      </c>
    </row>
    <row r="31" spans="1:5" ht="15.75" thickBot="1">
      <c r="A31" s="10" t="s">
        <v>48</v>
      </c>
      <c r="B31" s="33">
        <v>11599</v>
      </c>
      <c r="C31" s="33">
        <v>8741</v>
      </c>
      <c r="D31" s="33">
        <v>2093</v>
      </c>
      <c r="E31" s="33">
        <v>765</v>
      </c>
    </row>
    <row r="32" spans="1:5" ht="15.75" thickBot="1">
      <c r="A32" s="10" t="s">
        <v>49</v>
      </c>
      <c r="B32" s="33">
        <v>3106</v>
      </c>
      <c r="C32" s="33">
        <v>2587</v>
      </c>
      <c r="D32" s="33">
        <v>492</v>
      </c>
      <c r="E32" s="33">
        <v>27</v>
      </c>
    </row>
    <row r="33" spans="1:5" ht="15.75" thickBot="1">
      <c r="A33" s="8" t="s">
        <v>51</v>
      </c>
      <c r="B33" s="35">
        <v>29430</v>
      </c>
      <c r="C33" s="35">
        <v>19639</v>
      </c>
      <c r="D33" s="35">
        <v>9509</v>
      </c>
      <c r="E33" s="35">
        <v>282</v>
      </c>
    </row>
    <row r="34" spans="1:5" ht="15.75" thickBot="1">
      <c r="A34" s="10" t="s">
        <v>47</v>
      </c>
      <c r="B34" s="33">
        <v>13343</v>
      </c>
      <c r="C34" s="33">
        <v>10648</v>
      </c>
      <c r="D34" s="33">
        <v>2532</v>
      </c>
      <c r="E34" s="33">
        <v>163</v>
      </c>
    </row>
    <row r="35" spans="1:5" ht="15.75" thickBot="1">
      <c r="A35" s="10" t="s">
        <v>48</v>
      </c>
      <c r="B35" s="33">
        <v>11751</v>
      </c>
      <c r="C35" s="33">
        <v>7714</v>
      </c>
      <c r="D35" s="33">
        <v>3985</v>
      </c>
      <c r="E35" s="33">
        <v>52</v>
      </c>
    </row>
    <row r="36" spans="1:5" ht="15.75" thickBot="1">
      <c r="A36" s="10" t="s">
        <v>49</v>
      </c>
      <c r="B36" s="33">
        <v>4336</v>
      </c>
      <c r="C36" s="33">
        <v>1277</v>
      </c>
      <c r="D36" s="33">
        <v>2992</v>
      </c>
      <c r="E36" s="33">
        <v>67</v>
      </c>
    </row>
    <row r="37" spans="1:5" ht="15">
      <c r="A37" s="36"/>
      <c r="B37" s="36"/>
      <c r="C37" s="36"/>
      <c r="D37" s="36"/>
      <c r="E37" s="36"/>
    </row>
  </sheetData>
  <sheetProtection/>
  <mergeCells count="2">
    <mergeCell ref="B3:E3"/>
    <mergeCell ref="A2:E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showGridLines="0" zoomScalePageLayoutView="0" workbookViewId="0" topLeftCell="A1">
      <selection activeCell="J1" sqref="J1:J1638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16.140625" style="0" customWidth="1"/>
    <col min="4" max="4" width="18.8515625" style="0" customWidth="1"/>
    <col min="5" max="5" width="15.00390625" style="0" customWidth="1"/>
    <col min="6" max="7" width="14.8515625" style="0" customWidth="1"/>
    <col min="8" max="8" width="18.8515625" style="0" customWidth="1"/>
    <col min="9" max="9" width="14.8515625" style="0" customWidth="1"/>
  </cols>
  <sheetData>
    <row r="1" spans="1:9" ht="0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35.25" customHeight="1" thickBot="1">
      <c r="A2" s="57" t="s">
        <v>223</v>
      </c>
      <c r="B2" s="57"/>
      <c r="C2" s="57"/>
      <c r="D2" s="57"/>
      <c r="E2" s="57"/>
      <c r="F2" s="57"/>
      <c r="G2" s="57"/>
      <c r="H2" s="57"/>
      <c r="I2" s="57"/>
    </row>
    <row r="3" spans="1:9" ht="15.75" thickBot="1">
      <c r="A3" s="1"/>
      <c r="B3" s="55" t="s">
        <v>224</v>
      </c>
      <c r="C3" s="55"/>
      <c r="D3" s="55"/>
      <c r="E3" s="55"/>
      <c r="F3" s="55"/>
      <c r="G3" s="55"/>
      <c r="H3" s="55"/>
      <c r="I3" s="55"/>
    </row>
    <row r="4" spans="1:9" ht="15.75" thickBot="1">
      <c r="A4" s="16" t="s">
        <v>45</v>
      </c>
      <c r="B4" s="23" t="s">
        <v>210</v>
      </c>
      <c r="C4" s="55" t="s">
        <v>22</v>
      </c>
      <c r="D4" s="55"/>
      <c r="E4" s="55"/>
      <c r="F4" s="1"/>
      <c r="G4" s="55" t="s">
        <v>23</v>
      </c>
      <c r="H4" s="55"/>
      <c r="I4" s="55"/>
    </row>
    <row r="5" spans="1:9" ht="15.75" thickBot="1">
      <c r="A5" s="4"/>
      <c r="B5" s="4"/>
      <c r="C5" s="17" t="s">
        <v>220</v>
      </c>
      <c r="D5" s="17" t="s">
        <v>221</v>
      </c>
      <c r="E5" s="17" t="s">
        <v>222</v>
      </c>
      <c r="F5" s="17"/>
      <c r="G5" s="17" t="s">
        <v>220</v>
      </c>
      <c r="H5" s="17" t="s">
        <v>221</v>
      </c>
      <c r="I5" s="17" t="s">
        <v>222</v>
      </c>
    </row>
    <row r="6" spans="1:9" ht="15.75" thickBot="1">
      <c r="A6" s="6" t="s">
        <v>3</v>
      </c>
      <c r="B6" s="31">
        <v>22263</v>
      </c>
      <c r="C6" s="31">
        <v>7481</v>
      </c>
      <c r="D6" s="31">
        <v>7786</v>
      </c>
      <c r="E6" s="31">
        <v>15</v>
      </c>
      <c r="F6" s="23"/>
      <c r="G6" s="31">
        <v>4640</v>
      </c>
      <c r="H6" s="31">
        <v>2341</v>
      </c>
      <c r="I6" s="31">
        <v>0</v>
      </c>
    </row>
    <row r="7" spans="1:9" ht="15.75" thickBot="1">
      <c r="A7" s="10" t="s">
        <v>47</v>
      </c>
      <c r="B7" s="33">
        <v>2663</v>
      </c>
      <c r="C7" s="33">
        <v>1154</v>
      </c>
      <c r="D7" s="33">
        <v>706</v>
      </c>
      <c r="E7" s="33">
        <v>0</v>
      </c>
      <c r="F7" s="25"/>
      <c r="G7" s="33">
        <v>664</v>
      </c>
      <c r="H7" s="33">
        <v>139</v>
      </c>
      <c r="I7" s="33">
        <v>0</v>
      </c>
    </row>
    <row r="8" spans="1:9" ht="15.75" thickBot="1">
      <c r="A8" s="10" t="s">
        <v>48</v>
      </c>
      <c r="B8" s="33">
        <v>14823</v>
      </c>
      <c r="C8" s="33">
        <v>5717</v>
      </c>
      <c r="D8" s="33">
        <v>4374</v>
      </c>
      <c r="E8" s="33">
        <v>8</v>
      </c>
      <c r="F8" s="25"/>
      <c r="G8" s="33">
        <v>2859</v>
      </c>
      <c r="H8" s="33">
        <v>1865</v>
      </c>
      <c r="I8" s="33">
        <v>0</v>
      </c>
    </row>
    <row r="9" spans="1:9" ht="15.75" thickBot="1">
      <c r="A9" s="10" t="s">
        <v>49</v>
      </c>
      <c r="B9" s="33">
        <v>4777</v>
      </c>
      <c r="C9" s="33">
        <v>610</v>
      </c>
      <c r="D9" s="33">
        <v>2706</v>
      </c>
      <c r="E9" s="33">
        <v>7</v>
      </c>
      <c r="F9" s="25"/>
      <c r="G9" s="33">
        <v>1117</v>
      </c>
      <c r="H9" s="33">
        <v>337</v>
      </c>
      <c r="I9" s="33">
        <v>0</v>
      </c>
    </row>
    <row r="10" spans="1:9" ht="15.75" thickBot="1">
      <c r="A10" s="8" t="s">
        <v>4</v>
      </c>
      <c r="B10" s="35">
        <v>289597</v>
      </c>
      <c r="C10" s="35">
        <v>167556</v>
      </c>
      <c r="D10" s="35">
        <v>31987</v>
      </c>
      <c r="E10" s="35">
        <v>1391</v>
      </c>
      <c r="F10" s="27"/>
      <c r="G10" s="35">
        <v>80438</v>
      </c>
      <c r="H10" s="35">
        <v>8225</v>
      </c>
      <c r="I10" s="35">
        <v>0</v>
      </c>
    </row>
    <row r="11" spans="1:9" ht="15.75" thickBot="1">
      <c r="A11" s="10" t="s">
        <v>47</v>
      </c>
      <c r="B11" s="33">
        <v>50382</v>
      </c>
      <c r="C11" s="33">
        <v>27365</v>
      </c>
      <c r="D11" s="33">
        <v>139</v>
      </c>
      <c r="E11" s="33">
        <v>104</v>
      </c>
      <c r="F11" s="25"/>
      <c r="G11" s="33">
        <v>17385</v>
      </c>
      <c r="H11" s="33">
        <v>5389</v>
      </c>
      <c r="I11" s="33">
        <v>0</v>
      </c>
    </row>
    <row r="12" spans="1:9" ht="15.75" thickBot="1">
      <c r="A12" s="10" t="s">
        <v>48</v>
      </c>
      <c r="B12" s="33">
        <v>187111</v>
      </c>
      <c r="C12" s="33">
        <v>116613</v>
      </c>
      <c r="D12" s="33">
        <v>16630</v>
      </c>
      <c r="E12" s="33">
        <v>0</v>
      </c>
      <c r="F12" s="25"/>
      <c r="G12" s="33">
        <v>53827</v>
      </c>
      <c r="H12" s="33">
        <v>41</v>
      </c>
      <c r="I12" s="33">
        <v>0</v>
      </c>
    </row>
    <row r="13" spans="1:9" ht="15.75" thickBot="1">
      <c r="A13" s="10" t="s">
        <v>49</v>
      </c>
      <c r="B13" s="33">
        <v>52104</v>
      </c>
      <c r="C13" s="33">
        <v>23578</v>
      </c>
      <c r="D13" s="33">
        <v>15218</v>
      </c>
      <c r="E13" s="33">
        <v>1287</v>
      </c>
      <c r="F13" s="25"/>
      <c r="G13" s="33">
        <v>9226</v>
      </c>
      <c r="H13" s="33">
        <v>2795</v>
      </c>
      <c r="I13" s="33">
        <v>0</v>
      </c>
    </row>
    <row r="14" spans="1:9" ht="15.75" thickBot="1">
      <c r="A14" s="8" t="s">
        <v>50</v>
      </c>
      <c r="B14" s="35">
        <v>34653</v>
      </c>
      <c r="C14" s="35">
        <v>20971</v>
      </c>
      <c r="D14" s="35">
        <v>5701</v>
      </c>
      <c r="E14" s="35">
        <v>960</v>
      </c>
      <c r="F14" s="27"/>
      <c r="G14" s="35">
        <v>6072</v>
      </c>
      <c r="H14" s="35">
        <v>930</v>
      </c>
      <c r="I14" s="35">
        <v>19</v>
      </c>
    </row>
    <row r="15" spans="1:9" ht="15.75" thickBot="1">
      <c r="A15" s="10" t="s">
        <v>47</v>
      </c>
      <c r="B15" s="33">
        <v>5280</v>
      </c>
      <c r="C15" s="33">
        <v>2958</v>
      </c>
      <c r="D15" s="33">
        <v>0</v>
      </c>
      <c r="E15" s="33">
        <v>104</v>
      </c>
      <c r="F15" s="25"/>
      <c r="G15" s="33">
        <v>2025</v>
      </c>
      <c r="H15" s="33">
        <v>193</v>
      </c>
      <c r="I15" s="33">
        <v>0</v>
      </c>
    </row>
    <row r="16" spans="1:9" ht="15.75" thickBot="1">
      <c r="A16" s="10" t="s">
        <v>48</v>
      </c>
      <c r="B16" s="33">
        <v>19186</v>
      </c>
      <c r="C16" s="33">
        <v>11627</v>
      </c>
      <c r="D16" s="33">
        <v>5284</v>
      </c>
      <c r="E16" s="33">
        <v>43</v>
      </c>
      <c r="F16" s="25"/>
      <c r="G16" s="33">
        <v>2221</v>
      </c>
      <c r="H16" s="33">
        <v>0</v>
      </c>
      <c r="I16" s="33">
        <v>11</v>
      </c>
    </row>
    <row r="17" spans="1:9" ht="15.75" thickBot="1">
      <c r="A17" s="10" t="s">
        <v>49</v>
      </c>
      <c r="B17" s="33">
        <v>10187</v>
      </c>
      <c r="C17" s="33">
        <v>6386</v>
      </c>
      <c r="D17" s="33">
        <v>417</v>
      </c>
      <c r="E17" s="33">
        <v>813</v>
      </c>
      <c r="F17" s="25"/>
      <c r="G17" s="33">
        <v>1826</v>
      </c>
      <c r="H17" s="33">
        <v>737</v>
      </c>
      <c r="I17" s="33">
        <v>8</v>
      </c>
    </row>
    <row r="18" spans="1:9" ht="15.75" thickBot="1">
      <c r="A18" s="8" t="s">
        <v>6</v>
      </c>
      <c r="B18" s="35">
        <v>5483</v>
      </c>
      <c r="C18" s="35">
        <v>1209</v>
      </c>
      <c r="D18" s="35">
        <v>709</v>
      </c>
      <c r="E18" s="35">
        <v>2059</v>
      </c>
      <c r="F18" s="27"/>
      <c r="G18" s="35">
        <v>246</v>
      </c>
      <c r="H18" s="35">
        <v>1254</v>
      </c>
      <c r="I18" s="35">
        <v>6</v>
      </c>
    </row>
    <row r="19" spans="1:9" ht="15.75" thickBot="1">
      <c r="A19" s="10" t="s">
        <v>47</v>
      </c>
      <c r="B19" s="33">
        <v>385</v>
      </c>
      <c r="C19" s="33">
        <v>208</v>
      </c>
      <c r="D19" s="33">
        <v>0</v>
      </c>
      <c r="E19" s="33">
        <v>80</v>
      </c>
      <c r="F19" s="25"/>
      <c r="G19" s="33">
        <v>97</v>
      </c>
      <c r="H19" s="33">
        <v>0</v>
      </c>
      <c r="I19" s="33">
        <v>0</v>
      </c>
    </row>
    <row r="20" spans="1:9" ht="15.75" thickBot="1">
      <c r="A20" s="10" t="s">
        <v>48</v>
      </c>
      <c r="B20" s="33">
        <v>2008</v>
      </c>
      <c r="C20" s="33">
        <v>295</v>
      </c>
      <c r="D20" s="33">
        <v>357</v>
      </c>
      <c r="E20" s="33">
        <v>193</v>
      </c>
      <c r="F20" s="25"/>
      <c r="G20" s="33">
        <v>149</v>
      </c>
      <c r="H20" s="33">
        <v>1014</v>
      </c>
      <c r="I20" s="33">
        <v>0</v>
      </c>
    </row>
    <row r="21" spans="1:9" ht="15.75" thickBot="1">
      <c r="A21" s="10" t="s">
        <v>49</v>
      </c>
      <c r="B21" s="33">
        <v>3090</v>
      </c>
      <c r="C21" s="33">
        <v>706</v>
      </c>
      <c r="D21" s="33">
        <v>352</v>
      </c>
      <c r="E21" s="33">
        <v>1786</v>
      </c>
      <c r="F21" s="25"/>
      <c r="G21" s="33">
        <v>0</v>
      </c>
      <c r="H21" s="33">
        <v>240</v>
      </c>
      <c r="I21" s="33">
        <v>6</v>
      </c>
    </row>
    <row r="22" spans="1:9" ht="15.75" thickBot="1">
      <c r="A22" s="8" t="s">
        <v>7</v>
      </c>
      <c r="B22" s="35">
        <v>12783</v>
      </c>
      <c r="C22" s="35">
        <v>9760</v>
      </c>
      <c r="D22" s="35">
        <v>1622</v>
      </c>
      <c r="E22" s="35">
        <v>583</v>
      </c>
      <c r="F22" s="27"/>
      <c r="G22" s="35">
        <v>722</v>
      </c>
      <c r="H22" s="35">
        <v>4</v>
      </c>
      <c r="I22" s="35">
        <v>92</v>
      </c>
    </row>
    <row r="23" spans="1:9" ht="15.75" thickBot="1">
      <c r="A23" s="10" t="s">
        <v>47</v>
      </c>
      <c r="B23" s="33">
        <v>4582</v>
      </c>
      <c r="C23" s="33">
        <v>3924</v>
      </c>
      <c r="D23" s="33">
        <v>473</v>
      </c>
      <c r="E23" s="33">
        <v>5</v>
      </c>
      <c r="F23" s="25"/>
      <c r="G23" s="33">
        <v>180</v>
      </c>
      <c r="H23" s="33">
        <v>0</v>
      </c>
      <c r="I23" s="33">
        <v>0</v>
      </c>
    </row>
    <row r="24" spans="1:9" ht="15.75" thickBot="1">
      <c r="A24" s="10" t="s">
        <v>48</v>
      </c>
      <c r="B24" s="33">
        <v>5487</v>
      </c>
      <c r="C24" s="33">
        <v>3836</v>
      </c>
      <c r="D24" s="33">
        <v>506</v>
      </c>
      <c r="E24" s="33">
        <v>578</v>
      </c>
      <c r="F24" s="25"/>
      <c r="G24" s="33">
        <v>542</v>
      </c>
      <c r="H24" s="33">
        <v>4</v>
      </c>
      <c r="I24" s="33">
        <v>21</v>
      </c>
    </row>
    <row r="25" spans="1:9" ht="15.75" thickBot="1">
      <c r="A25" s="10" t="s">
        <v>49</v>
      </c>
      <c r="B25" s="33">
        <v>2714</v>
      </c>
      <c r="C25" s="33">
        <v>2000</v>
      </c>
      <c r="D25" s="33">
        <v>643</v>
      </c>
      <c r="E25" s="33">
        <v>0</v>
      </c>
      <c r="F25" s="25"/>
      <c r="G25" s="33">
        <v>0</v>
      </c>
      <c r="H25" s="33">
        <v>0</v>
      </c>
      <c r="I25" s="33">
        <v>71</v>
      </c>
    </row>
    <row r="26" spans="1:9" ht="15.75" thickBot="1">
      <c r="A26" s="8" t="s">
        <v>8</v>
      </c>
      <c r="B26" s="35">
        <v>24728</v>
      </c>
      <c r="C26" s="35">
        <v>18525</v>
      </c>
      <c r="D26" s="35">
        <v>3896</v>
      </c>
      <c r="E26" s="35">
        <v>225</v>
      </c>
      <c r="F26" s="27"/>
      <c r="G26" s="35">
        <v>2082</v>
      </c>
      <c r="H26" s="35">
        <v>0</v>
      </c>
      <c r="I26" s="35">
        <v>0</v>
      </c>
    </row>
    <row r="27" spans="1:9" ht="15.75" thickBot="1">
      <c r="A27" s="10" t="s">
        <v>47</v>
      </c>
      <c r="B27" s="33">
        <v>7317</v>
      </c>
      <c r="C27" s="33">
        <v>3478</v>
      </c>
      <c r="D27" s="33">
        <v>2789</v>
      </c>
      <c r="E27" s="33">
        <v>0</v>
      </c>
      <c r="F27" s="25"/>
      <c r="G27" s="33">
        <v>1050</v>
      </c>
      <c r="H27" s="33">
        <v>0</v>
      </c>
      <c r="I27" s="33">
        <v>0</v>
      </c>
    </row>
    <row r="28" spans="1:9" ht="15.75" thickBot="1">
      <c r="A28" s="10" t="s">
        <v>48</v>
      </c>
      <c r="B28" s="33">
        <v>6045</v>
      </c>
      <c r="C28" s="33">
        <v>4187</v>
      </c>
      <c r="D28" s="33">
        <v>949</v>
      </c>
      <c r="E28" s="33">
        <v>225</v>
      </c>
      <c r="F28" s="25"/>
      <c r="G28" s="33">
        <v>684</v>
      </c>
      <c r="H28" s="33">
        <v>0</v>
      </c>
      <c r="I28" s="33">
        <v>0</v>
      </c>
    </row>
    <row r="29" spans="1:9" ht="15.75" thickBot="1">
      <c r="A29" s="10" t="s">
        <v>49</v>
      </c>
      <c r="B29" s="33">
        <v>11366</v>
      </c>
      <c r="C29" s="33">
        <v>10860</v>
      </c>
      <c r="D29" s="33">
        <v>158</v>
      </c>
      <c r="E29" s="33">
        <v>0</v>
      </c>
      <c r="F29" s="25"/>
      <c r="G29" s="33">
        <v>348</v>
      </c>
      <c r="H29" s="33">
        <v>0</v>
      </c>
      <c r="I29" s="33">
        <v>0</v>
      </c>
    </row>
    <row r="30" spans="1:9" ht="15.75" thickBot="1">
      <c r="A30" s="8" t="s">
        <v>9</v>
      </c>
      <c r="B30" s="35">
        <v>26479</v>
      </c>
      <c r="C30" s="35">
        <v>19328</v>
      </c>
      <c r="D30" s="35">
        <v>2390</v>
      </c>
      <c r="E30" s="35">
        <v>667</v>
      </c>
      <c r="F30" s="27"/>
      <c r="G30" s="35">
        <v>3004</v>
      </c>
      <c r="H30" s="35">
        <v>943</v>
      </c>
      <c r="I30" s="35">
        <v>147</v>
      </c>
    </row>
    <row r="31" spans="1:9" ht="15.75" thickBot="1">
      <c r="A31" s="10" t="s">
        <v>47</v>
      </c>
      <c r="B31" s="33">
        <v>13867</v>
      </c>
      <c r="C31" s="33">
        <v>11656</v>
      </c>
      <c r="D31" s="33">
        <v>740</v>
      </c>
      <c r="E31" s="33">
        <v>106</v>
      </c>
      <c r="F31" s="25"/>
      <c r="G31" s="33">
        <v>762</v>
      </c>
      <c r="H31" s="33">
        <v>603</v>
      </c>
      <c r="I31" s="33">
        <v>0</v>
      </c>
    </row>
    <row r="32" spans="1:9" ht="15.75" thickBot="1">
      <c r="A32" s="10" t="s">
        <v>48</v>
      </c>
      <c r="B32" s="33">
        <v>10272</v>
      </c>
      <c r="C32" s="33">
        <v>6179</v>
      </c>
      <c r="D32" s="33">
        <v>1650</v>
      </c>
      <c r="E32" s="33">
        <v>534</v>
      </c>
      <c r="F32" s="25"/>
      <c r="G32" s="33">
        <v>1422</v>
      </c>
      <c r="H32" s="33">
        <v>340</v>
      </c>
      <c r="I32" s="33">
        <v>147</v>
      </c>
    </row>
    <row r="33" spans="1:9" ht="15.75" thickBot="1">
      <c r="A33" s="10" t="s">
        <v>49</v>
      </c>
      <c r="B33" s="33">
        <v>2340</v>
      </c>
      <c r="C33" s="33">
        <v>1493</v>
      </c>
      <c r="D33" s="33">
        <v>0</v>
      </c>
      <c r="E33" s="33">
        <v>27</v>
      </c>
      <c r="F33" s="25"/>
      <c r="G33" s="33">
        <v>820</v>
      </c>
      <c r="H33" s="33">
        <v>0</v>
      </c>
      <c r="I33" s="33">
        <v>0</v>
      </c>
    </row>
    <row r="34" spans="1:9" ht="15.75" thickBot="1">
      <c r="A34" s="8" t="s">
        <v>51</v>
      </c>
      <c r="B34" s="35">
        <v>29432</v>
      </c>
      <c r="C34" s="35">
        <v>14972</v>
      </c>
      <c r="D34" s="35">
        <v>8177</v>
      </c>
      <c r="E34" s="35">
        <v>254</v>
      </c>
      <c r="F34" s="27"/>
      <c r="G34" s="35">
        <v>4670</v>
      </c>
      <c r="H34" s="35">
        <v>1332</v>
      </c>
      <c r="I34" s="35">
        <v>27</v>
      </c>
    </row>
    <row r="35" spans="1:9" ht="15.75" thickBot="1">
      <c r="A35" s="10" t="s">
        <v>47</v>
      </c>
      <c r="B35" s="33">
        <v>13343</v>
      </c>
      <c r="C35" s="33">
        <v>8116</v>
      </c>
      <c r="D35" s="33">
        <v>2532</v>
      </c>
      <c r="E35" s="33">
        <v>163</v>
      </c>
      <c r="F35" s="25"/>
      <c r="G35" s="33">
        <v>2532</v>
      </c>
      <c r="H35" s="33">
        <v>0</v>
      </c>
      <c r="I35" s="33">
        <v>0</v>
      </c>
    </row>
    <row r="36" spans="1:9" ht="15.75" thickBot="1">
      <c r="A36" s="10" t="s">
        <v>48</v>
      </c>
      <c r="B36" s="33">
        <v>11753</v>
      </c>
      <c r="C36" s="33">
        <v>6237</v>
      </c>
      <c r="D36" s="33">
        <v>2953</v>
      </c>
      <c r="E36" s="33">
        <v>31</v>
      </c>
      <c r="F36" s="25"/>
      <c r="G36" s="33">
        <v>1480</v>
      </c>
      <c r="H36" s="33">
        <v>1032</v>
      </c>
      <c r="I36" s="33">
        <v>20</v>
      </c>
    </row>
    <row r="37" spans="1:9" ht="15.75" thickBot="1">
      <c r="A37" s="10" t="s">
        <v>49</v>
      </c>
      <c r="B37" s="33">
        <v>4336</v>
      </c>
      <c r="C37" s="33">
        <v>619</v>
      </c>
      <c r="D37" s="33">
        <v>2692</v>
      </c>
      <c r="E37" s="33">
        <v>60</v>
      </c>
      <c r="F37" s="25"/>
      <c r="G37" s="33">
        <v>658</v>
      </c>
      <c r="H37" s="33">
        <v>300</v>
      </c>
      <c r="I37" s="33">
        <v>7</v>
      </c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4">
    <mergeCell ref="B3:I3"/>
    <mergeCell ref="C4:E4"/>
    <mergeCell ref="G4:I4"/>
    <mergeCell ref="A2:I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8"/>
  <sheetViews>
    <sheetView showGridLines="0" zoomScalePageLayoutView="0" workbookViewId="0" topLeftCell="A1">
      <selection activeCell="I1" sqref="I1:I16384"/>
    </sheetView>
  </sheetViews>
  <sheetFormatPr defaultColWidth="9.140625" defaultRowHeight="12.75"/>
  <cols>
    <col min="1" max="5" width="20.28125" style="0" customWidth="1"/>
    <col min="6" max="7" width="20.421875" style="0" customWidth="1"/>
    <col min="8" max="8" width="20.28125" style="0" customWidth="1"/>
  </cols>
  <sheetData>
    <row r="1" spans="1:8" ht="0.75" customHeight="1">
      <c r="A1" s="13"/>
      <c r="B1" s="13"/>
      <c r="C1" s="13"/>
      <c r="D1" s="13"/>
      <c r="E1" s="13"/>
      <c r="F1" s="13"/>
      <c r="G1" s="13"/>
      <c r="H1" s="13"/>
    </row>
    <row r="2" spans="1:8" ht="35.25" customHeight="1" thickBot="1">
      <c r="A2" s="57" t="s">
        <v>225</v>
      </c>
      <c r="B2" s="57"/>
      <c r="C2" s="57"/>
      <c r="D2" s="57"/>
      <c r="E2" s="57"/>
      <c r="F2" s="57"/>
      <c r="G2" s="57"/>
      <c r="H2" s="57"/>
    </row>
    <row r="3" spans="1:8" ht="15.75" thickBot="1">
      <c r="A3" s="1"/>
      <c r="B3" s="55" t="s">
        <v>226</v>
      </c>
      <c r="C3" s="55"/>
      <c r="D3" s="55"/>
      <c r="E3" s="55"/>
      <c r="F3" s="55"/>
      <c r="G3" s="55"/>
      <c r="H3" s="55"/>
    </row>
    <row r="4" spans="1:8" ht="15.75" thickBot="1">
      <c r="A4" s="16" t="s">
        <v>45</v>
      </c>
      <c r="B4" s="54" t="s">
        <v>227</v>
      </c>
      <c r="C4" s="54"/>
      <c r="D4" s="54"/>
      <c r="E4" s="16"/>
      <c r="F4" s="16"/>
      <c r="G4" s="16"/>
      <c r="H4" s="16"/>
    </row>
    <row r="5" spans="1:8" ht="15.75" thickBot="1">
      <c r="A5" s="4"/>
      <c r="B5" s="18" t="s">
        <v>228</v>
      </c>
      <c r="C5" s="18" t="s">
        <v>229</v>
      </c>
      <c r="D5" s="18" t="s">
        <v>230</v>
      </c>
      <c r="E5" s="18" t="s">
        <v>231</v>
      </c>
      <c r="F5" s="18" t="s">
        <v>232</v>
      </c>
      <c r="G5" s="18" t="s">
        <v>233</v>
      </c>
      <c r="H5" s="18" t="s">
        <v>234</v>
      </c>
    </row>
    <row r="6" spans="1:8" ht="15.75" thickBot="1">
      <c r="A6" s="6" t="s">
        <v>3</v>
      </c>
      <c r="B6" s="7">
        <v>19.67</v>
      </c>
      <c r="C6" s="7">
        <v>71.1</v>
      </c>
      <c r="D6" s="7">
        <v>0</v>
      </c>
      <c r="E6" s="7">
        <v>1.35</v>
      </c>
      <c r="F6" s="7">
        <v>3.21</v>
      </c>
      <c r="G6" s="7">
        <v>4.67</v>
      </c>
      <c r="H6" s="7">
        <v>0</v>
      </c>
    </row>
    <row r="7" spans="1:8" ht="15.75" thickBot="1">
      <c r="A7" s="10" t="s">
        <v>47</v>
      </c>
      <c r="B7" s="11">
        <v>26.09</v>
      </c>
      <c r="C7" s="11">
        <v>73.91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5.75" thickBot="1">
      <c r="A8" s="10" t="s">
        <v>48</v>
      </c>
      <c r="B8" s="11">
        <v>14.34</v>
      </c>
      <c r="C8" s="11">
        <v>76.1</v>
      </c>
      <c r="D8" s="11">
        <v>0</v>
      </c>
      <c r="E8" s="11">
        <v>2.29</v>
      </c>
      <c r="F8" s="11">
        <v>2.29</v>
      </c>
      <c r="G8" s="11">
        <v>4.98</v>
      </c>
      <c r="H8" s="11">
        <v>0</v>
      </c>
    </row>
    <row r="9" spans="1:8" ht="15.75" thickBot="1">
      <c r="A9" s="10" t="s">
        <v>49</v>
      </c>
      <c r="B9" s="11">
        <v>28.76</v>
      </c>
      <c r="C9" s="11">
        <v>51.84</v>
      </c>
      <c r="D9" s="11">
        <v>0</v>
      </c>
      <c r="E9" s="11">
        <v>0</v>
      </c>
      <c r="F9" s="11">
        <v>10.03</v>
      </c>
      <c r="G9" s="11">
        <v>9.37</v>
      </c>
      <c r="H9" s="11">
        <v>0</v>
      </c>
    </row>
    <row r="10" spans="1:8" ht="15.75" thickBot="1">
      <c r="A10" s="8" t="s">
        <v>4</v>
      </c>
      <c r="B10" s="9">
        <v>3.44</v>
      </c>
      <c r="C10" s="9">
        <v>40.5</v>
      </c>
      <c r="D10" s="9">
        <v>1.78</v>
      </c>
      <c r="E10" s="9">
        <v>11.85</v>
      </c>
      <c r="F10" s="9">
        <v>7.18</v>
      </c>
      <c r="G10" s="9">
        <v>3.54</v>
      </c>
      <c r="H10" s="9">
        <v>31.71</v>
      </c>
    </row>
    <row r="11" spans="1:8" ht="15.75" thickBot="1">
      <c r="A11" s="10" t="s">
        <v>47</v>
      </c>
      <c r="B11" s="11">
        <v>2.35</v>
      </c>
      <c r="C11" s="11">
        <v>36.48</v>
      </c>
      <c r="D11" s="11">
        <v>2.35</v>
      </c>
      <c r="E11" s="11">
        <v>12.94</v>
      </c>
      <c r="F11" s="11">
        <v>11.76</v>
      </c>
      <c r="G11" s="11">
        <v>3.53</v>
      </c>
      <c r="H11" s="11">
        <v>30.59</v>
      </c>
    </row>
    <row r="12" spans="1:8" ht="15.75" thickBot="1">
      <c r="A12" s="10" t="s">
        <v>48</v>
      </c>
      <c r="B12" s="11">
        <v>3.65</v>
      </c>
      <c r="C12" s="11">
        <v>43.34</v>
      </c>
      <c r="D12" s="11">
        <v>1</v>
      </c>
      <c r="E12" s="11">
        <v>11.13</v>
      </c>
      <c r="F12" s="11">
        <v>4.47</v>
      </c>
      <c r="G12" s="11">
        <v>3.47</v>
      </c>
      <c r="H12" s="11">
        <v>32.94</v>
      </c>
    </row>
    <row r="13" spans="1:8" ht="15.75" thickBot="1">
      <c r="A13" s="10" t="s">
        <v>49</v>
      </c>
      <c r="B13" s="11">
        <v>6.63</v>
      </c>
      <c r="C13" s="11">
        <v>40.83</v>
      </c>
      <c r="D13" s="11">
        <v>3.86</v>
      </c>
      <c r="E13" s="11">
        <v>11.44</v>
      </c>
      <c r="F13" s="11">
        <v>3.86</v>
      </c>
      <c r="G13" s="11">
        <v>4.01</v>
      </c>
      <c r="H13" s="11">
        <v>29.37</v>
      </c>
    </row>
    <row r="14" spans="1:8" ht="15.75" thickBot="1">
      <c r="A14" s="8" t="s">
        <v>50</v>
      </c>
      <c r="B14" s="9">
        <v>1.11</v>
      </c>
      <c r="C14" s="9">
        <v>68.83</v>
      </c>
      <c r="D14" s="9">
        <v>0</v>
      </c>
      <c r="E14" s="9">
        <v>0</v>
      </c>
      <c r="F14" s="9">
        <v>3.34</v>
      </c>
      <c r="G14" s="9">
        <v>0.56</v>
      </c>
      <c r="H14" s="9">
        <v>26.16</v>
      </c>
    </row>
    <row r="15" spans="1:8" ht="15.75" thickBot="1">
      <c r="A15" s="10" t="s">
        <v>47</v>
      </c>
      <c r="B15" s="11">
        <v>0</v>
      </c>
      <c r="C15" s="11">
        <v>76.92</v>
      </c>
      <c r="D15" s="11">
        <v>0</v>
      </c>
      <c r="E15" s="11">
        <v>0</v>
      </c>
      <c r="F15" s="11">
        <v>0</v>
      </c>
      <c r="G15" s="11">
        <v>0</v>
      </c>
      <c r="H15" s="11">
        <v>23.08</v>
      </c>
    </row>
    <row r="16" spans="1:8" ht="15.75" thickBot="1">
      <c r="A16" s="10" t="s">
        <v>48</v>
      </c>
      <c r="B16" s="11">
        <v>1.9</v>
      </c>
      <c r="C16" s="11">
        <v>69.09</v>
      </c>
      <c r="D16" s="11">
        <v>0</v>
      </c>
      <c r="E16" s="11">
        <v>0</v>
      </c>
      <c r="F16" s="11">
        <v>3.8</v>
      </c>
      <c r="G16" s="11">
        <v>0</v>
      </c>
      <c r="H16" s="11">
        <v>25.21</v>
      </c>
    </row>
    <row r="17" spans="1:8" ht="15.75" thickBot="1">
      <c r="A17" s="10" t="s">
        <v>49</v>
      </c>
      <c r="B17" s="11">
        <v>0</v>
      </c>
      <c r="C17" s="11">
        <v>51.99</v>
      </c>
      <c r="D17" s="11">
        <v>0</v>
      </c>
      <c r="E17" s="11">
        <v>0</v>
      </c>
      <c r="F17" s="11">
        <v>7.94</v>
      </c>
      <c r="G17" s="11">
        <v>3.97</v>
      </c>
      <c r="H17" s="11">
        <v>36.1</v>
      </c>
    </row>
    <row r="18" spans="1:8" ht="15.75" thickBot="1">
      <c r="A18" s="8" t="s">
        <v>6</v>
      </c>
      <c r="B18" s="9">
        <v>22.29</v>
      </c>
      <c r="C18" s="9">
        <v>67.23</v>
      </c>
      <c r="D18" s="9">
        <v>0</v>
      </c>
      <c r="E18" s="9">
        <v>0</v>
      </c>
      <c r="F18" s="9">
        <v>0</v>
      </c>
      <c r="G18" s="9">
        <v>3.26</v>
      </c>
      <c r="H18" s="9">
        <v>7.22</v>
      </c>
    </row>
    <row r="19" spans="1:8" ht="15.75" thickBot="1">
      <c r="A19" s="10" t="s">
        <v>47</v>
      </c>
      <c r="B19" s="11">
        <v>14.29</v>
      </c>
      <c r="C19" s="11">
        <v>71.42</v>
      </c>
      <c r="D19" s="11">
        <v>0</v>
      </c>
      <c r="E19" s="11">
        <v>0</v>
      </c>
      <c r="F19" s="11">
        <v>0</v>
      </c>
      <c r="G19" s="11">
        <v>0</v>
      </c>
      <c r="H19" s="11">
        <v>14.29</v>
      </c>
    </row>
    <row r="20" spans="1:8" ht="15.75" thickBot="1">
      <c r="A20" s="10" t="s">
        <v>48</v>
      </c>
      <c r="B20" s="11">
        <v>18.18</v>
      </c>
      <c r="C20" s="11">
        <v>81.82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5.75" thickBot="1">
      <c r="A21" s="10" t="s">
        <v>49</v>
      </c>
      <c r="B21" s="11">
        <v>33.33</v>
      </c>
      <c r="C21" s="11">
        <v>47.63</v>
      </c>
      <c r="D21" s="11">
        <v>0</v>
      </c>
      <c r="E21" s="11">
        <v>0</v>
      </c>
      <c r="F21" s="11">
        <v>0</v>
      </c>
      <c r="G21" s="11">
        <v>9.52</v>
      </c>
      <c r="H21" s="11">
        <v>9.52</v>
      </c>
    </row>
    <row r="22" spans="1:8" ht="15.75" thickBot="1">
      <c r="A22" s="8" t="s">
        <v>7</v>
      </c>
      <c r="B22" s="9">
        <v>12.21</v>
      </c>
      <c r="C22" s="9">
        <v>53.17</v>
      </c>
      <c r="D22" s="9">
        <v>0</v>
      </c>
      <c r="E22" s="9">
        <v>16.97</v>
      </c>
      <c r="F22" s="9">
        <v>5.02</v>
      </c>
      <c r="G22" s="9">
        <v>0.54</v>
      </c>
      <c r="H22" s="9">
        <v>12.09</v>
      </c>
    </row>
    <row r="23" spans="1:8" ht="15.75" thickBot="1">
      <c r="A23" s="10" t="s">
        <v>47</v>
      </c>
      <c r="B23" s="11">
        <v>10.71</v>
      </c>
      <c r="C23" s="11">
        <v>50.01</v>
      </c>
      <c r="D23" s="11">
        <v>0</v>
      </c>
      <c r="E23" s="11">
        <v>21.43</v>
      </c>
      <c r="F23" s="11">
        <v>7.14</v>
      </c>
      <c r="G23" s="11">
        <v>0</v>
      </c>
      <c r="H23" s="11">
        <v>10.71</v>
      </c>
    </row>
    <row r="24" spans="1:8" ht="15.75" thickBot="1">
      <c r="A24" s="10" t="s">
        <v>48</v>
      </c>
      <c r="B24" s="11">
        <v>13.29</v>
      </c>
      <c r="C24" s="11">
        <v>59.54</v>
      </c>
      <c r="D24" s="11">
        <v>0</v>
      </c>
      <c r="E24" s="11">
        <v>12.72</v>
      </c>
      <c r="F24" s="11">
        <v>0</v>
      </c>
      <c r="G24" s="11">
        <v>0</v>
      </c>
      <c r="H24" s="11">
        <v>14.45</v>
      </c>
    </row>
    <row r="25" spans="1:8" ht="15.75" thickBot="1">
      <c r="A25" s="10" t="s">
        <v>49</v>
      </c>
      <c r="B25" s="11">
        <v>17.19</v>
      </c>
      <c r="C25" s="11">
        <v>46.87</v>
      </c>
      <c r="D25" s="11">
        <v>0</v>
      </c>
      <c r="E25" s="11">
        <v>6.25</v>
      </c>
      <c r="F25" s="11">
        <v>12.5</v>
      </c>
      <c r="G25" s="11">
        <v>6.25</v>
      </c>
      <c r="H25" s="11">
        <v>10.94</v>
      </c>
    </row>
    <row r="26" spans="1:8" ht="15.75" thickBot="1">
      <c r="A26" s="8" t="s">
        <v>8</v>
      </c>
      <c r="B26" s="9">
        <v>3.75</v>
      </c>
      <c r="C26" s="9">
        <v>59.82</v>
      </c>
      <c r="D26" s="9">
        <v>0</v>
      </c>
      <c r="E26" s="9">
        <v>10.77</v>
      </c>
      <c r="F26" s="9">
        <v>14.36</v>
      </c>
      <c r="G26" s="9">
        <v>9.49</v>
      </c>
      <c r="H26" s="9">
        <v>1.81</v>
      </c>
    </row>
    <row r="27" spans="1:8" ht="15.75" thickBot="1">
      <c r="A27" s="10" t="s">
        <v>47</v>
      </c>
      <c r="B27" s="11">
        <v>0</v>
      </c>
      <c r="C27" s="11">
        <v>66.66</v>
      </c>
      <c r="D27" s="11">
        <v>0</v>
      </c>
      <c r="E27" s="11">
        <v>11.11</v>
      </c>
      <c r="F27" s="11">
        <v>16.67</v>
      </c>
      <c r="G27" s="11">
        <v>5.56</v>
      </c>
      <c r="H27" s="11">
        <v>0</v>
      </c>
    </row>
    <row r="28" spans="1:8" ht="15.75" thickBot="1">
      <c r="A28" s="10" t="s">
        <v>48</v>
      </c>
      <c r="B28" s="11">
        <v>8.33</v>
      </c>
      <c r="C28" s="11">
        <v>54.22</v>
      </c>
      <c r="D28" s="11">
        <v>0</v>
      </c>
      <c r="E28" s="11">
        <v>8.33</v>
      </c>
      <c r="F28" s="11">
        <v>16.67</v>
      </c>
      <c r="G28" s="11">
        <v>8.24</v>
      </c>
      <c r="H28" s="11">
        <v>4.21</v>
      </c>
    </row>
    <row r="29" spans="1:8" ht="15.75" thickBot="1">
      <c r="A29" s="10" t="s">
        <v>49</v>
      </c>
      <c r="B29" s="11">
        <v>5.11</v>
      </c>
      <c r="C29" s="11">
        <v>49.99</v>
      </c>
      <c r="D29" s="11">
        <v>0</v>
      </c>
      <c r="E29" s="11">
        <v>16.02</v>
      </c>
      <c r="F29" s="11">
        <v>0</v>
      </c>
      <c r="G29" s="11">
        <v>26.94</v>
      </c>
      <c r="H29" s="11">
        <v>1.94</v>
      </c>
    </row>
    <row r="30" spans="1:8" ht="15.75" thickBot="1">
      <c r="A30" s="8" t="s">
        <v>9</v>
      </c>
      <c r="B30" s="9">
        <v>10.07</v>
      </c>
      <c r="C30" s="9">
        <v>45.73</v>
      </c>
      <c r="D30" s="9">
        <v>3.33</v>
      </c>
      <c r="E30" s="9">
        <v>13.46</v>
      </c>
      <c r="F30" s="9">
        <v>8.67</v>
      </c>
      <c r="G30" s="9">
        <v>15.71</v>
      </c>
      <c r="H30" s="9">
        <v>3.03</v>
      </c>
    </row>
    <row r="31" spans="1:8" ht="15.75" thickBot="1">
      <c r="A31" s="10" t="s">
        <v>47</v>
      </c>
      <c r="B31" s="11">
        <v>9.59</v>
      </c>
      <c r="C31" s="11">
        <v>49.31</v>
      </c>
      <c r="D31" s="11">
        <v>4.11</v>
      </c>
      <c r="E31" s="11">
        <v>12.33</v>
      </c>
      <c r="F31" s="11">
        <v>9.59</v>
      </c>
      <c r="G31" s="11">
        <v>10.96</v>
      </c>
      <c r="H31" s="11">
        <v>4.11</v>
      </c>
    </row>
    <row r="32" spans="1:8" ht="15.75" thickBot="1">
      <c r="A32" s="10" t="s">
        <v>48</v>
      </c>
      <c r="B32" s="11">
        <v>11.54</v>
      </c>
      <c r="C32" s="11">
        <v>39.13</v>
      </c>
      <c r="D32" s="11">
        <v>1.94</v>
      </c>
      <c r="E32" s="11">
        <v>15.3</v>
      </c>
      <c r="F32" s="11">
        <v>6.69</v>
      </c>
      <c r="G32" s="11">
        <v>24.79</v>
      </c>
      <c r="H32" s="11">
        <v>0.61</v>
      </c>
    </row>
    <row r="33" spans="1:8" ht="15.75" thickBot="1">
      <c r="A33" s="10" t="s">
        <v>49</v>
      </c>
      <c r="B33" s="11">
        <v>4.55</v>
      </c>
      <c r="C33" s="11">
        <v>32.95</v>
      </c>
      <c r="D33" s="11">
        <v>0</v>
      </c>
      <c r="E33" s="11">
        <v>20.45</v>
      </c>
      <c r="F33" s="11">
        <v>9.09</v>
      </c>
      <c r="G33" s="11">
        <v>28.41</v>
      </c>
      <c r="H33" s="11">
        <v>4.55</v>
      </c>
    </row>
    <row r="34" spans="1:8" ht="15.75" thickBot="1">
      <c r="A34" s="8" t="s">
        <v>51</v>
      </c>
      <c r="B34" s="9">
        <v>6.59</v>
      </c>
      <c r="C34" s="9">
        <v>54.99</v>
      </c>
      <c r="D34" s="9">
        <v>0</v>
      </c>
      <c r="E34" s="9">
        <v>4.6</v>
      </c>
      <c r="F34" s="9">
        <v>3.29</v>
      </c>
      <c r="G34" s="9">
        <v>29.22</v>
      </c>
      <c r="H34" s="9">
        <v>1.31</v>
      </c>
    </row>
    <row r="35" spans="1:8" ht="15.75" thickBot="1">
      <c r="A35" s="10" t="s">
        <v>47</v>
      </c>
      <c r="B35" s="11">
        <v>7.84</v>
      </c>
      <c r="C35" s="11">
        <v>54.91</v>
      </c>
      <c r="D35" s="11">
        <v>0</v>
      </c>
      <c r="E35" s="11">
        <v>5.88</v>
      </c>
      <c r="F35" s="11">
        <v>3.92</v>
      </c>
      <c r="G35" s="11">
        <v>25.49</v>
      </c>
      <c r="H35" s="11">
        <v>1.96</v>
      </c>
    </row>
    <row r="36" spans="1:8" ht="15.75" thickBot="1">
      <c r="A36" s="10" t="s">
        <v>48</v>
      </c>
      <c r="B36" s="11">
        <v>4.34</v>
      </c>
      <c r="C36" s="11">
        <v>54.95</v>
      </c>
      <c r="D36" s="11">
        <v>0</v>
      </c>
      <c r="E36" s="11">
        <v>2.17</v>
      </c>
      <c r="F36" s="11">
        <v>2.17</v>
      </c>
      <c r="G36" s="11">
        <v>36.37</v>
      </c>
      <c r="H36" s="11">
        <v>0</v>
      </c>
    </row>
    <row r="37" spans="1:8" ht="15.75" thickBot="1">
      <c r="A37" s="10" t="s">
        <v>49</v>
      </c>
      <c r="B37" s="11">
        <v>0</v>
      </c>
      <c r="C37" s="11">
        <v>57.96</v>
      </c>
      <c r="D37" s="11">
        <v>0</v>
      </c>
      <c r="E37" s="11">
        <v>0</v>
      </c>
      <c r="F37" s="11">
        <v>0</v>
      </c>
      <c r="G37" s="11">
        <v>42.04</v>
      </c>
      <c r="H37" s="11">
        <v>0</v>
      </c>
    </row>
    <row r="38" spans="1:8" ht="18" customHeight="1">
      <c r="A38" s="62" t="s">
        <v>235</v>
      </c>
      <c r="B38" s="62"/>
      <c r="C38" s="62"/>
      <c r="D38" s="62"/>
      <c r="E38" s="62"/>
      <c r="F38" s="62"/>
      <c r="G38" s="62"/>
      <c r="H38" s="62"/>
    </row>
  </sheetData>
  <sheetProtection/>
  <mergeCells count="4">
    <mergeCell ref="B3:H3"/>
    <mergeCell ref="B4:D4"/>
    <mergeCell ref="A38:H38"/>
    <mergeCell ref="A2:H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7"/>
  <sheetViews>
    <sheetView showGridLines="0" zoomScalePageLayoutView="0" workbookViewId="0" topLeftCell="A1">
      <selection activeCell="D1" sqref="D1:D16384"/>
    </sheetView>
  </sheetViews>
  <sheetFormatPr defaultColWidth="9.140625" defaultRowHeight="12.75"/>
  <cols>
    <col min="1" max="1" width="21.57421875" style="0" customWidth="1"/>
    <col min="2" max="2" width="35.8515625" style="0" customWidth="1"/>
    <col min="3" max="3" width="46.421875" style="0" customWidth="1"/>
  </cols>
  <sheetData>
    <row r="1" spans="1:3" ht="0.75" customHeight="1">
      <c r="A1" s="13"/>
      <c r="B1" s="13"/>
      <c r="C1" s="13"/>
    </row>
    <row r="2" spans="1:3" ht="35.25" customHeight="1" thickBot="1">
      <c r="A2" s="63" t="s">
        <v>236</v>
      </c>
      <c r="B2" s="63"/>
      <c r="C2" s="63"/>
    </row>
    <row r="3" spans="1:3" ht="15.75" thickBot="1">
      <c r="A3" s="1"/>
      <c r="B3" s="55" t="s">
        <v>237</v>
      </c>
      <c r="C3" s="55"/>
    </row>
    <row r="4" spans="1:3" ht="15.75" thickBot="1">
      <c r="A4" s="4" t="s">
        <v>45</v>
      </c>
      <c r="B4" s="18" t="s">
        <v>238</v>
      </c>
      <c r="C4" s="18" t="s">
        <v>239</v>
      </c>
    </row>
    <row r="5" spans="1:3" ht="15.75" thickBot="1">
      <c r="A5" s="6" t="s">
        <v>3</v>
      </c>
      <c r="B5" s="7">
        <v>85.5072</v>
      </c>
      <c r="C5" s="7">
        <v>14.4928</v>
      </c>
    </row>
    <row r="6" spans="1:3" ht="15.75" thickBot="1">
      <c r="A6" s="10" t="s">
        <v>47</v>
      </c>
      <c r="B6" s="11">
        <v>84</v>
      </c>
      <c r="C6" s="11">
        <v>16</v>
      </c>
    </row>
    <row r="7" spans="1:3" ht="15.75" thickBot="1">
      <c r="A7" s="10" t="s">
        <v>48</v>
      </c>
      <c r="B7" s="11">
        <v>85.4961</v>
      </c>
      <c r="C7" s="11">
        <v>14.5039</v>
      </c>
    </row>
    <row r="8" spans="1:3" ht="15.75" thickBot="1">
      <c r="A8" s="10" t="s">
        <v>49</v>
      </c>
      <c r="B8" s="11">
        <v>88.4615</v>
      </c>
      <c r="C8" s="11">
        <v>11.5385</v>
      </c>
    </row>
    <row r="9" spans="1:3" ht="15.75" thickBot="1">
      <c r="A9" s="8" t="s">
        <v>4</v>
      </c>
      <c r="B9" s="9">
        <v>83.7269</v>
      </c>
      <c r="C9" s="9">
        <v>16.2731</v>
      </c>
    </row>
    <row r="10" spans="1:3" ht="15.75" thickBot="1">
      <c r="A10" s="10" t="s">
        <v>47</v>
      </c>
      <c r="B10" s="11">
        <v>78.3216</v>
      </c>
      <c r="C10" s="11">
        <v>21.6784</v>
      </c>
    </row>
    <row r="11" spans="1:3" ht="15.75" thickBot="1">
      <c r="A11" s="10" t="s">
        <v>48</v>
      </c>
      <c r="B11" s="11">
        <v>87.52</v>
      </c>
      <c r="C11" s="11">
        <v>12.48</v>
      </c>
    </row>
    <row r="12" spans="1:3" ht="15.75" thickBot="1">
      <c r="A12" s="10" t="s">
        <v>49</v>
      </c>
      <c r="B12" s="11">
        <v>83.2258</v>
      </c>
      <c r="C12" s="11">
        <v>16.7742</v>
      </c>
    </row>
    <row r="13" spans="1:3" ht="15.75" thickBot="1">
      <c r="A13" s="8" t="s">
        <v>50</v>
      </c>
      <c r="B13" s="9">
        <v>72.1893</v>
      </c>
      <c r="C13" s="9">
        <v>27.8107</v>
      </c>
    </row>
    <row r="14" spans="1:3" ht="15.75" thickBot="1">
      <c r="A14" s="10" t="s">
        <v>47</v>
      </c>
      <c r="B14" s="11">
        <v>72.3404</v>
      </c>
      <c r="C14" s="11">
        <v>27.6596</v>
      </c>
    </row>
    <row r="15" spans="1:3" ht="15.75" thickBot="1">
      <c r="A15" s="10" t="s">
        <v>48</v>
      </c>
      <c r="B15" s="11">
        <v>67.6328</v>
      </c>
      <c r="C15" s="11">
        <v>32.3672</v>
      </c>
    </row>
    <row r="16" spans="1:3" ht="15.75" thickBot="1">
      <c r="A16" s="10" t="s">
        <v>49</v>
      </c>
      <c r="B16" s="11">
        <v>97.2972</v>
      </c>
      <c r="C16" s="11">
        <v>2.7028</v>
      </c>
    </row>
    <row r="17" spans="1:3" ht="15.75" thickBot="1">
      <c r="A17" s="8" t="s">
        <v>6</v>
      </c>
      <c r="B17" s="9">
        <v>59.5744</v>
      </c>
      <c r="C17" s="9">
        <v>40.4256</v>
      </c>
    </row>
    <row r="18" spans="1:3" ht="15.75" thickBot="1">
      <c r="A18" s="10" t="s">
        <v>47</v>
      </c>
      <c r="B18" s="11">
        <v>33.3333</v>
      </c>
      <c r="C18" s="11">
        <v>66.6667</v>
      </c>
    </row>
    <row r="19" spans="1:3" ht="15.75" thickBot="1">
      <c r="A19" s="10" t="s">
        <v>48</v>
      </c>
      <c r="B19" s="11">
        <v>72.2222</v>
      </c>
      <c r="C19" s="11">
        <v>27.7778</v>
      </c>
    </row>
    <row r="20" spans="1:3" ht="15.75" thickBot="1">
      <c r="A20" s="10" t="s">
        <v>49</v>
      </c>
      <c r="B20" s="11">
        <v>71.4285</v>
      </c>
      <c r="C20" s="11">
        <v>28.5715</v>
      </c>
    </row>
    <row r="21" spans="1:3" ht="15.75" thickBot="1">
      <c r="A21" s="8" t="s">
        <v>7</v>
      </c>
      <c r="B21" s="9">
        <v>30.1282</v>
      </c>
      <c r="C21" s="9">
        <v>69.8718</v>
      </c>
    </row>
    <row r="22" spans="1:3" ht="15.75" thickBot="1">
      <c r="A22" s="10" t="s">
        <v>47</v>
      </c>
      <c r="B22" s="11">
        <v>24.0963</v>
      </c>
      <c r="C22" s="11">
        <v>75.9037</v>
      </c>
    </row>
    <row r="23" spans="1:3" ht="15.75" thickBot="1">
      <c r="A23" s="10" t="s">
        <v>48</v>
      </c>
      <c r="B23" s="11">
        <v>34.9206</v>
      </c>
      <c r="C23" s="11">
        <v>65.0794</v>
      </c>
    </row>
    <row r="24" spans="1:3" ht="15.75" thickBot="1">
      <c r="A24" s="10" t="s">
        <v>49</v>
      </c>
      <c r="B24" s="11">
        <v>50</v>
      </c>
      <c r="C24" s="11">
        <v>50</v>
      </c>
    </row>
    <row r="25" spans="1:3" ht="15.75" thickBot="1">
      <c r="A25" s="8" t="s">
        <v>8</v>
      </c>
      <c r="B25" s="9">
        <v>35.2697</v>
      </c>
      <c r="C25" s="9">
        <v>64.7303</v>
      </c>
    </row>
    <row r="26" spans="1:3" ht="15.75" thickBot="1">
      <c r="A26" s="10" t="s">
        <v>47</v>
      </c>
      <c r="B26" s="11">
        <v>43.0555</v>
      </c>
      <c r="C26" s="11">
        <v>56.9445</v>
      </c>
    </row>
    <row r="27" spans="1:3" ht="15.75" thickBot="1">
      <c r="A27" s="10" t="s">
        <v>48</v>
      </c>
      <c r="B27" s="11">
        <v>31.081</v>
      </c>
      <c r="C27" s="11">
        <v>68.919</v>
      </c>
    </row>
    <row r="28" spans="1:3" ht="15.75" thickBot="1">
      <c r="A28" s="10" t="s">
        <v>49</v>
      </c>
      <c r="B28" s="11">
        <v>0</v>
      </c>
      <c r="C28" s="11">
        <v>100</v>
      </c>
    </row>
    <row r="29" spans="1:3" ht="15.75" thickBot="1">
      <c r="A29" s="8" t="s">
        <v>9</v>
      </c>
      <c r="B29" s="9">
        <v>59.5009</v>
      </c>
      <c r="C29" s="9">
        <v>40.4991</v>
      </c>
    </row>
    <row r="30" spans="1:3" ht="15.75" thickBot="1">
      <c r="A30" s="10" t="s">
        <v>47</v>
      </c>
      <c r="B30" s="11">
        <v>52.7559</v>
      </c>
      <c r="C30" s="11">
        <v>47.2441</v>
      </c>
    </row>
    <row r="31" spans="1:3" ht="15.75" thickBot="1">
      <c r="A31" s="10" t="s">
        <v>48</v>
      </c>
      <c r="B31" s="11">
        <v>78.1954</v>
      </c>
      <c r="C31" s="11">
        <v>21.8046</v>
      </c>
    </row>
    <row r="32" spans="1:3" ht="15.75" thickBot="1">
      <c r="A32" s="10" t="s">
        <v>49</v>
      </c>
      <c r="B32" s="11">
        <v>71.4285</v>
      </c>
      <c r="C32" s="11">
        <v>28.5715</v>
      </c>
    </row>
    <row r="33" spans="1:3" ht="15.75" thickBot="1">
      <c r="A33" s="8" t="s">
        <v>51</v>
      </c>
      <c r="B33" s="9">
        <v>53.7653</v>
      </c>
      <c r="C33" s="9">
        <v>46.2347</v>
      </c>
    </row>
    <row r="34" spans="1:3" ht="15.75" thickBot="1">
      <c r="A34" s="10" t="s">
        <v>47</v>
      </c>
      <c r="B34" s="11">
        <v>60.6299</v>
      </c>
      <c r="C34" s="11">
        <v>39.3701</v>
      </c>
    </row>
    <row r="35" spans="1:3" ht="15.75" thickBot="1">
      <c r="A35" s="10" t="s">
        <v>48</v>
      </c>
      <c r="B35" s="11">
        <v>41.8079</v>
      </c>
      <c r="C35" s="11">
        <v>58.1921</v>
      </c>
    </row>
    <row r="36" spans="1:3" ht="15.75" thickBot="1">
      <c r="A36" s="10" t="s">
        <v>49</v>
      </c>
      <c r="B36" s="11">
        <v>15.3846</v>
      </c>
      <c r="C36" s="11">
        <v>84.6154</v>
      </c>
    </row>
    <row r="37" spans="1:3" ht="15">
      <c r="A37" s="36"/>
      <c r="B37" s="36"/>
      <c r="C37" s="36"/>
    </row>
  </sheetData>
  <sheetProtection/>
  <mergeCells count="2">
    <mergeCell ref="B3:C3"/>
    <mergeCell ref="A2:C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20.28125" style="0" customWidth="1"/>
    <col min="2" max="3" width="19.8515625" style="0" customWidth="1"/>
    <col min="4" max="4" width="29.00390625" style="0" customWidth="1"/>
    <col min="5" max="5" width="30.2812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240</v>
      </c>
      <c r="B2" s="57"/>
      <c r="C2" s="57"/>
      <c r="D2" s="57"/>
      <c r="E2" s="57"/>
    </row>
    <row r="3" spans="1:5" ht="15.75" thickBot="1">
      <c r="A3" s="1"/>
      <c r="B3" s="55" t="s">
        <v>241</v>
      </c>
      <c r="C3" s="55"/>
      <c r="D3" s="55"/>
      <c r="E3" s="55"/>
    </row>
    <row r="4" spans="1:5" ht="30.75" thickBot="1">
      <c r="A4" s="4" t="s">
        <v>45</v>
      </c>
      <c r="B4" s="18" t="s">
        <v>242</v>
      </c>
      <c r="C4" s="18" t="s">
        <v>243</v>
      </c>
      <c r="D4" s="18" t="s">
        <v>244</v>
      </c>
      <c r="E4" s="18" t="s">
        <v>245</v>
      </c>
    </row>
    <row r="5" spans="1:5" ht="15.75" thickBot="1">
      <c r="A5" s="6" t="s">
        <v>3</v>
      </c>
      <c r="B5" s="7">
        <v>82.02</v>
      </c>
      <c r="C5" s="7">
        <v>2.89</v>
      </c>
      <c r="D5" s="7">
        <v>12.36</v>
      </c>
      <c r="E5" s="7">
        <v>2.73</v>
      </c>
    </row>
    <row r="6" spans="1:5" ht="15.75" thickBot="1">
      <c r="A6" s="10" t="s">
        <v>47</v>
      </c>
      <c r="B6" s="11">
        <v>89.47</v>
      </c>
      <c r="C6" s="11">
        <v>0</v>
      </c>
      <c r="D6" s="11">
        <v>10.53</v>
      </c>
      <c r="E6" s="11">
        <v>0</v>
      </c>
    </row>
    <row r="7" spans="1:5" ht="15.75" thickBot="1">
      <c r="A7" s="10" t="s">
        <v>48</v>
      </c>
      <c r="B7" s="11">
        <v>84.16</v>
      </c>
      <c r="C7" s="11">
        <v>3.17</v>
      </c>
      <c r="D7" s="11">
        <v>9.5</v>
      </c>
      <c r="E7" s="11">
        <v>3.17</v>
      </c>
    </row>
    <row r="8" spans="1:5" ht="15.75" thickBot="1">
      <c r="A8" s="10" t="s">
        <v>49</v>
      </c>
      <c r="B8" s="11">
        <v>58.1</v>
      </c>
      <c r="C8" s="11">
        <v>7.04</v>
      </c>
      <c r="D8" s="11">
        <v>29.05</v>
      </c>
      <c r="E8" s="11">
        <v>5.81</v>
      </c>
    </row>
    <row r="9" spans="1:5" ht="15.75" thickBot="1">
      <c r="A9" s="8" t="s">
        <v>4</v>
      </c>
      <c r="B9" s="9">
        <v>70.41</v>
      </c>
      <c r="C9" s="9">
        <v>9.27</v>
      </c>
      <c r="D9" s="9">
        <v>16.34</v>
      </c>
      <c r="E9" s="9">
        <v>3.98</v>
      </c>
    </row>
    <row r="10" spans="1:5" ht="15.75" thickBot="1">
      <c r="A10" s="10" t="s">
        <v>47</v>
      </c>
      <c r="B10" s="11">
        <v>75.68</v>
      </c>
      <c r="C10" s="11">
        <v>13.51</v>
      </c>
      <c r="D10" s="11">
        <v>10.81</v>
      </c>
      <c r="E10" s="11">
        <v>0</v>
      </c>
    </row>
    <row r="11" spans="1:5" ht="15.75" thickBot="1">
      <c r="A11" s="10" t="s">
        <v>48</v>
      </c>
      <c r="B11" s="11">
        <v>71.94</v>
      </c>
      <c r="C11" s="11">
        <v>5.41</v>
      </c>
      <c r="D11" s="11">
        <v>16.23</v>
      </c>
      <c r="E11" s="11">
        <v>6.42</v>
      </c>
    </row>
    <row r="12" spans="1:5" ht="15.75" thickBot="1">
      <c r="A12" s="10" t="s">
        <v>49</v>
      </c>
      <c r="B12" s="11">
        <v>40.34</v>
      </c>
      <c r="C12" s="11">
        <v>14.83</v>
      </c>
      <c r="D12" s="11">
        <v>39.16</v>
      </c>
      <c r="E12" s="11">
        <v>5.67</v>
      </c>
    </row>
    <row r="13" spans="1:5" ht="15.75" thickBot="1">
      <c r="A13" s="8" t="s">
        <v>50</v>
      </c>
      <c r="B13" s="9">
        <v>92.37</v>
      </c>
      <c r="C13" s="9">
        <v>0.29</v>
      </c>
      <c r="D13" s="9">
        <v>7.34</v>
      </c>
      <c r="E13" s="9">
        <v>0</v>
      </c>
    </row>
    <row r="14" spans="1:5" ht="15.75" thickBot="1">
      <c r="A14" s="10" t="s">
        <v>47</v>
      </c>
      <c r="B14" s="11">
        <v>100</v>
      </c>
      <c r="C14" s="11">
        <v>0</v>
      </c>
      <c r="D14" s="11">
        <v>0</v>
      </c>
      <c r="E14" s="11">
        <v>0</v>
      </c>
    </row>
    <row r="15" spans="1:5" ht="15.75" thickBot="1">
      <c r="A15" s="10" t="s">
        <v>48</v>
      </c>
      <c r="B15" s="11">
        <v>94.78</v>
      </c>
      <c r="C15" s="11">
        <v>0</v>
      </c>
      <c r="D15" s="11">
        <v>5.22</v>
      </c>
      <c r="E15" s="11">
        <v>0</v>
      </c>
    </row>
    <row r="16" spans="1:5" ht="15.75" thickBot="1">
      <c r="A16" s="10" t="s">
        <v>49</v>
      </c>
      <c r="B16" s="11">
        <v>57.44</v>
      </c>
      <c r="C16" s="11">
        <v>2.7</v>
      </c>
      <c r="D16" s="11">
        <v>39.86</v>
      </c>
      <c r="E16" s="11">
        <v>0</v>
      </c>
    </row>
    <row r="17" spans="1:5" ht="15.75" thickBot="1">
      <c r="A17" s="8" t="s">
        <v>6</v>
      </c>
      <c r="B17" s="9">
        <v>27.09</v>
      </c>
      <c r="C17" s="9">
        <v>62.32</v>
      </c>
      <c r="D17" s="9">
        <v>7.06</v>
      </c>
      <c r="E17" s="9">
        <v>3.53</v>
      </c>
    </row>
    <row r="18" spans="1:5" ht="15.75" thickBot="1">
      <c r="A18" s="10" t="s">
        <v>47</v>
      </c>
      <c r="B18" s="11">
        <v>25</v>
      </c>
      <c r="C18" s="11">
        <v>75</v>
      </c>
      <c r="D18" s="11">
        <v>0</v>
      </c>
      <c r="E18" s="11">
        <v>0</v>
      </c>
    </row>
    <row r="19" spans="1:5" ht="15.75" thickBot="1">
      <c r="A19" s="10" t="s">
        <v>48</v>
      </c>
      <c r="B19" s="11">
        <v>40</v>
      </c>
      <c r="C19" s="11">
        <v>60</v>
      </c>
      <c r="D19" s="11">
        <v>0</v>
      </c>
      <c r="E19" s="11">
        <v>0</v>
      </c>
    </row>
    <row r="20" spans="1:5" ht="15.75" thickBot="1">
      <c r="A20" s="10" t="s">
        <v>49</v>
      </c>
      <c r="B20" s="11">
        <v>12.5</v>
      </c>
      <c r="C20" s="11">
        <v>50</v>
      </c>
      <c r="D20" s="11">
        <v>25</v>
      </c>
      <c r="E20" s="11">
        <v>12.5</v>
      </c>
    </row>
    <row r="21" spans="1:5" ht="15.75" thickBot="1">
      <c r="A21" s="8" t="s">
        <v>7</v>
      </c>
      <c r="B21" s="9">
        <v>45.19</v>
      </c>
      <c r="C21" s="9">
        <v>6.77</v>
      </c>
      <c r="D21" s="9">
        <v>3.91</v>
      </c>
      <c r="E21" s="9">
        <v>44.13</v>
      </c>
    </row>
    <row r="22" spans="1:5" ht="15.75" thickBot="1">
      <c r="A22" s="10" t="s">
        <v>47</v>
      </c>
      <c r="B22" s="11">
        <v>41.18</v>
      </c>
      <c r="C22" s="11">
        <v>11.76</v>
      </c>
      <c r="D22" s="11">
        <v>5.88</v>
      </c>
      <c r="E22" s="11">
        <v>41.18</v>
      </c>
    </row>
    <row r="23" spans="1:5" ht="15.75" thickBot="1">
      <c r="A23" s="10" t="s">
        <v>48</v>
      </c>
      <c r="B23" s="11">
        <v>46.4</v>
      </c>
      <c r="C23" s="11">
        <v>0</v>
      </c>
      <c r="D23" s="11">
        <v>0</v>
      </c>
      <c r="E23" s="11">
        <v>53.6</v>
      </c>
    </row>
    <row r="24" spans="1:5" ht="15.75" thickBot="1">
      <c r="A24" s="10" t="s">
        <v>49</v>
      </c>
      <c r="B24" s="11">
        <v>67.66</v>
      </c>
      <c r="C24" s="11">
        <v>8.82</v>
      </c>
      <c r="D24" s="11">
        <v>11.76</v>
      </c>
      <c r="E24" s="11">
        <v>11.76</v>
      </c>
    </row>
    <row r="25" spans="1:5" ht="15.75" thickBot="1">
      <c r="A25" s="8" t="s">
        <v>8</v>
      </c>
      <c r="B25" s="9">
        <v>48.93</v>
      </c>
      <c r="C25" s="9">
        <v>26.5</v>
      </c>
      <c r="D25" s="9">
        <v>20.65</v>
      </c>
      <c r="E25" s="9">
        <v>3.92</v>
      </c>
    </row>
    <row r="26" spans="1:5" ht="15.75" thickBot="1">
      <c r="A26" s="10" t="s">
        <v>47</v>
      </c>
      <c r="B26" s="11">
        <v>53.33</v>
      </c>
      <c r="C26" s="11">
        <v>33.33</v>
      </c>
      <c r="D26" s="11">
        <v>6.67</v>
      </c>
      <c r="E26" s="11">
        <v>6.67</v>
      </c>
    </row>
    <row r="27" spans="1:5" ht="15.75" thickBot="1">
      <c r="A27" s="10" t="s">
        <v>48</v>
      </c>
      <c r="B27" s="11">
        <v>42.95</v>
      </c>
      <c r="C27" s="11">
        <v>21.47</v>
      </c>
      <c r="D27" s="11">
        <v>35.58</v>
      </c>
      <c r="E27" s="11">
        <v>0</v>
      </c>
    </row>
    <row r="28" spans="1:5" ht="15.75" thickBot="1">
      <c r="A28" s="10" t="s">
        <v>49</v>
      </c>
      <c r="B28" s="11">
        <v>41.86</v>
      </c>
      <c r="C28" s="11">
        <v>3.51</v>
      </c>
      <c r="D28" s="11">
        <v>54.63</v>
      </c>
      <c r="E28" s="11">
        <v>0</v>
      </c>
    </row>
    <row r="29" spans="1:5" ht="15.75" thickBot="1">
      <c r="A29" s="8" t="s">
        <v>9</v>
      </c>
      <c r="B29" s="9">
        <v>50.93</v>
      </c>
      <c r="C29" s="9">
        <v>5.82</v>
      </c>
      <c r="D29" s="9">
        <v>39.37</v>
      </c>
      <c r="E29" s="9">
        <v>3.88</v>
      </c>
    </row>
    <row r="30" spans="1:5" ht="15.75" thickBot="1">
      <c r="A30" s="10" t="s">
        <v>47</v>
      </c>
      <c r="B30" s="11">
        <v>56.75</v>
      </c>
      <c r="C30" s="11">
        <v>8.11</v>
      </c>
      <c r="D30" s="11">
        <v>29.73</v>
      </c>
      <c r="E30" s="11">
        <v>5.41</v>
      </c>
    </row>
    <row r="31" spans="1:5" ht="15.75" thickBot="1">
      <c r="A31" s="10" t="s">
        <v>48</v>
      </c>
      <c r="B31" s="11">
        <v>37.61</v>
      </c>
      <c r="C31" s="11">
        <v>0</v>
      </c>
      <c r="D31" s="11">
        <v>62.39</v>
      </c>
      <c r="E31" s="11">
        <v>0</v>
      </c>
    </row>
    <row r="32" spans="1:5" ht="15.75" thickBot="1">
      <c r="A32" s="10" t="s">
        <v>49</v>
      </c>
      <c r="B32" s="11">
        <v>13.79</v>
      </c>
      <c r="C32" s="11">
        <v>0</v>
      </c>
      <c r="D32" s="11">
        <v>86.21</v>
      </c>
      <c r="E32" s="11">
        <v>0</v>
      </c>
    </row>
    <row r="33" spans="1:5" ht="15.75" thickBot="1">
      <c r="A33" s="8" t="s">
        <v>51</v>
      </c>
      <c r="B33" s="9">
        <v>43.06</v>
      </c>
      <c r="C33" s="9">
        <v>0</v>
      </c>
      <c r="D33" s="9">
        <v>52.97</v>
      </c>
      <c r="E33" s="9">
        <v>3.97</v>
      </c>
    </row>
    <row r="34" spans="1:5" ht="15.75" thickBot="1">
      <c r="A34" s="10" t="s">
        <v>47</v>
      </c>
      <c r="B34" s="11">
        <v>50</v>
      </c>
      <c r="C34" s="11">
        <v>0</v>
      </c>
      <c r="D34" s="11">
        <v>46.43</v>
      </c>
      <c r="E34" s="11">
        <v>3.57</v>
      </c>
    </row>
    <row r="35" spans="1:5" ht="15.75" thickBot="1">
      <c r="A35" s="10" t="s">
        <v>48</v>
      </c>
      <c r="B35" s="11">
        <v>31.29</v>
      </c>
      <c r="C35" s="11">
        <v>0</v>
      </c>
      <c r="D35" s="11">
        <v>66.19</v>
      </c>
      <c r="E35" s="11">
        <v>2.52</v>
      </c>
    </row>
    <row r="36" spans="1:5" ht="15.75" thickBot="1">
      <c r="A36" s="10" t="s">
        <v>49</v>
      </c>
      <c r="B36" s="11">
        <v>0</v>
      </c>
      <c r="C36" s="11">
        <v>0</v>
      </c>
      <c r="D36" s="11">
        <v>64.84</v>
      </c>
      <c r="E36" s="11">
        <v>35.16</v>
      </c>
    </row>
    <row r="37" spans="1:5" ht="15">
      <c r="A37" s="36"/>
      <c r="B37" s="36"/>
      <c r="C37" s="36"/>
      <c r="D37" s="36"/>
      <c r="E37" s="36"/>
    </row>
  </sheetData>
  <sheetProtection/>
  <mergeCells count="2">
    <mergeCell ref="B3:E3"/>
    <mergeCell ref="A2:E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showGridLines="0" zoomScalePageLayoutView="0" workbookViewId="0" topLeftCell="A1">
      <selection activeCell="J1" sqref="J1:J16384"/>
    </sheetView>
  </sheetViews>
  <sheetFormatPr defaultColWidth="9.140625" defaultRowHeight="12.75"/>
  <cols>
    <col min="1" max="1" width="18.8515625" style="0" customWidth="1"/>
    <col min="2" max="3" width="20.28125" style="0" customWidth="1"/>
    <col min="4" max="5" width="27.00390625" style="0" customWidth="1"/>
    <col min="6" max="6" width="29.7109375" style="0" customWidth="1"/>
    <col min="7" max="8" width="25.7109375" style="0" customWidth="1"/>
    <col min="9" max="9" width="27.00390625" style="0" customWidth="1"/>
  </cols>
  <sheetData>
    <row r="1" spans="1:9" ht="0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1" customHeight="1" thickBot="1">
      <c r="A2" s="57" t="s">
        <v>246</v>
      </c>
      <c r="B2" s="57"/>
      <c r="C2" s="57"/>
      <c r="D2" s="57"/>
      <c r="E2" s="57"/>
      <c r="F2" s="57"/>
      <c r="G2" s="57"/>
      <c r="H2" s="57"/>
      <c r="I2" s="57"/>
    </row>
    <row r="3" spans="1:9" ht="15.75" thickBot="1">
      <c r="A3" s="1"/>
      <c r="B3" s="55" t="s">
        <v>247</v>
      </c>
      <c r="C3" s="55"/>
      <c r="D3" s="55"/>
      <c r="E3" s="55"/>
      <c r="F3" s="55"/>
      <c r="G3" s="55"/>
      <c r="H3" s="55"/>
      <c r="I3" s="55"/>
    </row>
    <row r="4" spans="1:9" ht="15.75" thickBot="1">
      <c r="A4" s="16" t="s">
        <v>45</v>
      </c>
      <c r="B4" s="55" t="s">
        <v>22</v>
      </c>
      <c r="C4" s="55"/>
      <c r="D4" s="55"/>
      <c r="E4" s="55"/>
      <c r="F4" s="55" t="s">
        <v>23</v>
      </c>
      <c r="G4" s="55"/>
      <c r="H4" s="55"/>
      <c r="I4" s="55"/>
    </row>
    <row r="5" spans="1:9" ht="30.75" thickBot="1">
      <c r="A5" s="4"/>
      <c r="B5" s="18" t="s">
        <v>242</v>
      </c>
      <c r="C5" s="18" t="s">
        <v>243</v>
      </c>
      <c r="D5" s="18" t="s">
        <v>244</v>
      </c>
      <c r="E5" s="18" t="s">
        <v>245</v>
      </c>
      <c r="F5" s="18" t="s">
        <v>248</v>
      </c>
      <c r="G5" s="18" t="s">
        <v>243</v>
      </c>
      <c r="H5" s="18" t="s">
        <v>244</v>
      </c>
      <c r="I5" s="18" t="s">
        <v>245</v>
      </c>
    </row>
    <row r="6" spans="1:9" ht="15.75" thickBot="1">
      <c r="A6" s="6" t="s">
        <v>3</v>
      </c>
      <c r="B6" s="7">
        <v>57.6</v>
      </c>
      <c r="C6" s="7">
        <v>2</v>
      </c>
      <c r="D6" s="7">
        <v>6.64</v>
      </c>
      <c r="E6" s="7">
        <v>2.79</v>
      </c>
      <c r="F6" s="7">
        <v>24.96</v>
      </c>
      <c r="G6" s="7">
        <v>0</v>
      </c>
      <c r="H6" s="7">
        <v>6</v>
      </c>
      <c r="I6" s="7">
        <v>0</v>
      </c>
    </row>
    <row r="7" spans="1:9" ht="15.75" thickBot="1">
      <c r="A7" s="10" t="s">
        <v>47</v>
      </c>
      <c r="B7" s="11">
        <v>66.67</v>
      </c>
      <c r="C7" s="11">
        <v>0</v>
      </c>
      <c r="D7" s="11">
        <v>11.11</v>
      </c>
      <c r="E7" s="11">
        <v>0</v>
      </c>
      <c r="F7" s="11">
        <v>22.22</v>
      </c>
      <c r="G7" s="11">
        <v>0</v>
      </c>
      <c r="H7" s="11">
        <v>0</v>
      </c>
      <c r="I7" s="11">
        <v>0</v>
      </c>
    </row>
    <row r="8" spans="1:9" ht="15.75" thickBot="1">
      <c r="A8" s="10" t="s">
        <v>48</v>
      </c>
      <c r="B8" s="11">
        <v>56.92</v>
      </c>
      <c r="C8" s="11">
        <v>3.17</v>
      </c>
      <c r="D8" s="11">
        <v>0</v>
      </c>
      <c r="E8" s="11">
        <v>3.17</v>
      </c>
      <c r="F8" s="11">
        <v>27.25</v>
      </c>
      <c r="G8" s="11">
        <v>0</v>
      </c>
      <c r="H8" s="11">
        <v>9.5</v>
      </c>
      <c r="I8" s="11">
        <v>0</v>
      </c>
    </row>
    <row r="9" spans="1:9" ht="15.75" thickBot="1">
      <c r="A9" s="10" t="s">
        <v>49</v>
      </c>
      <c r="B9" s="11">
        <v>43.75</v>
      </c>
      <c r="C9" s="11">
        <v>0</v>
      </c>
      <c r="D9" s="11">
        <v>31.25</v>
      </c>
      <c r="E9" s="11">
        <v>6.25</v>
      </c>
      <c r="F9" s="11">
        <v>18.75</v>
      </c>
      <c r="G9" s="11">
        <v>0</v>
      </c>
      <c r="H9" s="11">
        <v>0</v>
      </c>
      <c r="I9" s="11">
        <v>0</v>
      </c>
    </row>
    <row r="10" spans="1:9" ht="15.75" thickBot="1">
      <c r="A10" s="8" t="s">
        <v>4</v>
      </c>
      <c r="B10" s="9">
        <v>46.07</v>
      </c>
      <c r="C10" s="9">
        <v>5.17</v>
      </c>
      <c r="D10" s="9">
        <v>12.09</v>
      </c>
      <c r="E10" s="9">
        <v>3.12</v>
      </c>
      <c r="F10" s="9">
        <v>24.29</v>
      </c>
      <c r="G10" s="9">
        <v>4.13</v>
      </c>
      <c r="H10" s="9">
        <v>4.27</v>
      </c>
      <c r="I10" s="9">
        <v>0.87</v>
      </c>
    </row>
    <row r="11" spans="1:9" ht="15.75" thickBot="1">
      <c r="A11" s="10" t="s">
        <v>47</v>
      </c>
      <c r="B11" s="11">
        <v>43.24</v>
      </c>
      <c r="C11" s="11">
        <v>5.41</v>
      </c>
      <c r="D11" s="11">
        <v>5.41</v>
      </c>
      <c r="E11" s="11">
        <v>0</v>
      </c>
      <c r="F11" s="11">
        <v>32.43</v>
      </c>
      <c r="G11" s="11">
        <v>8.11</v>
      </c>
      <c r="H11" s="11">
        <v>5.41</v>
      </c>
      <c r="I11" s="11">
        <v>0</v>
      </c>
    </row>
    <row r="12" spans="1:9" ht="15.75" thickBot="1">
      <c r="A12" s="10" t="s">
        <v>48</v>
      </c>
      <c r="B12" s="11">
        <v>51.7</v>
      </c>
      <c r="C12" s="11">
        <v>3.81</v>
      </c>
      <c r="D12" s="11">
        <v>14.03</v>
      </c>
      <c r="E12" s="11">
        <v>4.81</v>
      </c>
      <c r="F12" s="11">
        <v>20.24</v>
      </c>
      <c r="G12" s="11">
        <v>1.6</v>
      </c>
      <c r="H12" s="11">
        <v>2.2</v>
      </c>
      <c r="I12" s="11">
        <v>1.6</v>
      </c>
    </row>
    <row r="13" spans="1:9" ht="15.75" thickBot="1">
      <c r="A13" s="10" t="s">
        <v>49</v>
      </c>
      <c r="B13" s="11">
        <v>23.76</v>
      </c>
      <c r="C13" s="11">
        <v>12.39</v>
      </c>
      <c r="D13" s="11">
        <v>28.05</v>
      </c>
      <c r="E13" s="11">
        <v>5.85</v>
      </c>
      <c r="F13" s="11">
        <v>14.98</v>
      </c>
      <c r="G13" s="11">
        <v>2.93</v>
      </c>
      <c r="H13" s="11">
        <v>12.05</v>
      </c>
      <c r="I13" s="11">
        <v>0</v>
      </c>
    </row>
    <row r="14" spans="1:9" ht="15.75" thickBot="1">
      <c r="A14" s="8" t="s">
        <v>50</v>
      </c>
      <c r="B14" s="9">
        <v>71</v>
      </c>
      <c r="C14" s="9">
        <v>0.3</v>
      </c>
      <c r="D14" s="9">
        <v>5.97</v>
      </c>
      <c r="E14" s="9">
        <v>0</v>
      </c>
      <c r="F14" s="9">
        <v>21.14</v>
      </c>
      <c r="G14" s="9">
        <v>0</v>
      </c>
      <c r="H14" s="9">
        <v>1.6</v>
      </c>
      <c r="I14" s="9">
        <v>0</v>
      </c>
    </row>
    <row r="15" spans="1:9" ht="15.75" thickBot="1">
      <c r="A15" s="10" t="s">
        <v>47</v>
      </c>
      <c r="B15" s="11">
        <v>61.11</v>
      </c>
      <c r="C15" s="11">
        <v>0</v>
      </c>
      <c r="D15" s="11">
        <v>0</v>
      </c>
      <c r="E15" s="11">
        <v>0</v>
      </c>
      <c r="F15" s="11">
        <v>38.89</v>
      </c>
      <c r="G15" s="11">
        <v>0</v>
      </c>
      <c r="H15" s="11">
        <v>0</v>
      </c>
      <c r="I15" s="11">
        <v>0</v>
      </c>
    </row>
    <row r="16" spans="1:9" ht="15.75" thickBot="1">
      <c r="A16" s="10" t="s">
        <v>48</v>
      </c>
      <c r="B16" s="11">
        <v>81.89</v>
      </c>
      <c r="C16" s="11">
        <v>0</v>
      </c>
      <c r="D16" s="11">
        <v>2.61</v>
      </c>
      <c r="E16" s="11">
        <v>0</v>
      </c>
      <c r="F16" s="11">
        <v>12.89</v>
      </c>
      <c r="G16" s="11">
        <v>0</v>
      </c>
      <c r="H16" s="11">
        <v>2.61</v>
      </c>
      <c r="I16" s="11">
        <v>0</v>
      </c>
    </row>
    <row r="17" spans="1:9" ht="15.75" thickBot="1">
      <c r="A17" s="10" t="s">
        <v>49</v>
      </c>
      <c r="B17" s="11">
        <v>35.14</v>
      </c>
      <c r="C17" s="11">
        <v>2.7</v>
      </c>
      <c r="D17" s="11">
        <v>39.86</v>
      </c>
      <c r="E17" s="11">
        <v>0</v>
      </c>
      <c r="F17" s="11">
        <v>22.3</v>
      </c>
      <c r="G17" s="11">
        <v>0</v>
      </c>
      <c r="H17" s="11">
        <v>0</v>
      </c>
      <c r="I17" s="11">
        <v>0</v>
      </c>
    </row>
    <row r="18" spans="1:9" ht="15.75" thickBot="1">
      <c r="A18" s="8" t="s">
        <v>6</v>
      </c>
      <c r="B18" s="9">
        <v>24.37</v>
      </c>
      <c r="C18" s="9">
        <v>38.48</v>
      </c>
      <c r="D18" s="9">
        <v>4.39</v>
      </c>
      <c r="E18" s="9">
        <v>4.39</v>
      </c>
      <c r="F18" s="9">
        <v>0</v>
      </c>
      <c r="G18" s="9">
        <v>23.98</v>
      </c>
      <c r="H18" s="9">
        <v>4.39</v>
      </c>
      <c r="I18" s="9">
        <v>0</v>
      </c>
    </row>
    <row r="19" spans="1:9" ht="15.75" thickBot="1">
      <c r="A19" s="10" t="s">
        <v>47</v>
      </c>
      <c r="B19" s="11">
        <v>33.33</v>
      </c>
      <c r="C19" s="11">
        <v>50</v>
      </c>
      <c r="D19" s="11">
        <v>0</v>
      </c>
      <c r="E19" s="11">
        <v>0</v>
      </c>
      <c r="F19" s="11">
        <v>0</v>
      </c>
      <c r="G19" s="11">
        <v>16.67</v>
      </c>
      <c r="H19" s="11">
        <v>0</v>
      </c>
      <c r="I19" s="11">
        <v>0</v>
      </c>
    </row>
    <row r="20" spans="1:9" ht="15.75" thickBot="1">
      <c r="A20" s="10" t="s">
        <v>48</v>
      </c>
      <c r="B20" s="11">
        <v>25</v>
      </c>
      <c r="C20" s="11">
        <v>25</v>
      </c>
      <c r="D20" s="11">
        <v>0</v>
      </c>
      <c r="E20" s="11">
        <v>0</v>
      </c>
      <c r="F20" s="11">
        <v>0</v>
      </c>
      <c r="G20" s="11">
        <v>50</v>
      </c>
      <c r="H20" s="11">
        <v>0</v>
      </c>
      <c r="I20" s="11">
        <v>0</v>
      </c>
    </row>
    <row r="21" spans="1:9" ht="15.75" thickBot="1">
      <c r="A21" s="10" t="s">
        <v>49</v>
      </c>
      <c r="B21" s="11">
        <v>14.29</v>
      </c>
      <c r="C21" s="11">
        <v>42.86</v>
      </c>
      <c r="D21" s="11">
        <v>14.29</v>
      </c>
      <c r="E21" s="11">
        <v>14.29</v>
      </c>
      <c r="F21" s="11">
        <v>0</v>
      </c>
      <c r="G21" s="11">
        <v>0</v>
      </c>
      <c r="H21" s="11">
        <v>14.29</v>
      </c>
      <c r="I21" s="11">
        <v>0</v>
      </c>
    </row>
    <row r="22" spans="1:9" ht="15.75" thickBot="1">
      <c r="A22" s="8" t="s">
        <v>7</v>
      </c>
      <c r="B22" s="9">
        <v>40.77</v>
      </c>
      <c r="C22" s="9">
        <v>6.26</v>
      </c>
      <c r="D22" s="9">
        <v>3.99</v>
      </c>
      <c r="E22" s="9">
        <v>35.9</v>
      </c>
      <c r="F22" s="9">
        <v>5.31</v>
      </c>
      <c r="G22" s="9">
        <v>0</v>
      </c>
      <c r="H22" s="9">
        <v>0</v>
      </c>
      <c r="I22" s="9">
        <v>7.78</v>
      </c>
    </row>
    <row r="23" spans="1:9" ht="15.75" thickBot="1">
      <c r="A23" s="10" t="s">
        <v>47</v>
      </c>
      <c r="B23" s="11">
        <v>35.29</v>
      </c>
      <c r="C23" s="11">
        <v>11.76</v>
      </c>
      <c r="D23" s="11">
        <v>5.88</v>
      </c>
      <c r="E23" s="11">
        <v>35.29</v>
      </c>
      <c r="F23" s="11">
        <v>5.88</v>
      </c>
      <c r="G23" s="11">
        <v>0</v>
      </c>
      <c r="H23" s="11">
        <v>0</v>
      </c>
      <c r="I23" s="11">
        <v>5.88</v>
      </c>
    </row>
    <row r="24" spans="1:9" ht="15.75" thickBot="1">
      <c r="A24" s="10" t="s">
        <v>48</v>
      </c>
      <c r="B24" s="11">
        <v>44.63</v>
      </c>
      <c r="C24" s="11">
        <v>0</v>
      </c>
      <c r="D24" s="11">
        <v>0</v>
      </c>
      <c r="E24" s="11">
        <v>40.49</v>
      </c>
      <c r="F24" s="11">
        <v>3.3</v>
      </c>
      <c r="G24" s="11">
        <v>0</v>
      </c>
      <c r="H24" s="11">
        <v>0</v>
      </c>
      <c r="I24" s="11">
        <v>11.57</v>
      </c>
    </row>
    <row r="25" spans="1:9" ht="15.75" thickBot="1">
      <c r="A25" s="10" t="s">
        <v>49</v>
      </c>
      <c r="B25" s="11">
        <v>61.29</v>
      </c>
      <c r="C25" s="11">
        <v>0</v>
      </c>
      <c r="D25" s="11">
        <v>12.9</v>
      </c>
      <c r="E25" s="11">
        <v>12.9</v>
      </c>
      <c r="F25" s="11">
        <v>12.9</v>
      </c>
      <c r="G25" s="11">
        <v>0</v>
      </c>
      <c r="H25" s="11">
        <v>0</v>
      </c>
      <c r="I25" s="11">
        <v>0</v>
      </c>
    </row>
    <row r="26" spans="1:9" ht="15.75" thickBot="1">
      <c r="A26" s="8" t="s">
        <v>8</v>
      </c>
      <c r="B26" s="9">
        <v>37.29</v>
      </c>
      <c r="C26" s="9">
        <v>24.6</v>
      </c>
      <c r="D26" s="9">
        <v>17.56</v>
      </c>
      <c r="E26" s="9">
        <v>4.27</v>
      </c>
      <c r="F26" s="9">
        <v>10.93</v>
      </c>
      <c r="G26" s="9">
        <v>4.27</v>
      </c>
      <c r="H26" s="9">
        <v>1.09</v>
      </c>
      <c r="I26" s="9">
        <v>0</v>
      </c>
    </row>
    <row r="27" spans="1:9" ht="15.75" thickBot="1">
      <c r="A27" s="10" t="s">
        <v>47</v>
      </c>
      <c r="B27" s="11">
        <v>35.71</v>
      </c>
      <c r="C27" s="11">
        <v>28.57</v>
      </c>
      <c r="D27" s="11">
        <v>7.14</v>
      </c>
      <c r="E27" s="11">
        <v>7.14</v>
      </c>
      <c r="F27" s="11">
        <v>14.29</v>
      </c>
      <c r="G27" s="11">
        <v>7.14</v>
      </c>
      <c r="H27" s="11">
        <v>0</v>
      </c>
      <c r="I27" s="11">
        <v>0</v>
      </c>
    </row>
    <row r="28" spans="1:9" ht="15.75" thickBot="1">
      <c r="A28" s="10" t="s">
        <v>48</v>
      </c>
      <c r="B28" s="11">
        <v>38.45</v>
      </c>
      <c r="C28" s="11">
        <v>23.1</v>
      </c>
      <c r="D28" s="11">
        <v>30.69</v>
      </c>
      <c r="E28" s="11">
        <v>0</v>
      </c>
      <c r="F28" s="11">
        <v>7.76</v>
      </c>
      <c r="G28" s="11">
        <v>0</v>
      </c>
      <c r="H28" s="11">
        <v>0</v>
      </c>
      <c r="I28" s="11">
        <v>0</v>
      </c>
    </row>
    <row r="29" spans="1:9" ht="15.75" thickBot="1">
      <c r="A29" s="10" t="s">
        <v>49</v>
      </c>
      <c r="B29" s="11">
        <v>43.43</v>
      </c>
      <c r="C29" s="11">
        <v>4.38</v>
      </c>
      <c r="D29" s="11">
        <v>40.64</v>
      </c>
      <c r="E29" s="11">
        <v>0</v>
      </c>
      <c r="F29" s="11">
        <v>0</v>
      </c>
      <c r="G29" s="11">
        <v>0</v>
      </c>
      <c r="H29" s="11">
        <v>11.55</v>
      </c>
      <c r="I29" s="11">
        <v>0</v>
      </c>
    </row>
    <row r="30" spans="1:9" ht="15.75" thickBot="1">
      <c r="A30" s="8" t="s">
        <v>9</v>
      </c>
      <c r="B30" s="9">
        <v>40.48</v>
      </c>
      <c r="C30" s="9">
        <v>6.1</v>
      </c>
      <c r="D30" s="9">
        <v>35.53</v>
      </c>
      <c r="E30" s="9">
        <v>4.06</v>
      </c>
      <c r="F30" s="9">
        <v>9.32</v>
      </c>
      <c r="G30" s="9">
        <v>0</v>
      </c>
      <c r="H30" s="9">
        <v>4.51</v>
      </c>
      <c r="I30" s="9">
        <v>0</v>
      </c>
    </row>
    <row r="31" spans="1:9" ht="15.75" thickBot="1">
      <c r="A31" s="10" t="s">
        <v>47</v>
      </c>
      <c r="B31" s="11">
        <v>47.22</v>
      </c>
      <c r="C31" s="11">
        <v>8.33</v>
      </c>
      <c r="D31" s="11">
        <v>27.78</v>
      </c>
      <c r="E31" s="11">
        <v>5.56</v>
      </c>
      <c r="F31" s="11">
        <v>8.33</v>
      </c>
      <c r="G31" s="11">
        <v>0</v>
      </c>
      <c r="H31" s="11">
        <v>2.78</v>
      </c>
      <c r="I31" s="11">
        <v>0</v>
      </c>
    </row>
    <row r="32" spans="1:9" ht="15.75" thickBot="1">
      <c r="A32" s="10" t="s">
        <v>48</v>
      </c>
      <c r="B32" s="11">
        <v>23.26</v>
      </c>
      <c r="C32" s="11">
        <v>0</v>
      </c>
      <c r="D32" s="11">
        <v>55.14</v>
      </c>
      <c r="E32" s="11">
        <v>0</v>
      </c>
      <c r="F32" s="11">
        <v>12.63</v>
      </c>
      <c r="G32" s="11">
        <v>0</v>
      </c>
      <c r="H32" s="11">
        <v>8.97</v>
      </c>
      <c r="I32" s="11">
        <v>0</v>
      </c>
    </row>
    <row r="33" spans="1:9" ht="15.75" thickBot="1">
      <c r="A33" s="10" t="s">
        <v>49</v>
      </c>
      <c r="B33" s="11">
        <v>0</v>
      </c>
      <c r="C33" s="11">
        <v>0</v>
      </c>
      <c r="D33" s="11">
        <v>85.71</v>
      </c>
      <c r="E33" s="11">
        <v>0</v>
      </c>
      <c r="F33" s="11">
        <v>0</v>
      </c>
      <c r="G33" s="11">
        <v>0</v>
      </c>
      <c r="H33" s="11">
        <v>14.29</v>
      </c>
      <c r="I33" s="11">
        <v>0</v>
      </c>
    </row>
    <row r="34" spans="1:9" ht="15.75" thickBot="1">
      <c r="A34" s="8" t="s">
        <v>51</v>
      </c>
      <c r="B34" s="9">
        <v>33.91</v>
      </c>
      <c r="C34" s="9">
        <v>0</v>
      </c>
      <c r="D34" s="9">
        <v>41.39</v>
      </c>
      <c r="E34" s="9">
        <v>3.57</v>
      </c>
      <c r="F34" s="9">
        <v>9.16</v>
      </c>
      <c r="G34" s="9">
        <v>0</v>
      </c>
      <c r="H34" s="9">
        <v>11.58</v>
      </c>
      <c r="I34" s="9">
        <v>0.4</v>
      </c>
    </row>
    <row r="35" spans="1:9" ht="15.75" thickBot="1">
      <c r="A35" s="10" t="s">
        <v>47</v>
      </c>
      <c r="B35" s="11">
        <v>39.29</v>
      </c>
      <c r="C35" s="11">
        <v>0</v>
      </c>
      <c r="D35" s="11">
        <v>39.29</v>
      </c>
      <c r="E35" s="11">
        <v>3.57</v>
      </c>
      <c r="F35" s="11">
        <v>10.71</v>
      </c>
      <c r="G35" s="11">
        <v>0</v>
      </c>
      <c r="H35" s="11">
        <v>7.14</v>
      </c>
      <c r="I35" s="11">
        <v>0</v>
      </c>
    </row>
    <row r="36" spans="1:9" ht="15.75" thickBot="1">
      <c r="A36" s="10" t="s">
        <v>48</v>
      </c>
      <c r="B36" s="11">
        <v>24.81</v>
      </c>
      <c r="C36" s="11">
        <v>0</v>
      </c>
      <c r="D36" s="11">
        <v>45.33</v>
      </c>
      <c r="E36" s="11">
        <v>2.52</v>
      </c>
      <c r="F36" s="11">
        <v>6.48</v>
      </c>
      <c r="G36" s="11">
        <v>0</v>
      </c>
      <c r="H36" s="11">
        <v>20.86</v>
      </c>
      <c r="I36" s="11">
        <v>0</v>
      </c>
    </row>
    <row r="37" spans="1:9" ht="15.75" thickBot="1">
      <c r="A37" s="10" t="s">
        <v>49</v>
      </c>
      <c r="B37" s="11">
        <v>0</v>
      </c>
      <c r="C37" s="11">
        <v>0</v>
      </c>
      <c r="D37" s="11">
        <v>49.46</v>
      </c>
      <c r="E37" s="11">
        <v>17.58</v>
      </c>
      <c r="F37" s="11">
        <v>0</v>
      </c>
      <c r="G37" s="11">
        <v>0</v>
      </c>
      <c r="H37" s="11">
        <v>15.38</v>
      </c>
      <c r="I37" s="11">
        <v>17.58</v>
      </c>
    </row>
    <row r="38" spans="1:9" ht="14.25">
      <c r="A38" s="37"/>
      <c r="B38" s="37"/>
      <c r="C38" s="37"/>
      <c r="D38" s="37"/>
      <c r="E38" s="37"/>
      <c r="F38" s="37"/>
      <c r="G38" s="37"/>
      <c r="H38" s="37"/>
      <c r="I38" s="37"/>
    </row>
  </sheetData>
  <sheetProtection/>
  <mergeCells count="4">
    <mergeCell ref="B3:I3"/>
    <mergeCell ref="B4:E4"/>
    <mergeCell ref="F4:I4"/>
    <mergeCell ref="A2:I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7"/>
  <sheetViews>
    <sheetView showGridLines="0" zoomScalePageLayoutView="0" workbookViewId="0" topLeftCell="A1">
      <selection activeCell="E1" sqref="D1:E16384"/>
    </sheetView>
  </sheetViews>
  <sheetFormatPr defaultColWidth="9.140625" defaultRowHeight="12.75"/>
  <cols>
    <col min="1" max="1" width="18.8515625" style="0" customWidth="1"/>
    <col min="2" max="2" width="33.8515625" style="0" customWidth="1"/>
    <col min="3" max="3" width="37.8515625" style="0" customWidth="1"/>
  </cols>
  <sheetData>
    <row r="1" spans="1:3" ht="0.75" customHeight="1">
      <c r="A1" s="13"/>
      <c r="B1" s="13"/>
      <c r="C1" s="13"/>
    </row>
    <row r="2" spans="1:3" ht="35.25" customHeight="1" thickBot="1">
      <c r="A2" s="57" t="s">
        <v>249</v>
      </c>
      <c r="B2" s="57"/>
      <c r="C2" s="57"/>
    </row>
    <row r="3" spans="1:3" ht="15.75" thickBot="1">
      <c r="A3" s="1"/>
      <c r="B3" s="55" t="s">
        <v>250</v>
      </c>
      <c r="C3" s="55"/>
    </row>
    <row r="4" spans="1:3" ht="15.75" thickBot="1">
      <c r="A4" s="4" t="s">
        <v>45</v>
      </c>
      <c r="B4" s="18" t="s">
        <v>251</v>
      </c>
      <c r="C4" s="18" t="s">
        <v>252</v>
      </c>
    </row>
    <row r="5" spans="1:3" ht="15.75" thickBot="1">
      <c r="A5" s="6" t="s">
        <v>3</v>
      </c>
      <c r="B5" s="7">
        <v>68.9434</v>
      </c>
      <c r="C5" s="7">
        <v>31.0566</v>
      </c>
    </row>
    <row r="6" spans="1:3" ht="15.75" thickBot="1">
      <c r="A6" s="10" t="s">
        <v>47</v>
      </c>
      <c r="B6" s="11">
        <v>100</v>
      </c>
      <c r="C6" s="11">
        <v>0</v>
      </c>
    </row>
    <row r="7" spans="1:3" ht="15.75" thickBot="1">
      <c r="A7" s="10" t="s">
        <v>48</v>
      </c>
      <c r="B7" s="11">
        <v>50</v>
      </c>
      <c r="C7" s="11">
        <v>50</v>
      </c>
    </row>
    <row r="8" spans="1:3" ht="15.75" thickBot="1">
      <c r="A8" s="10" t="s">
        <v>49</v>
      </c>
      <c r="B8" s="11">
        <v>83.3333</v>
      </c>
      <c r="C8" s="11">
        <v>16.6667</v>
      </c>
    </row>
    <row r="9" spans="1:3" ht="15.75" thickBot="1">
      <c r="A9" s="8" t="s">
        <v>4</v>
      </c>
      <c r="B9" s="9">
        <v>71.1695</v>
      </c>
      <c r="C9" s="9">
        <v>28.8305</v>
      </c>
    </row>
    <row r="10" spans="1:3" ht="15.75" thickBot="1">
      <c r="A10" s="10" t="s">
        <v>47</v>
      </c>
      <c r="B10" s="11">
        <v>75</v>
      </c>
      <c r="C10" s="11">
        <v>25</v>
      </c>
    </row>
    <row r="11" spans="1:3" ht="15.75" thickBot="1">
      <c r="A11" s="10" t="s">
        <v>48</v>
      </c>
      <c r="B11" s="11">
        <v>71.6753</v>
      </c>
      <c r="C11" s="11">
        <v>28.3247</v>
      </c>
    </row>
    <row r="12" spans="1:3" ht="15.75" thickBot="1">
      <c r="A12" s="10" t="s">
        <v>49</v>
      </c>
      <c r="B12" s="11">
        <v>65.9235</v>
      </c>
      <c r="C12" s="11">
        <v>34.0765</v>
      </c>
    </row>
    <row r="13" spans="1:3" ht="15.75" thickBot="1">
      <c r="A13" s="8" t="s">
        <v>50</v>
      </c>
      <c r="B13" s="9">
        <v>42.6614</v>
      </c>
      <c r="C13" s="9">
        <v>57.3386</v>
      </c>
    </row>
    <row r="14" spans="1:3" ht="15.75" thickBot="1">
      <c r="A14" s="10" t="s">
        <v>47</v>
      </c>
      <c r="B14" s="11">
        <v>0</v>
      </c>
      <c r="C14" s="11">
        <v>0</v>
      </c>
    </row>
    <row r="15" spans="1:3" ht="15.75" thickBot="1">
      <c r="A15" s="10" t="s">
        <v>48</v>
      </c>
      <c r="B15" s="11">
        <v>50</v>
      </c>
      <c r="C15" s="11">
        <v>50</v>
      </c>
    </row>
    <row r="16" spans="1:3" ht="15.75" thickBot="1">
      <c r="A16" s="10" t="s">
        <v>49</v>
      </c>
      <c r="B16" s="11">
        <v>37.2881</v>
      </c>
      <c r="C16" s="11">
        <v>62.7119</v>
      </c>
    </row>
    <row r="17" spans="1:3" ht="15.75" thickBot="1">
      <c r="A17" s="8" t="s">
        <v>6</v>
      </c>
      <c r="B17" s="9">
        <v>33.3333</v>
      </c>
      <c r="C17" s="9">
        <v>66.6667</v>
      </c>
    </row>
    <row r="18" spans="1:3" ht="15.75" thickBot="1">
      <c r="A18" s="10" t="s">
        <v>47</v>
      </c>
      <c r="B18" s="11">
        <v>0</v>
      </c>
      <c r="C18" s="11">
        <v>0</v>
      </c>
    </row>
    <row r="19" spans="1:3" ht="15.75" thickBot="1">
      <c r="A19" s="10" t="s">
        <v>48</v>
      </c>
      <c r="B19" s="11">
        <v>0</v>
      </c>
      <c r="C19" s="11">
        <v>0</v>
      </c>
    </row>
    <row r="20" spans="1:3" ht="15.75" thickBot="1">
      <c r="A20" s="10" t="s">
        <v>49</v>
      </c>
      <c r="B20" s="11">
        <v>33.3333</v>
      </c>
      <c r="C20" s="11">
        <v>66.6667</v>
      </c>
    </row>
    <row r="21" spans="1:3" ht="15.75" thickBot="1">
      <c r="A21" s="8" t="s">
        <v>7</v>
      </c>
      <c r="B21" s="9">
        <v>6.6717</v>
      </c>
      <c r="C21" s="9">
        <v>93.3283</v>
      </c>
    </row>
    <row r="22" spans="1:3" ht="15.75" thickBot="1">
      <c r="A22" s="10" t="s">
        <v>47</v>
      </c>
      <c r="B22" s="11">
        <v>0</v>
      </c>
      <c r="C22" s="11">
        <v>100</v>
      </c>
    </row>
    <row r="23" spans="1:3" ht="15.75" thickBot="1">
      <c r="A23" s="10" t="s">
        <v>48</v>
      </c>
      <c r="B23" s="11">
        <v>11.1144</v>
      </c>
      <c r="C23" s="11">
        <v>88.8856</v>
      </c>
    </row>
    <row r="24" spans="1:3" ht="15.75" thickBot="1">
      <c r="A24" s="10" t="s">
        <v>49</v>
      </c>
      <c r="B24" s="11">
        <v>50</v>
      </c>
      <c r="C24" s="11">
        <v>50</v>
      </c>
    </row>
    <row r="25" spans="1:3" ht="15.75" thickBot="1">
      <c r="A25" s="8" t="s">
        <v>8</v>
      </c>
      <c r="B25" s="9">
        <v>28.8124</v>
      </c>
      <c r="C25" s="9">
        <v>71.1876</v>
      </c>
    </row>
    <row r="26" spans="1:3" ht="15.75" thickBot="1">
      <c r="A26" s="10" t="s">
        <v>47</v>
      </c>
      <c r="B26" s="11">
        <v>50</v>
      </c>
      <c r="C26" s="11">
        <v>50</v>
      </c>
    </row>
    <row r="27" spans="1:3" ht="15.75" thickBot="1">
      <c r="A27" s="10" t="s">
        <v>48</v>
      </c>
      <c r="B27" s="11">
        <v>24.7252</v>
      </c>
      <c r="C27" s="11">
        <v>75.2748</v>
      </c>
    </row>
    <row r="28" spans="1:3" ht="15.75" thickBot="1">
      <c r="A28" s="10" t="s">
        <v>49</v>
      </c>
      <c r="B28" s="11">
        <v>0</v>
      </c>
      <c r="C28" s="11">
        <v>100</v>
      </c>
    </row>
    <row r="29" spans="1:3" ht="15.75" thickBot="1">
      <c r="A29" s="8" t="s">
        <v>9</v>
      </c>
      <c r="B29" s="9">
        <v>28.983</v>
      </c>
      <c r="C29" s="9">
        <v>71.017</v>
      </c>
    </row>
    <row r="30" spans="1:3" ht="15.75" thickBot="1">
      <c r="A30" s="10" t="s">
        <v>47</v>
      </c>
      <c r="B30" s="11">
        <v>38.4615</v>
      </c>
      <c r="C30" s="11">
        <v>61.5385</v>
      </c>
    </row>
    <row r="31" spans="1:3" ht="15.75" thickBot="1">
      <c r="A31" s="10" t="s">
        <v>48</v>
      </c>
      <c r="B31" s="11">
        <v>16.047</v>
      </c>
      <c r="C31" s="11">
        <v>83.953</v>
      </c>
    </row>
    <row r="32" spans="1:3" ht="15.75" thickBot="1">
      <c r="A32" s="10" t="s">
        <v>49</v>
      </c>
      <c r="B32" s="11">
        <v>0</v>
      </c>
      <c r="C32" s="11">
        <v>100</v>
      </c>
    </row>
    <row r="33" spans="1:3" ht="15.75" thickBot="1">
      <c r="A33" s="8" t="s">
        <v>51</v>
      </c>
      <c r="B33" s="9">
        <v>99.2973</v>
      </c>
      <c r="C33" s="9">
        <v>0.7027</v>
      </c>
    </row>
    <row r="34" spans="1:3" ht="15.75" thickBot="1">
      <c r="A34" s="10" t="s">
        <v>47</v>
      </c>
      <c r="B34" s="11">
        <v>100</v>
      </c>
      <c r="C34" s="11">
        <v>0</v>
      </c>
    </row>
    <row r="35" spans="1:3" ht="15.75" thickBot="1">
      <c r="A35" s="10" t="s">
        <v>48</v>
      </c>
      <c r="B35" s="11">
        <v>100</v>
      </c>
      <c r="C35" s="11">
        <v>0</v>
      </c>
    </row>
    <row r="36" spans="1:3" ht="15.75" thickBot="1">
      <c r="A36" s="10" t="s">
        <v>49</v>
      </c>
      <c r="B36" s="11">
        <v>82.4175</v>
      </c>
      <c r="C36" s="11">
        <v>17.5825</v>
      </c>
    </row>
    <row r="37" spans="1:3" ht="15">
      <c r="A37" s="36"/>
      <c r="B37" s="36"/>
      <c r="C37" s="36"/>
    </row>
  </sheetData>
  <sheetProtection/>
  <mergeCells count="2">
    <mergeCell ref="B3:C3"/>
    <mergeCell ref="A2:C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23.00390625" style="0" customWidth="1"/>
    <col min="2" max="2" width="16.421875" style="0" customWidth="1"/>
    <col min="3" max="3" width="15.00390625" style="0" customWidth="1"/>
    <col min="4" max="4" width="14.8515625" style="0" customWidth="1"/>
    <col min="5" max="5" width="16.140625" style="0" customWidth="1"/>
    <col min="6" max="9" width="16.7109375" style="0" customWidth="1"/>
  </cols>
  <sheetData>
    <row r="1" spans="1:9" ht="21" customHeight="1" thickBot="1">
      <c r="A1" s="52" t="s">
        <v>617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46"/>
      <c r="B2" s="51" t="s">
        <v>1</v>
      </c>
      <c r="C2" s="51"/>
      <c r="D2" s="51"/>
      <c r="E2" s="51"/>
      <c r="F2" s="51"/>
      <c r="G2" s="51"/>
      <c r="H2" s="51"/>
      <c r="I2" s="51"/>
    </row>
    <row r="3" spans="1:9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5.75" thickBot="1">
      <c r="A4" s="6"/>
      <c r="B4" s="7"/>
      <c r="C4" s="7"/>
      <c r="D4" s="7"/>
      <c r="E4" s="7"/>
      <c r="F4" s="7"/>
      <c r="G4" s="7"/>
      <c r="H4" s="7"/>
      <c r="I4" s="7"/>
    </row>
    <row r="5" spans="1:9" ht="15.75" thickBot="1">
      <c r="A5" s="8" t="s">
        <v>11</v>
      </c>
      <c r="B5" s="9"/>
      <c r="C5" s="9"/>
      <c r="D5" s="9"/>
      <c r="E5" s="9"/>
      <c r="F5" s="9"/>
      <c r="G5" s="9"/>
      <c r="H5" s="9"/>
      <c r="I5" s="9"/>
    </row>
    <row r="6" spans="1:9" ht="15.75" thickBot="1">
      <c r="A6" s="10" t="s">
        <v>12</v>
      </c>
      <c r="B6" s="11">
        <v>2.2483</v>
      </c>
      <c r="C6" s="11">
        <v>0.2911</v>
      </c>
      <c r="D6" s="11">
        <v>2.9917</v>
      </c>
      <c r="E6" s="11">
        <v>19.5966</v>
      </c>
      <c r="F6" s="11">
        <v>1.9309</v>
      </c>
      <c r="G6" s="11">
        <v>8.2081</v>
      </c>
      <c r="H6" s="11">
        <v>4.5298</v>
      </c>
      <c r="I6" s="11">
        <v>0</v>
      </c>
    </row>
    <row r="7" spans="1:9" ht="15.75" thickBot="1">
      <c r="A7" s="10" t="s">
        <v>13</v>
      </c>
      <c r="B7" s="11">
        <v>97.7516</v>
      </c>
      <c r="C7" s="11">
        <v>99.7088</v>
      </c>
      <c r="D7" s="11">
        <v>97.0082</v>
      </c>
      <c r="E7" s="11">
        <v>80.4033</v>
      </c>
      <c r="F7" s="11">
        <v>98.069</v>
      </c>
      <c r="G7" s="11">
        <v>91.7918</v>
      </c>
      <c r="H7" s="11">
        <v>95.4701</v>
      </c>
      <c r="I7" s="11">
        <v>100</v>
      </c>
    </row>
    <row r="8" spans="1:9" ht="15.75" thickBot="1">
      <c r="A8" s="8"/>
      <c r="B8" s="9"/>
      <c r="C8" s="9"/>
      <c r="D8" s="9"/>
      <c r="E8" s="9"/>
      <c r="F8" s="9"/>
      <c r="G8" s="9"/>
      <c r="H8" s="9"/>
      <c r="I8" s="9"/>
    </row>
    <row r="9" spans="1:9" ht="30.75" thickBot="1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 ht="15.75" thickBot="1">
      <c r="A10" s="8" t="s">
        <v>15</v>
      </c>
      <c r="B10" s="9"/>
      <c r="C10" s="9"/>
      <c r="D10" s="9"/>
      <c r="E10" s="9"/>
      <c r="F10" s="9"/>
      <c r="G10" s="9"/>
      <c r="H10" s="9"/>
      <c r="I10" s="9"/>
    </row>
    <row r="11" spans="1:9" ht="15.75" thickBot="1">
      <c r="A11" s="10" t="s">
        <v>16</v>
      </c>
      <c r="B11" s="11">
        <v>2.0009</v>
      </c>
      <c r="C11" s="11">
        <v>0</v>
      </c>
      <c r="D11" s="11">
        <v>0</v>
      </c>
      <c r="E11" s="11">
        <v>0</v>
      </c>
      <c r="F11" s="11">
        <v>0</v>
      </c>
      <c r="G11" s="11">
        <v>4.2699</v>
      </c>
      <c r="H11" s="11">
        <v>2.0322</v>
      </c>
      <c r="I11" s="11">
        <v>2.3832</v>
      </c>
    </row>
    <row r="12" spans="1:9" ht="15.75" thickBot="1">
      <c r="A12" s="10" t="s">
        <v>17</v>
      </c>
      <c r="B12" s="11">
        <v>11.6831</v>
      </c>
      <c r="C12" s="11">
        <v>8.0277</v>
      </c>
      <c r="D12" s="11">
        <v>8.1777</v>
      </c>
      <c r="E12" s="11">
        <v>15.3211</v>
      </c>
      <c r="F12" s="11">
        <v>7.1657</v>
      </c>
      <c r="G12" s="11">
        <v>7.9661</v>
      </c>
      <c r="H12" s="11">
        <v>12.3616</v>
      </c>
      <c r="I12" s="11">
        <v>14.7051</v>
      </c>
    </row>
    <row r="13" spans="1:9" ht="15.75" thickBot="1">
      <c r="A13" s="10" t="s">
        <v>18</v>
      </c>
      <c r="B13" s="11">
        <v>26.2828</v>
      </c>
      <c r="C13" s="11">
        <v>35.297</v>
      </c>
      <c r="D13" s="11">
        <v>32.1678</v>
      </c>
      <c r="E13" s="11">
        <v>13.7148</v>
      </c>
      <c r="F13" s="11">
        <v>31.017</v>
      </c>
      <c r="G13" s="11">
        <v>22.6163</v>
      </c>
      <c r="H13" s="11">
        <v>32.6274</v>
      </c>
      <c r="I13" s="11">
        <v>47.2289</v>
      </c>
    </row>
    <row r="14" spans="1:9" ht="15.75" thickBot="1">
      <c r="A14" s="10" t="s">
        <v>19</v>
      </c>
      <c r="B14" s="11">
        <v>41.4234</v>
      </c>
      <c r="C14" s="11">
        <v>40.3499</v>
      </c>
      <c r="D14" s="11">
        <v>48.1706</v>
      </c>
      <c r="E14" s="11">
        <v>60.3058</v>
      </c>
      <c r="F14" s="11">
        <v>46.0733</v>
      </c>
      <c r="G14" s="11">
        <v>31.5585</v>
      </c>
      <c r="H14" s="11">
        <v>36.8869</v>
      </c>
      <c r="I14" s="11">
        <v>26.8162</v>
      </c>
    </row>
    <row r="15" spans="1:9" ht="15.75" thickBot="1">
      <c r="A15" s="10" t="s">
        <v>20</v>
      </c>
      <c r="B15" s="11">
        <v>18.6094</v>
      </c>
      <c r="C15" s="11">
        <v>16.3253</v>
      </c>
      <c r="D15" s="11">
        <v>11.4838</v>
      </c>
      <c r="E15" s="11">
        <v>10.658</v>
      </c>
      <c r="F15" s="11">
        <v>15.7439</v>
      </c>
      <c r="G15" s="11">
        <v>33.589</v>
      </c>
      <c r="H15" s="11">
        <v>16.0917</v>
      </c>
      <c r="I15" s="11">
        <v>8.8664</v>
      </c>
    </row>
    <row r="16" spans="1:9" ht="15.75" thickBot="1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 ht="15.75" thickBot="1">
      <c r="A17" s="10" t="s">
        <v>22</v>
      </c>
      <c r="B17" s="11">
        <v>69.0369</v>
      </c>
      <c r="C17" s="11">
        <v>66.4437</v>
      </c>
      <c r="D17" s="11">
        <v>77.2645</v>
      </c>
      <c r="E17" s="11">
        <v>71.6299</v>
      </c>
      <c r="F17" s="11">
        <v>86.9098</v>
      </c>
      <c r="G17" s="11">
        <v>83.7107</v>
      </c>
      <c r="H17" s="11">
        <v>86.1725</v>
      </c>
      <c r="I17" s="11">
        <v>78.8616</v>
      </c>
    </row>
    <row r="18" spans="1:9" ht="15.75" thickBot="1">
      <c r="A18" s="10" t="s">
        <v>23</v>
      </c>
      <c r="B18" s="11">
        <v>30.963</v>
      </c>
      <c r="C18" s="11">
        <v>33.5562</v>
      </c>
      <c r="D18" s="11">
        <v>22.7354</v>
      </c>
      <c r="E18" s="11">
        <v>28.37</v>
      </c>
      <c r="F18" s="11">
        <v>13.0901</v>
      </c>
      <c r="G18" s="11">
        <v>16.2892</v>
      </c>
      <c r="H18" s="11">
        <v>13.8274</v>
      </c>
      <c r="I18" s="11">
        <v>21.1383</v>
      </c>
    </row>
    <row r="19" spans="1:9" ht="15.75" thickBot="1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15.75" thickBot="1">
      <c r="A20" s="10" t="s">
        <v>25</v>
      </c>
      <c r="B20" s="11">
        <v>44.9312</v>
      </c>
      <c r="C20" s="11">
        <v>57.3454</v>
      </c>
      <c r="D20" s="11">
        <v>60.8222</v>
      </c>
      <c r="E20" s="11">
        <v>24.6472</v>
      </c>
      <c r="F20" s="11">
        <v>40.3833</v>
      </c>
      <c r="G20" s="11">
        <v>16.4574</v>
      </c>
      <c r="H20" s="11">
        <v>36.4144</v>
      </c>
      <c r="I20" s="11">
        <v>54.8879</v>
      </c>
    </row>
    <row r="21" spans="1:9" ht="15.75" thickBot="1">
      <c r="A21" s="10" t="s">
        <v>26</v>
      </c>
      <c r="B21" s="11">
        <v>8.6591</v>
      </c>
      <c r="C21" s="11">
        <v>16.4961</v>
      </c>
      <c r="D21" s="11">
        <v>10.4769</v>
      </c>
      <c r="E21" s="11">
        <v>19.0439</v>
      </c>
      <c r="F21" s="11">
        <v>21.5331</v>
      </c>
      <c r="G21" s="11">
        <v>17.7978</v>
      </c>
      <c r="H21" s="11">
        <v>24.4983</v>
      </c>
      <c r="I21" s="11">
        <v>23.3291</v>
      </c>
    </row>
    <row r="22" spans="1:9" ht="15.75" thickBot="1">
      <c r="A22" s="10" t="s">
        <v>27</v>
      </c>
      <c r="B22" s="11">
        <v>15.2888</v>
      </c>
      <c r="C22" s="11">
        <v>3.3906</v>
      </c>
      <c r="D22" s="11">
        <v>2.0999</v>
      </c>
      <c r="E22" s="11">
        <v>0</v>
      </c>
      <c r="F22" s="11">
        <v>5.3129</v>
      </c>
      <c r="G22" s="11">
        <v>0</v>
      </c>
      <c r="H22" s="11">
        <v>4.4872</v>
      </c>
      <c r="I22" s="11">
        <v>0</v>
      </c>
    </row>
    <row r="23" spans="1:9" ht="15.75" thickBot="1">
      <c r="A23" s="10" t="s">
        <v>28</v>
      </c>
      <c r="B23" s="11">
        <v>0</v>
      </c>
      <c r="C23" s="11">
        <v>3.464</v>
      </c>
      <c r="D23" s="11">
        <v>5.8509</v>
      </c>
      <c r="E23" s="11">
        <v>24.3729</v>
      </c>
      <c r="F23" s="11">
        <v>5.4536</v>
      </c>
      <c r="G23" s="11">
        <v>18.2473</v>
      </c>
      <c r="H23" s="11">
        <v>10.8388</v>
      </c>
      <c r="I23" s="11">
        <v>8.8424</v>
      </c>
    </row>
    <row r="24" spans="1:9" ht="30.75" thickBot="1">
      <c r="A24" s="10" t="s">
        <v>29</v>
      </c>
      <c r="B24" s="11">
        <v>0</v>
      </c>
      <c r="C24" s="11">
        <v>1.2665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0.175</v>
      </c>
    </row>
    <row r="25" spans="1:9" ht="30.75" thickBot="1">
      <c r="A25" s="10" t="s">
        <v>30</v>
      </c>
      <c r="B25" s="11">
        <v>0</v>
      </c>
      <c r="C25" s="11">
        <v>0.2927</v>
      </c>
      <c r="D25" s="11">
        <v>2.0999</v>
      </c>
      <c r="E25" s="11">
        <v>22.884</v>
      </c>
      <c r="F25" s="11">
        <v>3.5097</v>
      </c>
      <c r="G25" s="11">
        <v>13.9035</v>
      </c>
      <c r="H25" s="11">
        <v>11.9389</v>
      </c>
      <c r="I25" s="11">
        <v>5.5483</v>
      </c>
    </row>
    <row r="26" spans="1:9" ht="15.75" thickBot="1">
      <c r="A26" s="10" t="s">
        <v>31</v>
      </c>
      <c r="B26" s="11">
        <v>31.1207</v>
      </c>
      <c r="C26" s="11">
        <v>17.7443</v>
      </c>
      <c r="D26" s="11">
        <v>18.6499</v>
      </c>
      <c r="E26" s="11">
        <v>9.0518</v>
      </c>
      <c r="F26" s="11">
        <v>23.8071</v>
      </c>
      <c r="G26" s="11">
        <v>33.5937</v>
      </c>
      <c r="H26" s="11">
        <v>11.8222</v>
      </c>
      <c r="I26" s="11">
        <v>7.217</v>
      </c>
    </row>
    <row r="27" spans="1:9" ht="15.75" thickBot="1">
      <c r="A27" s="8" t="s">
        <v>32</v>
      </c>
      <c r="B27" s="9"/>
      <c r="C27" s="9"/>
      <c r="D27" s="9"/>
      <c r="E27" s="9"/>
      <c r="F27" s="9"/>
      <c r="G27" s="9"/>
      <c r="H27" s="9"/>
      <c r="I27" s="9"/>
    </row>
    <row r="28" spans="1:9" ht="30.75" thickBot="1">
      <c r="A28" s="10" t="s">
        <v>33</v>
      </c>
      <c r="B28" s="11">
        <v>27.8703</v>
      </c>
      <c r="C28" s="11">
        <v>57.3827</v>
      </c>
      <c r="D28" s="11">
        <v>23.1339</v>
      </c>
      <c r="E28" s="11">
        <v>18.3779</v>
      </c>
      <c r="F28" s="11">
        <v>0.856</v>
      </c>
      <c r="G28" s="11">
        <v>6.6555</v>
      </c>
      <c r="H28" s="11">
        <v>30.0045</v>
      </c>
      <c r="I28" s="11">
        <v>2.6082</v>
      </c>
    </row>
    <row r="29" spans="1:9" ht="15.75" thickBot="1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30.75" thickBot="1">
      <c r="A30" s="10" t="s">
        <v>35</v>
      </c>
      <c r="B30" s="11">
        <v>35.4182</v>
      </c>
      <c r="C30" s="11">
        <v>51.2265</v>
      </c>
      <c r="D30" s="11">
        <v>56.1309</v>
      </c>
      <c r="E30" s="11">
        <v>59.0423</v>
      </c>
      <c r="F30" s="11">
        <v>66.0019</v>
      </c>
      <c r="G30" s="11">
        <v>83.5287</v>
      </c>
      <c r="H30" s="11">
        <v>57.3491</v>
      </c>
      <c r="I30" s="11">
        <v>79.078</v>
      </c>
    </row>
    <row r="31" spans="1:9" ht="30.75" thickBot="1">
      <c r="A31" s="10" t="s">
        <v>36</v>
      </c>
      <c r="B31" s="11">
        <v>6.3359</v>
      </c>
      <c r="C31" s="11">
        <v>10.8848</v>
      </c>
      <c r="D31" s="11">
        <v>3.5885</v>
      </c>
      <c r="E31" s="11">
        <v>3.7492</v>
      </c>
      <c r="F31" s="11">
        <v>6.1878</v>
      </c>
      <c r="G31" s="11">
        <v>3.9194</v>
      </c>
      <c r="H31" s="11">
        <v>10.288</v>
      </c>
      <c r="I31" s="11">
        <v>10.3821</v>
      </c>
    </row>
    <row r="32" spans="1:9" ht="15.75" thickBot="1">
      <c r="A32" s="10" t="s">
        <v>37</v>
      </c>
      <c r="B32" s="11">
        <v>2.6189</v>
      </c>
      <c r="C32" s="11">
        <v>15.2116</v>
      </c>
      <c r="D32" s="11">
        <v>26.9418</v>
      </c>
      <c r="E32" s="11">
        <v>17.6117</v>
      </c>
      <c r="F32" s="11">
        <v>2.1407</v>
      </c>
      <c r="G32" s="11">
        <v>6.4425</v>
      </c>
      <c r="H32" s="11">
        <v>0.1834</v>
      </c>
      <c r="I32" s="11">
        <v>3.165</v>
      </c>
    </row>
    <row r="33" spans="1:9" ht="15.75" thickBot="1">
      <c r="A33" s="10" t="s">
        <v>38</v>
      </c>
      <c r="B33" s="11">
        <v>47.4883</v>
      </c>
      <c r="C33" s="11">
        <v>6.5145</v>
      </c>
      <c r="D33" s="11">
        <v>9.2141</v>
      </c>
      <c r="E33" s="11">
        <v>11.5626</v>
      </c>
      <c r="F33" s="11">
        <v>4.8812</v>
      </c>
      <c r="G33" s="11">
        <v>0</v>
      </c>
      <c r="H33" s="11">
        <v>6.788</v>
      </c>
      <c r="I33" s="11">
        <v>4.9915</v>
      </c>
    </row>
    <row r="34" spans="1:9" ht="15.75" thickBot="1">
      <c r="A34" s="10" t="s">
        <v>39</v>
      </c>
      <c r="B34" s="11">
        <v>8.1385</v>
      </c>
      <c r="C34" s="11">
        <v>16.1623</v>
      </c>
      <c r="D34" s="11">
        <v>4.1245</v>
      </c>
      <c r="E34" s="11">
        <v>8.0339</v>
      </c>
      <c r="F34" s="11">
        <v>20.7882</v>
      </c>
      <c r="G34" s="11">
        <v>6.1092</v>
      </c>
      <c r="H34" s="11">
        <v>25.3912</v>
      </c>
      <c r="I34" s="11">
        <v>2.3832</v>
      </c>
    </row>
    <row r="35" spans="1:9" ht="60.75" thickBot="1">
      <c r="A35" s="8" t="s">
        <v>40</v>
      </c>
      <c r="B35" s="9"/>
      <c r="C35" s="9"/>
      <c r="D35" s="9"/>
      <c r="E35" s="9"/>
      <c r="F35" s="9"/>
      <c r="G35" s="9"/>
      <c r="H35" s="9"/>
      <c r="I35" s="9"/>
    </row>
    <row r="36" spans="1:9" ht="15.75" thickBot="1">
      <c r="A36" s="10" t="s">
        <v>41</v>
      </c>
      <c r="B36" s="11">
        <v>59.4146</v>
      </c>
      <c r="C36" s="11">
        <v>77.665</v>
      </c>
      <c r="D36" s="11">
        <v>55.4753</v>
      </c>
      <c r="E36" s="11">
        <v>44.9452</v>
      </c>
      <c r="F36" s="11">
        <v>20.0419</v>
      </c>
      <c r="G36" s="11">
        <v>18.0226</v>
      </c>
      <c r="H36" s="11">
        <v>32.9291</v>
      </c>
      <c r="I36" s="11">
        <v>13.1414</v>
      </c>
    </row>
    <row r="37" spans="1:9" ht="15.75" thickBot="1">
      <c r="A37" s="10" t="s">
        <v>42</v>
      </c>
      <c r="B37" s="11">
        <v>40.5853</v>
      </c>
      <c r="C37" s="11">
        <v>22.3349</v>
      </c>
      <c r="D37" s="11">
        <v>44.5246</v>
      </c>
      <c r="E37" s="11">
        <v>55.0547</v>
      </c>
      <c r="F37" s="11">
        <v>79.958</v>
      </c>
      <c r="G37" s="11">
        <v>81.9773</v>
      </c>
      <c r="H37" s="11">
        <v>67.0708</v>
      </c>
      <c r="I37" s="11">
        <v>86.8585</v>
      </c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</sheetData>
  <sheetProtection/>
  <mergeCells count="2">
    <mergeCell ref="B2:I2"/>
    <mergeCell ref="A1:I1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1.57421875" style="0" customWidth="1"/>
    <col min="2" max="2" width="16.140625" style="0" customWidth="1"/>
    <col min="3" max="3" width="17.00390625" style="0" customWidth="1"/>
    <col min="4" max="5" width="18.14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253</v>
      </c>
      <c r="B2" s="57"/>
      <c r="C2" s="57"/>
      <c r="D2" s="57"/>
      <c r="E2" s="57"/>
    </row>
    <row r="3" spans="1:5" ht="15.75" thickBot="1">
      <c r="A3" s="1"/>
      <c r="B3" s="55" t="s">
        <v>254</v>
      </c>
      <c r="C3" s="55"/>
      <c r="D3" s="55"/>
      <c r="E3" s="55"/>
    </row>
    <row r="4" spans="1:5" ht="45.75" thickBot="1">
      <c r="A4" s="4" t="s">
        <v>45</v>
      </c>
      <c r="B4" s="18" t="s">
        <v>255</v>
      </c>
      <c r="C4" s="18" t="s">
        <v>256</v>
      </c>
      <c r="D4" s="18" t="s">
        <v>257</v>
      </c>
      <c r="E4" s="18" t="s">
        <v>258</v>
      </c>
    </row>
    <row r="5" spans="1:5" ht="15.75" thickBot="1">
      <c r="A5" s="6" t="s">
        <v>3</v>
      </c>
      <c r="B5" s="7">
        <v>68.75</v>
      </c>
      <c r="C5" s="7">
        <v>16.29</v>
      </c>
      <c r="D5" s="7">
        <v>10.15</v>
      </c>
      <c r="E5" s="7">
        <v>4.81</v>
      </c>
    </row>
    <row r="6" spans="1:5" ht="15.75" thickBot="1">
      <c r="A6" s="10" t="s">
        <v>47</v>
      </c>
      <c r="B6" s="11">
        <v>52.63</v>
      </c>
      <c r="C6" s="11">
        <v>15.79</v>
      </c>
      <c r="D6" s="11">
        <v>26.32</v>
      </c>
      <c r="E6" s="11">
        <v>5.26</v>
      </c>
    </row>
    <row r="7" spans="1:5" ht="15.75" thickBot="1">
      <c r="A7" s="10" t="s">
        <v>48</v>
      </c>
      <c r="B7" s="11">
        <v>72.24</v>
      </c>
      <c r="C7" s="11">
        <v>18.75</v>
      </c>
      <c r="D7" s="11">
        <v>5.84</v>
      </c>
      <c r="E7" s="11">
        <v>3.17</v>
      </c>
    </row>
    <row r="8" spans="1:5" ht="15.75" thickBot="1">
      <c r="A8" s="10" t="s">
        <v>49</v>
      </c>
      <c r="B8" s="11">
        <v>82.57</v>
      </c>
      <c r="C8" s="11">
        <v>5.81</v>
      </c>
      <c r="D8" s="11">
        <v>0</v>
      </c>
      <c r="E8" s="11">
        <v>11.62</v>
      </c>
    </row>
    <row r="9" spans="1:5" ht="15.75" thickBot="1">
      <c r="A9" s="8" t="s">
        <v>4</v>
      </c>
      <c r="B9" s="9">
        <v>45.52</v>
      </c>
      <c r="C9" s="9">
        <v>26.63</v>
      </c>
      <c r="D9" s="9">
        <v>12.86</v>
      </c>
      <c r="E9" s="9">
        <v>14.99</v>
      </c>
    </row>
    <row r="10" spans="1:5" ht="15.75" thickBot="1">
      <c r="A10" s="10" t="s">
        <v>47</v>
      </c>
      <c r="B10" s="11">
        <v>37.83</v>
      </c>
      <c r="C10" s="11">
        <v>18.92</v>
      </c>
      <c r="D10" s="11">
        <v>16.22</v>
      </c>
      <c r="E10" s="11">
        <v>27.03</v>
      </c>
    </row>
    <row r="11" spans="1:5" ht="15.75" thickBot="1">
      <c r="A11" s="10" t="s">
        <v>48</v>
      </c>
      <c r="B11" s="11">
        <v>48.91</v>
      </c>
      <c r="C11" s="11">
        <v>32.06</v>
      </c>
      <c r="D11" s="11">
        <v>10.82</v>
      </c>
      <c r="E11" s="11">
        <v>8.21</v>
      </c>
    </row>
    <row r="12" spans="1:5" ht="15.75" thickBot="1">
      <c r="A12" s="10" t="s">
        <v>49</v>
      </c>
      <c r="B12" s="11">
        <v>56.49</v>
      </c>
      <c r="C12" s="11">
        <v>25.84</v>
      </c>
      <c r="D12" s="11">
        <v>11.34</v>
      </c>
      <c r="E12" s="11">
        <v>6.33</v>
      </c>
    </row>
    <row r="13" spans="1:5" ht="15.75" thickBot="1">
      <c r="A13" s="8" t="s">
        <v>50</v>
      </c>
      <c r="B13" s="9">
        <v>49.99</v>
      </c>
      <c r="C13" s="9">
        <v>32.91</v>
      </c>
      <c r="D13" s="9">
        <v>9.57</v>
      </c>
      <c r="E13" s="9">
        <v>7.53</v>
      </c>
    </row>
    <row r="14" spans="1:5" ht="15.75" thickBot="1">
      <c r="A14" s="10" t="s">
        <v>47</v>
      </c>
      <c r="B14" s="11">
        <v>35</v>
      </c>
      <c r="C14" s="11">
        <v>25</v>
      </c>
      <c r="D14" s="11">
        <v>20</v>
      </c>
      <c r="E14" s="11">
        <v>20</v>
      </c>
    </row>
    <row r="15" spans="1:5" ht="15.75" thickBot="1">
      <c r="A15" s="10" t="s">
        <v>48</v>
      </c>
      <c r="B15" s="11">
        <v>51.71</v>
      </c>
      <c r="C15" s="11">
        <v>39.64</v>
      </c>
      <c r="D15" s="11">
        <v>6.04</v>
      </c>
      <c r="E15" s="11">
        <v>2.61</v>
      </c>
    </row>
    <row r="16" spans="1:5" ht="15.75" thickBot="1">
      <c r="A16" s="10" t="s">
        <v>49</v>
      </c>
      <c r="B16" s="11">
        <v>82.43</v>
      </c>
      <c r="C16" s="11">
        <v>17.57</v>
      </c>
      <c r="D16" s="11">
        <v>0</v>
      </c>
      <c r="E16" s="11">
        <v>0</v>
      </c>
    </row>
    <row r="17" spans="1:5" ht="15.75" thickBot="1">
      <c r="A17" s="8" t="s">
        <v>6</v>
      </c>
      <c r="B17" s="9">
        <v>40.68</v>
      </c>
      <c r="C17" s="9">
        <v>22.81</v>
      </c>
      <c r="D17" s="9">
        <v>11.56</v>
      </c>
      <c r="E17" s="9">
        <v>24.95</v>
      </c>
    </row>
    <row r="18" spans="1:5" ht="15.75" thickBot="1">
      <c r="A18" s="10" t="s">
        <v>47</v>
      </c>
      <c r="B18" s="11">
        <v>12.5</v>
      </c>
      <c r="C18" s="11">
        <v>12.5</v>
      </c>
      <c r="D18" s="11">
        <v>12.5</v>
      </c>
      <c r="E18" s="11">
        <v>62.5</v>
      </c>
    </row>
    <row r="19" spans="1:5" ht="15.75" thickBot="1">
      <c r="A19" s="10" t="s">
        <v>48</v>
      </c>
      <c r="B19" s="11">
        <v>50</v>
      </c>
      <c r="C19" s="11">
        <v>40</v>
      </c>
      <c r="D19" s="11">
        <v>10</v>
      </c>
      <c r="E19" s="11">
        <v>0</v>
      </c>
    </row>
    <row r="20" spans="1:5" ht="15.75" thickBot="1">
      <c r="A20" s="10" t="s">
        <v>49</v>
      </c>
      <c r="B20" s="11">
        <v>62.5</v>
      </c>
      <c r="C20" s="11">
        <v>12.5</v>
      </c>
      <c r="D20" s="11">
        <v>12.5</v>
      </c>
      <c r="E20" s="11">
        <v>12.5</v>
      </c>
    </row>
    <row r="21" spans="1:5" ht="15.75" thickBot="1">
      <c r="A21" s="8" t="s">
        <v>7</v>
      </c>
      <c r="B21" s="9">
        <v>37.9</v>
      </c>
      <c r="C21" s="9">
        <v>9.44</v>
      </c>
      <c r="D21" s="9">
        <v>28.47</v>
      </c>
      <c r="E21" s="9">
        <v>24.19</v>
      </c>
    </row>
    <row r="22" spans="1:5" ht="15.75" thickBot="1">
      <c r="A22" s="10" t="s">
        <v>47</v>
      </c>
      <c r="B22" s="11">
        <v>17.65</v>
      </c>
      <c r="C22" s="11">
        <v>0</v>
      </c>
      <c r="D22" s="11">
        <v>52.94</v>
      </c>
      <c r="E22" s="11">
        <v>29.41</v>
      </c>
    </row>
    <row r="23" spans="1:5" ht="15.75" thickBot="1">
      <c r="A23" s="10" t="s">
        <v>48</v>
      </c>
      <c r="B23" s="11">
        <v>59.2</v>
      </c>
      <c r="C23" s="11">
        <v>23.2</v>
      </c>
      <c r="D23" s="11">
        <v>0</v>
      </c>
      <c r="E23" s="11">
        <v>17.6</v>
      </c>
    </row>
    <row r="24" spans="1:5" ht="15.75" thickBot="1">
      <c r="A24" s="10" t="s">
        <v>49</v>
      </c>
      <c r="B24" s="11">
        <v>64.71</v>
      </c>
      <c r="C24" s="11">
        <v>0</v>
      </c>
      <c r="D24" s="11">
        <v>11.76</v>
      </c>
      <c r="E24" s="11">
        <v>23.53</v>
      </c>
    </row>
    <row r="25" spans="1:5" ht="15.75" thickBot="1">
      <c r="A25" s="8" t="s">
        <v>8</v>
      </c>
      <c r="B25" s="9">
        <v>35.43</v>
      </c>
      <c r="C25" s="9">
        <v>17.52</v>
      </c>
      <c r="D25" s="9">
        <v>26.66</v>
      </c>
      <c r="E25" s="9">
        <v>20.39</v>
      </c>
    </row>
    <row r="26" spans="1:5" ht="15.75" thickBot="1">
      <c r="A26" s="10" t="s">
        <v>47</v>
      </c>
      <c r="B26" s="11">
        <v>13.33</v>
      </c>
      <c r="C26" s="11">
        <v>20</v>
      </c>
      <c r="D26" s="11">
        <v>40</v>
      </c>
      <c r="E26" s="11">
        <v>26.67</v>
      </c>
    </row>
    <row r="27" spans="1:5" ht="15.75" thickBot="1">
      <c r="A27" s="10" t="s">
        <v>48</v>
      </c>
      <c r="B27" s="11">
        <v>64.27</v>
      </c>
      <c r="C27" s="11">
        <v>14.42</v>
      </c>
      <c r="D27" s="11">
        <v>7.05</v>
      </c>
      <c r="E27" s="11">
        <v>14.26</v>
      </c>
    </row>
    <row r="28" spans="1:5" ht="15.75" thickBot="1">
      <c r="A28" s="10" t="s">
        <v>49</v>
      </c>
      <c r="B28" s="11">
        <v>74.44</v>
      </c>
      <c r="C28" s="11">
        <v>12.78</v>
      </c>
      <c r="D28" s="11">
        <v>9.27</v>
      </c>
      <c r="E28" s="11">
        <v>3.51</v>
      </c>
    </row>
    <row r="29" spans="1:5" ht="15.75" thickBot="1">
      <c r="A29" s="8" t="s">
        <v>9</v>
      </c>
      <c r="B29" s="9">
        <v>41.04</v>
      </c>
      <c r="C29" s="9">
        <v>26.62</v>
      </c>
      <c r="D29" s="9">
        <v>13.99</v>
      </c>
      <c r="E29" s="9">
        <v>18.35</v>
      </c>
    </row>
    <row r="30" spans="1:5" ht="15.75" thickBot="1">
      <c r="A30" s="10" t="s">
        <v>47</v>
      </c>
      <c r="B30" s="11">
        <v>35.14</v>
      </c>
      <c r="C30" s="11">
        <v>27.03</v>
      </c>
      <c r="D30" s="11">
        <v>13.51</v>
      </c>
      <c r="E30" s="11">
        <v>24.32</v>
      </c>
    </row>
    <row r="31" spans="1:5" ht="15.75" thickBot="1">
      <c r="A31" s="10" t="s">
        <v>48</v>
      </c>
      <c r="B31" s="11">
        <v>55.65</v>
      </c>
      <c r="C31" s="11">
        <v>24.78</v>
      </c>
      <c r="D31" s="11">
        <v>16.2</v>
      </c>
      <c r="E31" s="11">
        <v>3.37</v>
      </c>
    </row>
    <row r="32" spans="1:5" ht="15.75" thickBot="1">
      <c r="A32" s="10" t="s">
        <v>49</v>
      </c>
      <c r="B32" s="11">
        <v>62.07</v>
      </c>
      <c r="C32" s="11">
        <v>37.93</v>
      </c>
      <c r="D32" s="11">
        <v>0</v>
      </c>
      <c r="E32" s="11">
        <v>0</v>
      </c>
    </row>
    <row r="33" spans="1:5" ht="15.75" thickBot="1">
      <c r="A33" s="8" t="s">
        <v>51</v>
      </c>
      <c r="B33" s="9">
        <v>50.69</v>
      </c>
      <c r="C33" s="9">
        <v>32.86</v>
      </c>
      <c r="D33" s="9">
        <v>12.77</v>
      </c>
      <c r="E33" s="9">
        <v>3.68</v>
      </c>
    </row>
    <row r="34" spans="1:5" ht="15.75" thickBot="1">
      <c r="A34" s="10" t="s">
        <v>47</v>
      </c>
      <c r="B34" s="11">
        <v>46.42</v>
      </c>
      <c r="C34" s="11">
        <v>39.29</v>
      </c>
      <c r="D34" s="11">
        <v>14.29</v>
      </c>
      <c r="E34" s="11">
        <v>0</v>
      </c>
    </row>
    <row r="35" spans="1:5" ht="15.75" thickBot="1">
      <c r="A35" s="10" t="s">
        <v>48</v>
      </c>
      <c r="B35" s="11">
        <v>56.85</v>
      </c>
      <c r="C35" s="11">
        <v>20.86</v>
      </c>
      <c r="D35" s="11">
        <v>10.43</v>
      </c>
      <c r="E35" s="11">
        <v>11.86</v>
      </c>
    </row>
    <row r="36" spans="1:5" ht="15.75" thickBot="1">
      <c r="A36" s="10" t="s">
        <v>49</v>
      </c>
      <c r="B36" s="11">
        <v>92.31</v>
      </c>
      <c r="C36" s="11">
        <v>7.69</v>
      </c>
      <c r="D36" s="11">
        <v>0</v>
      </c>
      <c r="E36" s="11">
        <v>0</v>
      </c>
    </row>
    <row r="37" spans="1:5" ht="15">
      <c r="A37" s="36"/>
      <c r="B37" s="36"/>
      <c r="C37" s="36"/>
      <c r="D37" s="36"/>
      <c r="E37" s="36"/>
    </row>
  </sheetData>
  <sheetProtection/>
  <mergeCells count="2">
    <mergeCell ref="B3:E3"/>
    <mergeCell ref="A2:E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18.8515625" style="0" customWidth="1"/>
    <col min="2" max="2" width="17.57421875" style="0" customWidth="1"/>
    <col min="3" max="3" width="20.28125" style="0" customWidth="1"/>
    <col min="4" max="4" width="28.28125" style="0" customWidth="1"/>
    <col min="5" max="5" width="31.0039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29.25" customHeight="1" thickBot="1">
      <c r="A2" s="57" t="s">
        <v>259</v>
      </c>
      <c r="B2" s="57"/>
      <c r="C2" s="57"/>
      <c r="D2" s="57"/>
      <c r="E2" s="57"/>
    </row>
    <row r="3" spans="1:5" ht="15.75" thickBot="1">
      <c r="A3" s="1"/>
      <c r="B3" s="55" t="s">
        <v>260</v>
      </c>
      <c r="C3" s="55"/>
      <c r="D3" s="55"/>
      <c r="E3" s="1"/>
    </row>
    <row r="4" spans="1:5" ht="30.75" thickBot="1">
      <c r="A4" s="4" t="s">
        <v>45</v>
      </c>
      <c r="B4" s="18" t="s">
        <v>261</v>
      </c>
      <c r="C4" s="18" t="s">
        <v>262</v>
      </c>
      <c r="D4" s="18" t="s">
        <v>263</v>
      </c>
      <c r="E4" s="2" t="s">
        <v>264</v>
      </c>
    </row>
    <row r="5" spans="1:5" ht="15.75" thickBot="1">
      <c r="A5" s="6" t="s">
        <v>3</v>
      </c>
      <c r="B5" s="31">
        <v>15736</v>
      </c>
      <c r="C5" s="31">
        <v>14464</v>
      </c>
      <c r="D5" s="7">
        <v>-8.0834</v>
      </c>
      <c r="E5" s="31">
        <v>13133</v>
      </c>
    </row>
    <row r="6" spans="1:5" ht="15.75" thickBot="1">
      <c r="A6" s="10" t="s">
        <v>47</v>
      </c>
      <c r="B6" s="33">
        <v>2455</v>
      </c>
      <c r="C6" s="33">
        <v>1897</v>
      </c>
      <c r="D6" s="11">
        <v>29.4148</v>
      </c>
      <c r="E6" s="33">
        <v>2226</v>
      </c>
    </row>
    <row r="7" spans="1:5" ht="15.75" thickBot="1">
      <c r="A7" s="10" t="s">
        <v>48</v>
      </c>
      <c r="B7" s="33">
        <v>9837</v>
      </c>
      <c r="C7" s="33">
        <v>9244</v>
      </c>
      <c r="D7" s="11">
        <v>6.4149</v>
      </c>
      <c r="E7" s="33">
        <v>8368</v>
      </c>
    </row>
    <row r="8" spans="1:5" ht="15.75" thickBot="1">
      <c r="A8" s="10" t="s">
        <v>49</v>
      </c>
      <c r="B8" s="33">
        <v>3444</v>
      </c>
      <c r="C8" s="33">
        <v>3323</v>
      </c>
      <c r="D8" s="11">
        <v>3.6412</v>
      </c>
      <c r="E8" s="33">
        <v>2539</v>
      </c>
    </row>
    <row r="9" spans="1:5" ht="15.75" thickBot="1">
      <c r="A9" s="8" t="s">
        <v>4</v>
      </c>
      <c r="B9" s="35">
        <v>205211</v>
      </c>
      <c r="C9" s="35">
        <v>157018</v>
      </c>
      <c r="D9" s="9">
        <v>-23.4847</v>
      </c>
      <c r="E9" s="35">
        <v>148250</v>
      </c>
    </row>
    <row r="10" spans="1:5" ht="15.75" thickBot="1">
      <c r="A10" s="10" t="s">
        <v>47</v>
      </c>
      <c r="B10" s="33">
        <v>30042</v>
      </c>
      <c r="C10" s="33">
        <v>29242</v>
      </c>
      <c r="D10" s="11">
        <v>2.7357</v>
      </c>
      <c r="E10" s="33">
        <v>24340</v>
      </c>
    </row>
    <row r="11" spans="1:5" ht="15.75" thickBot="1">
      <c r="A11" s="10" t="s">
        <v>48</v>
      </c>
      <c r="B11" s="33">
        <v>130790</v>
      </c>
      <c r="C11" s="33">
        <v>96403</v>
      </c>
      <c r="D11" s="11">
        <v>35.67</v>
      </c>
      <c r="E11" s="33">
        <v>99758</v>
      </c>
    </row>
    <row r="12" spans="1:5" ht="15.75" thickBot="1">
      <c r="A12" s="10" t="s">
        <v>49</v>
      </c>
      <c r="B12" s="33">
        <v>44379</v>
      </c>
      <c r="C12" s="33">
        <v>31373</v>
      </c>
      <c r="D12" s="11">
        <v>41.456</v>
      </c>
      <c r="E12" s="33">
        <v>24152</v>
      </c>
    </row>
    <row r="13" spans="1:5" ht="15.75" thickBot="1">
      <c r="A13" s="8" t="s">
        <v>50</v>
      </c>
      <c r="B13" s="35">
        <v>22297</v>
      </c>
      <c r="C13" s="35">
        <v>18187</v>
      </c>
      <c r="D13" s="9">
        <v>-18.433</v>
      </c>
      <c r="E13" s="35">
        <v>19381</v>
      </c>
    </row>
    <row r="14" spans="1:5" ht="15.75" thickBot="1">
      <c r="A14" s="10" t="s">
        <v>47</v>
      </c>
      <c r="B14" s="33">
        <v>3374</v>
      </c>
      <c r="C14" s="33">
        <v>2832</v>
      </c>
      <c r="D14" s="11">
        <v>19.1384</v>
      </c>
      <c r="E14" s="33">
        <v>2869</v>
      </c>
    </row>
    <row r="15" spans="1:5" ht="15.75" thickBot="1">
      <c r="A15" s="10" t="s">
        <v>48</v>
      </c>
      <c r="B15" s="33">
        <v>13031</v>
      </c>
      <c r="C15" s="33">
        <v>10305</v>
      </c>
      <c r="D15" s="11">
        <v>26.4531</v>
      </c>
      <c r="E15" s="33">
        <v>11119</v>
      </c>
    </row>
    <row r="16" spans="1:5" ht="15.75" thickBot="1">
      <c r="A16" s="10" t="s">
        <v>49</v>
      </c>
      <c r="B16" s="33">
        <v>5892</v>
      </c>
      <c r="C16" s="33">
        <v>5050</v>
      </c>
      <c r="D16" s="11">
        <v>16.6732</v>
      </c>
      <c r="E16" s="33">
        <v>5393</v>
      </c>
    </row>
    <row r="17" spans="1:5" ht="15.75" thickBot="1">
      <c r="A17" s="8" t="s">
        <v>6</v>
      </c>
      <c r="B17" s="35">
        <v>5017</v>
      </c>
      <c r="C17" s="35">
        <v>4644</v>
      </c>
      <c r="D17" s="9">
        <v>-7.4348</v>
      </c>
      <c r="E17" s="35">
        <v>4634</v>
      </c>
    </row>
    <row r="18" spans="1:5" ht="15.75" thickBot="1">
      <c r="A18" s="10" t="s">
        <v>47</v>
      </c>
      <c r="B18" s="33">
        <v>306</v>
      </c>
      <c r="C18" s="33">
        <v>216</v>
      </c>
      <c r="D18" s="11">
        <v>41.6666</v>
      </c>
      <c r="E18" s="33">
        <v>267</v>
      </c>
    </row>
    <row r="19" spans="1:5" ht="15.75" thickBot="1">
      <c r="A19" s="10" t="s">
        <v>48</v>
      </c>
      <c r="B19" s="33">
        <v>1603</v>
      </c>
      <c r="C19" s="33">
        <v>1509</v>
      </c>
      <c r="D19" s="11">
        <v>6.2292</v>
      </c>
      <c r="E19" s="33">
        <v>1411</v>
      </c>
    </row>
    <row r="20" spans="1:5" ht="15.75" thickBot="1">
      <c r="A20" s="10" t="s">
        <v>49</v>
      </c>
      <c r="B20" s="33">
        <v>3108</v>
      </c>
      <c r="C20" s="33">
        <v>2919</v>
      </c>
      <c r="D20" s="11">
        <v>6.4748</v>
      </c>
      <c r="E20" s="33">
        <v>2956</v>
      </c>
    </row>
    <row r="21" spans="1:5" ht="15.75" thickBot="1">
      <c r="A21" s="8" t="s">
        <v>7</v>
      </c>
      <c r="B21" s="35">
        <v>10119</v>
      </c>
      <c r="C21" s="35">
        <v>9935</v>
      </c>
      <c r="D21" s="9">
        <v>-1.8184</v>
      </c>
      <c r="E21" s="35">
        <v>9018</v>
      </c>
    </row>
    <row r="22" spans="1:5" ht="15.75" thickBot="1">
      <c r="A22" s="10" t="s">
        <v>47</v>
      </c>
      <c r="B22" s="33">
        <v>3008</v>
      </c>
      <c r="C22" s="33">
        <v>3023</v>
      </c>
      <c r="D22" s="11">
        <v>-0.4962</v>
      </c>
      <c r="E22" s="33">
        <v>2940</v>
      </c>
    </row>
    <row r="23" spans="1:5" ht="15.75" thickBot="1">
      <c r="A23" s="10" t="s">
        <v>48</v>
      </c>
      <c r="B23" s="33">
        <v>4112</v>
      </c>
      <c r="C23" s="33">
        <v>3989</v>
      </c>
      <c r="D23" s="11">
        <v>3.0834</v>
      </c>
      <c r="E23" s="33">
        <v>3832</v>
      </c>
    </row>
    <row r="24" spans="1:5" ht="15.75" thickBot="1">
      <c r="A24" s="10" t="s">
        <v>49</v>
      </c>
      <c r="B24" s="33">
        <v>2999</v>
      </c>
      <c r="C24" s="33">
        <v>2923</v>
      </c>
      <c r="D24" s="11">
        <v>2.6</v>
      </c>
      <c r="E24" s="33">
        <v>2246</v>
      </c>
    </row>
    <row r="25" spans="1:5" ht="15.75" thickBot="1">
      <c r="A25" s="8" t="s">
        <v>8</v>
      </c>
      <c r="B25" s="35">
        <v>18992</v>
      </c>
      <c r="C25" s="35">
        <v>17173</v>
      </c>
      <c r="D25" s="9">
        <v>-9.5778</v>
      </c>
      <c r="E25" s="35">
        <v>16370</v>
      </c>
    </row>
    <row r="26" spans="1:5" ht="15.75" thickBot="1">
      <c r="A26" s="10" t="s">
        <v>47</v>
      </c>
      <c r="B26" s="33">
        <v>5156</v>
      </c>
      <c r="C26" s="33">
        <v>4034</v>
      </c>
      <c r="D26" s="11">
        <v>27.8135</v>
      </c>
      <c r="E26" s="33">
        <v>3993</v>
      </c>
    </row>
    <row r="27" spans="1:5" ht="15.75" thickBot="1">
      <c r="A27" s="10" t="s">
        <v>48</v>
      </c>
      <c r="B27" s="33">
        <v>4657</v>
      </c>
      <c r="C27" s="33">
        <v>4321</v>
      </c>
      <c r="D27" s="11">
        <v>7.7759</v>
      </c>
      <c r="E27" s="33">
        <v>4447</v>
      </c>
    </row>
    <row r="28" spans="1:5" ht="15.75" thickBot="1">
      <c r="A28" s="10" t="s">
        <v>49</v>
      </c>
      <c r="B28" s="33">
        <v>9179</v>
      </c>
      <c r="C28" s="33">
        <v>8818</v>
      </c>
      <c r="D28" s="11">
        <v>4.0938</v>
      </c>
      <c r="E28" s="33">
        <v>7930</v>
      </c>
    </row>
    <row r="29" spans="1:5" ht="15.75" thickBot="1">
      <c r="A29" s="8" t="s">
        <v>9</v>
      </c>
      <c r="B29" s="35">
        <v>21883</v>
      </c>
      <c r="C29" s="35">
        <v>22283</v>
      </c>
      <c r="D29" s="9">
        <v>1.8279</v>
      </c>
      <c r="E29" s="35">
        <v>19476</v>
      </c>
    </row>
    <row r="30" spans="1:5" ht="15.75" thickBot="1">
      <c r="A30" s="10" t="s">
        <v>47</v>
      </c>
      <c r="B30" s="33">
        <v>10578</v>
      </c>
      <c r="C30" s="33">
        <v>10419</v>
      </c>
      <c r="D30" s="11">
        <v>1.526</v>
      </c>
      <c r="E30" s="33">
        <v>9710</v>
      </c>
    </row>
    <row r="31" spans="1:5" ht="15.75" thickBot="1">
      <c r="A31" s="10" t="s">
        <v>48</v>
      </c>
      <c r="B31" s="33">
        <v>9126</v>
      </c>
      <c r="C31" s="33">
        <v>9351</v>
      </c>
      <c r="D31" s="11">
        <v>-2.4062</v>
      </c>
      <c r="E31" s="33">
        <v>7915</v>
      </c>
    </row>
    <row r="32" spans="1:5" ht="15.75" thickBot="1">
      <c r="A32" s="10" t="s">
        <v>49</v>
      </c>
      <c r="B32" s="33">
        <v>2179</v>
      </c>
      <c r="C32" s="33">
        <v>2513</v>
      </c>
      <c r="D32" s="11">
        <v>-13.2909</v>
      </c>
      <c r="E32" s="33">
        <v>1851</v>
      </c>
    </row>
    <row r="33" spans="1:5" ht="15.75" thickBot="1">
      <c r="A33" s="8" t="s">
        <v>51</v>
      </c>
      <c r="B33" s="35">
        <v>24617</v>
      </c>
      <c r="C33" s="35">
        <v>23163</v>
      </c>
      <c r="D33" s="9">
        <v>-5.9065</v>
      </c>
      <c r="E33" s="35">
        <v>21358</v>
      </c>
    </row>
    <row r="34" spans="1:5" ht="15.75" thickBot="1">
      <c r="A34" s="10" t="s">
        <v>47</v>
      </c>
      <c r="B34" s="33">
        <v>10947</v>
      </c>
      <c r="C34" s="33">
        <v>10252</v>
      </c>
      <c r="D34" s="11">
        <v>6.7791</v>
      </c>
      <c r="E34" s="33">
        <v>9326</v>
      </c>
    </row>
    <row r="35" spans="1:5" ht="15.75" thickBot="1">
      <c r="A35" s="10" t="s">
        <v>48</v>
      </c>
      <c r="B35" s="33">
        <v>9997</v>
      </c>
      <c r="C35" s="33">
        <v>9408</v>
      </c>
      <c r="D35" s="11">
        <v>6.2606</v>
      </c>
      <c r="E35" s="33">
        <v>9111</v>
      </c>
    </row>
    <row r="36" spans="1:5" ht="15.75" thickBot="1">
      <c r="A36" s="10" t="s">
        <v>49</v>
      </c>
      <c r="B36" s="33">
        <v>3673</v>
      </c>
      <c r="C36" s="33">
        <v>3503</v>
      </c>
      <c r="D36" s="11">
        <v>4.8529</v>
      </c>
      <c r="E36" s="33">
        <v>2921</v>
      </c>
    </row>
    <row r="37" spans="1:5" ht="15">
      <c r="A37" s="38"/>
      <c r="B37" s="36"/>
      <c r="C37" s="36"/>
      <c r="D37" s="36"/>
      <c r="E37" s="36"/>
    </row>
  </sheetData>
  <sheetProtection/>
  <mergeCells count="2">
    <mergeCell ref="B3:D3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21.57421875" style="0" customWidth="1"/>
    <col min="2" max="4" width="14.8515625" style="0" customWidth="1"/>
    <col min="5" max="5" width="13.42187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265</v>
      </c>
      <c r="B2" s="57"/>
      <c r="C2" s="57"/>
      <c r="D2" s="57"/>
      <c r="E2" s="57"/>
    </row>
    <row r="3" spans="1:5" ht="15.75" thickBot="1">
      <c r="A3" s="1"/>
      <c r="B3" s="55" t="s">
        <v>266</v>
      </c>
      <c r="C3" s="55"/>
      <c r="D3" s="55"/>
      <c r="E3" s="55"/>
    </row>
    <row r="4" spans="1:5" ht="60.75" thickBot="1">
      <c r="A4" s="4" t="s">
        <v>45</v>
      </c>
      <c r="B4" s="18" t="s">
        <v>267</v>
      </c>
      <c r="C4" s="18" t="s">
        <v>268</v>
      </c>
      <c r="D4" s="18" t="s">
        <v>269</v>
      </c>
      <c r="E4" s="18" t="s">
        <v>270</v>
      </c>
    </row>
    <row r="5" spans="1:5" ht="15.75" thickBot="1">
      <c r="A5" s="6" t="s">
        <v>3</v>
      </c>
      <c r="B5" s="7">
        <v>5.07</v>
      </c>
      <c r="C5" s="7">
        <v>8.8</v>
      </c>
      <c r="D5" s="7">
        <v>9.09</v>
      </c>
      <c r="E5" s="7">
        <v>77.04</v>
      </c>
    </row>
    <row r="6" spans="1:5" ht="15.75" thickBot="1">
      <c r="A6" s="10" t="s">
        <v>47</v>
      </c>
      <c r="B6" s="11">
        <v>5.26</v>
      </c>
      <c r="C6" s="11">
        <v>10.53</v>
      </c>
      <c r="D6" s="11">
        <v>5.26</v>
      </c>
      <c r="E6" s="11">
        <v>78.95</v>
      </c>
    </row>
    <row r="7" spans="1:5" ht="15.75" thickBot="1">
      <c r="A7" s="10" t="s">
        <v>48</v>
      </c>
      <c r="B7" s="11">
        <v>6.08</v>
      </c>
      <c r="C7" s="11">
        <v>8.75</v>
      </c>
      <c r="D7" s="11">
        <v>6.33</v>
      </c>
      <c r="E7" s="11">
        <v>78.84</v>
      </c>
    </row>
    <row r="8" spans="1:5" ht="15.75" thickBot="1">
      <c r="A8" s="10" t="s">
        <v>49</v>
      </c>
      <c r="B8" s="11">
        <v>0</v>
      </c>
      <c r="C8" s="11">
        <v>5.81</v>
      </c>
      <c r="D8" s="11">
        <v>29.05</v>
      </c>
      <c r="E8" s="11">
        <v>65.14</v>
      </c>
    </row>
    <row r="9" spans="1:5" ht="15.75" thickBot="1">
      <c r="A9" s="8" t="s">
        <v>4</v>
      </c>
      <c r="B9" s="9">
        <v>6.79</v>
      </c>
      <c r="C9" s="9">
        <v>8.84</v>
      </c>
      <c r="D9" s="9">
        <v>18.27</v>
      </c>
      <c r="E9" s="9">
        <v>66.1</v>
      </c>
    </row>
    <row r="10" spans="1:5" ht="15.75" thickBot="1">
      <c r="A10" s="10" t="s">
        <v>47</v>
      </c>
      <c r="B10" s="11">
        <v>2.78</v>
      </c>
      <c r="C10" s="11">
        <v>11.11</v>
      </c>
      <c r="D10" s="11">
        <v>11.11</v>
      </c>
      <c r="E10" s="11">
        <v>75</v>
      </c>
    </row>
    <row r="11" spans="1:5" ht="15.75" thickBot="1">
      <c r="A11" s="10" t="s">
        <v>48</v>
      </c>
      <c r="B11" s="11">
        <v>6.11</v>
      </c>
      <c r="C11" s="11">
        <v>7.74</v>
      </c>
      <c r="D11" s="11">
        <v>24.24</v>
      </c>
      <c r="E11" s="11">
        <v>61.91</v>
      </c>
    </row>
    <row r="12" spans="1:5" ht="15.75" thickBot="1">
      <c r="A12" s="10" t="s">
        <v>49</v>
      </c>
      <c r="B12" s="11">
        <v>26.93</v>
      </c>
      <c r="C12" s="11">
        <v>6.17</v>
      </c>
      <c r="D12" s="11">
        <v>11.67</v>
      </c>
      <c r="E12" s="11">
        <v>55.23</v>
      </c>
    </row>
    <row r="13" spans="1:5" ht="15.75" thickBot="1">
      <c r="A13" s="8" t="s">
        <v>50</v>
      </c>
      <c r="B13" s="9">
        <v>0</v>
      </c>
      <c r="C13" s="9">
        <v>5.03</v>
      </c>
      <c r="D13" s="9">
        <v>12.78</v>
      </c>
      <c r="E13" s="9">
        <v>82.19</v>
      </c>
    </row>
    <row r="14" spans="1:5" ht="15.75" thickBot="1">
      <c r="A14" s="10" t="s">
        <v>47</v>
      </c>
      <c r="B14" s="11">
        <v>0</v>
      </c>
      <c r="C14" s="11">
        <v>10</v>
      </c>
      <c r="D14" s="11">
        <v>5</v>
      </c>
      <c r="E14" s="11">
        <v>85</v>
      </c>
    </row>
    <row r="15" spans="1:5" ht="15.75" thickBot="1">
      <c r="A15" s="10" t="s">
        <v>48</v>
      </c>
      <c r="B15" s="11">
        <v>0</v>
      </c>
      <c r="C15" s="11">
        <v>3.43</v>
      </c>
      <c r="D15" s="11">
        <v>16.32</v>
      </c>
      <c r="E15" s="11">
        <v>80.25</v>
      </c>
    </row>
    <row r="16" spans="1:5" ht="15.75" thickBot="1">
      <c r="A16" s="10" t="s">
        <v>49</v>
      </c>
      <c r="B16" s="11">
        <v>0</v>
      </c>
      <c r="C16" s="11">
        <v>0</v>
      </c>
      <c r="D16" s="11">
        <v>14.86</v>
      </c>
      <c r="E16" s="11">
        <v>85.14</v>
      </c>
    </row>
    <row r="17" spans="1:5" ht="15.75" thickBot="1">
      <c r="A17" s="8" t="s">
        <v>6</v>
      </c>
      <c r="B17" s="9">
        <v>0</v>
      </c>
      <c r="C17" s="9">
        <v>0</v>
      </c>
      <c r="D17" s="9">
        <v>11.56</v>
      </c>
      <c r="E17" s="9">
        <v>88.44</v>
      </c>
    </row>
    <row r="18" spans="1:5" ht="15.75" thickBot="1">
      <c r="A18" s="10" t="s">
        <v>47</v>
      </c>
      <c r="B18" s="11">
        <v>0</v>
      </c>
      <c r="C18" s="11">
        <v>0</v>
      </c>
      <c r="D18" s="11">
        <v>12.5</v>
      </c>
      <c r="E18" s="11">
        <v>87.5</v>
      </c>
    </row>
    <row r="19" spans="1:5" ht="15.75" thickBot="1">
      <c r="A19" s="10" t="s">
        <v>48</v>
      </c>
      <c r="B19" s="11">
        <v>0</v>
      </c>
      <c r="C19" s="11">
        <v>0</v>
      </c>
      <c r="D19" s="11">
        <v>10</v>
      </c>
      <c r="E19" s="11">
        <v>90</v>
      </c>
    </row>
    <row r="20" spans="1:5" ht="15.75" thickBot="1">
      <c r="A20" s="10" t="s">
        <v>49</v>
      </c>
      <c r="B20" s="11">
        <v>0</v>
      </c>
      <c r="C20" s="11">
        <v>0</v>
      </c>
      <c r="D20" s="11">
        <v>12.5</v>
      </c>
      <c r="E20" s="11">
        <v>87.5</v>
      </c>
    </row>
    <row r="21" spans="1:5" ht="15.75" thickBot="1">
      <c r="A21" s="8" t="s">
        <v>7</v>
      </c>
      <c r="B21" s="9">
        <v>3.66</v>
      </c>
      <c r="C21" s="9">
        <v>0</v>
      </c>
      <c r="D21" s="9">
        <v>5.11</v>
      </c>
      <c r="E21" s="9">
        <v>91.23</v>
      </c>
    </row>
    <row r="22" spans="1:5" ht="15.75" thickBot="1">
      <c r="A22" s="10" t="s">
        <v>47</v>
      </c>
      <c r="B22" s="11">
        <v>0</v>
      </c>
      <c r="C22" s="11">
        <v>0</v>
      </c>
      <c r="D22" s="11">
        <v>5.88</v>
      </c>
      <c r="E22" s="11">
        <v>94.12</v>
      </c>
    </row>
    <row r="23" spans="1:5" ht="15.75" thickBot="1">
      <c r="A23" s="10" t="s">
        <v>48</v>
      </c>
      <c r="B23" s="11">
        <v>9.09</v>
      </c>
      <c r="C23" s="11">
        <v>0</v>
      </c>
      <c r="D23" s="11">
        <v>3.3</v>
      </c>
      <c r="E23" s="11">
        <v>87.61</v>
      </c>
    </row>
    <row r="24" spans="1:5" ht="15.75" thickBot="1">
      <c r="A24" s="10" t="s">
        <v>49</v>
      </c>
      <c r="B24" s="11">
        <v>0</v>
      </c>
      <c r="C24" s="11">
        <v>0</v>
      </c>
      <c r="D24" s="11">
        <v>10</v>
      </c>
      <c r="E24" s="11">
        <v>90</v>
      </c>
    </row>
    <row r="25" spans="1:5" ht="15.75" thickBot="1">
      <c r="A25" s="8" t="s">
        <v>8</v>
      </c>
      <c r="B25" s="9">
        <v>4.01</v>
      </c>
      <c r="C25" s="9">
        <v>4.01</v>
      </c>
      <c r="D25" s="9">
        <v>11.67</v>
      </c>
      <c r="E25" s="9">
        <v>80.31</v>
      </c>
    </row>
    <row r="26" spans="1:5" ht="15.75" thickBot="1">
      <c r="A26" s="10" t="s">
        <v>47</v>
      </c>
      <c r="B26" s="11">
        <v>6.67</v>
      </c>
      <c r="C26" s="11">
        <v>6.67</v>
      </c>
      <c r="D26" s="11">
        <v>13.33</v>
      </c>
      <c r="E26" s="11">
        <v>73.33</v>
      </c>
    </row>
    <row r="27" spans="1:5" ht="15.75" thickBot="1">
      <c r="A27" s="10" t="s">
        <v>48</v>
      </c>
      <c r="B27" s="11">
        <v>0</v>
      </c>
      <c r="C27" s="11">
        <v>0</v>
      </c>
      <c r="D27" s="11">
        <v>7.77</v>
      </c>
      <c r="E27" s="11">
        <v>92.23</v>
      </c>
    </row>
    <row r="28" spans="1:5" ht="15.75" thickBot="1">
      <c r="A28" s="10" t="s">
        <v>49</v>
      </c>
      <c r="B28" s="11">
        <v>0</v>
      </c>
      <c r="C28" s="11">
        <v>0</v>
      </c>
      <c r="D28" s="11">
        <v>12.78</v>
      </c>
      <c r="E28" s="11">
        <v>87.22</v>
      </c>
    </row>
    <row r="29" spans="1:5" ht="15.75" thickBot="1">
      <c r="A29" s="8" t="s">
        <v>9</v>
      </c>
      <c r="B29" s="9">
        <v>1.95</v>
      </c>
      <c r="C29" s="9">
        <v>0</v>
      </c>
      <c r="D29" s="9">
        <v>7.41</v>
      </c>
      <c r="E29" s="9">
        <v>90.64</v>
      </c>
    </row>
    <row r="30" spans="1:5" ht="15.75" thickBot="1">
      <c r="A30" s="10" t="s">
        <v>47</v>
      </c>
      <c r="B30" s="11">
        <v>2.7</v>
      </c>
      <c r="C30" s="11">
        <v>0</v>
      </c>
      <c r="D30" s="11">
        <v>8.11</v>
      </c>
      <c r="E30" s="11">
        <v>89.19</v>
      </c>
    </row>
    <row r="31" spans="1:5" ht="15.75" thickBot="1">
      <c r="A31" s="10" t="s">
        <v>48</v>
      </c>
      <c r="B31" s="11">
        <v>0</v>
      </c>
      <c r="C31" s="11">
        <v>0</v>
      </c>
      <c r="D31" s="11">
        <v>4.97</v>
      </c>
      <c r="E31" s="11">
        <v>95.03</v>
      </c>
    </row>
    <row r="32" spans="1:5" ht="15.75" thickBot="1">
      <c r="A32" s="10" t="s">
        <v>49</v>
      </c>
      <c r="B32" s="11">
        <v>0</v>
      </c>
      <c r="C32" s="11">
        <v>0</v>
      </c>
      <c r="D32" s="11">
        <v>16</v>
      </c>
      <c r="E32" s="11">
        <v>84</v>
      </c>
    </row>
    <row r="33" spans="1:5" ht="15.75" thickBot="1">
      <c r="A33" s="8" t="s">
        <v>51</v>
      </c>
      <c r="B33" s="9">
        <v>2.38</v>
      </c>
      <c r="C33" s="9">
        <v>2.38</v>
      </c>
      <c r="D33" s="9">
        <v>7.22</v>
      </c>
      <c r="E33" s="9">
        <v>88.02</v>
      </c>
    </row>
    <row r="34" spans="1:5" ht="15.75" thickBot="1">
      <c r="A34" s="10" t="s">
        <v>47</v>
      </c>
      <c r="B34" s="11">
        <v>3.57</v>
      </c>
      <c r="C34" s="11">
        <v>3.57</v>
      </c>
      <c r="D34" s="11">
        <v>7.14</v>
      </c>
      <c r="E34" s="11">
        <v>85.72</v>
      </c>
    </row>
    <row r="35" spans="1:5" ht="15.75" thickBot="1">
      <c r="A35" s="10" t="s">
        <v>48</v>
      </c>
      <c r="B35" s="11">
        <v>0</v>
      </c>
      <c r="C35" s="11">
        <v>0</v>
      </c>
      <c r="D35" s="11">
        <v>6.48</v>
      </c>
      <c r="E35" s="11">
        <v>93.52</v>
      </c>
    </row>
    <row r="36" spans="1:5" ht="15.75" thickBot="1">
      <c r="A36" s="10" t="s">
        <v>49</v>
      </c>
      <c r="B36" s="11">
        <v>0</v>
      </c>
      <c r="C36" s="11">
        <v>0</v>
      </c>
      <c r="D36" s="11">
        <v>19.78</v>
      </c>
      <c r="E36" s="11">
        <v>80.22</v>
      </c>
    </row>
    <row r="37" spans="1:5" ht="12.75">
      <c r="A37" s="38"/>
      <c r="B37" s="38"/>
      <c r="C37" s="38"/>
      <c r="D37" s="38"/>
      <c r="E37" s="38"/>
    </row>
  </sheetData>
  <sheetProtection/>
  <mergeCells count="2">
    <mergeCell ref="B3:E3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showGridLines="0" zoomScalePageLayoutView="0" workbookViewId="0" topLeftCell="A1">
      <selection activeCell="E1" sqref="E1:F16384"/>
    </sheetView>
  </sheetViews>
  <sheetFormatPr defaultColWidth="9.140625" defaultRowHeight="12.75"/>
  <cols>
    <col min="1" max="1" width="20.28125" style="0" customWidth="1"/>
    <col min="2" max="2" width="29.7109375" style="0" customWidth="1"/>
    <col min="3" max="3" width="13.421875" style="0" customWidth="1"/>
    <col min="4" max="4" width="16.140625" style="0" customWidth="1"/>
  </cols>
  <sheetData>
    <row r="1" spans="1:4" ht="0.75" customHeight="1">
      <c r="A1" s="13"/>
      <c r="B1" s="13"/>
      <c r="C1" s="13"/>
      <c r="D1" s="13"/>
    </row>
    <row r="2" spans="1:4" ht="35.25" customHeight="1" thickBot="1">
      <c r="A2" s="57" t="s">
        <v>271</v>
      </c>
      <c r="B2" s="57"/>
      <c r="C2" s="57"/>
      <c r="D2" s="57"/>
    </row>
    <row r="3" spans="1:4" ht="15.75" thickBot="1">
      <c r="A3" s="1"/>
      <c r="B3" s="55" t="s">
        <v>272</v>
      </c>
      <c r="C3" s="55"/>
      <c r="D3" s="55"/>
    </row>
    <row r="4" spans="1:4" ht="15.75" thickBot="1">
      <c r="A4" s="16" t="s">
        <v>45</v>
      </c>
      <c r="B4" s="1" t="s">
        <v>273</v>
      </c>
      <c r="C4" s="55" t="s">
        <v>274</v>
      </c>
      <c r="D4" s="55"/>
    </row>
    <row r="5" spans="1:4" ht="30.75" thickBot="1">
      <c r="A5" s="4"/>
      <c r="B5" s="17"/>
      <c r="C5" s="18" t="s">
        <v>275</v>
      </c>
      <c r="D5" s="18" t="s">
        <v>213</v>
      </c>
    </row>
    <row r="6" spans="1:4" ht="15.75" thickBot="1">
      <c r="A6" s="6" t="s">
        <v>3</v>
      </c>
      <c r="B6" s="31">
        <v>6605</v>
      </c>
      <c r="C6" s="31">
        <v>4576</v>
      </c>
      <c r="D6" s="31">
        <v>3163</v>
      </c>
    </row>
    <row r="7" spans="1:4" ht="15.75" thickBot="1">
      <c r="A7" s="10" t="s">
        <v>47</v>
      </c>
      <c r="B7" s="33">
        <v>697</v>
      </c>
      <c r="C7" s="33">
        <v>709</v>
      </c>
      <c r="D7" s="33">
        <v>427</v>
      </c>
    </row>
    <row r="8" spans="1:4" ht="15.75" thickBot="1">
      <c r="A8" s="10" t="s">
        <v>48</v>
      </c>
      <c r="B8" s="33">
        <v>4261</v>
      </c>
      <c r="C8" s="33">
        <v>2693</v>
      </c>
      <c r="D8" s="33">
        <v>1826</v>
      </c>
    </row>
    <row r="9" spans="1:4" ht="15.75" thickBot="1">
      <c r="A9" s="10" t="s">
        <v>49</v>
      </c>
      <c r="B9" s="33">
        <v>1647</v>
      </c>
      <c r="C9" s="33">
        <v>1174</v>
      </c>
      <c r="D9" s="33">
        <v>910</v>
      </c>
    </row>
    <row r="10" spans="1:4" ht="15.75" thickBot="1">
      <c r="A10" s="8" t="s">
        <v>4</v>
      </c>
      <c r="B10" s="35">
        <v>60889</v>
      </c>
      <c r="C10" s="35">
        <v>38386</v>
      </c>
      <c r="D10" s="35">
        <v>27563</v>
      </c>
    </row>
    <row r="11" spans="1:4" ht="15.75" thickBot="1">
      <c r="A11" s="10" t="s">
        <v>47</v>
      </c>
      <c r="B11" s="33">
        <v>17212</v>
      </c>
      <c r="C11" s="33">
        <v>7789</v>
      </c>
      <c r="D11" s="33">
        <v>9423</v>
      </c>
    </row>
    <row r="12" spans="1:4" ht="15.75" thickBot="1">
      <c r="A12" s="10" t="s">
        <v>48</v>
      </c>
      <c r="B12" s="33">
        <v>35688</v>
      </c>
      <c r="C12" s="33">
        <v>25156</v>
      </c>
      <c r="D12" s="33">
        <v>15860</v>
      </c>
    </row>
    <row r="13" spans="1:4" ht="15.75" thickBot="1">
      <c r="A13" s="10" t="s">
        <v>49</v>
      </c>
      <c r="B13" s="33">
        <v>7989</v>
      </c>
      <c r="C13" s="33">
        <v>5441</v>
      </c>
      <c r="D13" s="33">
        <v>2280</v>
      </c>
    </row>
    <row r="14" spans="1:4" ht="15.75" thickBot="1">
      <c r="A14" s="8" t="s">
        <v>50</v>
      </c>
      <c r="B14" s="35">
        <v>20405</v>
      </c>
      <c r="C14" s="35">
        <v>10230</v>
      </c>
      <c r="D14" s="35">
        <v>9519</v>
      </c>
    </row>
    <row r="15" spans="1:4" ht="15.75" thickBot="1">
      <c r="A15" s="10" t="s">
        <v>47</v>
      </c>
      <c r="B15" s="33">
        <v>3010</v>
      </c>
      <c r="C15" s="33">
        <v>1406</v>
      </c>
      <c r="D15" s="33">
        <v>1260</v>
      </c>
    </row>
    <row r="16" spans="1:4" ht="15.75" thickBot="1">
      <c r="A16" s="10" t="s">
        <v>48</v>
      </c>
      <c r="B16" s="33">
        <v>11177</v>
      </c>
      <c r="C16" s="33">
        <v>5423</v>
      </c>
      <c r="D16" s="33">
        <v>4991</v>
      </c>
    </row>
    <row r="17" spans="1:4" ht="15.75" thickBot="1">
      <c r="A17" s="10" t="s">
        <v>49</v>
      </c>
      <c r="B17" s="33">
        <v>6218</v>
      </c>
      <c r="C17" s="33">
        <v>3401</v>
      </c>
      <c r="D17" s="33">
        <v>3268</v>
      </c>
    </row>
    <row r="18" spans="1:4" ht="15.75" thickBot="1">
      <c r="A18" s="8" t="s">
        <v>6</v>
      </c>
      <c r="B18" s="35">
        <v>3966</v>
      </c>
      <c r="C18" s="35">
        <v>1926</v>
      </c>
      <c r="D18" s="35">
        <v>806</v>
      </c>
    </row>
    <row r="19" spans="1:4" ht="15.75" thickBot="1">
      <c r="A19" s="10" t="s">
        <v>47</v>
      </c>
      <c r="B19" s="33">
        <v>219</v>
      </c>
      <c r="C19" s="33">
        <v>66</v>
      </c>
      <c r="D19" s="33">
        <v>109</v>
      </c>
    </row>
    <row r="20" spans="1:4" ht="15.75" thickBot="1">
      <c r="A20" s="10" t="s">
        <v>48</v>
      </c>
      <c r="B20" s="33">
        <v>965</v>
      </c>
      <c r="C20" s="33">
        <v>459</v>
      </c>
      <c r="D20" s="33">
        <v>155</v>
      </c>
    </row>
    <row r="21" spans="1:4" ht="15.75" thickBot="1">
      <c r="A21" s="10" t="s">
        <v>49</v>
      </c>
      <c r="B21" s="33">
        <v>2782</v>
      </c>
      <c r="C21" s="33">
        <v>1401</v>
      </c>
      <c r="D21" s="33">
        <v>542</v>
      </c>
    </row>
    <row r="22" spans="1:4" ht="15.75" thickBot="1">
      <c r="A22" s="8" t="s">
        <v>7</v>
      </c>
      <c r="B22" s="35">
        <v>7198</v>
      </c>
      <c r="C22" s="35">
        <v>3805</v>
      </c>
      <c r="D22" s="35">
        <v>4010</v>
      </c>
    </row>
    <row r="23" spans="1:4" ht="15.75" thickBot="1">
      <c r="A23" s="10" t="s">
        <v>47</v>
      </c>
      <c r="B23" s="33">
        <v>2262</v>
      </c>
      <c r="C23" s="33">
        <v>1170</v>
      </c>
      <c r="D23" s="33">
        <v>1316</v>
      </c>
    </row>
    <row r="24" spans="1:4" ht="15.75" thickBot="1">
      <c r="A24" s="10" t="s">
        <v>48</v>
      </c>
      <c r="B24" s="33">
        <v>3555</v>
      </c>
      <c r="C24" s="33">
        <v>1674</v>
      </c>
      <c r="D24" s="33">
        <v>2007</v>
      </c>
    </row>
    <row r="25" spans="1:4" ht="15.75" thickBot="1">
      <c r="A25" s="10" t="s">
        <v>49</v>
      </c>
      <c r="B25" s="33">
        <v>1381</v>
      </c>
      <c r="C25" s="33">
        <v>961</v>
      </c>
      <c r="D25" s="33">
        <v>687</v>
      </c>
    </row>
    <row r="26" spans="1:4" ht="15.75" thickBot="1">
      <c r="A26" s="8" t="s">
        <v>8</v>
      </c>
      <c r="B26" s="35">
        <v>9968</v>
      </c>
      <c r="C26" s="35">
        <v>6555</v>
      </c>
      <c r="D26" s="35">
        <v>5422</v>
      </c>
    </row>
    <row r="27" spans="1:4" ht="15.75" thickBot="1">
      <c r="A27" s="10" t="s">
        <v>47</v>
      </c>
      <c r="B27" s="33">
        <v>2768</v>
      </c>
      <c r="C27" s="33">
        <v>1626</v>
      </c>
      <c r="D27" s="33">
        <v>895</v>
      </c>
    </row>
    <row r="28" spans="1:4" ht="15.75" thickBot="1">
      <c r="A28" s="10" t="s">
        <v>48</v>
      </c>
      <c r="B28" s="33">
        <v>2888</v>
      </c>
      <c r="C28" s="33">
        <v>1742</v>
      </c>
      <c r="D28" s="33">
        <v>1529</v>
      </c>
    </row>
    <row r="29" spans="1:4" ht="15.75" thickBot="1">
      <c r="A29" s="10" t="s">
        <v>49</v>
      </c>
      <c r="B29" s="33">
        <v>4312</v>
      </c>
      <c r="C29" s="33">
        <v>3187</v>
      </c>
      <c r="D29" s="33">
        <v>2998</v>
      </c>
    </row>
    <row r="30" spans="1:4" ht="15.75" thickBot="1">
      <c r="A30" s="8" t="s">
        <v>9</v>
      </c>
      <c r="B30" s="35">
        <v>19723</v>
      </c>
      <c r="C30" s="35">
        <v>10125</v>
      </c>
      <c r="D30" s="35">
        <v>10526</v>
      </c>
    </row>
    <row r="31" spans="1:4" ht="15.75" thickBot="1">
      <c r="A31" s="10" t="s">
        <v>47</v>
      </c>
      <c r="B31" s="33">
        <v>10937</v>
      </c>
      <c r="C31" s="33">
        <v>5067</v>
      </c>
      <c r="D31" s="33">
        <v>5500</v>
      </c>
    </row>
    <row r="32" spans="1:4" ht="15.75" thickBot="1">
      <c r="A32" s="10" t="s">
        <v>48</v>
      </c>
      <c r="B32" s="33">
        <v>7435</v>
      </c>
      <c r="C32" s="33">
        <v>4296</v>
      </c>
      <c r="D32" s="33">
        <v>4019</v>
      </c>
    </row>
    <row r="33" spans="1:4" ht="15.75" thickBot="1">
      <c r="A33" s="10" t="s">
        <v>49</v>
      </c>
      <c r="B33" s="33">
        <v>1351</v>
      </c>
      <c r="C33" s="33">
        <v>762</v>
      </c>
      <c r="D33" s="33">
        <v>1007</v>
      </c>
    </row>
    <row r="34" spans="1:4" ht="15.75" thickBot="1">
      <c r="A34" s="8" t="s">
        <v>51</v>
      </c>
      <c r="B34" s="35">
        <v>22817</v>
      </c>
      <c r="C34" s="35">
        <v>10083</v>
      </c>
      <c r="D34" s="35">
        <v>11564</v>
      </c>
    </row>
    <row r="35" spans="1:4" ht="15.75" thickBot="1">
      <c r="A35" s="10" t="s">
        <v>47</v>
      </c>
      <c r="B35" s="33">
        <v>10497</v>
      </c>
      <c r="C35" s="33">
        <v>4384</v>
      </c>
      <c r="D35" s="33">
        <v>5541</v>
      </c>
    </row>
    <row r="36" spans="1:4" ht="15.75" thickBot="1">
      <c r="A36" s="10" t="s">
        <v>48</v>
      </c>
      <c r="B36" s="33">
        <v>9175</v>
      </c>
      <c r="C36" s="33">
        <v>4283</v>
      </c>
      <c r="D36" s="33">
        <v>4449</v>
      </c>
    </row>
    <row r="37" spans="1:4" ht="15.75" thickBot="1">
      <c r="A37" s="10" t="s">
        <v>49</v>
      </c>
      <c r="B37" s="33">
        <v>3145</v>
      </c>
      <c r="C37" s="33">
        <v>1416</v>
      </c>
      <c r="D37" s="33">
        <v>1574</v>
      </c>
    </row>
    <row r="38" spans="1:4" ht="18" customHeight="1">
      <c r="A38" s="62" t="s">
        <v>276</v>
      </c>
      <c r="B38" s="62"/>
      <c r="C38" s="62"/>
      <c r="D38" s="62"/>
    </row>
  </sheetData>
  <sheetProtection/>
  <mergeCells count="4">
    <mergeCell ref="B3:D3"/>
    <mergeCell ref="C4:D4"/>
    <mergeCell ref="A38:D38"/>
    <mergeCell ref="A2:D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7"/>
  <sheetViews>
    <sheetView showGridLines="0" zoomScalePageLayoutView="0" workbookViewId="0" topLeftCell="A1">
      <selection activeCell="G1" sqref="G1:H16384"/>
    </sheetView>
  </sheetViews>
  <sheetFormatPr defaultColWidth="9.140625" defaultRowHeight="12.75"/>
  <cols>
    <col min="1" max="2" width="18.8515625" style="0" customWidth="1"/>
    <col min="3" max="4" width="14.8515625" style="0" customWidth="1"/>
    <col min="5" max="6" width="16.140625" style="0" customWidth="1"/>
  </cols>
  <sheetData>
    <row r="1" spans="1:6" ht="0.75" customHeight="1">
      <c r="A1" s="13"/>
      <c r="B1" s="13"/>
      <c r="C1" s="13"/>
      <c r="D1" s="13"/>
      <c r="E1" s="13"/>
      <c r="F1" s="13"/>
    </row>
    <row r="2" spans="1:6" ht="29.25" customHeight="1" thickBot="1">
      <c r="A2" s="57" t="s">
        <v>277</v>
      </c>
      <c r="B2" s="57"/>
      <c r="C2" s="57"/>
      <c r="D2" s="57"/>
      <c r="E2" s="57"/>
      <c r="F2" s="57"/>
    </row>
    <row r="3" spans="1:6" ht="15.75" thickBot="1">
      <c r="A3" s="1"/>
      <c r="B3" s="55" t="s">
        <v>278</v>
      </c>
      <c r="C3" s="55"/>
      <c r="D3" s="55"/>
      <c r="E3" s="55"/>
      <c r="F3" s="55"/>
    </row>
    <row r="4" spans="1:6" ht="15.75" thickBot="1">
      <c r="A4" s="4" t="s">
        <v>45</v>
      </c>
      <c r="B4" s="18" t="s">
        <v>279</v>
      </c>
      <c r="C4" s="18" t="s">
        <v>280</v>
      </c>
      <c r="D4" s="18" t="s">
        <v>281</v>
      </c>
      <c r="E4" s="18" t="s">
        <v>282</v>
      </c>
      <c r="F4" s="18" t="s">
        <v>283</v>
      </c>
    </row>
    <row r="5" spans="1:6" ht="15.75" thickBot="1">
      <c r="A5" s="6" t="s">
        <v>3</v>
      </c>
      <c r="B5" s="7">
        <v>1.96</v>
      </c>
      <c r="C5" s="7">
        <v>2.62</v>
      </c>
      <c r="D5" s="7">
        <v>45.01</v>
      </c>
      <c r="E5" s="7">
        <v>28.45</v>
      </c>
      <c r="F5" s="7">
        <v>21.96</v>
      </c>
    </row>
    <row r="6" spans="1:6" ht="15.75" thickBot="1">
      <c r="A6" s="10" t="s">
        <v>47</v>
      </c>
      <c r="B6" s="11">
        <v>0</v>
      </c>
      <c r="C6" s="11">
        <v>10.53</v>
      </c>
      <c r="D6" s="11">
        <v>47.36</v>
      </c>
      <c r="E6" s="11">
        <v>31.58</v>
      </c>
      <c r="F6" s="11">
        <v>10.53</v>
      </c>
    </row>
    <row r="7" spans="1:6" ht="15.75" thickBot="1">
      <c r="A7" s="10" t="s">
        <v>48</v>
      </c>
      <c r="B7" s="11">
        <v>3.17</v>
      </c>
      <c r="C7" s="11">
        <v>0</v>
      </c>
      <c r="D7" s="11">
        <v>45</v>
      </c>
      <c r="E7" s="11">
        <v>33.33</v>
      </c>
      <c r="F7" s="11">
        <v>18.5</v>
      </c>
    </row>
    <row r="8" spans="1:6" ht="15.75" thickBot="1">
      <c r="A8" s="10" t="s">
        <v>49</v>
      </c>
      <c r="B8" s="11">
        <v>0</v>
      </c>
      <c r="C8" s="11">
        <v>0</v>
      </c>
      <c r="D8" s="11">
        <v>40.67</v>
      </c>
      <c r="E8" s="11">
        <v>0</v>
      </c>
      <c r="F8" s="11">
        <v>59.33</v>
      </c>
    </row>
    <row r="9" spans="1:6" ht="15.75" thickBot="1">
      <c r="A9" s="8" t="s">
        <v>4</v>
      </c>
      <c r="B9" s="9">
        <v>26.19</v>
      </c>
      <c r="C9" s="9">
        <v>14.93</v>
      </c>
      <c r="D9" s="9">
        <v>9.4</v>
      </c>
      <c r="E9" s="9">
        <v>27.09</v>
      </c>
      <c r="F9" s="9">
        <v>22.39</v>
      </c>
    </row>
    <row r="10" spans="1:6" ht="15.75" thickBot="1">
      <c r="A10" s="10" t="s">
        <v>47</v>
      </c>
      <c r="B10" s="11">
        <v>25.71</v>
      </c>
      <c r="C10" s="11">
        <v>20</v>
      </c>
      <c r="D10" s="11">
        <v>11.43</v>
      </c>
      <c r="E10" s="11">
        <v>22.86</v>
      </c>
      <c r="F10" s="11">
        <v>20</v>
      </c>
    </row>
    <row r="11" spans="1:6" ht="15.75" thickBot="1">
      <c r="A11" s="10" t="s">
        <v>48</v>
      </c>
      <c r="B11" s="11">
        <v>28.18</v>
      </c>
      <c r="C11" s="11">
        <v>11.44</v>
      </c>
      <c r="D11" s="11">
        <v>6.35</v>
      </c>
      <c r="E11" s="11">
        <v>30.51</v>
      </c>
      <c r="F11" s="11">
        <v>23.52</v>
      </c>
    </row>
    <row r="12" spans="1:6" ht="15.75" thickBot="1">
      <c r="A12" s="10" t="s">
        <v>49</v>
      </c>
      <c r="B12" s="11">
        <v>16.42</v>
      </c>
      <c r="C12" s="11">
        <v>15.02</v>
      </c>
      <c r="D12" s="11">
        <v>19.08</v>
      </c>
      <c r="E12" s="11">
        <v>24.04</v>
      </c>
      <c r="F12" s="11">
        <v>25.44</v>
      </c>
    </row>
    <row r="13" spans="1:6" ht="15.75" thickBot="1">
      <c r="A13" s="8" t="s">
        <v>50</v>
      </c>
      <c r="B13" s="9">
        <v>6.36</v>
      </c>
      <c r="C13" s="9">
        <v>15.59</v>
      </c>
      <c r="D13" s="9">
        <v>28.75</v>
      </c>
      <c r="E13" s="9">
        <v>17.47</v>
      </c>
      <c r="F13" s="9">
        <v>31.83</v>
      </c>
    </row>
    <row r="14" spans="1:6" ht="15.75" thickBot="1">
      <c r="A14" s="10" t="s">
        <v>47</v>
      </c>
      <c r="B14" s="11">
        <v>5</v>
      </c>
      <c r="C14" s="11">
        <v>15</v>
      </c>
      <c r="D14" s="11">
        <v>30</v>
      </c>
      <c r="E14" s="11">
        <v>25</v>
      </c>
      <c r="F14" s="11">
        <v>25</v>
      </c>
    </row>
    <row r="15" spans="1:6" ht="15.75" thickBot="1">
      <c r="A15" s="10" t="s">
        <v>48</v>
      </c>
      <c r="B15" s="11">
        <v>6.85</v>
      </c>
      <c r="C15" s="11">
        <v>14.68</v>
      </c>
      <c r="D15" s="11">
        <v>32.79</v>
      </c>
      <c r="E15" s="11">
        <v>16.32</v>
      </c>
      <c r="F15" s="11">
        <v>29.36</v>
      </c>
    </row>
    <row r="16" spans="1:6" ht="15.75" thickBot="1">
      <c r="A16" s="10" t="s">
        <v>49</v>
      </c>
      <c r="B16" s="11">
        <v>7.43</v>
      </c>
      <c r="C16" s="11">
        <v>22.3</v>
      </c>
      <c r="D16" s="11">
        <v>2.71</v>
      </c>
      <c r="E16" s="11">
        <v>2.7</v>
      </c>
      <c r="F16" s="11">
        <v>64.86</v>
      </c>
    </row>
    <row r="17" spans="1:6" ht="15.75" thickBot="1">
      <c r="A17" s="8" t="s">
        <v>6</v>
      </c>
      <c r="B17" s="9">
        <v>0</v>
      </c>
      <c r="C17" s="9">
        <v>21.84</v>
      </c>
      <c r="D17" s="9">
        <v>8.71</v>
      </c>
      <c r="E17" s="9">
        <v>33.22</v>
      </c>
      <c r="F17" s="9">
        <v>36.23</v>
      </c>
    </row>
    <row r="18" spans="1:6" ht="15.75" thickBot="1">
      <c r="A18" s="10" t="s">
        <v>47</v>
      </c>
      <c r="B18" s="11">
        <v>0</v>
      </c>
      <c r="C18" s="11">
        <v>42.86</v>
      </c>
      <c r="D18" s="11">
        <v>14.28</v>
      </c>
      <c r="E18" s="11">
        <v>28.57</v>
      </c>
      <c r="F18" s="11">
        <v>14.29</v>
      </c>
    </row>
    <row r="19" spans="1:6" ht="15.75" thickBot="1">
      <c r="A19" s="10" t="s">
        <v>48</v>
      </c>
      <c r="B19" s="11">
        <v>0</v>
      </c>
      <c r="C19" s="11">
        <v>10</v>
      </c>
      <c r="D19" s="11">
        <v>10</v>
      </c>
      <c r="E19" s="11">
        <v>40</v>
      </c>
      <c r="F19" s="11">
        <v>40</v>
      </c>
    </row>
    <row r="20" spans="1:6" ht="15.75" thickBot="1">
      <c r="A20" s="10" t="s">
        <v>49</v>
      </c>
      <c r="B20" s="11">
        <v>0</v>
      </c>
      <c r="C20" s="11">
        <v>14.29</v>
      </c>
      <c r="D20" s="11">
        <v>0</v>
      </c>
      <c r="E20" s="11">
        <v>28.57</v>
      </c>
      <c r="F20" s="11">
        <v>57.14</v>
      </c>
    </row>
    <row r="21" spans="1:6" ht="15.75" thickBot="1">
      <c r="A21" s="8" t="s">
        <v>7</v>
      </c>
      <c r="B21" s="9">
        <v>0.85</v>
      </c>
      <c r="C21" s="9">
        <v>34.28</v>
      </c>
      <c r="D21" s="9">
        <v>30.62</v>
      </c>
      <c r="E21" s="9">
        <v>29.79</v>
      </c>
      <c r="F21" s="9">
        <v>4.46</v>
      </c>
    </row>
    <row r="22" spans="1:6" ht="15.75" thickBot="1">
      <c r="A22" s="10" t="s">
        <v>47</v>
      </c>
      <c r="B22" s="11">
        <v>0</v>
      </c>
      <c r="C22" s="11">
        <v>35.29</v>
      </c>
      <c r="D22" s="11">
        <v>29.42</v>
      </c>
      <c r="E22" s="11">
        <v>35.29</v>
      </c>
      <c r="F22" s="11">
        <v>0</v>
      </c>
    </row>
    <row r="23" spans="1:6" ht="15.75" thickBot="1">
      <c r="A23" s="10" t="s">
        <v>48</v>
      </c>
      <c r="B23" s="11">
        <v>0</v>
      </c>
      <c r="C23" s="11">
        <v>35.2</v>
      </c>
      <c r="D23" s="11">
        <v>32.8</v>
      </c>
      <c r="E23" s="11">
        <v>23.2</v>
      </c>
      <c r="F23" s="11">
        <v>8.8</v>
      </c>
    </row>
    <row r="24" spans="1:6" ht="15.75" thickBot="1">
      <c r="A24" s="10" t="s">
        <v>49</v>
      </c>
      <c r="B24" s="11">
        <v>13.33</v>
      </c>
      <c r="C24" s="11">
        <v>20</v>
      </c>
      <c r="D24" s="11">
        <v>26.67</v>
      </c>
      <c r="E24" s="11">
        <v>26.67</v>
      </c>
      <c r="F24" s="11">
        <v>13.33</v>
      </c>
    </row>
    <row r="25" spans="1:6" ht="15.75" thickBot="1">
      <c r="A25" s="8" t="s">
        <v>8</v>
      </c>
      <c r="B25" s="9">
        <v>2.19</v>
      </c>
      <c r="C25" s="9">
        <v>18.66</v>
      </c>
      <c r="D25" s="9">
        <v>18.81</v>
      </c>
      <c r="E25" s="9">
        <v>54.41</v>
      </c>
      <c r="F25" s="9">
        <v>5.93</v>
      </c>
    </row>
    <row r="26" spans="1:6" ht="15.75" thickBot="1">
      <c r="A26" s="10" t="s">
        <v>47</v>
      </c>
      <c r="B26" s="11">
        <v>0</v>
      </c>
      <c r="C26" s="11">
        <v>20</v>
      </c>
      <c r="D26" s="11">
        <v>20</v>
      </c>
      <c r="E26" s="11">
        <v>53.33</v>
      </c>
      <c r="F26" s="11">
        <v>6.67</v>
      </c>
    </row>
    <row r="27" spans="1:6" ht="15.75" thickBot="1">
      <c r="A27" s="10" t="s">
        <v>48</v>
      </c>
      <c r="B27" s="11">
        <v>7.21</v>
      </c>
      <c r="C27" s="11">
        <v>21.47</v>
      </c>
      <c r="D27" s="11">
        <v>14.11</v>
      </c>
      <c r="E27" s="11">
        <v>57.21</v>
      </c>
      <c r="F27" s="11">
        <v>0</v>
      </c>
    </row>
    <row r="28" spans="1:6" ht="15.75" thickBot="1">
      <c r="A28" s="10" t="s">
        <v>49</v>
      </c>
      <c r="B28" s="11">
        <v>0</v>
      </c>
      <c r="C28" s="11">
        <v>3.51</v>
      </c>
      <c r="D28" s="11">
        <v>25.56</v>
      </c>
      <c r="E28" s="11">
        <v>52.4</v>
      </c>
      <c r="F28" s="11">
        <v>18.53</v>
      </c>
    </row>
    <row r="29" spans="1:6" ht="15.75" thickBot="1">
      <c r="A29" s="8" t="s">
        <v>9</v>
      </c>
      <c r="B29" s="9">
        <v>12.56</v>
      </c>
      <c r="C29" s="9">
        <v>27.8</v>
      </c>
      <c r="D29" s="9">
        <v>15.02</v>
      </c>
      <c r="E29" s="9">
        <v>20.5</v>
      </c>
      <c r="F29" s="9">
        <v>24.12</v>
      </c>
    </row>
    <row r="30" spans="1:6" ht="15.75" thickBot="1">
      <c r="A30" s="10" t="s">
        <v>47</v>
      </c>
      <c r="B30" s="11">
        <v>16.22</v>
      </c>
      <c r="C30" s="11">
        <v>29.73</v>
      </c>
      <c r="D30" s="11">
        <v>13.51</v>
      </c>
      <c r="E30" s="11">
        <v>24.32</v>
      </c>
      <c r="F30" s="11">
        <v>16.22</v>
      </c>
    </row>
    <row r="31" spans="1:6" ht="15.75" thickBot="1">
      <c r="A31" s="10" t="s">
        <v>48</v>
      </c>
      <c r="B31" s="11">
        <v>3.37</v>
      </c>
      <c r="C31" s="11">
        <v>23.25</v>
      </c>
      <c r="D31" s="11">
        <v>17.41</v>
      </c>
      <c r="E31" s="11">
        <v>11.31</v>
      </c>
      <c r="F31" s="11">
        <v>44.66</v>
      </c>
    </row>
    <row r="32" spans="1:6" ht="15.75" thickBot="1">
      <c r="A32" s="10" t="s">
        <v>49</v>
      </c>
      <c r="B32" s="11">
        <v>0</v>
      </c>
      <c r="C32" s="11">
        <v>16</v>
      </c>
      <c r="D32" s="11">
        <v>44</v>
      </c>
      <c r="E32" s="11">
        <v>0</v>
      </c>
      <c r="F32" s="11">
        <v>40</v>
      </c>
    </row>
    <row r="33" spans="1:6" ht="15.75" thickBot="1">
      <c r="A33" s="8" t="s">
        <v>51</v>
      </c>
      <c r="B33" s="9">
        <v>2.38</v>
      </c>
      <c r="C33" s="9">
        <v>11.23</v>
      </c>
      <c r="D33" s="9">
        <v>17.12</v>
      </c>
      <c r="E33" s="9">
        <v>22.15</v>
      </c>
      <c r="F33" s="9">
        <v>47.12</v>
      </c>
    </row>
    <row r="34" spans="1:6" ht="15.75" thickBot="1">
      <c r="A34" s="10" t="s">
        <v>47</v>
      </c>
      <c r="B34" s="11">
        <v>3.57</v>
      </c>
      <c r="C34" s="11">
        <v>10.71</v>
      </c>
      <c r="D34" s="11">
        <v>17.86</v>
      </c>
      <c r="E34" s="11">
        <v>25</v>
      </c>
      <c r="F34" s="11">
        <v>42.86</v>
      </c>
    </row>
    <row r="35" spans="1:6" ht="15.75" thickBot="1">
      <c r="A35" s="10" t="s">
        <v>48</v>
      </c>
      <c r="B35" s="11">
        <v>0</v>
      </c>
      <c r="C35" s="11">
        <v>11.86</v>
      </c>
      <c r="D35" s="11">
        <v>14.04</v>
      </c>
      <c r="E35" s="11">
        <v>16.91</v>
      </c>
      <c r="F35" s="11">
        <v>57.19</v>
      </c>
    </row>
    <row r="36" spans="1:6" ht="15.75" thickBot="1">
      <c r="A36" s="10" t="s">
        <v>49</v>
      </c>
      <c r="B36" s="11">
        <v>0</v>
      </c>
      <c r="C36" s="11">
        <v>17.58</v>
      </c>
      <c r="D36" s="11">
        <v>37.37</v>
      </c>
      <c r="E36" s="11">
        <v>9.89</v>
      </c>
      <c r="F36" s="11">
        <v>35.16</v>
      </c>
    </row>
    <row r="37" spans="1:6" ht="12.75">
      <c r="A37" s="12"/>
      <c r="B37" s="12"/>
      <c r="C37" s="12"/>
      <c r="D37" s="12"/>
      <c r="E37" s="12"/>
      <c r="F37" s="12"/>
    </row>
  </sheetData>
  <sheetProtection/>
  <mergeCells count="2">
    <mergeCell ref="B3:F3"/>
    <mergeCell ref="A2:F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F1" sqref="F1:G16384"/>
    </sheetView>
  </sheetViews>
  <sheetFormatPr defaultColWidth="9.140625" defaultRowHeight="12.75"/>
  <cols>
    <col min="1" max="1" width="18.8515625" style="0" customWidth="1"/>
    <col min="2" max="2" width="21.00390625" style="0" customWidth="1"/>
    <col min="3" max="3" width="18.8515625" style="0" customWidth="1"/>
    <col min="4" max="4" width="22.421875" style="0" customWidth="1"/>
    <col min="5" max="5" width="23.0039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284</v>
      </c>
      <c r="B2" s="57"/>
      <c r="C2" s="57"/>
      <c r="D2" s="57"/>
      <c r="E2" s="57"/>
    </row>
    <row r="3" spans="1:5" ht="15.75" thickBot="1">
      <c r="A3" s="1"/>
      <c r="B3" s="55" t="s">
        <v>285</v>
      </c>
      <c r="C3" s="55"/>
      <c r="D3" s="55"/>
      <c r="E3" s="55"/>
    </row>
    <row r="4" spans="1:5" ht="30.75" thickBot="1">
      <c r="A4" s="4" t="s">
        <v>45</v>
      </c>
      <c r="B4" s="18" t="s">
        <v>286</v>
      </c>
      <c r="C4" s="18" t="s">
        <v>287</v>
      </c>
      <c r="D4" s="18" t="s">
        <v>288</v>
      </c>
      <c r="E4" s="18" t="s">
        <v>289</v>
      </c>
    </row>
    <row r="5" spans="1:5" ht="15.75" thickBot="1">
      <c r="A5" s="6" t="s">
        <v>3</v>
      </c>
      <c r="B5" s="7">
        <v>0</v>
      </c>
      <c r="C5" s="7">
        <v>3.46</v>
      </c>
      <c r="D5" s="7">
        <v>87.52</v>
      </c>
      <c r="E5" s="7">
        <v>9.02</v>
      </c>
    </row>
    <row r="6" spans="1:5" ht="15.75" thickBot="1">
      <c r="A6" s="10" t="s">
        <v>47</v>
      </c>
      <c r="B6" s="11">
        <v>0</v>
      </c>
      <c r="C6" s="11">
        <v>10.53</v>
      </c>
      <c r="D6" s="11">
        <v>68.42</v>
      </c>
      <c r="E6" s="11">
        <v>21.05</v>
      </c>
    </row>
    <row r="7" spans="1:5" ht="15.75" thickBot="1">
      <c r="A7" s="10" t="s">
        <v>48</v>
      </c>
      <c r="B7" s="11">
        <v>0</v>
      </c>
      <c r="C7" s="11">
        <v>0</v>
      </c>
      <c r="D7" s="11">
        <v>93.97</v>
      </c>
      <c r="E7" s="11">
        <v>6.03</v>
      </c>
    </row>
    <row r="8" spans="1:5" ht="15.75" thickBot="1">
      <c r="A8" s="10" t="s">
        <v>49</v>
      </c>
      <c r="B8" s="11">
        <v>0</v>
      </c>
      <c r="C8" s="11">
        <v>5.81</v>
      </c>
      <c r="D8" s="11">
        <v>94.19</v>
      </c>
      <c r="E8" s="11">
        <v>0</v>
      </c>
    </row>
    <row r="9" spans="1:5" ht="15.75" thickBot="1">
      <c r="A9" s="8" t="s">
        <v>4</v>
      </c>
      <c r="B9" s="9">
        <v>1.54</v>
      </c>
      <c r="C9" s="9">
        <v>4.55</v>
      </c>
      <c r="D9" s="9">
        <v>89.73</v>
      </c>
      <c r="E9" s="9">
        <v>4.18</v>
      </c>
    </row>
    <row r="10" spans="1:5" ht="15.75" thickBot="1">
      <c r="A10" s="10" t="s">
        <v>47</v>
      </c>
      <c r="B10" s="11">
        <v>0</v>
      </c>
      <c r="C10" s="11">
        <v>3.23</v>
      </c>
      <c r="D10" s="11">
        <v>93.54</v>
      </c>
      <c r="E10" s="11">
        <v>3.23</v>
      </c>
    </row>
    <row r="11" spans="1:5" ht="15.75" thickBot="1">
      <c r="A11" s="10" t="s">
        <v>48</v>
      </c>
      <c r="B11" s="11">
        <v>2.94</v>
      </c>
      <c r="C11" s="11">
        <v>5.08</v>
      </c>
      <c r="D11" s="11">
        <v>86.9</v>
      </c>
      <c r="E11" s="11">
        <v>5.08</v>
      </c>
    </row>
    <row r="12" spans="1:5" ht="15.75" thickBot="1">
      <c r="A12" s="10" t="s">
        <v>49</v>
      </c>
      <c r="B12" s="11">
        <v>0.39</v>
      </c>
      <c r="C12" s="11">
        <v>7.02</v>
      </c>
      <c r="D12" s="11">
        <v>89.28</v>
      </c>
      <c r="E12" s="11">
        <v>3.31</v>
      </c>
    </row>
    <row r="13" spans="1:5" ht="15.75" thickBot="1">
      <c r="A13" s="8" t="s">
        <v>50</v>
      </c>
      <c r="B13" s="9">
        <v>0.29</v>
      </c>
      <c r="C13" s="9">
        <v>1.5</v>
      </c>
      <c r="D13" s="9">
        <v>75.68</v>
      </c>
      <c r="E13" s="9">
        <v>22.53</v>
      </c>
    </row>
    <row r="14" spans="1:5" ht="15.75" thickBot="1">
      <c r="A14" s="10" t="s">
        <v>47</v>
      </c>
      <c r="B14" s="11">
        <v>0</v>
      </c>
      <c r="C14" s="11">
        <v>5</v>
      </c>
      <c r="D14" s="11">
        <v>85</v>
      </c>
      <c r="E14" s="11">
        <v>10</v>
      </c>
    </row>
    <row r="15" spans="1:5" ht="15.75" thickBot="1">
      <c r="A15" s="10" t="s">
        <v>48</v>
      </c>
      <c r="B15" s="11">
        <v>0</v>
      </c>
      <c r="C15" s="11">
        <v>0</v>
      </c>
      <c r="D15" s="11">
        <v>71.61</v>
      </c>
      <c r="E15" s="11">
        <v>28.39</v>
      </c>
    </row>
    <row r="16" spans="1:5" ht="15.75" thickBot="1">
      <c r="A16" s="10" t="s">
        <v>49</v>
      </c>
      <c r="B16" s="11">
        <v>2.7</v>
      </c>
      <c r="C16" s="11">
        <v>0</v>
      </c>
      <c r="D16" s="11">
        <v>72.3</v>
      </c>
      <c r="E16" s="11">
        <v>25</v>
      </c>
    </row>
    <row r="17" spans="1:5" ht="15.75" thickBot="1">
      <c r="A17" s="8" t="s">
        <v>6</v>
      </c>
      <c r="B17" s="9">
        <v>7.66</v>
      </c>
      <c r="C17" s="9">
        <v>10.05</v>
      </c>
      <c r="D17" s="9">
        <v>54.78</v>
      </c>
      <c r="E17" s="9">
        <v>27.51</v>
      </c>
    </row>
    <row r="18" spans="1:5" ht="15.75" thickBot="1">
      <c r="A18" s="10" t="s">
        <v>47</v>
      </c>
      <c r="B18" s="11">
        <v>0</v>
      </c>
      <c r="C18" s="11">
        <v>0</v>
      </c>
      <c r="D18" s="11">
        <v>100</v>
      </c>
      <c r="E18" s="11">
        <v>0</v>
      </c>
    </row>
    <row r="19" spans="1:5" ht="15.75" thickBot="1">
      <c r="A19" s="10" t="s">
        <v>48</v>
      </c>
      <c r="B19" s="11">
        <v>0</v>
      </c>
      <c r="C19" s="11">
        <v>20</v>
      </c>
      <c r="D19" s="11">
        <v>50</v>
      </c>
      <c r="E19" s="11">
        <v>30</v>
      </c>
    </row>
    <row r="20" spans="1:5" ht="15.75" thickBot="1">
      <c r="A20" s="10" t="s">
        <v>49</v>
      </c>
      <c r="B20" s="11">
        <v>28.57</v>
      </c>
      <c r="C20" s="11">
        <v>7.14</v>
      </c>
      <c r="D20" s="11">
        <v>7.15</v>
      </c>
      <c r="E20" s="11">
        <v>57.14</v>
      </c>
    </row>
    <row r="21" spans="1:5" ht="15.75" thickBot="1">
      <c r="A21" s="8" t="s">
        <v>7</v>
      </c>
      <c r="B21" s="9">
        <v>0</v>
      </c>
      <c r="C21" s="9">
        <v>14.73</v>
      </c>
      <c r="D21" s="9">
        <v>77.25</v>
      </c>
      <c r="E21" s="9">
        <v>8.02</v>
      </c>
    </row>
    <row r="22" spans="1:5" ht="15.75" thickBot="1">
      <c r="A22" s="10" t="s">
        <v>47</v>
      </c>
      <c r="B22" s="11">
        <v>0</v>
      </c>
      <c r="C22" s="11">
        <v>17.65</v>
      </c>
      <c r="D22" s="11">
        <v>76.47</v>
      </c>
      <c r="E22" s="11">
        <v>5.88</v>
      </c>
    </row>
    <row r="23" spans="1:5" ht="15.75" thickBot="1">
      <c r="A23" s="10" t="s">
        <v>48</v>
      </c>
      <c r="B23" s="11">
        <v>0</v>
      </c>
      <c r="C23" s="11">
        <v>11.2</v>
      </c>
      <c r="D23" s="11">
        <v>76.8</v>
      </c>
      <c r="E23" s="11">
        <v>12</v>
      </c>
    </row>
    <row r="24" spans="1:5" ht="15.75" thickBot="1">
      <c r="A24" s="10" t="s">
        <v>49</v>
      </c>
      <c r="B24" s="11">
        <v>0</v>
      </c>
      <c r="C24" s="11">
        <v>13.33</v>
      </c>
      <c r="D24" s="11">
        <v>86.67</v>
      </c>
      <c r="E24" s="11">
        <v>0</v>
      </c>
    </row>
    <row r="25" spans="1:5" ht="15.75" thickBot="1">
      <c r="A25" s="8" t="s">
        <v>8</v>
      </c>
      <c r="B25" s="9">
        <v>0</v>
      </c>
      <c r="C25" s="9">
        <v>15.32</v>
      </c>
      <c r="D25" s="9">
        <v>58.91</v>
      </c>
      <c r="E25" s="9">
        <v>25.77</v>
      </c>
    </row>
    <row r="26" spans="1:5" ht="15.75" thickBot="1">
      <c r="A26" s="10" t="s">
        <v>47</v>
      </c>
      <c r="B26" s="11">
        <v>0</v>
      </c>
      <c r="C26" s="11">
        <v>13.33</v>
      </c>
      <c r="D26" s="11">
        <v>66.67</v>
      </c>
      <c r="E26" s="11">
        <v>20</v>
      </c>
    </row>
    <row r="27" spans="1:5" ht="15.75" thickBot="1">
      <c r="A27" s="10" t="s">
        <v>48</v>
      </c>
      <c r="B27" s="11">
        <v>0</v>
      </c>
      <c r="C27" s="11">
        <v>21.32</v>
      </c>
      <c r="D27" s="11">
        <v>50</v>
      </c>
      <c r="E27" s="11">
        <v>28.68</v>
      </c>
    </row>
    <row r="28" spans="1:5" ht="15.75" thickBot="1">
      <c r="A28" s="10" t="s">
        <v>49</v>
      </c>
      <c r="B28" s="11">
        <v>0</v>
      </c>
      <c r="C28" s="11">
        <v>9.27</v>
      </c>
      <c r="D28" s="11">
        <v>41.85</v>
      </c>
      <c r="E28" s="11">
        <v>48.88</v>
      </c>
    </row>
    <row r="29" spans="1:5" ht="15.75" thickBot="1">
      <c r="A29" s="8" t="s">
        <v>9</v>
      </c>
      <c r="B29" s="9">
        <v>2.7</v>
      </c>
      <c r="C29" s="9">
        <v>2.02</v>
      </c>
      <c r="D29" s="9">
        <v>69.77</v>
      </c>
      <c r="E29" s="9">
        <v>25.51</v>
      </c>
    </row>
    <row r="30" spans="1:5" ht="15.75" thickBot="1">
      <c r="A30" s="10" t="s">
        <v>47</v>
      </c>
      <c r="B30" s="11">
        <v>2.86</v>
      </c>
      <c r="C30" s="11">
        <v>2.86</v>
      </c>
      <c r="D30" s="11">
        <v>68.57</v>
      </c>
      <c r="E30" s="11">
        <v>25.71</v>
      </c>
    </row>
    <row r="31" spans="1:5" ht="15.75" thickBot="1">
      <c r="A31" s="10" t="s">
        <v>48</v>
      </c>
      <c r="B31" s="11">
        <v>1.53</v>
      </c>
      <c r="C31" s="11">
        <v>0</v>
      </c>
      <c r="D31" s="11">
        <v>73.38</v>
      </c>
      <c r="E31" s="11">
        <v>25.09</v>
      </c>
    </row>
    <row r="32" spans="1:5" ht="15.75" thickBot="1">
      <c r="A32" s="10" t="s">
        <v>49</v>
      </c>
      <c r="B32" s="11">
        <v>16</v>
      </c>
      <c r="C32" s="11">
        <v>0</v>
      </c>
      <c r="D32" s="11">
        <v>60</v>
      </c>
      <c r="E32" s="11">
        <v>24</v>
      </c>
    </row>
    <row r="33" spans="1:5" ht="15.75" thickBot="1">
      <c r="A33" s="8" t="s">
        <v>51</v>
      </c>
      <c r="B33" s="9">
        <v>0</v>
      </c>
      <c r="C33" s="9">
        <v>4.88</v>
      </c>
      <c r="D33" s="9">
        <v>24.9</v>
      </c>
      <c r="E33" s="9">
        <v>70.22</v>
      </c>
    </row>
    <row r="34" spans="1:5" ht="15.75" thickBot="1">
      <c r="A34" s="10" t="s">
        <v>47</v>
      </c>
      <c r="B34" s="11">
        <v>0</v>
      </c>
      <c r="C34" s="11">
        <v>7.41</v>
      </c>
      <c r="D34" s="11">
        <v>29.63</v>
      </c>
      <c r="E34" s="11">
        <v>62.96</v>
      </c>
    </row>
    <row r="35" spans="1:5" ht="15.75" thickBot="1">
      <c r="A35" s="10" t="s">
        <v>48</v>
      </c>
      <c r="B35" s="11">
        <v>0</v>
      </c>
      <c r="C35" s="11">
        <v>0</v>
      </c>
      <c r="D35" s="11">
        <v>16.91</v>
      </c>
      <c r="E35" s="11">
        <v>83.09</v>
      </c>
    </row>
    <row r="36" spans="1:5" ht="15.75" thickBot="1">
      <c r="A36" s="10" t="s">
        <v>49</v>
      </c>
      <c r="B36" s="11">
        <v>0</v>
      </c>
      <c r="C36" s="11">
        <v>0</v>
      </c>
      <c r="D36" s="11">
        <v>0</v>
      </c>
      <c r="E36" s="11">
        <v>100</v>
      </c>
    </row>
    <row r="37" spans="1:5" ht="12.75">
      <c r="A37" s="12"/>
      <c r="B37" s="12"/>
      <c r="C37" s="12"/>
      <c r="D37" s="12"/>
      <c r="E37" s="12"/>
    </row>
  </sheetData>
  <sheetProtection/>
  <mergeCells count="2">
    <mergeCell ref="B3:E3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A1" sqref="A1:E2"/>
    </sheetView>
  </sheetViews>
  <sheetFormatPr defaultColWidth="9.140625" defaultRowHeight="12.75"/>
  <cols>
    <col min="1" max="1" width="18.8515625" style="0" customWidth="1"/>
    <col min="2" max="3" width="16.140625" style="0" customWidth="1"/>
    <col min="4" max="5" width="20.28125" style="0" customWidth="1"/>
  </cols>
  <sheetData>
    <row r="1" spans="1:5" ht="0.75" customHeight="1">
      <c r="A1" s="56" t="s">
        <v>290</v>
      </c>
      <c r="B1" s="56"/>
      <c r="C1" s="56"/>
      <c r="D1" s="56"/>
      <c r="E1" s="56"/>
    </row>
    <row r="2" spans="1:5" ht="29.25" customHeight="1" thickBot="1">
      <c r="A2" s="57"/>
      <c r="B2" s="57"/>
      <c r="C2" s="57"/>
      <c r="D2" s="57"/>
      <c r="E2" s="57"/>
    </row>
    <row r="3" spans="1:5" ht="15.75" thickBot="1">
      <c r="A3" s="1"/>
      <c r="B3" s="55" t="s">
        <v>291</v>
      </c>
      <c r="C3" s="55"/>
      <c r="D3" s="55"/>
      <c r="E3" s="55"/>
    </row>
    <row r="4" spans="1:5" ht="30.75" thickBot="1">
      <c r="A4" s="4" t="s">
        <v>45</v>
      </c>
      <c r="B4" s="18" t="s">
        <v>292</v>
      </c>
      <c r="C4" s="18" t="s">
        <v>293</v>
      </c>
      <c r="D4" s="18" t="s">
        <v>294</v>
      </c>
      <c r="E4" s="18" t="s">
        <v>289</v>
      </c>
    </row>
    <row r="5" spans="1:5" ht="15.75" thickBot="1">
      <c r="A5" s="6" t="s">
        <v>3</v>
      </c>
      <c r="B5" s="7">
        <v>41.11</v>
      </c>
      <c r="C5" s="7">
        <v>8.31</v>
      </c>
      <c r="D5" s="7">
        <v>2.13</v>
      </c>
      <c r="E5" s="7">
        <v>48.45</v>
      </c>
    </row>
    <row r="6" spans="1:5" ht="15.75" thickBot="1">
      <c r="A6" s="10" t="s">
        <v>47</v>
      </c>
      <c r="B6" s="11">
        <v>31.58</v>
      </c>
      <c r="C6" s="11">
        <v>10.53</v>
      </c>
      <c r="D6" s="11">
        <v>5.26</v>
      </c>
      <c r="E6" s="11">
        <v>52.63</v>
      </c>
    </row>
    <row r="7" spans="1:5" ht="15.75" thickBot="1">
      <c r="A7" s="10" t="s">
        <v>48</v>
      </c>
      <c r="B7" s="11">
        <v>46.99</v>
      </c>
      <c r="C7" s="11">
        <v>3.27</v>
      </c>
      <c r="D7" s="11">
        <v>0</v>
      </c>
      <c r="E7" s="11">
        <v>49.74</v>
      </c>
    </row>
    <row r="8" spans="1:5" ht="15.75" thickBot="1">
      <c r="A8" s="10" t="s">
        <v>49</v>
      </c>
      <c r="B8" s="11">
        <v>32.57</v>
      </c>
      <c r="C8" s="11">
        <v>26.76</v>
      </c>
      <c r="D8" s="11">
        <v>5.81</v>
      </c>
      <c r="E8" s="11">
        <v>34.86</v>
      </c>
    </row>
    <row r="9" spans="1:5" ht="15.75" thickBot="1">
      <c r="A9" s="8" t="s">
        <v>4</v>
      </c>
      <c r="B9" s="9">
        <v>23.44</v>
      </c>
      <c r="C9" s="9">
        <v>6.41</v>
      </c>
      <c r="D9" s="9">
        <v>8.57</v>
      </c>
      <c r="E9" s="9">
        <v>61.58</v>
      </c>
    </row>
    <row r="10" spans="1:5" ht="15.75" thickBot="1">
      <c r="A10" s="10" t="s">
        <v>47</v>
      </c>
      <c r="B10" s="11">
        <v>19.35</v>
      </c>
      <c r="C10" s="11">
        <v>9.68</v>
      </c>
      <c r="D10" s="11">
        <v>9.68</v>
      </c>
      <c r="E10" s="11">
        <v>61.29</v>
      </c>
    </row>
    <row r="11" spans="1:5" ht="15.75" thickBot="1">
      <c r="A11" s="10" t="s">
        <v>48</v>
      </c>
      <c r="B11" s="11">
        <v>24.6</v>
      </c>
      <c r="C11" s="11">
        <v>5.08</v>
      </c>
      <c r="D11" s="11">
        <v>8.02</v>
      </c>
      <c r="E11" s="11">
        <v>62.3</v>
      </c>
    </row>
    <row r="12" spans="1:5" ht="15.75" thickBot="1">
      <c r="A12" s="10" t="s">
        <v>49</v>
      </c>
      <c r="B12" s="11">
        <v>33.53</v>
      </c>
      <c r="C12" s="11">
        <v>0.39</v>
      </c>
      <c r="D12" s="11">
        <v>7.02</v>
      </c>
      <c r="E12" s="11">
        <v>59.06</v>
      </c>
    </row>
    <row r="13" spans="1:5" ht="15.75" thickBot="1">
      <c r="A13" s="8" t="s">
        <v>50</v>
      </c>
      <c r="B13" s="9">
        <v>51.86</v>
      </c>
      <c r="C13" s="9">
        <v>5.33</v>
      </c>
      <c r="D13" s="9">
        <v>1.5</v>
      </c>
      <c r="E13" s="9">
        <v>41.31</v>
      </c>
    </row>
    <row r="14" spans="1:5" ht="15.75" thickBot="1">
      <c r="A14" s="10" t="s">
        <v>47</v>
      </c>
      <c r="B14" s="11">
        <v>45</v>
      </c>
      <c r="C14" s="11">
        <v>10</v>
      </c>
      <c r="D14" s="11">
        <v>5</v>
      </c>
      <c r="E14" s="11">
        <v>40</v>
      </c>
    </row>
    <row r="15" spans="1:5" ht="15.75" thickBot="1">
      <c r="A15" s="10" t="s">
        <v>48</v>
      </c>
      <c r="B15" s="11">
        <v>54.32</v>
      </c>
      <c r="C15" s="11">
        <v>2.61</v>
      </c>
      <c r="D15" s="11">
        <v>0</v>
      </c>
      <c r="E15" s="11">
        <v>43.07</v>
      </c>
    </row>
    <row r="16" spans="1:5" ht="15.75" thickBot="1">
      <c r="A16" s="10" t="s">
        <v>49</v>
      </c>
      <c r="B16" s="11">
        <v>57.43</v>
      </c>
      <c r="C16" s="11">
        <v>7.43</v>
      </c>
      <c r="D16" s="11">
        <v>0</v>
      </c>
      <c r="E16" s="11">
        <v>35.14</v>
      </c>
    </row>
    <row r="17" spans="1:5" ht="15.75" thickBot="1">
      <c r="A17" s="8" t="s">
        <v>6</v>
      </c>
      <c r="B17" s="9">
        <v>34.23</v>
      </c>
      <c r="C17" s="9">
        <v>14.3</v>
      </c>
      <c r="D17" s="9">
        <v>8.53</v>
      </c>
      <c r="E17" s="9">
        <v>42.94</v>
      </c>
    </row>
    <row r="18" spans="1:5" ht="15.75" thickBot="1">
      <c r="A18" s="10" t="s">
        <v>47</v>
      </c>
      <c r="B18" s="11">
        <v>16.67</v>
      </c>
      <c r="C18" s="11">
        <v>0</v>
      </c>
      <c r="D18" s="11">
        <v>0</v>
      </c>
      <c r="E18" s="11">
        <v>83.33</v>
      </c>
    </row>
    <row r="19" spans="1:5" ht="15.75" thickBot="1">
      <c r="A19" s="10" t="s">
        <v>48</v>
      </c>
      <c r="B19" s="11">
        <v>50</v>
      </c>
      <c r="C19" s="11">
        <v>10</v>
      </c>
      <c r="D19" s="11">
        <v>20</v>
      </c>
      <c r="E19" s="11">
        <v>20</v>
      </c>
    </row>
    <row r="20" spans="1:5" ht="15.75" thickBot="1">
      <c r="A20" s="10" t="s">
        <v>49</v>
      </c>
      <c r="B20" s="11">
        <v>28.58</v>
      </c>
      <c r="C20" s="11">
        <v>35.71</v>
      </c>
      <c r="D20" s="11">
        <v>0</v>
      </c>
      <c r="E20" s="11">
        <v>35.71</v>
      </c>
    </row>
    <row r="21" spans="1:5" ht="15.75" thickBot="1">
      <c r="A21" s="8" t="s">
        <v>7</v>
      </c>
      <c r="B21" s="9">
        <v>11.96</v>
      </c>
      <c r="C21" s="9">
        <v>2.3</v>
      </c>
      <c r="D21" s="9">
        <v>20.12</v>
      </c>
      <c r="E21" s="9">
        <v>65.62</v>
      </c>
    </row>
    <row r="22" spans="1:5" ht="15.75" thickBot="1">
      <c r="A22" s="10" t="s">
        <v>47</v>
      </c>
      <c r="B22" s="11">
        <v>11.76</v>
      </c>
      <c r="C22" s="11">
        <v>0</v>
      </c>
      <c r="D22" s="11">
        <v>23.53</v>
      </c>
      <c r="E22" s="11">
        <v>64.71</v>
      </c>
    </row>
    <row r="23" spans="1:5" ht="15.75" thickBot="1">
      <c r="A23" s="10" t="s">
        <v>48</v>
      </c>
      <c r="B23" s="11">
        <v>12</v>
      </c>
      <c r="C23" s="11">
        <v>5.6</v>
      </c>
      <c r="D23" s="11">
        <v>16.8</v>
      </c>
      <c r="E23" s="11">
        <v>65.6</v>
      </c>
    </row>
    <row r="24" spans="1:5" ht="15.75" thickBot="1">
      <c r="A24" s="10" t="s">
        <v>49</v>
      </c>
      <c r="B24" s="11">
        <v>13.34</v>
      </c>
      <c r="C24" s="11">
        <v>0</v>
      </c>
      <c r="D24" s="11">
        <v>13.33</v>
      </c>
      <c r="E24" s="11">
        <v>73.33</v>
      </c>
    </row>
    <row r="25" spans="1:5" ht="15.75" thickBot="1">
      <c r="A25" s="8" t="s">
        <v>8</v>
      </c>
      <c r="B25" s="9">
        <v>44.58</v>
      </c>
      <c r="C25" s="9">
        <v>11.03</v>
      </c>
      <c r="D25" s="9">
        <v>9.26</v>
      </c>
      <c r="E25" s="9">
        <v>35.13</v>
      </c>
    </row>
    <row r="26" spans="1:5" ht="15.75" thickBot="1">
      <c r="A26" s="10" t="s">
        <v>47</v>
      </c>
      <c r="B26" s="11">
        <v>40</v>
      </c>
      <c r="C26" s="11">
        <v>13.33</v>
      </c>
      <c r="D26" s="11">
        <v>6.67</v>
      </c>
      <c r="E26" s="11">
        <v>40</v>
      </c>
    </row>
    <row r="27" spans="1:5" ht="15.75" thickBot="1">
      <c r="A27" s="10" t="s">
        <v>48</v>
      </c>
      <c r="B27" s="11">
        <v>42.79</v>
      </c>
      <c r="C27" s="11">
        <v>7.21</v>
      </c>
      <c r="D27" s="11">
        <v>14.26</v>
      </c>
      <c r="E27" s="11">
        <v>35.74</v>
      </c>
    </row>
    <row r="28" spans="1:5" ht="15.75" thickBot="1">
      <c r="A28" s="10" t="s">
        <v>49</v>
      </c>
      <c r="B28" s="11">
        <v>74.43</v>
      </c>
      <c r="C28" s="11">
        <v>9.27</v>
      </c>
      <c r="D28" s="11">
        <v>9.27</v>
      </c>
      <c r="E28" s="11">
        <v>7.03</v>
      </c>
    </row>
    <row r="29" spans="1:5" ht="15.75" thickBot="1">
      <c r="A29" s="8" t="s">
        <v>9</v>
      </c>
      <c r="B29" s="9">
        <v>36.03</v>
      </c>
      <c r="C29" s="9">
        <v>15.37</v>
      </c>
      <c r="D29" s="9">
        <v>8.71</v>
      </c>
      <c r="E29" s="9">
        <v>39.89</v>
      </c>
    </row>
    <row r="30" spans="1:5" ht="15.75" thickBot="1">
      <c r="A30" s="10" t="s">
        <v>47</v>
      </c>
      <c r="B30" s="11">
        <v>37.14</v>
      </c>
      <c r="C30" s="11">
        <v>8.57</v>
      </c>
      <c r="D30" s="11">
        <v>11.43</v>
      </c>
      <c r="E30" s="11">
        <v>42.86</v>
      </c>
    </row>
    <row r="31" spans="1:5" ht="15.75" thickBot="1">
      <c r="A31" s="10" t="s">
        <v>48</v>
      </c>
      <c r="B31" s="11">
        <v>32.72</v>
      </c>
      <c r="C31" s="11">
        <v>33.03</v>
      </c>
      <c r="D31" s="11">
        <v>1.53</v>
      </c>
      <c r="E31" s="11">
        <v>32.72</v>
      </c>
    </row>
    <row r="32" spans="1:5" ht="15.75" thickBot="1">
      <c r="A32" s="10" t="s">
        <v>49</v>
      </c>
      <c r="B32" s="11">
        <v>44</v>
      </c>
      <c r="C32" s="11">
        <v>12</v>
      </c>
      <c r="D32" s="11">
        <v>12</v>
      </c>
      <c r="E32" s="11">
        <v>32</v>
      </c>
    </row>
    <row r="33" spans="1:5" ht="15.75" thickBot="1">
      <c r="A33" s="8" t="s">
        <v>51</v>
      </c>
      <c r="B33" s="9">
        <v>57.56</v>
      </c>
      <c r="C33" s="9">
        <v>27.46</v>
      </c>
      <c r="D33" s="9">
        <v>3.7</v>
      </c>
      <c r="E33" s="9">
        <v>11.28</v>
      </c>
    </row>
    <row r="34" spans="1:5" ht="15.75" thickBot="1">
      <c r="A34" s="10" t="s">
        <v>47</v>
      </c>
      <c r="B34" s="11">
        <v>62.97</v>
      </c>
      <c r="C34" s="11">
        <v>22.22</v>
      </c>
      <c r="D34" s="11">
        <v>3.7</v>
      </c>
      <c r="E34" s="11">
        <v>11.11</v>
      </c>
    </row>
    <row r="35" spans="1:5" ht="15.75" thickBot="1">
      <c r="A35" s="10" t="s">
        <v>48</v>
      </c>
      <c r="B35" s="11">
        <v>47.86</v>
      </c>
      <c r="C35" s="11">
        <v>37.76</v>
      </c>
      <c r="D35" s="11">
        <v>3.95</v>
      </c>
      <c r="E35" s="11">
        <v>10.43</v>
      </c>
    </row>
    <row r="36" spans="1:5" ht="15.75" thickBot="1">
      <c r="A36" s="10" t="s">
        <v>49</v>
      </c>
      <c r="B36" s="11">
        <v>37.37</v>
      </c>
      <c r="C36" s="11">
        <v>35.16</v>
      </c>
      <c r="D36" s="11">
        <v>0</v>
      </c>
      <c r="E36" s="11">
        <v>27.47</v>
      </c>
    </row>
    <row r="37" spans="1:5" ht="12.75">
      <c r="A37" s="12"/>
      <c r="B37" s="12"/>
      <c r="C37" s="12"/>
      <c r="D37" s="12"/>
      <c r="E37" s="12"/>
    </row>
  </sheetData>
  <sheetProtection/>
  <mergeCells count="2">
    <mergeCell ref="B3:E3"/>
    <mergeCell ref="A1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7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21.57421875" style="0" customWidth="1"/>
    <col min="2" max="2" width="19.7109375" style="0" customWidth="1"/>
    <col min="3" max="3" width="21.57421875" style="0" customWidth="1"/>
  </cols>
  <sheetData>
    <row r="1" spans="1:3" ht="0.75" customHeight="1">
      <c r="A1" s="13"/>
      <c r="B1" s="13"/>
      <c r="C1" s="13"/>
    </row>
    <row r="2" spans="1:3" ht="42" customHeight="1" thickBot="1">
      <c r="A2" s="57" t="s">
        <v>295</v>
      </c>
      <c r="B2" s="57"/>
      <c r="C2" s="57"/>
    </row>
    <row r="3" spans="1:3" ht="15.75" thickBot="1">
      <c r="A3" s="1"/>
      <c r="B3" s="55" t="s">
        <v>296</v>
      </c>
      <c r="C3" s="55"/>
    </row>
    <row r="4" spans="1:3" ht="30.75" thickBot="1">
      <c r="A4" s="4" t="s">
        <v>45</v>
      </c>
      <c r="B4" s="17" t="s">
        <v>297</v>
      </c>
      <c r="C4" s="17" t="s">
        <v>298</v>
      </c>
    </row>
    <row r="5" spans="1:3" ht="15.75" thickBot="1">
      <c r="A5" s="6" t="s">
        <v>3</v>
      </c>
      <c r="B5" s="23" t="s">
        <v>299</v>
      </c>
      <c r="C5" s="23" t="s">
        <v>300</v>
      </c>
    </row>
    <row r="6" spans="1:3" ht="15.75" thickBot="1">
      <c r="A6" s="10" t="s">
        <v>47</v>
      </c>
      <c r="B6" s="25" t="s">
        <v>104</v>
      </c>
      <c r="C6" s="25" t="s">
        <v>103</v>
      </c>
    </row>
    <row r="7" spans="1:3" ht="15.75" thickBot="1">
      <c r="A7" s="10" t="s">
        <v>48</v>
      </c>
      <c r="B7" s="25" t="s">
        <v>104</v>
      </c>
      <c r="C7" s="25" t="s">
        <v>103</v>
      </c>
    </row>
    <row r="8" spans="1:3" ht="15.75" thickBot="1">
      <c r="A8" s="10" t="s">
        <v>49</v>
      </c>
      <c r="B8" s="25" t="s">
        <v>301</v>
      </c>
      <c r="C8" s="25" t="s">
        <v>302</v>
      </c>
    </row>
    <row r="9" spans="1:3" ht="15.75" thickBot="1">
      <c r="A9" s="8" t="s">
        <v>4</v>
      </c>
      <c r="B9" s="27" t="s">
        <v>303</v>
      </c>
      <c r="C9" s="27" t="s">
        <v>304</v>
      </c>
    </row>
    <row r="10" spans="1:3" ht="15.75" thickBot="1">
      <c r="A10" s="10" t="s">
        <v>47</v>
      </c>
      <c r="B10" s="25" t="s">
        <v>305</v>
      </c>
      <c r="C10" s="25" t="s">
        <v>306</v>
      </c>
    </row>
    <row r="11" spans="1:3" ht="15.75" thickBot="1">
      <c r="A11" s="10" t="s">
        <v>48</v>
      </c>
      <c r="B11" s="25" t="s">
        <v>307</v>
      </c>
      <c r="C11" s="25" t="s">
        <v>308</v>
      </c>
    </row>
    <row r="12" spans="1:3" ht="15.75" thickBot="1">
      <c r="A12" s="10" t="s">
        <v>49</v>
      </c>
      <c r="B12" s="25" t="s">
        <v>309</v>
      </c>
      <c r="C12" s="25" t="s">
        <v>310</v>
      </c>
    </row>
    <row r="13" spans="1:3" ht="15.75" thickBot="1">
      <c r="A13" s="8" t="s">
        <v>50</v>
      </c>
      <c r="B13" s="27" t="s">
        <v>311</v>
      </c>
      <c r="C13" s="27" t="s">
        <v>312</v>
      </c>
    </row>
    <row r="14" spans="1:3" ht="15.75" thickBot="1">
      <c r="A14" s="10" t="s">
        <v>47</v>
      </c>
      <c r="B14" s="25" t="s">
        <v>104</v>
      </c>
      <c r="C14" s="25" t="s">
        <v>103</v>
      </c>
    </row>
    <row r="15" spans="1:3" ht="15.75" thickBot="1">
      <c r="A15" s="10" t="s">
        <v>48</v>
      </c>
      <c r="B15" s="25" t="s">
        <v>313</v>
      </c>
      <c r="C15" s="25" t="s">
        <v>314</v>
      </c>
    </row>
    <row r="16" spans="1:3" ht="15.75" thickBot="1">
      <c r="A16" s="10" t="s">
        <v>49</v>
      </c>
      <c r="B16" s="25" t="s">
        <v>315</v>
      </c>
      <c r="C16" s="25" t="s">
        <v>316</v>
      </c>
    </row>
    <row r="17" spans="1:3" ht="15.75" thickBot="1">
      <c r="A17" s="8" t="s">
        <v>6</v>
      </c>
      <c r="B17" s="27" t="s">
        <v>317</v>
      </c>
      <c r="C17" s="27" t="s">
        <v>318</v>
      </c>
    </row>
    <row r="18" spans="1:3" ht="15.75" thickBot="1">
      <c r="A18" s="10" t="s">
        <v>47</v>
      </c>
      <c r="B18" s="25" t="s">
        <v>104</v>
      </c>
      <c r="C18" s="25" t="s">
        <v>103</v>
      </c>
    </row>
    <row r="19" spans="1:3" ht="15.75" thickBot="1">
      <c r="A19" s="10" t="s">
        <v>48</v>
      </c>
      <c r="B19" s="25" t="s">
        <v>319</v>
      </c>
      <c r="C19" s="25" t="s">
        <v>320</v>
      </c>
    </row>
    <row r="20" spans="1:3" ht="15.75" thickBot="1">
      <c r="A20" s="10" t="s">
        <v>49</v>
      </c>
      <c r="B20" s="25" t="s">
        <v>321</v>
      </c>
      <c r="C20" s="25" t="s">
        <v>322</v>
      </c>
    </row>
    <row r="21" spans="1:3" ht="15.75" thickBot="1">
      <c r="A21" s="8" t="s">
        <v>7</v>
      </c>
      <c r="B21" s="27" t="s">
        <v>323</v>
      </c>
      <c r="C21" s="27" t="s">
        <v>324</v>
      </c>
    </row>
    <row r="22" spans="1:3" ht="15.75" thickBot="1">
      <c r="A22" s="10" t="s">
        <v>47</v>
      </c>
      <c r="B22" s="25" t="s">
        <v>108</v>
      </c>
      <c r="C22" s="25" t="s">
        <v>108</v>
      </c>
    </row>
    <row r="23" spans="1:3" ht="15.75" thickBot="1">
      <c r="A23" s="10" t="s">
        <v>48</v>
      </c>
      <c r="B23" s="25" t="s">
        <v>104</v>
      </c>
      <c r="C23" s="25" t="s">
        <v>103</v>
      </c>
    </row>
    <row r="24" spans="1:3" ht="15.75" thickBot="1">
      <c r="A24" s="10" t="s">
        <v>49</v>
      </c>
      <c r="B24" s="25" t="s">
        <v>325</v>
      </c>
      <c r="C24" s="25" t="s">
        <v>326</v>
      </c>
    </row>
    <row r="25" spans="1:3" ht="15.75" thickBot="1">
      <c r="A25" s="8" t="s">
        <v>8</v>
      </c>
      <c r="B25" s="27" t="s">
        <v>104</v>
      </c>
      <c r="C25" s="27" t="s">
        <v>103</v>
      </c>
    </row>
    <row r="26" spans="1:3" ht="15.75" thickBot="1">
      <c r="A26" s="10" t="s">
        <v>47</v>
      </c>
      <c r="B26" s="25" t="s">
        <v>104</v>
      </c>
      <c r="C26" s="25" t="s">
        <v>103</v>
      </c>
    </row>
    <row r="27" spans="1:3" ht="15.75" thickBot="1">
      <c r="A27" s="10" t="s">
        <v>48</v>
      </c>
      <c r="B27" s="25" t="s">
        <v>104</v>
      </c>
      <c r="C27" s="25" t="s">
        <v>103</v>
      </c>
    </row>
    <row r="28" spans="1:3" ht="15.75" thickBot="1">
      <c r="A28" s="10" t="s">
        <v>49</v>
      </c>
      <c r="B28" s="25" t="s">
        <v>108</v>
      </c>
      <c r="C28" s="25" t="s">
        <v>108</v>
      </c>
    </row>
    <row r="29" spans="1:3" ht="15.75" thickBot="1">
      <c r="A29" s="8" t="s">
        <v>9</v>
      </c>
      <c r="B29" s="27" t="s">
        <v>108</v>
      </c>
      <c r="C29" s="27" t="s">
        <v>108</v>
      </c>
    </row>
    <row r="30" spans="1:3" ht="15.75" thickBot="1">
      <c r="A30" s="10" t="s">
        <v>47</v>
      </c>
      <c r="B30" s="25" t="s">
        <v>108</v>
      </c>
      <c r="C30" s="25" t="s">
        <v>108</v>
      </c>
    </row>
    <row r="31" spans="1:3" ht="15.75" thickBot="1">
      <c r="A31" s="10" t="s">
        <v>48</v>
      </c>
      <c r="B31" s="25" t="s">
        <v>108</v>
      </c>
      <c r="C31" s="25" t="s">
        <v>108</v>
      </c>
    </row>
    <row r="32" spans="1:3" ht="15.75" thickBot="1">
      <c r="A32" s="10" t="s">
        <v>49</v>
      </c>
      <c r="B32" s="25" t="s">
        <v>108</v>
      </c>
      <c r="C32" s="25" t="s">
        <v>108</v>
      </c>
    </row>
    <row r="33" spans="1:3" ht="15.75" thickBot="1">
      <c r="A33" s="8" t="s">
        <v>51</v>
      </c>
      <c r="B33" s="27" t="s">
        <v>108</v>
      </c>
      <c r="C33" s="27" t="s">
        <v>108</v>
      </c>
    </row>
    <row r="34" spans="1:3" ht="15.75" thickBot="1">
      <c r="A34" s="10" t="s">
        <v>47</v>
      </c>
      <c r="B34" s="25" t="s">
        <v>108</v>
      </c>
      <c r="C34" s="25" t="s">
        <v>108</v>
      </c>
    </row>
    <row r="35" spans="1:3" ht="15.75" thickBot="1">
      <c r="A35" s="10" t="s">
        <v>48</v>
      </c>
      <c r="B35" s="25" t="s">
        <v>108</v>
      </c>
      <c r="C35" s="25" t="s">
        <v>108</v>
      </c>
    </row>
    <row r="36" spans="1:3" ht="15.75" thickBot="1">
      <c r="A36" s="10" t="s">
        <v>49</v>
      </c>
      <c r="B36" s="25" t="s">
        <v>108</v>
      </c>
      <c r="C36" s="25" t="s">
        <v>108</v>
      </c>
    </row>
    <row r="37" spans="1:3" ht="12.75">
      <c r="A37" s="12"/>
      <c r="B37" s="12"/>
      <c r="C37" s="12"/>
    </row>
  </sheetData>
  <sheetProtection/>
  <mergeCells count="2">
    <mergeCell ref="B3:C3"/>
    <mergeCell ref="A2:C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7.421875" style="0" customWidth="1"/>
    <col min="4" max="4" width="21.57421875" style="0" customWidth="1"/>
    <col min="5" max="5" width="15.0039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31.5" customHeight="1" thickBot="1">
      <c r="A2" s="57" t="s">
        <v>327</v>
      </c>
      <c r="B2" s="57"/>
      <c r="C2" s="57"/>
      <c r="D2" s="57"/>
      <c r="E2" s="57"/>
    </row>
    <row r="3" spans="1:5" ht="15.75" thickBot="1">
      <c r="A3" s="1"/>
      <c r="B3" s="55" t="s">
        <v>328</v>
      </c>
      <c r="C3" s="55"/>
      <c r="D3" s="55"/>
      <c r="E3" s="55"/>
    </row>
    <row r="4" spans="1:5" ht="30.75" thickBot="1">
      <c r="A4" s="4" t="s">
        <v>45</v>
      </c>
      <c r="B4" s="18" t="s">
        <v>329</v>
      </c>
      <c r="C4" s="18" t="s">
        <v>330</v>
      </c>
      <c r="D4" s="18" t="s">
        <v>331</v>
      </c>
      <c r="E4" s="18" t="s">
        <v>332</v>
      </c>
    </row>
    <row r="5" spans="1:5" ht="15.75" thickBot="1">
      <c r="A5" s="6" t="s">
        <v>3</v>
      </c>
      <c r="B5" s="23" t="s">
        <v>108</v>
      </c>
      <c r="C5" s="23" t="s">
        <v>108</v>
      </c>
      <c r="D5" s="23" t="s">
        <v>108</v>
      </c>
      <c r="E5" s="23" t="s">
        <v>108</v>
      </c>
    </row>
    <row r="6" spans="1:5" ht="15.75" thickBot="1">
      <c r="A6" s="10" t="s">
        <v>333</v>
      </c>
      <c r="B6" s="25" t="s">
        <v>108</v>
      </c>
      <c r="C6" s="25" t="s">
        <v>108</v>
      </c>
      <c r="D6" s="25" t="s">
        <v>108</v>
      </c>
      <c r="E6" s="25" t="s">
        <v>108</v>
      </c>
    </row>
    <row r="7" spans="1:5" ht="15.75" thickBot="1">
      <c r="A7" s="10" t="s">
        <v>334</v>
      </c>
      <c r="B7" s="25" t="s">
        <v>108</v>
      </c>
      <c r="C7" s="25" t="s">
        <v>108</v>
      </c>
      <c r="D7" s="25" t="s">
        <v>108</v>
      </c>
      <c r="E7" s="25" t="s">
        <v>108</v>
      </c>
    </row>
    <row r="8" spans="1:5" ht="15.75" thickBot="1">
      <c r="A8" s="10" t="s">
        <v>335</v>
      </c>
      <c r="B8" s="25" t="s">
        <v>108</v>
      </c>
      <c r="C8" s="25" t="s">
        <v>108</v>
      </c>
      <c r="D8" s="25" t="s">
        <v>108</v>
      </c>
      <c r="E8" s="25" t="s">
        <v>108</v>
      </c>
    </row>
    <row r="9" spans="1:5" ht="15.75" thickBot="1">
      <c r="A9" s="8" t="s">
        <v>4</v>
      </c>
      <c r="B9" s="27" t="s">
        <v>76</v>
      </c>
      <c r="C9" s="27" t="s">
        <v>76</v>
      </c>
      <c r="D9" s="27" t="s">
        <v>104</v>
      </c>
      <c r="E9" s="27" t="s">
        <v>104</v>
      </c>
    </row>
    <row r="10" spans="1:5" ht="15.75" thickBot="1">
      <c r="A10" s="10" t="s">
        <v>333</v>
      </c>
      <c r="B10" s="25" t="s">
        <v>108</v>
      </c>
      <c r="C10" s="25" t="s">
        <v>108</v>
      </c>
      <c r="D10" s="25" t="s">
        <v>108</v>
      </c>
      <c r="E10" s="25" t="s">
        <v>108</v>
      </c>
    </row>
    <row r="11" spans="1:5" ht="15.75" thickBot="1">
      <c r="A11" s="10" t="s">
        <v>334</v>
      </c>
      <c r="B11" s="25" t="s">
        <v>108</v>
      </c>
      <c r="C11" s="25" t="s">
        <v>108</v>
      </c>
      <c r="D11" s="25" t="s">
        <v>108</v>
      </c>
      <c r="E11" s="25" t="s">
        <v>108</v>
      </c>
    </row>
    <row r="12" spans="1:5" ht="15.75" thickBot="1">
      <c r="A12" s="10" t="s">
        <v>335</v>
      </c>
      <c r="B12" s="25" t="s">
        <v>76</v>
      </c>
      <c r="C12" s="25" t="s">
        <v>76</v>
      </c>
      <c r="D12" s="25" t="s">
        <v>104</v>
      </c>
      <c r="E12" s="25" t="s">
        <v>104</v>
      </c>
    </row>
    <row r="13" spans="1:5" ht="15.75" thickBot="1">
      <c r="A13" s="8" t="s">
        <v>50</v>
      </c>
      <c r="B13" s="27" t="s">
        <v>104</v>
      </c>
      <c r="C13" s="27" t="s">
        <v>103</v>
      </c>
      <c r="D13" s="27" t="s">
        <v>336</v>
      </c>
      <c r="E13" s="27" t="s">
        <v>104</v>
      </c>
    </row>
    <row r="14" spans="1:5" ht="15.75" thickBot="1">
      <c r="A14" s="10" t="s">
        <v>333</v>
      </c>
      <c r="B14" s="25" t="s">
        <v>108</v>
      </c>
      <c r="C14" s="25" t="s">
        <v>108</v>
      </c>
      <c r="D14" s="25" t="s">
        <v>108</v>
      </c>
      <c r="E14" s="25" t="s">
        <v>108</v>
      </c>
    </row>
    <row r="15" spans="1:5" ht="15.75" thickBot="1">
      <c r="A15" s="10" t="s">
        <v>334</v>
      </c>
      <c r="B15" s="25" t="s">
        <v>104</v>
      </c>
      <c r="C15" s="25" t="s">
        <v>103</v>
      </c>
      <c r="D15" s="25" t="s">
        <v>104</v>
      </c>
      <c r="E15" s="25" t="s">
        <v>104</v>
      </c>
    </row>
    <row r="16" spans="1:5" ht="15.75" thickBot="1">
      <c r="A16" s="10" t="s">
        <v>335</v>
      </c>
      <c r="B16" s="25" t="s">
        <v>104</v>
      </c>
      <c r="C16" s="25" t="s">
        <v>103</v>
      </c>
      <c r="D16" s="25" t="s">
        <v>103</v>
      </c>
      <c r="E16" s="25" t="s">
        <v>104</v>
      </c>
    </row>
    <row r="17" spans="1:5" ht="15.75" thickBot="1">
      <c r="A17" s="8" t="s">
        <v>6</v>
      </c>
      <c r="B17" s="27" t="s">
        <v>337</v>
      </c>
      <c r="C17" s="27" t="s">
        <v>104</v>
      </c>
      <c r="D17" s="27" t="s">
        <v>338</v>
      </c>
      <c r="E17" s="27" t="s">
        <v>104</v>
      </c>
    </row>
    <row r="18" spans="1:5" ht="15.75" thickBot="1">
      <c r="A18" s="10" t="s">
        <v>333</v>
      </c>
      <c r="B18" s="25" t="s">
        <v>103</v>
      </c>
      <c r="C18" s="25" t="s">
        <v>104</v>
      </c>
      <c r="D18" s="25" t="s">
        <v>104</v>
      </c>
      <c r="E18" s="25" t="s">
        <v>104</v>
      </c>
    </row>
    <row r="19" spans="1:5" ht="15.75" thickBot="1">
      <c r="A19" s="10" t="s">
        <v>334</v>
      </c>
      <c r="B19" s="25" t="s">
        <v>103</v>
      </c>
      <c r="C19" s="25" t="s">
        <v>104</v>
      </c>
      <c r="D19" s="25" t="s">
        <v>104</v>
      </c>
      <c r="E19" s="25" t="s">
        <v>104</v>
      </c>
    </row>
    <row r="20" spans="1:5" ht="15.75" thickBot="1">
      <c r="A20" s="10" t="s">
        <v>335</v>
      </c>
      <c r="B20" s="25" t="s">
        <v>104</v>
      </c>
      <c r="C20" s="25" t="s">
        <v>104</v>
      </c>
      <c r="D20" s="25" t="s">
        <v>103</v>
      </c>
      <c r="E20" s="25" t="s">
        <v>104</v>
      </c>
    </row>
    <row r="21" spans="1:5" ht="15.75" thickBot="1">
      <c r="A21" s="8" t="s">
        <v>7</v>
      </c>
      <c r="B21" s="27" t="s">
        <v>339</v>
      </c>
      <c r="C21" s="27" t="s">
        <v>104</v>
      </c>
      <c r="D21" s="27" t="s">
        <v>340</v>
      </c>
      <c r="E21" s="27" t="s">
        <v>104</v>
      </c>
    </row>
    <row r="22" spans="1:5" ht="15.75" thickBot="1">
      <c r="A22" s="10" t="s">
        <v>333</v>
      </c>
      <c r="B22" s="25" t="s">
        <v>108</v>
      </c>
      <c r="C22" s="25" t="s">
        <v>108</v>
      </c>
      <c r="D22" s="25" t="s">
        <v>108</v>
      </c>
      <c r="E22" s="25" t="s">
        <v>108</v>
      </c>
    </row>
    <row r="23" spans="1:5" ht="15.75" thickBot="1">
      <c r="A23" s="10" t="s">
        <v>334</v>
      </c>
      <c r="B23" s="25" t="s">
        <v>103</v>
      </c>
      <c r="C23" s="25" t="s">
        <v>104</v>
      </c>
      <c r="D23" s="25" t="s">
        <v>104</v>
      </c>
      <c r="E23" s="25" t="s">
        <v>104</v>
      </c>
    </row>
    <row r="24" spans="1:5" ht="15.75" thickBot="1">
      <c r="A24" s="10" t="s">
        <v>335</v>
      </c>
      <c r="B24" s="25" t="s">
        <v>104</v>
      </c>
      <c r="C24" s="25" t="s">
        <v>104</v>
      </c>
      <c r="D24" s="25" t="s">
        <v>103</v>
      </c>
      <c r="E24" s="25" t="s">
        <v>104</v>
      </c>
    </row>
    <row r="25" spans="1:5" ht="15.75" thickBot="1">
      <c r="A25" s="8" t="s">
        <v>341</v>
      </c>
      <c r="B25" s="27" t="s">
        <v>108</v>
      </c>
      <c r="C25" s="27" t="s">
        <v>108</v>
      </c>
      <c r="D25" s="27" t="s">
        <v>108</v>
      </c>
      <c r="E25" s="27" t="s">
        <v>108</v>
      </c>
    </row>
    <row r="26" spans="1:5" ht="15.75" thickBot="1">
      <c r="A26" s="10" t="s">
        <v>333</v>
      </c>
      <c r="B26" s="25" t="s">
        <v>108</v>
      </c>
      <c r="C26" s="25" t="s">
        <v>108</v>
      </c>
      <c r="D26" s="25" t="s">
        <v>108</v>
      </c>
      <c r="E26" s="25" t="s">
        <v>108</v>
      </c>
    </row>
    <row r="27" spans="1:5" ht="15.75" thickBot="1">
      <c r="A27" s="10" t="s">
        <v>334</v>
      </c>
      <c r="B27" s="25" t="s">
        <v>108</v>
      </c>
      <c r="C27" s="25" t="s">
        <v>108</v>
      </c>
      <c r="D27" s="25" t="s">
        <v>108</v>
      </c>
      <c r="E27" s="25" t="s">
        <v>108</v>
      </c>
    </row>
    <row r="28" spans="1:5" ht="15.75" thickBot="1">
      <c r="A28" s="10" t="s">
        <v>335</v>
      </c>
      <c r="B28" s="25" t="s">
        <v>108</v>
      </c>
      <c r="C28" s="25" t="s">
        <v>108</v>
      </c>
      <c r="D28" s="25" t="s">
        <v>108</v>
      </c>
      <c r="E28" s="25" t="s">
        <v>108</v>
      </c>
    </row>
    <row r="29" spans="1:5" ht="15.75" thickBot="1">
      <c r="A29" s="8" t="s">
        <v>342</v>
      </c>
      <c r="B29" s="27" t="s">
        <v>108</v>
      </c>
      <c r="C29" s="27" t="s">
        <v>108</v>
      </c>
      <c r="D29" s="27" t="s">
        <v>108</v>
      </c>
      <c r="E29" s="27" t="s">
        <v>108</v>
      </c>
    </row>
    <row r="30" spans="1:5" ht="15.75" thickBot="1">
      <c r="A30" s="10" t="s">
        <v>333</v>
      </c>
      <c r="B30" s="25" t="s">
        <v>108</v>
      </c>
      <c r="C30" s="25" t="s">
        <v>108</v>
      </c>
      <c r="D30" s="25" t="s">
        <v>108</v>
      </c>
      <c r="E30" s="25" t="s">
        <v>108</v>
      </c>
    </row>
    <row r="31" spans="1:5" ht="15.75" thickBot="1">
      <c r="A31" s="10" t="s">
        <v>334</v>
      </c>
      <c r="B31" s="25" t="s">
        <v>108</v>
      </c>
      <c r="C31" s="25" t="s">
        <v>108</v>
      </c>
      <c r="D31" s="25" t="s">
        <v>108</v>
      </c>
      <c r="E31" s="25" t="s">
        <v>108</v>
      </c>
    </row>
    <row r="32" spans="1:5" ht="15.75" thickBot="1">
      <c r="A32" s="10" t="s">
        <v>335</v>
      </c>
      <c r="B32" s="25" t="s">
        <v>108</v>
      </c>
      <c r="C32" s="25" t="s">
        <v>108</v>
      </c>
      <c r="D32" s="25" t="s">
        <v>108</v>
      </c>
      <c r="E32" s="25" t="s">
        <v>108</v>
      </c>
    </row>
    <row r="33" spans="1:5" ht="15.75" thickBot="1">
      <c r="A33" s="8" t="s">
        <v>343</v>
      </c>
      <c r="B33" s="27" t="s">
        <v>108</v>
      </c>
      <c r="C33" s="27" t="s">
        <v>108</v>
      </c>
      <c r="D33" s="27" t="s">
        <v>108</v>
      </c>
      <c r="E33" s="27" t="s">
        <v>108</v>
      </c>
    </row>
    <row r="34" spans="1:5" ht="15.75" thickBot="1">
      <c r="A34" s="10" t="s">
        <v>333</v>
      </c>
      <c r="B34" s="25" t="s">
        <v>108</v>
      </c>
      <c r="C34" s="25" t="s">
        <v>108</v>
      </c>
      <c r="D34" s="25" t="s">
        <v>108</v>
      </c>
      <c r="E34" s="25" t="s">
        <v>108</v>
      </c>
    </row>
    <row r="35" spans="1:5" ht="15.75" thickBot="1">
      <c r="A35" s="10" t="s">
        <v>334</v>
      </c>
      <c r="B35" s="25" t="s">
        <v>108</v>
      </c>
      <c r="C35" s="25" t="s">
        <v>108</v>
      </c>
      <c r="D35" s="25" t="s">
        <v>108</v>
      </c>
      <c r="E35" s="25" t="s">
        <v>108</v>
      </c>
    </row>
    <row r="36" spans="1:5" ht="15.75" thickBot="1">
      <c r="A36" s="10" t="s">
        <v>335</v>
      </c>
      <c r="B36" s="25" t="s">
        <v>108</v>
      </c>
      <c r="C36" s="25" t="s">
        <v>108</v>
      </c>
      <c r="D36" s="25" t="s">
        <v>108</v>
      </c>
      <c r="E36" s="25" t="s">
        <v>108</v>
      </c>
    </row>
    <row r="37" spans="1:5" ht="18" customHeight="1">
      <c r="A37" s="62" t="s">
        <v>344</v>
      </c>
      <c r="B37" s="62"/>
      <c r="C37" s="62"/>
      <c r="D37" s="62"/>
      <c r="E37" s="62"/>
    </row>
  </sheetData>
  <sheetProtection/>
  <mergeCells count="3">
    <mergeCell ref="B3:E3"/>
    <mergeCell ref="A37:E37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3" width="18.8515625" style="0" customWidth="1"/>
    <col min="4" max="4" width="21.57421875" style="0" customWidth="1"/>
    <col min="5" max="5" width="12.14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29.25" customHeight="1" thickBot="1">
      <c r="A2" s="57" t="s">
        <v>345</v>
      </c>
      <c r="B2" s="57"/>
      <c r="C2" s="57"/>
      <c r="D2" s="57"/>
      <c r="E2" s="57"/>
    </row>
    <row r="3" spans="1:5" ht="15.75" thickBot="1">
      <c r="A3" s="1"/>
      <c r="B3" s="55" t="s">
        <v>346</v>
      </c>
      <c r="C3" s="55"/>
      <c r="D3" s="55"/>
      <c r="E3" s="55"/>
    </row>
    <row r="4" spans="1:5" ht="30.75" thickBot="1">
      <c r="A4" s="4" t="s">
        <v>45</v>
      </c>
      <c r="B4" s="18" t="s">
        <v>347</v>
      </c>
      <c r="C4" s="18" t="s">
        <v>330</v>
      </c>
      <c r="D4" s="18" t="s">
        <v>348</v>
      </c>
      <c r="E4" s="18" t="s">
        <v>349</v>
      </c>
    </row>
    <row r="5" spans="1:5" ht="15.75" thickBot="1">
      <c r="A5" s="6" t="s">
        <v>3</v>
      </c>
      <c r="B5" s="23" t="s">
        <v>103</v>
      </c>
      <c r="C5" s="23" t="s">
        <v>104</v>
      </c>
      <c r="D5" s="23" t="s">
        <v>104</v>
      </c>
      <c r="E5" s="23" t="s">
        <v>104</v>
      </c>
    </row>
    <row r="6" spans="1:5" ht="15.75" thickBot="1">
      <c r="A6" s="10" t="s">
        <v>47</v>
      </c>
      <c r="B6" s="25" t="s">
        <v>103</v>
      </c>
      <c r="C6" s="25" t="s">
        <v>104</v>
      </c>
      <c r="D6" s="25" t="s">
        <v>104</v>
      </c>
      <c r="E6" s="25" t="s">
        <v>104</v>
      </c>
    </row>
    <row r="7" spans="1:5" ht="15.75" thickBot="1">
      <c r="A7" s="10" t="s">
        <v>48</v>
      </c>
      <c r="B7" s="25" t="s">
        <v>103</v>
      </c>
      <c r="C7" s="25" t="s">
        <v>104</v>
      </c>
      <c r="D7" s="25" t="s">
        <v>104</v>
      </c>
      <c r="E7" s="25" t="s">
        <v>104</v>
      </c>
    </row>
    <row r="8" spans="1:5" ht="15.75" thickBot="1">
      <c r="A8" s="10" t="s">
        <v>49</v>
      </c>
      <c r="B8" s="25" t="s">
        <v>103</v>
      </c>
      <c r="C8" s="25" t="s">
        <v>104</v>
      </c>
      <c r="D8" s="25" t="s">
        <v>104</v>
      </c>
      <c r="E8" s="25" t="s">
        <v>104</v>
      </c>
    </row>
    <row r="9" spans="1:5" ht="15.75" thickBot="1">
      <c r="A9" s="8" t="s">
        <v>4</v>
      </c>
      <c r="B9" s="27" t="s">
        <v>155</v>
      </c>
      <c r="C9" s="27" t="s">
        <v>350</v>
      </c>
      <c r="D9" s="27" t="s">
        <v>104</v>
      </c>
      <c r="E9" s="27" t="s">
        <v>104</v>
      </c>
    </row>
    <row r="10" spans="1:5" ht="15.75" thickBot="1">
      <c r="A10" s="10" t="s">
        <v>47</v>
      </c>
      <c r="B10" s="25" t="s">
        <v>351</v>
      </c>
      <c r="C10" s="25" t="s">
        <v>352</v>
      </c>
      <c r="D10" s="25" t="s">
        <v>104</v>
      </c>
      <c r="E10" s="25" t="s">
        <v>104</v>
      </c>
    </row>
    <row r="11" spans="1:5" ht="15.75" thickBot="1">
      <c r="A11" s="10" t="s">
        <v>48</v>
      </c>
      <c r="B11" s="25" t="s">
        <v>353</v>
      </c>
      <c r="C11" s="25" t="s">
        <v>354</v>
      </c>
      <c r="D11" s="25" t="s">
        <v>104</v>
      </c>
      <c r="E11" s="25" t="s">
        <v>104</v>
      </c>
    </row>
    <row r="12" spans="1:5" ht="15.75" thickBot="1">
      <c r="A12" s="10" t="s">
        <v>49</v>
      </c>
      <c r="B12" s="25" t="s">
        <v>355</v>
      </c>
      <c r="C12" s="25" t="s">
        <v>356</v>
      </c>
      <c r="D12" s="25" t="s">
        <v>104</v>
      </c>
      <c r="E12" s="25" t="s">
        <v>104</v>
      </c>
    </row>
    <row r="13" spans="1:5" ht="15.75" thickBot="1">
      <c r="A13" s="8" t="s">
        <v>50</v>
      </c>
      <c r="B13" s="27" t="s">
        <v>357</v>
      </c>
      <c r="C13" s="27" t="s">
        <v>358</v>
      </c>
      <c r="D13" s="27" t="s">
        <v>104</v>
      </c>
      <c r="E13" s="27" t="s">
        <v>359</v>
      </c>
    </row>
    <row r="14" spans="1:5" ht="15.75" thickBot="1">
      <c r="A14" s="10" t="s">
        <v>47</v>
      </c>
      <c r="B14" s="25" t="s">
        <v>360</v>
      </c>
      <c r="C14" s="25" t="s">
        <v>361</v>
      </c>
      <c r="D14" s="25" t="s">
        <v>104</v>
      </c>
      <c r="E14" s="25" t="s">
        <v>104</v>
      </c>
    </row>
    <row r="15" spans="1:5" ht="15.75" thickBot="1">
      <c r="A15" s="10" t="s">
        <v>48</v>
      </c>
      <c r="B15" s="25" t="s">
        <v>362</v>
      </c>
      <c r="C15" s="25" t="s">
        <v>363</v>
      </c>
      <c r="D15" s="25" t="s">
        <v>104</v>
      </c>
      <c r="E15" s="25" t="s">
        <v>364</v>
      </c>
    </row>
    <row r="16" spans="1:5" ht="15.75" thickBot="1">
      <c r="A16" s="10" t="s">
        <v>49</v>
      </c>
      <c r="B16" s="25" t="s">
        <v>365</v>
      </c>
      <c r="C16" s="25" t="s">
        <v>366</v>
      </c>
      <c r="D16" s="25" t="s">
        <v>104</v>
      </c>
      <c r="E16" s="25" t="s">
        <v>104</v>
      </c>
    </row>
    <row r="17" spans="1:5" ht="15.75" thickBot="1">
      <c r="A17" s="8" t="s">
        <v>6</v>
      </c>
      <c r="B17" s="27" t="s">
        <v>367</v>
      </c>
      <c r="C17" s="27" t="s">
        <v>368</v>
      </c>
      <c r="D17" s="27" t="s">
        <v>104</v>
      </c>
      <c r="E17" s="27" t="s">
        <v>369</v>
      </c>
    </row>
    <row r="18" spans="1:5" ht="15.75" thickBot="1">
      <c r="A18" s="10" t="s">
        <v>47</v>
      </c>
      <c r="B18" s="25" t="s">
        <v>103</v>
      </c>
      <c r="C18" s="25" t="s">
        <v>104</v>
      </c>
      <c r="D18" s="25" t="s">
        <v>104</v>
      </c>
      <c r="E18" s="25" t="s">
        <v>104</v>
      </c>
    </row>
    <row r="19" spans="1:5" ht="15.75" thickBot="1">
      <c r="A19" s="10" t="s">
        <v>48</v>
      </c>
      <c r="B19" s="25" t="s">
        <v>370</v>
      </c>
      <c r="C19" s="25" t="s">
        <v>320</v>
      </c>
      <c r="D19" s="25" t="s">
        <v>104</v>
      </c>
      <c r="E19" s="25" t="s">
        <v>110</v>
      </c>
    </row>
    <row r="20" spans="1:5" ht="15.75" thickBot="1">
      <c r="A20" s="10" t="s">
        <v>49</v>
      </c>
      <c r="B20" s="25" t="s">
        <v>103</v>
      </c>
      <c r="C20" s="25" t="s">
        <v>103</v>
      </c>
      <c r="D20" s="25" t="s">
        <v>104</v>
      </c>
      <c r="E20" s="25" t="s">
        <v>104</v>
      </c>
    </row>
    <row r="21" spans="1:5" ht="15.75" thickBot="1">
      <c r="A21" s="8" t="s">
        <v>7</v>
      </c>
      <c r="B21" s="27" t="s">
        <v>103</v>
      </c>
      <c r="C21" s="27" t="s">
        <v>104</v>
      </c>
      <c r="D21" s="27" t="s">
        <v>104</v>
      </c>
      <c r="E21" s="27" t="s">
        <v>104</v>
      </c>
    </row>
    <row r="22" spans="1:5" ht="15.75" thickBot="1">
      <c r="A22" s="10" t="s">
        <v>47</v>
      </c>
      <c r="B22" s="25" t="s">
        <v>108</v>
      </c>
      <c r="C22" s="25" t="s">
        <v>108</v>
      </c>
      <c r="D22" s="25" t="s">
        <v>108</v>
      </c>
      <c r="E22" s="25" t="s">
        <v>108</v>
      </c>
    </row>
    <row r="23" spans="1:5" ht="15.75" thickBot="1">
      <c r="A23" s="10" t="s">
        <v>48</v>
      </c>
      <c r="B23" s="25" t="s">
        <v>103</v>
      </c>
      <c r="C23" s="25" t="s">
        <v>104</v>
      </c>
      <c r="D23" s="25" t="s">
        <v>104</v>
      </c>
      <c r="E23" s="25" t="s">
        <v>104</v>
      </c>
    </row>
    <row r="24" spans="1:5" ht="15.75" thickBot="1">
      <c r="A24" s="10" t="s">
        <v>49</v>
      </c>
      <c r="B24" s="25" t="s">
        <v>103</v>
      </c>
      <c r="C24" s="25" t="s">
        <v>104</v>
      </c>
      <c r="D24" s="25" t="s">
        <v>104</v>
      </c>
      <c r="E24" s="25" t="s">
        <v>104</v>
      </c>
    </row>
    <row r="25" spans="1:5" ht="15.75" thickBot="1">
      <c r="A25" s="8" t="s">
        <v>8</v>
      </c>
      <c r="B25" s="27" t="s">
        <v>103</v>
      </c>
      <c r="C25" s="27" t="s">
        <v>104</v>
      </c>
      <c r="D25" s="27" t="s">
        <v>104</v>
      </c>
      <c r="E25" s="27" t="s">
        <v>103</v>
      </c>
    </row>
    <row r="26" spans="1:5" ht="15.75" thickBot="1">
      <c r="A26" s="10" t="s">
        <v>47</v>
      </c>
      <c r="B26" s="25" t="s">
        <v>108</v>
      </c>
      <c r="C26" s="25" t="s">
        <v>108</v>
      </c>
      <c r="D26" s="25" t="s">
        <v>108</v>
      </c>
      <c r="E26" s="25" t="s">
        <v>108</v>
      </c>
    </row>
    <row r="27" spans="1:5" ht="15.75" thickBot="1">
      <c r="A27" s="10" t="s">
        <v>48</v>
      </c>
      <c r="B27" s="25" t="s">
        <v>103</v>
      </c>
      <c r="C27" s="25" t="s">
        <v>104</v>
      </c>
      <c r="D27" s="25" t="s">
        <v>104</v>
      </c>
      <c r="E27" s="25" t="s">
        <v>103</v>
      </c>
    </row>
    <row r="28" spans="1:5" ht="15.75" thickBot="1">
      <c r="A28" s="10" t="s">
        <v>49</v>
      </c>
      <c r="B28" s="25" t="s">
        <v>108</v>
      </c>
      <c r="C28" s="25" t="s">
        <v>108</v>
      </c>
      <c r="D28" s="25" t="s">
        <v>108</v>
      </c>
      <c r="E28" s="25" t="s">
        <v>108</v>
      </c>
    </row>
    <row r="29" spans="1:5" ht="15.75" thickBot="1">
      <c r="A29" s="8" t="s">
        <v>9</v>
      </c>
      <c r="B29" s="27" t="s">
        <v>108</v>
      </c>
      <c r="C29" s="27" t="s">
        <v>108</v>
      </c>
      <c r="D29" s="27" t="s">
        <v>108</v>
      </c>
      <c r="E29" s="27" t="s">
        <v>108</v>
      </c>
    </row>
    <row r="30" spans="1:5" ht="15.75" thickBot="1">
      <c r="A30" s="10" t="s">
        <v>47</v>
      </c>
      <c r="B30" s="25" t="s">
        <v>108</v>
      </c>
      <c r="C30" s="25" t="s">
        <v>108</v>
      </c>
      <c r="D30" s="25" t="s">
        <v>108</v>
      </c>
      <c r="E30" s="25" t="s">
        <v>108</v>
      </c>
    </row>
    <row r="31" spans="1:5" ht="15.75" thickBot="1">
      <c r="A31" s="10" t="s">
        <v>48</v>
      </c>
      <c r="B31" s="25" t="s">
        <v>108</v>
      </c>
      <c r="C31" s="25" t="s">
        <v>108</v>
      </c>
      <c r="D31" s="25" t="s">
        <v>108</v>
      </c>
      <c r="E31" s="25" t="s">
        <v>108</v>
      </c>
    </row>
    <row r="32" spans="1:5" ht="15.75" thickBot="1">
      <c r="A32" s="10" t="s">
        <v>49</v>
      </c>
      <c r="B32" s="25" t="s">
        <v>108</v>
      </c>
      <c r="C32" s="25" t="s">
        <v>108</v>
      </c>
      <c r="D32" s="25" t="s">
        <v>108</v>
      </c>
      <c r="E32" s="25" t="s">
        <v>108</v>
      </c>
    </row>
    <row r="33" spans="1:5" ht="15.75" thickBot="1">
      <c r="A33" s="8" t="s">
        <v>51</v>
      </c>
      <c r="B33" s="27" t="s">
        <v>108</v>
      </c>
      <c r="C33" s="27" t="s">
        <v>108</v>
      </c>
      <c r="D33" s="27" t="s">
        <v>108</v>
      </c>
      <c r="E33" s="27" t="s">
        <v>108</v>
      </c>
    </row>
    <row r="34" spans="1:5" ht="15.75" thickBot="1">
      <c r="A34" s="10" t="s">
        <v>47</v>
      </c>
      <c r="B34" s="25" t="s">
        <v>108</v>
      </c>
      <c r="C34" s="25" t="s">
        <v>108</v>
      </c>
      <c r="D34" s="25" t="s">
        <v>108</v>
      </c>
      <c r="E34" s="25" t="s">
        <v>108</v>
      </c>
    </row>
    <row r="35" spans="1:5" ht="15.75" thickBot="1">
      <c r="A35" s="10" t="s">
        <v>48</v>
      </c>
      <c r="B35" s="25" t="s">
        <v>108</v>
      </c>
      <c r="C35" s="25" t="s">
        <v>108</v>
      </c>
      <c r="D35" s="25" t="s">
        <v>108</v>
      </c>
      <c r="E35" s="25" t="s">
        <v>108</v>
      </c>
    </row>
    <row r="36" spans="1:5" ht="15.75" thickBot="1">
      <c r="A36" s="10" t="s">
        <v>49</v>
      </c>
      <c r="B36" s="25" t="s">
        <v>108</v>
      </c>
      <c r="C36" s="25" t="s">
        <v>108</v>
      </c>
      <c r="D36" s="25" t="s">
        <v>108</v>
      </c>
      <c r="E36" s="25" t="s">
        <v>108</v>
      </c>
    </row>
    <row r="37" spans="1:5" ht="18" customHeight="1">
      <c r="A37" s="62" t="s">
        <v>371</v>
      </c>
      <c r="B37" s="62"/>
      <c r="C37" s="62"/>
      <c r="D37" s="62"/>
      <c r="E37" s="62"/>
    </row>
  </sheetData>
  <sheetProtection/>
  <mergeCells count="3">
    <mergeCell ref="B3:E3"/>
    <mergeCell ref="A37:E37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18.8515625" style="0" customWidth="1"/>
    <col min="2" max="4" width="23.00390625" style="0" customWidth="1"/>
  </cols>
  <sheetData>
    <row r="1" spans="1:4" ht="0.75" customHeight="1">
      <c r="A1" s="13"/>
      <c r="B1" s="13"/>
      <c r="C1" s="13"/>
      <c r="D1" s="13"/>
    </row>
    <row r="2" spans="1:4" ht="35.25" customHeight="1" thickBot="1">
      <c r="A2" s="53" t="s">
        <v>43</v>
      </c>
      <c r="B2" s="53"/>
      <c r="C2" s="53"/>
      <c r="D2" s="53"/>
    </row>
    <row r="3" spans="1:4" ht="15.75" thickBot="1">
      <c r="A3" s="46"/>
      <c r="B3" s="46"/>
      <c r="C3" s="51" t="s">
        <v>44</v>
      </c>
      <c r="D3" s="51"/>
    </row>
    <row r="4" spans="1:4" ht="30.75" thickBot="1">
      <c r="A4" s="15" t="s">
        <v>45</v>
      </c>
      <c r="B4" s="16" t="s">
        <v>46</v>
      </c>
      <c r="C4" s="54" t="s">
        <v>21</v>
      </c>
      <c r="D4" s="54"/>
    </row>
    <row r="5" spans="1:4" ht="15.75" thickBot="1">
      <c r="A5" s="4"/>
      <c r="B5" s="17"/>
      <c r="C5" s="17" t="s">
        <v>22</v>
      </c>
      <c r="D5" s="17" t="s">
        <v>23</v>
      </c>
    </row>
    <row r="6" spans="1:4" ht="15.75" thickBot="1">
      <c r="A6" s="6" t="s">
        <v>3</v>
      </c>
      <c r="B6" s="7">
        <v>97.7516</v>
      </c>
      <c r="C6" s="7">
        <v>68.75</v>
      </c>
      <c r="D6" s="7">
        <v>31.25</v>
      </c>
    </row>
    <row r="7" spans="1:4" ht="15.75" thickBot="1">
      <c r="A7" s="10" t="s">
        <v>47</v>
      </c>
      <c r="B7" s="11">
        <v>94.7368</v>
      </c>
      <c r="C7" s="11">
        <v>78</v>
      </c>
      <c r="D7" s="11">
        <v>22</v>
      </c>
    </row>
    <row r="8" spans="1:4" ht="15.75" thickBot="1">
      <c r="A8" s="10" t="s">
        <v>48</v>
      </c>
      <c r="B8" s="11">
        <v>100</v>
      </c>
      <c r="C8" s="11">
        <v>62.88</v>
      </c>
      <c r="D8" s="11">
        <v>37.12</v>
      </c>
    </row>
    <row r="9" spans="1:4" ht="15.75" thickBot="1">
      <c r="A9" s="10" t="s">
        <v>49</v>
      </c>
      <c r="B9" s="11">
        <v>92.9577</v>
      </c>
      <c r="C9" s="11">
        <v>80.77</v>
      </c>
      <c r="D9" s="11">
        <v>19.23</v>
      </c>
    </row>
    <row r="10" spans="1:4" ht="15.75" thickBot="1">
      <c r="A10" s="8" t="s">
        <v>4</v>
      </c>
      <c r="B10" s="9">
        <v>99.7088</v>
      </c>
      <c r="C10" s="9">
        <v>66.44</v>
      </c>
      <c r="D10" s="9">
        <v>33.56</v>
      </c>
    </row>
    <row r="11" spans="1:4" ht="15.75" thickBot="1">
      <c r="A11" s="10" t="s">
        <v>47</v>
      </c>
      <c r="B11" s="11">
        <v>100</v>
      </c>
      <c r="C11" s="11">
        <v>54</v>
      </c>
      <c r="D11" s="11">
        <v>46</v>
      </c>
    </row>
    <row r="12" spans="1:4" ht="15.75" thickBot="1">
      <c r="A12" s="10" t="s">
        <v>48</v>
      </c>
      <c r="B12" s="11">
        <v>100</v>
      </c>
      <c r="C12" s="11">
        <v>74.39</v>
      </c>
      <c r="D12" s="11">
        <v>25.61</v>
      </c>
    </row>
    <row r="13" spans="1:4" ht="15.75" thickBot="1">
      <c r="A13" s="10" t="s">
        <v>49</v>
      </c>
      <c r="B13" s="11">
        <v>96.8351</v>
      </c>
      <c r="C13" s="11">
        <v>70</v>
      </c>
      <c r="D13" s="11">
        <v>30</v>
      </c>
    </row>
    <row r="14" spans="1:4" ht="15.75" thickBot="1">
      <c r="A14" s="8" t="s">
        <v>50</v>
      </c>
      <c r="B14" s="9">
        <v>97.0082</v>
      </c>
      <c r="C14" s="9">
        <v>77.22</v>
      </c>
      <c r="D14" s="9">
        <v>22.78</v>
      </c>
    </row>
    <row r="15" spans="1:4" ht="15.75" thickBot="1">
      <c r="A15" s="10" t="s">
        <v>47</v>
      </c>
      <c r="B15" s="11">
        <v>90</v>
      </c>
      <c r="C15" s="11">
        <v>60.64</v>
      </c>
      <c r="D15" s="11">
        <v>39.36</v>
      </c>
    </row>
    <row r="16" spans="1:4" ht="15.75" thickBot="1">
      <c r="A16" s="10" t="s">
        <v>48</v>
      </c>
      <c r="B16" s="11">
        <v>100</v>
      </c>
      <c r="C16" s="11">
        <v>84.54</v>
      </c>
      <c r="D16" s="11">
        <v>15.46</v>
      </c>
    </row>
    <row r="17" spans="1:4" ht="15.75" thickBot="1">
      <c r="A17" s="10" t="s">
        <v>49</v>
      </c>
      <c r="B17" s="11">
        <v>100</v>
      </c>
      <c r="C17" s="11">
        <v>78.38</v>
      </c>
      <c r="D17" s="11">
        <v>21.62</v>
      </c>
    </row>
    <row r="18" spans="1:4" ht="15.75" thickBot="1">
      <c r="A18" s="8" t="s">
        <v>6</v>
      </c>
      <c r="B18" s="9">
        <v>80.4033</v>
      </c>
      <c r="C18" s="9">
        <v>71.74</v>
      </c>
      <c r="D18" s="9">
        <v>28.26</v>
      </c>
    </row>
    <row r="19" spans="1:4" ht="15.75" thickBot="1">
      <c r="A19" s="10" t="s">
        <v>47</v>
      </c>
      <c r="B19" s="11">
        <v>75</v>
      </c>
      <c r="C19" s="11">
        <v>80</v>
      </c>
      <c r="D19" s="11">
        <v>20</v>
      </c>
    </row>
    <row r="20" spans="1:4" ht="15.75" thickBot="1">
      <c r="A20" s="10" t="s">
        <v>48</v>
      </c>
      <c r="B20" s="11">
        <v>80</v>
      </c>
      <c r="C20" s="11">
        <v>52.94</v>
      </c>
      <c r="D20" s="11">
        <v>47.06</v>
      </c>
    </row>
    <row r="21" spans="1:4" ht="15.75" thickBot="1">
      <c r="A21" s="10" t="s">
        <v>49</v>
      </c>
      <c r="B21" s="11">
        <v>87.5</v>
      </c>
      <c r="C21" s="11">
        <v>85.71</v>
      </c>
      <c r="D21" s="11">
        <v>14.29</v>
      </c>
    </row>
    <row r="22" spans="1:4" ht="15.75" thickBot="1">
      <c r="A22" s="8" t="s">
        <v>7</v>
      </c>
      <c r="B22" s="9">
        <v>98.069</v>
      </c>
      <c r="C22" s="9">
        <v>86.54</v>
      </c>
      <c r="D22" s="9">
        <v>13.46</v>
      </c>
    </row>
    <row r="23" spans="1:4" ht="15.75" thickBot="1">
      <c r="A23" s="10" t="s">
        <v>47</v>
      </c>
      <c r="B23" s="11">
        <v>100</v>
      </c>
      <c r="C23" s="11">
        <v>87.95</v>
      </c>
      <c r="D23" s="11">
        <v>12.05</v>
      </c>
    </row>
    <row r="24" spans="1:4" ht="15.75" thickBot="1">
      <c r="A24" s="10" t="s">
        <v>48</v>
      </c>
      <c r="B24" s="11">
        <v>96.8013</v>
      </c>
      <c r="C24" s="11">
        <v>84.13</v>
      </c>
      <c r="D24" s="11">
        <v>15.87</v>
      </c>
    </row>
    <row r="25" spans="1:4" ht="15.75" thickBot="1">
      <c r="A25" s="10" t="s">
        <v>49</v>
      </c>
      <c r="B25" s="11">
        <v>91.1762</v>
      </c>
      <c r="C25" s="11">
        <v>90</v>
      </c>
      <c r="D25" s="11">
        <v>10</v>
      </c>
    </row>
    <row r="26" spans="1:4" ht="15.75" thickBot="1">
      <c r="A26" s="8" t="s">
        <v>8</v>
      </c>
      <c r="B26" s="9">
        <v>91.7918</v>
      </c>
      <c r="C26" s="9">
        <v>83.4</v>
      </c>
      <c r="D26" s="9">
        <v>16.6</v>
      </c>
    </row>
    <row r="27" spans="1:4" ht="15.75" thickBot="1">
      <c r="A27" s="10" t="s">
        <v>47</v>
      </c>
      <c r="B27" s="11">
        <v>93.3333</v>
      </c>
      <c r="C27" s="11">
        <v>78.47</v>
      </c>
      <c r="D27" s="11">
        <v>21.53</v>
      </c>
    </row>
    <row r="28" spans="1:4" ht="15.75" thickBot="1">
      <c r="A28" s="10" t="s">
        <v>48</v>
      </c>
      <c r="B28" s="11">
        <v>92.9467</v>
      </c>
      <c r="C28" s="11">
        <v>91.89</v>
      </c>
      <c r="D28" s="11">
        <v>8.11</v>
      </c>
    </row>
    <row r="29" spans="1:4" ht="15.75" thickBot="1">
      <c r="A29" s="10" t="s">
        <v>49</v>
      </c>
      <c r="B29" s="11">
        <v>80.1916</v>
      </c>
      <c r="C29" s="11">
        <v>86.96</v>
      </c>
      <c r="D29" s="11">
        <v>13.04</v>
      </c>
    </row>
    <row r="30" spans="1:4" ht="15.75" thickBot="1">
      <c r="A30" s="8" t="s">
        <v>9</v>
      </c>
      <c r="B30" s="9">
        <v>95.4701</v>
      </c>
      <c r="C30" s="9">
        <v>85.99</v>
      </c>
      <c r="D30" s="9">
        <v>14.01</v>
      </c>
    </row>
    <row r="31" spans="1:4" ht="15.75" thickBot="1">
      <c r="A31" s="10" t="s">
        <v>47</v>
      </c>
      <c r="B31" s="11">
        <v>97.2972</v>
      </c>
      <c r="C31" s="11">
        <v>88.71</v>
      </c>
      <c r="D31" s="11">
        <v>11.29</v>
      </c>
    </row>
    <row r="32" spans="1:4" ht="15.75" thickBot="1">
      <c r="A32" s="10" t="s">
        <v>48</v>
      </c>
      <c r="B32" s="11">
        <v>92.055</v>
      </c>
      <c r="C32" s="11">
        <v>78.2</v>
      </c>
      <c r="D32" s="11">
        <v>21.8</v>
      </c>
    </row>
    <row r="33" spans="1:4" ht="15.75" thickBot="1">
      <c r="A33" s="10" t="s">
        <v>49</v>
      </c>
      <c r="B33" s="11">
        <v>72.414</v>
      </c>
      <c r="C33" s="11">
        <v>85.71</v>
      </c>
      <c r="D33" s="11">
        <v>14.29</v>
      </c>
    </row>
    <row r="34" spans="1:4" ht="15.75" thickBot="1">
      <c r="A34" s="8" t="s">
        <v>51</v>
      </c>
      <c r="B34" s="9">
        <v>100</v>
      </c>
      <c r="C34" s="9">
        <v>78.98</v>
      </c>
      <c r="D34" s="9">
        <v>21.02</v>
      </c>
    </row>
    <row r="35" spans="1:4" ht="15.75" thickBot="1">
      <c r="A35" s="10" t="s">
        <v>47</v>
      </c>
      <c r="B35" s="11">
        <v>100</v>
      </c>
      <c r="C35" s="11">
        <v>82.15</v>
      </c>
      <c r="D35" s="11">
        <v>17.85</v>
      </c>
    </row>
    <row r="36" spans="1:4" ht="15.75" thickBot="1">
      <c r="A36" s="10" t="s">
        <v>48</v>
      </c>
      <c r="B36" s="11">
        <v>100</v>
      </c>
      <c r="C36" s="11">
        <v>72.88</v>
      </c>
      <c r="D36" s="11">
        <v>27.12</v>
      </c>
    </row>
    <row r="37" spans="1:4" ht="15.75" thickBot="1">
      <c r="A37" s="10" t="s">
        <v>49</v>
      </c>
      <c r="B37" s="11">
        <v>100</v>
      </c>
      <c r="C37" s="11">
        <v>69.23</v>
      </c>
      <c r="D37" s="11">
        <v>30.77</v>
      </c>
    </row>
    <row r="38" spans="1:4" ht="12.75">
      <c r="A38" s="12"/>
      <c r="B38" s="12"/>
      <c r="C38" s="12"/>
      <c r="D38" s="12"/>
    </row>
  </sheetData>
  <sheetProtection/>
  <mergeCells count="3">
    <mergeCell ref="A2:D2"/>
    <mergeCell ref="C3:D3"/>
    <mergeCell ref="C4:D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1" width="18.8515625" style="0" customWidth="1"/>
    <col min="2" max="3" width="17.57421875" style="0" customWidth="1"/>
    <col min="4" max="4" width="21.57421875" style="0" customWidth="1"/>
    <col min="5" max="5" width="15.710937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372</v>
      </c>
      <c r="B2" s="57"/>
      <c r="C2" s="57"/>
      <c r="D2" s="57"/>
      <c r="E2" s="57"/>
    </row>
    <row r="3" spans="1:5" ht="15.75" thickBot="1">
      <c r="A3" s="1"/>
      <c r="B3" s="55" t="s">
        <v>373</v>
      </c>
      <c r="C3" s="55"/>
      <c r="D3" s="55"/>
      <c r="E3" s="55"/>
    </row>
    <row r="4" spans="1:5" ht="30.75" thickBot="1">
      <c r="A4" s="4" t="s">
        <v>45</v>
      </c>
      <c r="B4" s="18" t="s">
        <v>374</v>
      </c>
      <c r="C4" s="18" t="s">
        <v>375</v>
      </c>
      <c r="D4" s="18" t="s">
        <v>376</v>
      </c>
      <c r="E4" s="18" t="s">
        <v>377</v>
      </c>
    </row>
    <row r="5" spans="1:5" ht="15.75" thickBot="1">
      <c r="A5" s="6" t="s">
        <v>3</v>
      </c>
      <c r="B5" s="23" t="s">
        <v>103</v>
      </c>
      <c r="C5" s="23" t="s">
        <v>104</v>
      </c>
      <c r="D5" s="23" t="s">
        <v>104</v>
      </c>
      <c r="E5" s="23" t="s">
        <v>104</v>
      </c>
    </row>
    <row r="6" spans="1:5" ht="15.75" thickBot="1">
      <c r="A6" s="10" t="s">
        <v>47</v>
      </c>
      <c r="B6" s="25" t="s">
        <v>103</v>
      </c>
      <c r="C6" s="25" t="s">
        <v>104</v>
      </c>
      <c r="D6" s="25" t="s">
        <v>104</v>
      </c>
      <c r="E6" s="25" t="s">
        <v>104</v>
      </c>
    </row>
    <row r="7" spans="1:5" ht="15.75" thickBot="1">
      <c r="A7" s="10" t="s">
        <v>48</v>
      </c>
      <c r="B7" s="25" t="s">
        <v>108</v>
      </c>
      <c r="C7" s="25" t="s">
        <v>108</v>
      </c>
      <c r="D7" s="25" t="s">
        <v>108</v>
      </c>
      <c r="E7" s="25" t="s">
        <v>108</v>
      </c>
    </row>
    <row r="8" spans="1:5" ht="15.75" thickBot="1">
      <c r="A8" s="10" t="s">
        <v>49</v>
      </c>
      <c r="B8" s="25" t="s">
        <v>108</v>
      </c>
      <c r="C8" s="25" t="s">
        <v>108</v>
      </c>
      <c r="D8" s="25" t="s">
        <v>108</v>
      </c>
      <c r="E8" s="25" t="s">
        <v>108</v>
      </c>
    </row>
    <row r="9" spans="1:5" ht="15.75" thickBot="1">
      <c r="A9" s="8" t="s">
        <v>4</v>
      </c>
      <c r="B9" s="27" t="s">
        <v>378</v>
      </c>
      <c r="C9" s="27" t="s">
        <v>379</v>
      </c>
      <c r="D9" s="27" t="s">
        <v>104</v>
      </c>
      <c r="E9" s="27" t="s">
        <v>104</v>
      </c>
    </row>
    <row r="10" spans="1:5" ht="15.75" thickBot="1">
      <c r="A10" s="10" t="s">
        <v>47</v>
      </c>
      <c r="B10" s="25" t="s">
        <v>103</v>
      </c>
      <c r="C10" s="25" t="s">
        <v>104</v>
      </c>
      <c r="D10" s="25" t="s">
        <v>104</v>
      </c>
      <c r="E10" s="25" t="s">
        <v>104</v>
      </c>
    </row>
    <row r="11" spans="1:5" ht="15.75" thickBot="1">
      <c r="A11" s="10" t="s">
        <v>48</v>
      </c>
      <c r="B11" s="25" t="s">
        <v>380</v>
      </c>
      <c r="C11" s="25" t="s">
        <v>381</v>
      </c>
      <c r="D11" s="25" t="s">
        <v>104</v>
      </c>
      <c r="E11" s="25" t="s">
        <v>104</v>
      </c>
    </row>
    <row r="12" spans="1:5" ht="15.75" thickBot="1">
      <c r="A12" s="10" t="s">
        <v>49</v>
      </c>
      <c r="B12" s="25" t="s">
        <v>103</v>
      </c>
      <c r="C12" s="25" t="s">
        <v>104</v>
      </c>
      <c r="D12" s="25" t="s">
        <v>104</v>
      </c>
      <c r="E12" s="25" t="s">
        <v>104</v>
      </c>
    </row>
    <row r="13" spans="1:5" ht="15.75" thickBot="1">
      <c r="A13" s="8" t="s">
        <v>50</v>
      </c>
      <c r="B13" s="27" t="s">
        <v>382</v>
      </c>
      <c r="C13" s="27" t="s">
        <v>383</v>
      </c>
      <c r="D13" s="27" t="s">
        <v>384</v>
      </c>
      <c r="E13" s="27" t="s">
        <v>104</v>
      </c>
    </row>
    <row r="14" spans="1:5" ht="15.75" thickBot="1">
      <c r="A14" s="10" t="s">
        <v>47</v>
      </c>
      <c r="B14" s="25" t="s">
        <v>104</v>
      </c>
      <c r="C14" s="25" t="s">
        <v>103</v>
      </c>
      <c r="D14" s="25" t="s">
        <v>104</v>
      </c>
      <c r="E14" s="25" t="s">
        <v>104</v>
      </c>
    </row>
    <row r="15" spans="1:5" ht="15.75" thickBot="1">
      <c r="A15" s="10" t="s">
        <v>48</v>
      </c>
      <c r="B15" s="25" t="s">
        <v>385</v>
      </c>
      <c r="C15" s="25" t="s">
        <v>386</v>
      </c>
      <c r="D15" s="25" t="s">
        <v>104</v>
      </c>
      <c r="E15" s="25" t="s">
        <v>104</v>
      </c>
    </row>
    <row r="16" spans="1:5" ht="15.75" thickBot="1">
      <c r="A16" s="10" t="s">
        <v>49</v>
      </c>
      <c r="B16" s="25" t="s">
        <v>76</v>
      </c>
      <c r="C16" s="25" t="s">
        <v>104</v>
      </c>
      <c r="D16" s="25" t="s">
        <v>76</v>
      </c>
      <c r="E16" s="25" t="s">
        <v>104</v>
      </c>
    </row>
    <row r="17" spans="1:5" ht="15.75" thickBot="1">
      <c r="A17" s="8" t="s">
        <v>6</v>
      </c>
      <c r="B17" s="27" t="s">
        <v>387</v>
      </c>
      <c r="C17" s="27" t="s">
        <v>388</v>
      </c>
      <c r="D17" s="27" t="s">
        <v>104</v>
      </c>
      <c r="E17" s="27" t="s">
        <v>104</v>
      </c>
    </row>
    <row r="18" spans="1:5" ht="15.75" thickBot="1">
      <c r="A18" s="10" t="s">
        <v>47</v>
      </c>
      <c r="B18" s="25" t="s">
        <v>108</v>
      </c>
      <c r="C18" s="25" t="s">
        <v>108</v>
      </c>
      <c r="D18" s="25" t="s">
        <v>108</v>
      </c>
      <c r="E18" s="25" t="s">
        <v>108</v>
      </c>
    </row>
    <row r="19" spans="1:5" ht="15.75" thickBot="1">
      <c r="A19" s="10" t="s">
        <v>48</v>
      </c>
      <c r="B19" s="25" t="s">
        <v>76</v>
      </c>
      <c r="C19" s="25" t="s">
        <v>76</v>
      </c>
      <c r="D19" s="25" t="s">
        <v>104</v>
      </c>
      <c r="E19" s="25" t="s">
        <v>104</v>
      </c>
    </row>
    <row r="20" spans="1:5" ht="15.75" thickBot="1">
      <c r="A20" s="10" t="s">
        <v>49</v>
      </c>
      <c r="B20" s="25" t="s">
        <v>103</v>
      </c>
      <c r="C20" s="25" t="s">
        <v>104</v>
      </c>
      <c r="D20" s="25" t="s">
        <v>104</v>
      </c>
      <c r="E20" s="25" t="s">
        <v>104</v>
      </c>
    </row>
    <row r="21" spans="1:5" ht="15.75" thickBot="1">
      <c r="A21" s="8" t="s">
        <v>7</v>
      </c>
      <c r="B21" s="27" t="s">
        <v>389</v>
      </c>
      <c r="C21" s="27" t="s">
        <v>390</v>
      </c>
      <c r="D21" s="27" t="s">
        <v>104</v>
      </c>
      <c r="E21" s="27" t="s">
        <v>104</v>
      </c>
    </row>
    <row r="22" spans="1:5" ht="15.75" thickBot="1">
      <c r="A22" s="10" t="s">
        <v>47</v>
      </c>
      <c r="B22" s="25" t="s">
        <v>168</v>
      </c>
      <c r="C22" s="25" t="s">
        <v>167</v>
      </c>
      <c r="D22" s="25" t="s">
        <v>104</v>
      </c>
      <c r="E22" s="25" t="s">
        <v>104</v>
      </c>
    </row>
    <row r="23" spans="1:5" ht="15.75" thickBot="1">
      <c r="A23" s="10" t="s">
        <v>48</v>
      </c>
      <c r="B23" s="25" t="s">
        <v>391</v>
      </c>
      <c r="C23" s="25" t="s">
        <v>392</v>
      </c>
      <c r="D23" s="25" t="s">
        <v>104</v>
      </c>
      <c r="E23" s="25" t="s">
        <v>104</v>
      </c>
    </row>
    <row r="24" spans="1:5" ht="15.75" thickBot="1">
      <c r="A24" s="10" t="s">
        <v>49</v>
      </c>
      <c r="B24" s="25" t="s">
        <v>103</v>
      </c>
      <c r="C24" s="25" t="s">
        <v>104</v>
      </c>
      <c r="D24" s="25" t="s">
        <v>104</v>
      </c>
      <c r="E24" s="25" t="s">
        <v>104</v>
      </c>
    </row>
    <row r="25" spans="1:5" ht="15.75" thickBot="1">
      <c r="A25" s="8" t="s">
        <v>8</v>
      </c>
      <c r="B25" s="27" t="s">
        <v>103</v>
      </c>
      <c r="C25" s="27" t="s">
        <v>104</v>
      </c>
      <c r="D25" s="27" t="s">
        <v>104</v>
      </c>
      <c r="E25" s="27" t="s">
        <v>104</v>
      </c>
    </row>
    <row r="26" spans="1:5" ht="15.75" thickBot="1">
      <c r="A26" s="10" t="s">
        <v>47</v>
      </c>
      <c r="B26" s="25" t="s">
        <v>103</v>
      </c>
      <c r="C26" s="25" t="s">
        <v>104</v>
      </c>
      <c r="D26" s="25" t="s">
        <v>104</v>
      </c>
      <c r="E26" s="25" t="s">
        <v>104</v>
      </c>
    </row>
    <row r="27" spans="1:5" ht="15.75" thickBot="1">
      <c r="A27" s="10" t="s">
        <v>48</v>
      </c>
      <c r="B27" s="25" t="s">
        <v>103</v>
      </c>
      <c r="C27" s="25" t="s">
        <v>104</v>
      </c>
      <c r="D27" s="25" t="s">
        <v>104</v>
      </c>
      <c r="E27" s="25" t="s">
        <v>104</v>
      </c>
    </row>
    <row r="28" spans="1:5" ht="15.75" thickBot="1">
      <c r="A28" s="10" t="s">
        <v>49</v>
      </c>
      <c r="B28" s="25" t="s">
        <v>108</v>
      </c>
      <c r="C28" s="25" t="s">
        <v>108</v>
      </c>
      <c r="D28" s="25" t="s">
        <v>108</v>
      </c>
      <c r="E28" s="25" t="s">
        <v>108</v>
      </c>
    </row>
    <row r="29" spans="1:5" ht="15.75" thickBot="1">
      <c r="A29" s="8" t="s">
        <v>393</v>
      </c>
      <c r="B29" s="27" t="s">
        <v>104</v>
      </c>
      <c r="C29" s="27" t="s">
        <v>394</v>
      </c>
      <c r="D29" s="27" t="s">
        <v>104</v>
      </c>
      <c r="E29" s="27" t="s">
        <v>395</v>
      </c>
    </row>
    <row r="30" spans="1:5" ht="15.75" thickBot="1">
      <c r="A30" s="10" t="s">
        <v>47</v>
      </c>
      <c r="B30" s="25" t="s">
        <v>104</v>
      </c>
      <c r="C30" s="25" t="s">
        <v>103</v>
      </c>
      <c r="D30" s="25" t="s">
        <v>104</v>
      </c>
      <c r="E30" s="25" t="s">
        <v>104</v>
      </c>
    </row>
    <row r="31" spans="1:5" ht="15.75" thickBot="1">
      <c r="A31" s="10" t="s">
        <v>48</v>
      </c>
      <c r="B31" s="25" t="s">
        <v>104</v>
      </c>
      <c r="C31" s="25" t="s">
        <v>396</v>
      </c>
      <c r="D31" s="25" t="s">
        <v>104</v>
      </c>
      <c r="E31" s="25" t="s">
        <v>397</v>
      </c>
    </row>
    <row r="32" spans="1:5" ht="15.75" thickBot="1">
      <c r="A32" s="10" t="s">
        <v>49</v>
      </c>
      <c r="B32" s="25" t="s">
        <v>104</v>
      </c>
      <c r="C32" s="25" t="s">
        <v>103</v>
      </c>
      <c r="D32" s="25" t="s">
        <v>104</v>
      </c>
      <c r="E32" s="25" t="s">
        <v>104</v>
      </c>
    </row>
    <row r="33" spans="1:5" ht="15.75" thickBot="1">
      <c r="A33" s="8" t="s">
        <v>51</v>
      </c>
      <c r="B33" s="27" t="s">
        <v>398</v>
      </c>
      <c r="C33" s="27" t="s">
        <v>399</v>
      </c>
      <c r="D33" s="27" t="s">
        <v>104</v>
      </c>
      <c r="E33" s="27" t="s">
        <v>398</v>
      </c>
    </row>
    <row r="34" spans="1:5" ht="15.75" thickBot="1">
      <c r="A34" s="10" t="s">
        <v>47</v>
      </c>
      <c r="B34" s="25" t="s">
        <v>400</v>
      </c>
      <c r="C34" s="25" t="s">
        <v>401</v>
      </c>
      <c r="D34" s="25" t="s">
        <v>104</v>
      </c>
      <c r="E34" s="25" t="s">
        <v>400</v>
      </c>
    </row>
    <row r="35" spans="1:5" ht="15.75" thickBot="1">
      <c r="A35" s="10" t="s">
        <v>48</v>
      </c>
      <c r="B35" s="25" t="s">
        <v>104</v>
      </c>
      <c r="C35" s="25" t="s">
        <v>103</v>
      </c>
      <c r="D35" s="25" t="s">
        <v>104</v>
      </c>
      <c r="E35" s="25" t="s">
        <v>104</v>
      </c>
    </row>
    <row r="36" spans="1:5" ht="15.75" thickBot="1">
      <c r="A36" s="10" t="s">
        <v>49</v>
      </c>
      <c r="B36" s="25" t="s">
        <v>104</v>
      </c>
      <c r="C36" s="25" t="s">
        <v>103</v>
      </c>
      <c r="D36" s="25" t="s">
        <v>104</v>
      </c>
      <c r="E36" s="25" t="s">
        <v>104</v>
      </c>
    </row>
    <row r="37" spans="1:5" ht="18" customHeight="1">
      <c r="A37" s="62" t="s">
        <v>402</v>
      </c>
      <c r="B37" s="62"/>
      <c r="C37" s="62"/>
      <c r="D37" s="62"/>
      <c r="E37" s="62"/>
    </row>
  </sheetData>
  <sheetProtection/>
  <mergeCells count="3">
    <mergeCell ref="B3:E3"/>
    <mergeCell ref="A37:E37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1" width="18.8515625" style="0" customWidth="1"/>
    <col min="2" max="2" width="21.28125" style="0" customWidth="1"/>
    <col min="3" max="3" width="17.28125" style="0" customWidth="1"/>
    <col min="4" max="4" width="23.00390625" style="0" customWidth="1"/>
    <col min="5" max="5" width="14.710937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403</v>
      </c>
      <c r="B2" s="57"/>
      <c r="C2" s="57"/>
      <c r="D2" s="57"/>
      <c r="E2" s="57"/>
    </row>
    <row r="3" spans="1:5" ht="15.75" thickBot="1">
      <c r="A3" s="1"/>
      <c r="B3" s="55" t="s">
        <v>404</v>
      </c>
      <c r="C3" s="55"/>
      <c r="D3" s="55"/>
      <c r="E3" s="55"/>
    </row>
    <row r="4" spans="1:5" ht="30.75" thickBot="1">
      <c r="A4" s="4" t="s">
        <v>45</v>
      </c>
      <c r="B4" s="18" t="s">
        <v>374</v>
      </c>
      <c r="C4" s="18" t="s">
        <v>405</v>
      </c>
      <c r="D4" s="18" t="s">
        <v>348</v>
      </c>
      <c r="E4" s="18" t="s">
        <v>406</v>
      </c>
    </row>
    <row r="5" spans="1:5" ht="15.75" thickBot="1">
      <c r="A5" s="6" t="s">
        <v>3</v>
      </c>
      <c r="B5" s="7">
        <v>100</v>
      </c>
      <c r="C5" s="7">
        <v>0</v>
      </c>
      <c r="D5" s="7">
        <v>0</v>
      </c>
      <c r="E5" s="7">
        <v>0</v>
      </c>
    </row>
    <row r="6" spans="1:5" ht="15.75" thickBot="1">
      <c r="A6" s="10" t="s">
        <v>47</v>
      </c>
      <c r="B6" s="11">
        <v>100</v>
      </c>
      <c r="C6" s="11">
        <v>0</v>
      </c>
      <c r="D6" s="11">
        <v>0</v>
      </c>
      <c r="E6" s="11">
        <v>0</v>
      </c>
    </row>
    <row r="7" spans="1:5" ht="15.75" thickBot="1">
      <c r="A7" s="10" t="s">
        <v>48</v>
      </c>
      <c r="B7" s="11">
        <v>100</v>
      </c>
      <c r="C7" s="11">
        <v>0</v>
      </c>
      <c r="D7" s="11">
        <v>0</v>
      </c>
      <c r="E7" s="11">
        <v>0</v>
      </c>
    </row>
    <row r="8" spans="1:5" ht="15.75" thickBot="1">
      <c r="A8" s="10" t="s">
        <v>49</v>
      </c>
      <c r="B8" s="11">
        <v>100</v>
      </c>
      <c r="C8" s="11">
        <v>0</v>
      </c>
      <c r="D8" s="11">
        <v>0</v>
      </c>
      <c r="E8" s="11">
        <v>0</v>
      </c>
    </row>
    <row r="9" spans="1:5" ht="15.75" thickBot="1">
      <c r="A9" s="8" t="s">
        <v>4</v>
      </c>
      <c r="B9" s="9">
        <v>79.54</v>
      </c>
      <c r="C9" s="9">
        <v>20.46</v>
      </c>
      <c r="D9" s="9">
        <v>0</v>
      </c>
      <c r="E9" s="9">
        <v>0</v>
      </c>
    </row>
    <row r="10" spans="1:5" ht="15.75" thickBot="1">
      <c r="A10" s="10" t="s">
        <v>47</v>
      </c>
      <c r="B10" s="11">
        <v>90.91</v>
      </c>
      <c r="C10" s="11">
        <v>9.09</v>
      </c>
      <c r="D10" s="11">
        <v>0</v>
      </c>
      <c r="E10" s="11">
        <v>0</v>
      </c>
    </row>
    <row r="11" spans="1:5" ht="15.75" thickBot="1">
      <c r="A11" s="10" t="s">
        <v>48</v>
      </c>
      <c r="B11" s="11">
        <v>72.2</v>
      </c>
      <c r="C11" s="11">
        <v>27.8</v>
      </c>
      <c r="D11" s="11">
        <v>0</v>
      </c>
      <c r="E11" s="11">
        <v>0</v>
      </c>
    </row>
    <row r="12" spans="1:5" ht="15.75" thickBot="1">
      <c r="A12" s="10" t="s">
        <v>49</v>
      </c>
      <c r="B12" s="11">
        <v>89.17</v>
      </c>
      <c r="C12" s="11">
        <v>10.83</v>
      </c>
      <c r="D12" s="11">
        <v>0</v>
      </c>
      <c r="E12" s="11">
        <v>0</v>
      </c>
    </row>
    <row r="13" spans="1:5" ht="15.75" thickBot="1">
      <c r="A13" s="8" t="s">
        <v>50</v>
      </c>
      <c r="B13" s="9">
        <v>76.78</v>
      </c>
      <c r="C13" s="9">
        <v>25.88</v>
      </c>
      <c r="D13" s="9">
        <v>0</v>
      </c>
      <c r="E13" s="9">
        <v>0</v>
      </c>
    </row>
    <row r="14" spans="1:5" ht="15.75" thickBot="1">
      <c r="A14" s="10" t="s">
        <v>47</v>
      </c>
      <c r="B14" s="11">
        <v>88.89</v>
      </c>
      <c r="C14" s="11">
        <v>11.11</v>
      </c>
      <c r="D14" s="11">
        <v>0</v>
      </c>
      <c r="E14" s="11">
        <v>0</v>
      </c>
    </row>
    <row r="15" spans="1:5" ht="15.75" thickBot="1">
      <c r="A15" s="10" t="s">
        <v>48</v>
      </c>
      <c r="B15" s="11">
        <v>81.98</v>
      </c>
      <c r="C15" s="11">
        <v>22.53</v>
      </c>
      <c r="D15" s="11">
        <v>0</v>
      </c>
      <c r="E15" s="11">
        <v>0</v>
      </c>
    </row>
    <row r="16" spans="1:5" ht="15.75" thickBot="1">
      <c r="A16" s="10" t="s">
        <v>49</v>
      </c>
      <c r="B16" s="11">
        <v>43.75</v>
      </c>
      <c r="C16" s="11">
        <v>56.25</v>
      </c>
      <c r="D16" s="11">
        <v>0</v>
      </c>
      <c r="E16" s="11">
        <v>0</v>
      </c>
    </row>
    <row r="17" spans="1:5" ht="15.75" thickBot="1">
      <c r="A17" s="8" t="s">
        <v>6</v>
      </c>
      <c r="B17" s="9">
        <v>86.23</v>
      </c>
      <c r="C17" s="9">
        <v>13.49</v>
      </c>
      <c r="D17" s="9">
        <v>4.68</v>
      </c>
      <c r="E17" s="9">
        <v>4.68</v>
      </c>
    </row>
    <row r="18" spans="1:5" ht="15.75" thickBot="1">
      <c r="A18" s="10" t="s">
        <v>47</v>
      </c>
      <c r="B18" s="11">
        <v>100</v>
      </c>
      <c r="C18" s="11">
        <v>0</v>
      </c>
      <c r="D18" s="11">
        <v>0</v>
      </c>
      <c r="E18" s="11">
        <v>0</v>
      </c>
    </row>
    <row r="19" spans="1:5" ht="15.75" thickBot="1">
      <c r="A19" s="10" t="s">
        <v>48</v>
      </c>
      <c r="B19" s="11">
        <v>80</v>
      </c>
      <c r="C19" s="11">
        <v>10</v>
      </c>
      <c r="D19" s="11">
        <v>10</v>
      </c>
      <c r="E19" s="11">
        <v>10</v>
      </c>
    </row>
    <row r="20" spans="1:5" ht="15.75" thickBot="1">
      <c r="A20" s="10" t="s">
        <v>49</v>
      </c>
      <c r="B20" s="11">
        <v>83.33</v>
      </c>
      <c r="C20" s="11">
        <v>33.33</v>
      </c>
      <c r="D20" s="11">
        <v>0</v>
      </c>
      <c r="E20" s="11">
        <v>0</v>
      </c>
    </row>
    <row r="21" spans="1:5" ht="15.75" thickBot="1">
      <c r="A21" s="8" t="s">
        <v>7</v>
      </c>
      <c r="B21" s="9">
        <v>93.29</v>
      </c>
      <c r="C21" s="9">
        <v>7.6</v>
      </c>
      <c r="D21" s="9">
        <v>0</v>
      </c>
      <c r="E21" s="9">
        <v>0</v>
      </c>
    </row>
    <row r="22" spans="1:5" ht="15.75" thickBot="1">
      <c r="A22" s="10" t="s">
        <v>47</v>
      </c>
      <c r="B22" s="11">
        <v>100</v>
      </c>
      <c r="C22" s="11">
        <v>0</v>
      </c>
      <c r="D22" s="11">
        <v>0</v>
      </c>
      <c r="E22" s="11">
        <v>0</v>
      </c>
    </row>
    <row r="23" spans="1:5" ht="15.75" thickBot="1">
      <c r="A23" s="10" t="s">
        <v>48</v>
      </c>
      <c r="B23" s="11">
        <v>88.35</v>
      </c>
      <c r="C23" s="11">
        <v>11.65</v>
      </c>
      <c r="D23" s="11">
        <v>0</v>
      </c>
      <c r="E23" s="11">
        <v>0</v>
      </c>
    </row>
    <row r="24" spans="1:5" ht="15.75" thickBot="1">
      <c r="A24" s="10" t="s">
        <v>49</v>
      </c>
      <c r="B24" s="11">
        <v>87.1</v>
      </c>
      <c r="C24" s="11">
        <v>22.58</v>
      </c>
      <c r="D24" s="11">
        <v>0</v>
      </c>
      <c r="E24" s="11">
        <v>0</v>
      </c>
    </row>
    <row r="25" spans="1:5" ht="15.75" thickBot="1">
      <c r="A25" s="8" t="s">
        <v>8</v>
      </c>
      <c r="B25" s="9">
        <v>98.47</v>
      </c>
      <c r="C25" s="9">
        <v>1.53</v>
      </c>
      <c r="D25" s="9">
        <v>0</v>
      </c>
      <c r="E25" s="9">
        <v>7.74</v>
      </c>
    </row>
    <row r="26" spans="1:5" ht="15.75" thickBot="1">
      <c r="A26" s="10" t="s">
        <v>47</v>
      </c>
      <c r="B26" s="11">
        <v>100</v>
      </c>
      <c r="C26" s="11">
        <v>0</v>
      </c>
      <c r="D26" s="11">
        <v>0</v>
      </c>
      <c r="E26" s="11">
        <v>10</v>
      </c>
    </row>
    <row r="27" spans="1:5" ht="15.75" thickBot="1">
      <c r="A27" s="10" t="s">
        <v>48</v>
      </c>
      <c r="B27" s="11">
        <v>100</v>
      </c>
      <c r="C27" s="11">
        <v>0</v>
      </c>
      <c r="D27" s="11">
        <v>0</v>
      </c>
      <c r="E27" s="11">
        <v>0</v>
      </c>
    </row>
    <row r="28" spans="1:5" ht="15.75" thickBot="1">
      <c r="A28" s="10" t="s">
        <v>49</v>
      </c>
      <c r="B28" s="11">
        <v>77.86</v>
      </c>
      <c r="C28" s="11">
        <v>22.14</v>
      </c>
      <c r="D28" s="11">
        <v>0</v>
      </c>
      <c r="E28" s="11">
        <v>25.19</v>
      </c>
    </row>
    <row r="29" spans="1:5" ht="15.75" thickBot="1">
      <c r="A29" s="8" t="s">
        <v>9</v>
      </c>
      <c r="B29" s="9">
        <v>90.52</v>
      </c>
      <c r="C29" s="9">
        <v>18.7</v>
      </c>
      <c r="D29" s="9">
        <v>0</v>
      </c>
      <c r="E29" s="9">
        <v>1.07</v>
      </c>
    </row>
    <row r="30" spans="1:5" ht="15.75" thickBot="1">
      <c r="A30" s="10" t="s">
        <v>47</v>
      </c>
      <c r="B30" s="11">
        <v>92.59</v>
      </c>
      <c r="C30" s="11">
        <v>11.11</v>
      </c>
      <c r="D30" s="11">
        <v>0</v>
      </c>
      <c r="E30" s="11">
        <v>0</v>
      </c>
    </row>
    <row r="31" spans="1:5" ht="15.75" thickBot="1">
      <c r="A31" s="10" t="s">
        <v>48</v>
      </c>
      <c r="B31" s="11">
        <v>87.16</v>
      </c>
      <c r="C31" s="11">
        <v>34.46</v>
      </c>
      <c r="D31" s="11">
        <v>0</v>
      </c>
      <c r="E31" s="11">
        <v>1.69</v>
      </c>
    </row>
    <row r="32" spans="1:5" ht="15.75" thickBot="1">
      <c r="A32" s="10" t="s">
        <v>49</v>
      </c>
      <c r="B32" s="11">
        <v>72</v>
      </c>
      <c r="C32" s="11">
        <v>32</v>
      </c>
      <c r="D32" s="11">
        <v>0</v>
      </c>
      <c r="E32" s="11">
        <v>28</v>
      </c>
    </row>
    <row r="33" spans="1:5" ht="15.75" thickBot="1">
      <c r="A33" s="8" t="s">
        <v>51</v>
      </c>
      <c r="B33" s="9">
        <v>99.73</v>
      </c>
      <c r="C33" s="9">
        <v>0.27</v>
      </c>
      <c r="D33" s="9">
        <v>0</v>
      </c>
      <c r="E33" s="9">
        <v>81.17</v>
      </c>
    </row>
    <row r="34" spans="1:5" ht="15.75" thickBot="1">
      <c r="A34" s="10" t="s">
        <v>47</v>
      </c>
      <c r="B34" s="11">
        <v>100</v>
      </c>
      <c r="C34" s="11">
        <v>0</v>
      </c>
      <c r="D34" s="11">
        <v>0</v>
      </c>
      <c r="E34" s="11">
        <v>73.91</v>
      </c>
    </row>
    <row r="35" spans="1:5" ht="15.75" thickBot="1">
      <c r="A35" s="10" t="s">
        <v>48</v>
      </c>
      <c r="B35" s="11">
        <v>100</v>
      </c>
      <c r="C35" s="11">
        <v>0</v>
      </c>
      <c r="D35" s="11">
        <v>0</v>
      </c>
      <c r="E35" s="11">
        <v>95.59</v>
      </c>
    </row>
    <row r="36" spans="1:5" ht="15.75" thickBot="1">
      <c r="A36" s="10" t="s">
        <v>49</v>
      </c>
      <c r="B36" s="11">
        <v>90.11</v>
      </c>
      <c r="C36" s="11">
        <v>9.89</v>
      </c>
      <c r="D36" s="11">
        <v>0</v>
      </c>
      <c r="E36" s="11">
        <v>80.22</v>
      </c>
    </row>
    <row r="37" spans="1:5" ht="18" customHeight="1">
      <c r="A37" s="62" t="s">
        <v>407</v>
      </c>
      <c r="B37" s="62"/>
      <c r="C37" s="62"/>
      <c r="D37" s="62"/>
      <c r="E37" s="62"/>
    </row>
  </sheetData>
  <sheetProtection/>
  <mergeCells count="3">
    <mergeCell ref="B3:E3"/>
    <mergeCell ref="A37:E37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1" width="18.8515625" style="0" customWidth="1"/>
    <col min="2" max="3" width="17.8515625" style="0" customWidth="1"/>
    <col min="4" max="4" width="26.140625" style="0" customWidth="1"/>
    <col min="5" max="5" width="15.140625" style="0" customWidth="1"/>
  </cols>
  <sheetData>
    <row r="1" spans="1:5" ht="0.75" customHeight="1">
      <c r="A1" s="13"/>
      <c r="B1" s="13"/>
      <c r="C1" s="13"/>
      <c r="D1" s="13"/>
      <c r="E1" s="13"/>
    </row>
    <row r="2" spans="1:5" ht="35.25" customHeight="1" thickBot="1">
      <c r="A2" s="57" t="s">
        <v>408</v>
      </c>
      <c r="B2" s="57"/>
      <c r="C2" s="57"/>
      <c r="D2" s="57"/>
      <c r="E2" s="57"/>
    </row>
    <row r="3" spans="1:5" ht="15.75" thickBot="1">
      <c r="A3" s="1"/>
      <c r="B3" s="55" t="s">
        <v>409</v>
      </c>
      <c r="C3" s="55"/>
      <c r="D3" s="55"/>
      <c r="E3" s="55"/>
    </row>
    <row r="4" spans="1:5" ht="30.75" thickBot="1">
      <c r="A4" s="4" t="s">
        <v>45</v>
      </c>
      <c r="B4" s="18" t="s">
        <v>374</v>
      </c>
      <c r="C4" s="18" t="s">
        <v>410</v>
      </c>
      <c r="D4" s="18" t="s">
        <v>411</v>
      </c>
      <c r="E4" s="18" t="s">
        <v>349</v>
      </c>
    </row>
    <row r="5" spans="1:5" ht="15.75" thickBot="1">
      <c r="A5" s="6" t="s">
        <v>3</v>
      </c>
      <c r="B5" s="23" t="s">
        <v>108</v>
      </c>
      <c r="C5" s="23" t="s">
        <v>108</v>
      </c>
      <c r="D5" s="23" t="s">
        <v>108</v>
      </c>
      <c r="E5" s="23" t="s">
        <v>108</v>
      </c>
    </row>
    <row r="6" spans="1:5" ht="15.75" thickBot="1">
      <c r="A6" s="10" t="s">
        <v>47</v>
      </c>
      <c r="B6" s="25" t="s">
        <v>108</v>
      </c>
      <c r="C6" s="25" t="s">
        <v>108</v>
      </c>
      <c r="D6" s="25" t="s">
        <v>108</v>
      </c>
      <c r="E6" s="25" t="s">
        <v>108</v>
      </c>
    </row>
    <row r="7" spans="1:5" ht="15.75" thickBot="1">
      <c r="A7" s="10" t="s">
        <v>48</v>
      </c>
      <c r="B7" s="25" t="s">
        <v>108</v>
      </c>
      <c r="C7" s="25" t="s">
        <v>108</v>
      </c>
      <c r="D7" s="25" t="s">
        <v>108</v>
      </c>
      <c r="E7" s="25" t="s">
        <v>108</v>
      </c>
    </row>
    <row r="8" spans="1:5" ht="15.75" thickBot="1">
      <c r="A8" s="10" t="s">
        <v>49</v>
      </c>
      <c r="B8" s="25" t="s">
        <v>108</v>
      </c>
      <c r="C8" s="25" t="s">
        <v>108</v>
      </c>
      <c r="D8" s="25" t="s">
        <v>108</v>
      </c>
      <c r="E8" s="25" t="s">
        <v>108</v>
      </c>
    </row>
    <row r="9" spans="1:5" ht="15.75" thickBot="1">
      <c r="A9" s="8" t="s">
        <v>4</v>
      </c>
      <c r="B9" s="27" t="s">
        <v>412</v>
      </c>
      <c r="C9" s="27" t="s">
        <v>413</v>
      </c>
      <c r="D9" s="27" t="s">
        <v>104</v>
      </c>
      <c r="E9" s="27" t="s">
        <v>104</v>
      </c>
    </row>
    <row r="10" spans="1:5" ht="15.75" thickBot="1">
      <c r="A10" s="10" t="s">
        <v>47</v>
      </c>
      <c r="B10" s="25" t="s">
        <v>103</v>
      </c>
      <c r="C10" s="25" t="s">
        <v>104</v>
      </c>
      <c r="D10" s="25" t="s">
        <v>104</v>
      </c>
      <c r="E10" s="25" t="s">
        <v>104</v>
      </c>
    </row>
    <row r="11" spans="1:5" ht="15.75" thickBot="1">
      <c r="A11" s="10" t="s">
        <v>48</v>
      </c>
      <c r="B11" s="25" t="s">
        <v>414</v>
      </c>
      <c r="C11" s="25" t="s">
        <v>415</v>
      </c>
      <c r="D11" s="25" t="s">
        <v>104</v>
      </c>
      <c r="E11" s="25" t="s">
        <v>104</v>
      </c>
    </row>
    <row r="12" spans="1:5" ht="15.75" thickBot="1">
      <c r="A12" s="10" t="s">
        <v>49</v>
      </c>
      <c r="B12" s="25" t="s">
        <v>103</v>
      </c>
      <c r="C12" s="25" t="s">
        <v>104</v>
      </c>
      <c r="D12" s="25" t="s">
        <v>104</v>
      </c>
      <c r="E12" s="25" t="s">
        <v>104</v>
      </c>
    </row>
    <row r="13" spans="1:5" ht="15.75" thickBot="1">
      <c r="A13" s="8" t="s">
        <v>50</v>
      </c>
      <c r="B13" s="27" t="s">
        <v>103</v>
      </c>
      <c r="C13" s="27" t="s">
        <v>104</v>
      </c>
      <c r="D13" s="27" t="s">
        <v>104</v>
      </c>
      <c r="E13" s="27" t="s">
        <v>104</v>
      </c>
    </row>
    <row r="14" spans="1:5" ht="15.75" thickBot="1">
      <c r="A14" s="10" t="s">
        <v>47</v>
      </c>
      <c r="B14" s="25" t="s">
        <v>108</v>
      </c>
      <c r="C14" s="25" t="s">
        <v>108</v>
      </c>
      <c r="D14" s="25" t="s">
        <v>108</v>
      </c>
      <c r="E14" s="25" t="s">
        <v>108</v>
      </c>
    </row>
    <row r="15" spans="1:5" ht="15.75" thickBot="1">
      <c r="A15" s="10" t="s">
        <v>48</v>
      </c>
      <c r="B15" s="25" t="s">
        <v>108</v>
      </c>
      <c r="C15" s="25" t="s">
        <v>108</v>
      </c>
      <c r="D15" s="25" t="s">
        <v>108</v>
      </c>
      <c r="E15" s="25" t="s">
        <v>108</v>
      </c>
    </row>
    <row r="16" spans="1:5" ht="15.75" thickBot="1">
      <c r="A16" s="10" t="s">
        <v>49</v>
      </c>
      <c r="B16" s="25" t="s">
        <v>103</v>
      </c>
      <c r="C16" s="25" t="s">
        <v>104</v>
      </c>
      <c r="D16" s="25" t="s">
        <v>104</v>
      </c>
      <c r="E16" s="25" t="s">
        <v>104</v>
      </c>
    </row>
    <row r="17" spans="1:5" ht="15.75" thickBot="1">
      <c r="A17" s="8" t="s">
        <v>6</v>
      </c>
      <c r="B17" s="27" t="s">
        <v>416</v>
      </c>
      <c r="C17" s="27" t="s">
        <v>104</v>
      </c>
      <c r="D17" s="27" t="s">
        <v>104</v>
      </c>
      <c r="E17" s="27" t="s">
        <v>417</v>
      </c>
    </row>
    <row r="18" spans="1:5" ht="15.75" thickBot="1">
      <c r="A18" s="10" t="s">
        <v>47</v>
      </c>
      <c r="B18" s="25" t="s">
        <v>103</v>
      </c>
      <c r="C18" s="25" t="s">
        <v>104</v>
      </c>
      <c r="D18" s="25" t="s">
        <v>104</v>
      </c>
      <c r="E18" s="25" t="s">
        <v>104</v>
      </c>
    </row>
    <row r="19" spans="1:5" ht="15.75" thickBot="1">
      <c r="A19" s="10" t="s">
        <v>48</v>
      </c>
      <c r="B19" s="25" t="s">
        <v>81</v>
      </c>
      <c r="C19" s="25" t="s">
        <v>104</v>
      </c>
      <c r="D19" s="25" t="s">
        <v>104</v>
      </c>
      <c r="E19" s="25" t="s">
        <v>82</v>
      </c>
    </row>
    <row r="20" spans="1:5" ht="15.75" thickBot="1">
      <c r="A20" s="10" t="s">
        <v>49</v>
      </c>
      <c r="B20" s="25" t="s">
        <v>103</v>
      </c>
      <c r="C20" s="25" t="s">
        <v>104</v>
      </c>
      <c r="D20" s="25" t="s">
        <v>104</v>
      </c>
      <c r="E20" s="25" t="s">
        <v>104</v>
      </c>
    </row>
    <row r="21" spans="1:5" ht="15.75" thickBot="1">
      <c r="A21" s="8" t="s">
        <v>7</v>
      </c>
      <c r="B21" s="27" t="s">
        <v>418</v>
      </c>
      <c r="C21" s="27" t="s">
        <v>419</v>
      </c>
      <c r="D21" s="27" t="s">
        <v>104</v>
      </c>
      <c r="E21" s="27" t="s">
        <v>104</v>
      </c>
    </row>
    <row r="22" spans="1:5" ht="15.75" thickBot="1">
      <c r="A22" s="10" t="s">
        <v>47</v>
      </c>
      <c r="B22" s="25" t="s">
        <v>103</v>
      </c>
      <c r="C22" s="25" t="s">
        <v>104</v>
      </c>
      <c r="D22" s="25" t="s">
        <v>104</v>
      </c>
      <c r="E22" s="25" t="s">
        <v>104</v>
      </c>
    </row>
    <row r="23" spans="1:5" ht="15.75" thickBot="1">
      <c r="A23" s="10" t="s">
        <v>48</v>
      </c>
      <c r="B23" s="25" t="s">
        <v>420</v>
      </c>
      <c r="C23" s="25" t="s">
        <v>421</v>
      </c>
      <c r="D23" s="25" t="s">
        <v>104</v>
      </c>
      <c r="E23" s="25" t="s">
        <v>104</v>
      </c>
    </row>
    <row r="24" spans="1:5" ht="15.75" thickBot="1">
      <c r="A24" s="10" t="s">
        <v>49</v>
      </c>
      <c r="B24" s="25" t="s">
        <v>103</v>
      </c>
      <c r="C24" s="25" t="s">
        <v>104</v>
      </c>
      <c r="D24" s="25" t="s">
        <v>104</v>
      </c>
      <c r="E24" s="25" t="s">
        <v>104</v>
      </c>
    </row>
    <row r="25" spans="1:5" ht="15.75" thickBot="1">
      <c r="A25" s="8" t="s">
        <v>8</v>
      </c>
      <c r="B25" s="27" t="s">
        <v>108</v>
      </c>
      <c r="C25" s="27" t="s">
        <v>108</v>
      </c>
      <c r="D25" s="27" t="s">
        <v>108</v>
      </c>
      <c r="E25" s="27" t="s">
        <v>108</v>
      </c>
    </row>
    <row r="26" spans="1:5" ht="15.75" thickBot="1">
      <c r="A26" s="10" t="s">
        <v>47</v>
      </c>
      <c r="B26" s="25" t="s">
        <v>108</v>
      </c>
      <c r="C26" s="25" t="s">
        <v>108</v>
      </c>
      <c r="D26" s="25" t="s">
        <v>108</v>
      </c>
      <c r="E26" s="25" t="s">
        <v>108</v>
      </c>
    </row>
    <row r="27" spans="1:5" ht="15.75" thickBot="1">
      <c r="A27" s="10" t="s">
        <v>48</v>
      </c>
      <c r="B27" s="25" t="s">
        <v>108</v>
      </c>
      <c r="C27" s="25" t="s">
        <v>108</v>
      </c>
      <c r="D27" s="25" t="s">
        <v>108</v>
      </c>
      <c r="E27" s="25" t="s">
        <v>108</v>
      </c>
    </row>
    <row r="28" spans="1:5" ht="15.75" thickBot="1">
      <c r="A28" s="10" t="s">
        <v>49</v>
      </c>
      <c r="B28" s="25" t="s">
        <v>108</v>
      </c>
      <c r="C28" s="25" t="s">
        <v>108</v>
      </c>
      <c r="D28" s="25" t="s">
        <v>108</v>
      </c>
      <c r="E28" s="25" t="s">
        <v>108</v>
      </c>
    </row>
    <row r="29" spans="1:5" ht="15.75" thickBot="1">
      <c r="A29" s="8" t="s">
        <v>9</v>
      </c>
      <c r="B29" s="27" t="s">
        <v>422</v>
      </c>
      <c r="C29" s="27" t="s">
        <v>423</v>
      </c>
      <c r="D29" s="27" t="s">
        <v>104</v>
      </c>
      <c r="E29" s="27" t="s">
        <v>424</v>
      </c>
    </row>
    <row r="30" spans="1:5" ht="15.75" thickBot="1">
      <c r="A30" s="10" t="s">
        <v>47</v>
      </c>
      <c r="B30" s="25" t="s">
        <v>425</v>
      </c>
      <c r="C30" s="25" t="s">
        <v>426</v>
      </c>
      <c r="D30" s="25" t="s">
        <v>104</v>
      </c>
      <c r="E30" s="25" t="s">
        <v>104</v>
      </c>
    </row>
    <row r="31" spans="1:5" ht="15.75" thickBot="1">
      <c r="A31" s="10" t="s">
        <v>48</v>
      </c>
      <c r="B31" s="25" t="s">
        <v>427</v>
      </c>
      <c r="C31" s="25" t="s">
        <v>428</v>
      </c>
      <c r="D31" s="25" t="s">
        <v>104</v>
      </c>
      <c r="E31" s="25" t="s">
        <v>429</v>
      </c>
    </row>
    <row r="32" spans="1:5" ht="15.75" thickBot="1">
      <c r="A32" s="10" t="s">
        <v>49</v>
      </c>
      <c r="B32" s="25" t="s">
        <v>430</v>
      </c>
      <c r="C32" s="25" t="s">
        <v>430</v>
      </c>
      <c r="D32" s="25" t="s">
        <v>104</v>
      </c>
      <c r="E32" s="25" t="s">
        <v>173</v>
      </c>
    </row>
    <row r="33" spans="1:5" ht="15.75" thickBot="1">
      <c r="A33" s="8" t="s">
        <v>51</v>
      </c>
      <c r="B33" s="27" t="s">
        <v>431</v>
      </c>
      <c r="C33" s="27" t="s">
        <v>432</v>
      </c>
      <c r="D33" s="27" t="s">
        <v>104</v>
      </c>
      <c r="E33" s="27" t="s">
        <v>433</v>
      </c>
    </row>
    <row r="34" spans="1:5" ht="15.75" thickBot="1">
      <c r="A34" s="10" t="s">
        <v>47</v>
      </c>
      <c r="B34" s="25" t="s">
        <v>76</v>
      </c>
      <c r="C34" s="25" t="s">
        <v>76</v>
      </c>
      <c r="D34" s="25" t="s">
        <v>104</v>
      </c>
      <c r="E34" s="25" t="s">
        <v>104</v>
      </c>
    </row>
    <row r="35" spans="1:5" ht="15.75" thickBot="1">
      <c r="A35" s="10" t="s">
        <v>48</v>
      </c>
      <c r="B35" s="25" t="s">
        <v>434</v>
      </c>
      <c r="C35" s="25" t="s">
        <v>435</v>
      </c>
      <c r="D35" s="25" t="s">
        <v>104</v>
      </c>
      <c r="E35" s="25" t="s">
        <v>104</v>
      </c>
    </row>
    <row r="36" spans="1:5" ht="15.75" thickBot="1">
      <c r="A36" s="10" t="s">
        <v>49</v>
      </c>
      <c r="B36" s="25" t="s">
        <v>82</v>
      </c>
      <c r="C36" s="25" t="s">
        <v>81</v>
      </c>
      <c r="D36" s="25" t="s">
        <v>104</v>
      </c>
      <c r="E36" s="25" t="s">
        <v>82</v>
      </c>
    </row>
    <row r="37" spans="1:5" ht="18" customHeight="1">
      <c r="A37" s="62" t="s">
        <v>436</v>
      </c>
      <c r="B37" s="62"/>
      <c r="C37" s="62"/>
      <c r="D37" s="62"/>
      <c r="E37" s="62"/>
    </row>
  </sheetData>
  <sheetProtection/>
  <mergeCells count="3">
    <mergeCell ref="B3:E3"/>
    <mergeCell ref="A37:E37"/>
    <mergeCell ref="A2:E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showGridLines="0" zoomScalePageLayoutView="0" workbookViewId="0" topLeftCell="A1">
      <selection activeCell="G1" sqref="F1:G16384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7.57421875" style="0" customWidth="1"/>
    <col min="4" max="4" width="24.28125" style="0" customWidth="1"/>
    <col min="5" max="5" width="14.8515625" style="0" customWidth="1"/>
  </cols>
  <sheetData>
    <row r="1" spans="1:5" ht="0.75" customHeight="1">
      <c r="A1" s="56" t="s">
        <v>437</v>
      </c>
      <c r="B1" s="56"/>
      <c r="C1" s="56"/>
      <c r="D1" s="56"/>
      <c r="E1" s="56"/>
    </row>
    <row r="2" spans="1:5" ht="35.25" customHeight="1" thickBot="1">
      <c r="A2" s="57"/>
      <c r="B2" s="57"/>
      <c r="C2" s="57"/>
      <c r="D2" s="57"/>
      <c r="E2" s="57"/>
    </row>
    <row r="3" spans="1:5" ht="15.75" thickBot="1">
      <c r="A3" s="1"/>
      <c r="B3" s="55" t="s">
        <v>438</v>
      </c>
      <c r="C3" s="55"/>
      <c r="D3" s="55"/>
      <c r="E3" s="55"/>
    </row>
    <row r="4" spans="1:5" ht="30.75" thickBot="1">
      <c r="A4" s="4" t="s">
        <v>45</v>
      </c>
      <c r="B4" s="18" t="s">
        <v>439</v>
      </c>
      <c r="C4" s="18" t="s">
        <v>440</v>
      </c>
      <c r="D4" s="18" t="s">
        <v>441</v>
      </c>
      <c r="E4" s="18" t="s">
        <v>349</v>
      </c>
    </row>
    <row r="5" spans="1:5" ht="15.75" thickBot="1">
      <c r="A5" s="6" t="s">
        <v>3</v>
      </c>
      <c r="B5" s="23" t="s">
        <v>442</v>
      </c>
      <c r="C5" s="23" t="s">
        <v>443</v>
      </c>
      <c r="D5" s="23" t="s">
        <v>104</v>
      </c>
      <c r="E5" s="23" t="s">
        <v>104</v>
      </c>
    </row>
    <row r="6" spans="1:5" ht="15.75" thickBot="1">
      <c r="A6" s="10" t="s">
        <v>47</v>
      </c>
      <c r="B6" s="25" t="s">
        <v>167</v>
      </c>
      <c r="C6" s="25" t="s">
        <v>168</v>
      </c>
      <c r="D6" s="25" t="s">
        <v>104</v>
      </c>
      <c r="E6" s="25" t="s">
        <v>104</v>
      </c>
    </row>
    <row r="7" spans="1:5" ht="15.75" thickBot="1">
      <c r="A7" s="10" t="s">
        <v>48</v>
      </c>
      <c r="B7" s="25" t="s">
        <v>361</v>
      </c>
      <c r="C7" s="25" t="s">
        <v>444</v>
      </c>
      <c r="D7" s="25" t="s">
        <v>104</v>
      </c>
      <c r="E7" s="25" t="s">
        <v>104</v>
      </c>
    </row>
    <row r="8" spans="1:5" ht="15.75" thickBot="1">
      <c r="A8" s="10" t="s">
        <v>49</v>
      </c>
      <c r="B8" s="25" t="s">
        <v>445</v>
      </c>
      <c r="C8" s="25" t="s">
        <v>446</v>
      </c>
      <c r="D8" s="25" t="s">
        <v>104</v>
      </c>
      <c r="E8" s="25" t="s">
        <v>104</v>
      </c>
    </row>
    <row r="9" spans="1:5" ht="15.75" thickBot="1">
      <c r="A9" s="8" t="s">
        <v>4</v>
      </c>
      <c r="B9" s="27" t="s">
        <v>447</v>
      </c>
      <c r="C9" s="27" t="s">
        <v>448</v>
      </c>
      <c r="D9" s="27" t="s">
        <v>104</v>
      </c>
      <c r="E9" s="27" t="s">
        <v>104</v>
      </c>
    </row>
    <row r="10" spans="1:5" ht="15.75" thickBot="1">
      <c r="A10" s="10" t="s">
        <v>47</v>
      </c>
      <c r="B10" s="25" t="s">
        <v>103</v>
      </c>
      <c r="C10" s="25" t="s">
        <v>104</v>
      </c>
      <c r="D10" s="25" t="s">
        <v>104</v>
      </c>
      <c r="E10" s="25" t="s">
        <v>104</v>
      </c>
    </row>
    <row r="11" spans="1:5" ht="15.75" thickBot="1">
      <c r="A11" s="10" t="s">
        <v>48</v>
      </c>
      <c r="B11" s="25" t="s">
        <v>449</v>
      </c>
      <c r="C11" s="25" t="s">
        <v>450</v>
      </c>
      <c r="D11" s="25" t="s">
        <v>104</v>
      </c>
      <c r="E11" s="25" t="s">
        <v>104</v>
      </c>
    </row>
    <row r="12" spans="1:5" ht="15.75" thickBot="1">
      <c r="A12" s="10" t="s">
        <v>49</v>
      </c>
      <c r="B12" s="25" t="s">
        <v>361</v>
      </c>
      <c r="C12" s="25" t="s">
        <v>360</v>
      </c>
      <c r="D12" s="25" t="s">
        <v>104</v>
      </c>
      <c r="E12" s="25" t="s">
        <v>104</v>
      </c>
    </row>
    <row r="13" spans="1:5" ht="15.75" thickBot="1">
      <c r="A13" s="8" t="s">
        <v>50</v>
      </c>
      <c r="B13" s="27" t="s">
        <v>103</v>
      </c>
      <c r="C13" s="27" t="s">
        <v>104</v>
      </c>
      <c r="D13" s="27" t="s">
        <v>104</v>
      </c>
      <c r="E13" s="27" t="s">
        <v>104</v>
      </c>
    </row>
    <row r="14" spans="1:5" ht="15.75" thickBot="1">
      <c r="A14" s="10" t="s">
        <v>47</v>
      </c>
      <c r="B14" s="25" t="s">
        <v>103</v>
      </c>
      <c r="C14" s="25" t="s">
        <v>104</v>
      </c>
      <c r="D14" s="25" t="s">
        <v>104</v>
      </c>
      <c r="E14" s="25" t="s">
        <v>104</v>
      </c>
    </row>
    <row r="15" spans="1:5" ht="15.75" thickBot="1">
      <c r="A15" s="10" t="s">
        <v>48</v>
      </c>
      <c r="B15" s="25" t="s">
        <v>103</v>
      </c>
      <c r="C15" s="25" t="s">
        <v>104</v>
      </c>
      <c r="D15" s="25" t="s">
        <v>104</v>
      </c>
      <c r="E15" s="25" t="s">
        <v>104</v>
      </c>
    </row>
    <row r="16" spans="1:5" ht="15.75" thickBot="1">
      <c r="A16" s="10" t="s">
        <v>49</v>
      </c>
      <c r="B16" s="25" t="s">
        <v>103</v>
      </c>
      <c r="C16" s="25" t="s">
        <v>104</v>
      </c>
      <c r="D16" s="25" t="s">
        <v>104</v>
      </c>
      <c r="E16" s="25" t="s">
        <v>104</v>
      </c>
    </row>
    <row r="17" spans="1:5" ht="15.75" thickBot="1">
      <c r="A17" s="8" t="s">
        <v>6</v>
      </c>
      <c r="B17" s="27" t="s">
        <v>451</v>
      </c>
      <c r="C17" s="27" t="s">
        <v>452</v>
      </c>
      <c r="D17" s="27" t="s">
        <v>104</v>
      </c>
      <c r="E17" s="27" t="s">
        <v>104</v>
      </c>
    </row>
    <row r="18" spans="1:5" ht="15.75" thickBot="1">
      <c r="A18" s="10" t="s">
        <v>47</v>
      </c>
      <c r="B18" s="25" t="s">
        <v>108</v>
      </c>
      <c r="C18" s="25" t="s">
        <v>108</v>
      </c>
      <c r="D18" s="25" t="s">
        <v>108</v>
      </c>
      <c r="E18" s="25" t="s">
        <v>108</v>
      </c>
    </row>
    <row r="19" spans="1:5" ht="15.75" thickBot="1">
      <c r="A19" s="10" t="s">
        <v>48</v>
      </c>
      <c r="B19" s="25" t="s">
        <v>81</v>
      </c>
      <c r="C19" s="25" t="s">
        <v>82</v>
      </c>
      <c r="D19" s="25" t="s">
        <v>104</v>
      </c>
      <c r="E19" s="25" t="s">
        <v>104</v>
      </c>
    </row>
    <row r="20" spans="1:5" ht="15.75" thickBot="1">
      <c r="A20" s="10" t="s">
        <v>49</v>
      </c>
      <c r="B20" s="25" t="s">
        <v>103</v>
      </c>
      <c r="C20" s="25" t="s">
        <v>104</v>
      </c>
      <c r="D20" s="25" t="s">
        <v>104</v>
      </c>
      <c r="E20" s="25" t="s">
        <v>104</v>
      </c>
    </row>
    <row r="21" spans="1:5" ht="15.75" thickBot="1">
      <c r="A21" s="8" t="s">
        <v>7</v>
      </c>
      <c r="B21" s="27" t="s">
        <v>453</v>
      </c>
      <c r="C21" s="27" t="s">
        <v>454</v>
      </c>
      <c r="D21" s="27" t="s">
        <v>104</v>
      </c>
      <c r="E21" s="27" t="s">
        <v>104</v>
      </c>
    </row>
    <row r="22" spans="1:5" ht="15.75" thickBot="1">
      <c r="A22" s="10" t="s">
        <v>47</v>
      </c>
      <c r="B22" s="25" t="s">
        <v>108</v>
      </c>
      <c r="C22" s="25" t="s">
        <v>108</v>
      </c>
      <c r="D22" s="25" t="s">
        <v>108</v>
      </c>
      <c r="E22" s="25" t="s">
        <v>108</v>
      </c>
    </row>
    <row r="23" spans="1:5" ht="15.75" thickBot="1">
      <c r="A23" s="10" t="s">
        <v>48</v>
      </c>
      <c r="B23" s="25" t="s">
        <v>455</v>
      </c>
      <c r="C23" s="25" t="s">
        <v>456</v>
      </c>
      <c r="D23" s="25" t="s">
        <v>104</v>
      </c>
      <c r="E23" s="25" t="s">
        <v>104</v>
      </c>
    </row>
    <row r="24" spans="1:5" ht="15.75" thickBot="1">
      <c r="A24" s="10" t="s">
        <v>49</v>
      </c>
      <c r="B24" s="25" t="s">
        <v>103</v>
      </c>
      <c r="C24" s="25" t="s">
        <v>104</v>
      </c>
      <c r="D24" s="25" t="s">
        <v>104</v>
      </c>
      <c r="E24" s="25" t="s">
        <v>104</v>
      </c>
    </row>
    <row r="25" spans="1:5" ht="15.75" thickBot="1">
      <c r="A25" s="8" t="s">
        <v>8</v>
      </c>
      <c r="B25" s="27" t="s">
        <v>108</v>
      </c>
      <c r="C25" s="27" t="s">
        <v>108</v>
      </c>
      <c r="D25" s="27" t="s">
        <v>108</v>
      </c>
      <c r="E25" s="27" t="s">
        <v>108</v>
      </c>
    </row>
    <row r="26" spans="1:5" ht="15.75" thickBot="1">
      <c r="A26" s="10" t="s">
        <v>47</v>
      </c>
      <c r="B26" s="25" t="s">
        <v>108</v>
      </c>
      <c r="C26" s="25" t="s">
        <v>108</v>
      </c>
      <c r="D26" s="25" t="s">
        <v>108</v>
      </c>
      <c r="E26" s="25" t="s">
        <v>108</v>
      </c>
    </row>
    <row r="27" spans="1:5" ht="15.75" thickBot="1">
      <c r="A27" s="10" t="s">
        <v>48</v>
      </c>
      <c r="B27" s="25" t="s">
        <v>108</v>
      </c>
      <c r="C27" s="25" t="s">
        <v>108</v>
      </c>
      <c r="D27" s="25" t="s">
        <v>108</v>
      </c>
      <c r="E27" s="25" t="s">
        <v>108</v>
      </c>
    </row>
    <row r="28" spans="1:5" ht="15.75" thickBot="1">
      <c r="A28" s="10" t="s">
        <v>49</v>
      </c>
      <c r="B28" s="25" t="s">
        <v>108</v>
      </c>
      <c r="C28" s="25" t="s">
        <v>108</v>
      </c>
      <c r="D28" s="25" t="s">
        <v>108</v>
      </c>
      <c r="E28" s="25" t="s">
        <v>108</v>
      </c>
    </row>
    <row r="29" spans="1:5" ht="15.75" thickBot="1">
      <c r="A29" s="8" t="s">
        <v>9</v>
      </c>
      <c r="B29" s="27" t="s">
        <v>108</v>
      </c>
      <c r="C29" s="27" t="s">
        <v>108</v>
      </c>
      <c r="D29" s="27" t="s">
        <v>108</v>
      </c>
      <c r="E29" s="27" t="s">
        <v>108</v>
      </c>
    </row>
    <row r="30" spans="1:5" ht="15.75" thickBot="1">
      <c r="A30" s="10" t="s">
        <v>47</v>
      </c>
      <c r="B30" s="25" t="s">
        <v>108</v>
      </c>
      <c r="C30" s="25" t="s">
        <v>108</v>
      </c>
      <c r="D30" s="25" t="s">
        <v>108</v>
      </c>
      <c r="E30" s="25" t="s">
        <v>108</v>
      </c>
    </row>
    <row r="31" spans="1:5" ht="15.75" thickBot="1">
      <c r="A31" s="10" t="s">
        <v>48</v>
      </c>
      <c r="B31" s="25" t="s">
        <v>108</v>
      </c>
      <c r="C31" s="25" t="s">
        <v>108</v>
      </c>
      <c r="D31" s="25" t="s">
        <v>108</v>
      </c>
      <c r="E31" s="25" t="s">
        <v>108</v>
      </c>
    </row>
    <row r="32" spans="1:5" ht="15.75" thickBot="1">
      <c r="A32" s="10" t="s">
        <v>49</v>
      </c>
      <c r="B32" s="25" t="s">
        <v>108</v>
      </c>
      <c r="C32" s="25" t="s">
        <v>108</v>
      </c>
      <c r="D32" s="25" t="s">
        <v>108</v>
      </c>
      <c r="E32" s="25" t="s">
        <v>108</v>
      </c>
    </row>
    <row r="33" spans="1:5" ht="15.75" thickBot="1">
      <c r="A33" s="8" t="s">
        <v>51</v>
      </c>
      <c r="B33" s="27" t="s">
        <v>108</v>
      </c>
      <c r="C33" s="27" t="s">
        <v>108</v>
      </c>
      <c r="D33" s="27" t="s">
        <v>108</v>
      </c>
      <c r="E33" s="27" t="s">
        <v>108</v>
      </c>
    </row>
    <row r="34" spans="1:5" ht="15.75" thickBot="1">
      <c r="A34" s="10" t="s">
        <v>47</v>
      </c>
      <c r="B34" s="25" t="s">
        <v>108</v>
      </c>
      <c r="C34" s="25" t="s">
        <v>108</v>
      </c>
      <c r="D34" s="25" t="s">
        <v>108</v>
      </c>
      <c r="E34" s="25" t="s">
        <v>108</v>
      </c>
    </row>
    <row r="35" spans="1:5" ht="15.75" thickBot="1">
      <c r="A35" s="10" t="s">
        <v>48</v>
      </c>
      <c r="B35" s="25" t="s">
        <v>108</v>
      </c>
      <c r="C35" s="25" t="s">
        <v>108</v>
      </c>
      <c r="D35" s="25" t="s">
        <v>108</v>
      </c>
      <c r="E35" s="25" t="s">
        <v>108</v>
      </c>
    </row>
    <row r="36" spans="1:5" ht="15.75" thickBot="1">
      <c r="A36" s="10" t="s">
        <v>49</v>
      </c>
      <c r="B36" s="25" t="s">
        <v>108</v>
      </c>
      <c r="C36" s="25" t="s">
        <v>108</v>
      </c>
      <c r="D36" s="25" t="s">
        <v>108</v>
      </c>
      <c r="E36" s="25" t="s">
        <v>108</v>
      </c>
    </row>
    <row r="37" spans="1:5" ht="18" customHeight="1">
      <c r="A37" s="62" t="s">
        <v>457</v>
      </c>
      <c r="B37" s="62"/>
      <c r="C37" s="62"/>
      <c r="D37" s="62"/>
      <c r="E37" s="62"/>
    </row>
  </sheetData>
  <sheetProtection/>
  <mergeCells count="3">
    <mergeCell ref="B3:E3"/>
    <mergeCell ref="A1:E2"/>
    <mergeCell ref="A37:E3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showGridLines="0" zoomScalePageLayoutView="0" workbookViewId="0" topLeftCell="A1">
      <selection activeCell="F1" sqref="E1:F16384"/>
    </sheetView>
  </sheetViews>
  <sheetFormatPr defaultColWidth="9.140625" defaultRowHeight="12.75"/>
  <cols>
    <col min="1" max="1" width="25.7109375" style="0" customWidth="1"/>
    <col min="2" max="2" width="14.8515625" style="0" customWidth="1"/>
    <col min="3" max="3" width="20.421875" style="0" customWidth="1"/>
    <col min="4" max="4" width="13.421875" style="0" customWidth="1"/>
  </cols>
  <sheetData>
    <row r="1" spans="1:4" ht="0.75" customHeight="1">
      <c r="A1" s="13"/>
      <c r="B1" s="13"/>
      <c r="C1" s="13"/>
      <c r="D1" s="13"/>
    </row>
    <row r="2" spans="1:4" ht="42" customHeight="1" thickBot="1">
      <c r="A2" s="57" t="s">
        <v>458</v>
      </c>
      <c r="B2" s="57"/>
      <c r="C2" s="57"/>
      <c r="D2" s="57"/>
    </row>
    <row r="3" spans="1:4" ht="15.75" thickBot="1">
      <c r="A3" s="1"/>
      <c r="B3" s="64" t="s">
        <v>459</v>
      </c>
      <c r="C3" s="64"/>
      <c r="D3" s="64"/>
    </row>
    <row r="4" spans="1:4" ht="15.75" thickBot="1">
      <c r="A4" s="16" t="s">
        <v>45</v>
      </c>
      <c r="B4" s="54" t="s">
        <v>460</v>
      </c>
      <c r="C4" s="54"/>
      <c r="D4" s="54"/>
    </row>
    <row r="5" spans="1:4" ht="15.75" thickBot="1">
      <c r="A5" s="4"/>
      <c r="B5" s="18" t="s">
        <v>461</v>
      </c>
      <c r="C5" s="18" t="s">
        <v>462</v>
      </c>
      <c r="D5" s="18" t="s">
        <v>463</v>
      </c>
    </row>
    <row r="6" spans="1:4" ht="15.75" thickBot="1">
      <c r="A6" s="6" t="s">
        <v>3</v>
      </c>
      <c r="B6" s="23" t="s">
        <v>464</v>
      </c>
      <c r="C6" s="23" t="s">
        <v>465</v>
      </c>
      <c r="D6" s="23" t="s">
        <v>466</v>
      </c>
    </row>
    <row r="7" spans="1:4" ht="15.75" thickBot="1">
      <c r="A7" s="10" t="s">
        <v>47</v>
      </c>
      <c r="B7" s="25" t="s">
        <v>189</v>
      </c>
      <c r="C7" s="25" t="s">
        <v>104</v>
      </c>
      <c r="D7" s="25" t="s">
        <v>110</v>
      </c>
    </row>
    <row r="8" spans="1:4" ht="15.75" thickBot="1">
      <c r="A8" s="10" t="s">
        <v>48</v>
      </c>
      <c r="B8" s="25" t="s">
        <v>467</v>
      </c>
      <c r="C8" s="25" t="s">
        <v>468</v>
      </c>
      <c r="D8" s="25" t="s">
        <v>104</v>
      </c>
    </row>
    <row r="9" spans="1:4" ht="15.75" thickBot="1">
      <c r="A9" s="10" t="s">
        <v>49</v>
      </c>
      <c r="B9" s="25" t="s">
        <v>469</v>
      </c>
      <c r="C9" s="25" t="s">
        <v>470</v>
      </c>
      <c r="D9" s="25" t="s">
        <v>471</v>
      </c>
    </row>
    <row r="10" spans="1:4" ht="15.75" thickBot="1">
      <c r="A10" s="8" t="s">
        <v>4</v>
      </c>
      <c r="B10" s="27" t="s">
        <v>472</v>
      </c>
      <c r="C10" s="27" t="s">
        <v>473</v>
      </c>
      <c r="D10" s="27" t="s">
        <v>474</v>
      </c>
    </row>
    <row r="11" spans="1:4" ht="15.75" thickBot="1">
      <c r="A11" s="10" t="s">
        <v>47</v>
      </c>
      <c r="B11" s="25" t="s">
        <v>475</v>
      </c>
      <c r="C11" s="25" t="s">
        <v>104</v>
      </c>
      <c r="D11" s="25" t="s">
        <v>476</v>
      </c>
    </row>
    <row r="12" spans="1:4" ht="15.75" thickBot="1">
      <c r="A12" s="10" t="s">
        <v>48</v>
      </c>
      <c r="B12" s="25" t="s">
        <v>477</v>
      </c>
      <c r="C12" s="25" t="s">
        <v>478</v>
      </c>
      <c r="D12" s="25" t="s">
        <v>369</v>
      </c>
    </row>
    <row r="13" spans="1:4" ht="15.75" thickBot="1">
      <c r="A13" s="10" t="s">
        <v>49</v>
      </c>
      <c r="B13" s="25" t="s">
        <v>479</v>
      </c>
      <c r="C13" s="25" t="s">
        <v>480</v>
      </c>
      <c r="D13" s="25" t="s">
        <v>481</v>
      </c>
    </row>
    <row r="14" spans="1:4" ht="15.75" thickBot="1">
      <c r="A14" s="8" t="s">
        <v>50</v>
      </c>
      <c r="B14" s="27" t="s">
        <v>482</v>
      </c>
      <c r="C14" s="27" t="s">
        <v>483</v>
      </c>
      <c r="D14" s="27" t="s">
        <v>484</v>
      </c>
    </row>
    <row r="15" spans="1:4" ht="15.75" thickBot="1">
      <c r="A15" s="10" t="s">
        <v>47</v>
      </c>
      <c r="B15" s="25" t="s">
        <v>425</v>
      </c>
      <c r="C15" s="25" t="s">
        <v>426</v>
      </c>
      <c r="D15" s="25" t="s">
        <v>104</v>
      </c>
    </row>
    <row r="16" spans="1:4" ht="15.75" thickBot="1">
      <c r="A16" s="10" t="s">
        <v>48</v>
      </c>
      <c r="B16" s="25" t="s">
        <v>485</v>
      </c>
      <c r="C16" s="25" t="s">
        <v>486</v>
      </c>
      <c r="D16" s="25" t="s">
        <v>104</v>
      </c>
    </row>
    <row r="17" spans="1:4" ht="15.75" thickBot="1">
      <c r="A17" s="10" t="s">
        <v>49</v>
      </c>
      <c r="B17" s="25" t="s">
        <v>487</v>
      </c>
      <c r="C17" s="25" t="s">
        <v>488</v>
      </c>
      <c r="D17" s="25" t="s">
        <v>315</v>
      </c>
    </row>
    <row r="18" spans="1:4" ht="15.75" thickBot="1">
      <c r="A18" s="8" t="s">
        <v>6</v>
      </c>
      <c r="B18" s="27" t="s">
        <v>489</v>
      </c>
      <c r="C18" s="27" t="s">
        <v>88</v>
      </c>
      <c r="D18" s="27" t="s">
        <v>490</v>
      </c>
    </row>
    <row r="19" spans="1:4" ht="15.75" thickBot="1">
      <c r="A19" s="10" t="s">
        <v>47</v>
      </c>
      <c r="B19" s="25" t="s">
        <v>104</v>
      </c>
      <c r="C19" s="25" t="s">
        <v>103</v>
      </c>
      <c r="D19" s="25" t="s">
        <v>104</v>
      </c>
    </row>
    <row r="20" spans="1:4" ht="15.75" thickBot="1">
      <c r="A20" s="10" t="s">
        <v>48</v>
      </c>
      <c r="B20" s="25" t="s">
        <v>491</v>
      </c>
      <c r="C20" s="25" t="s">
        <v>319</v>
      </c>
      <c r="D20" s="25" t="s">
        <v>110</v>
      </c>
    </row>
    <row r="21" spans="1:4" ht="15.75" thickBot="1">
      <c r="A21" s="10" t="s">
        <v>49</v>
      </c>
      <c r="B21" s="25" t="s">
        <v>104</v>
      </c>
      <c r="C21" s="25" t="s">
        <v>189</v>
      </c>
      <c r="D21" s="25" t="s">
        <v>110</v>
      </c>
    </row>
    <row r="22" spans="1:4" ht="15.75" thickBot="1">
      <c r="A22" s="8" t="s">
        <v>7</v>
      </c>
      <c r="B22" s="27" t="s">
        <v>103</v>
      </c>
      <c r="C22" s="27" t="s">
        <v>104</v>
      </c>
      <c r="D22" s="27" t="s">
        <v>104</v>
      </c>
    </row>
    <row r="23" spans="1:4" ht="15.75" thickBot="1">
      <c r="A23" s="10" t="s">
        <v>47</v>
      </c>
      <c r="B23" s="25" t="s">
        <v>108</v>
      </c>
      <c r="C23" s="25" t="s">
        <v>108</v>
      </c>
      <c r="D23" s="25" t="s">
        <v>108</v>
      </c>
    </row>
    <row r="24" spans="1:4" ht="15.75" thickBot="1">
      <c r="A24" s="10" t="s">
        <v>48</v>
      </c>
      <c r="B24" s="25" t="s">
        <v>103</v>
      </c>
      <c r="C24" s="25" t="s">
        <v>104</v>
      </c>
      <c r="D24" s="25" t="s">
        <v>104</v>
      </c>
    </row>
    <row r="25" spans="1:4" ht="15.75" thickBot="1">
      <c r="A25" s="10" t="s">
        <v>49</v>
      </c>
      <c r="B25" s="25" t="s">
        <v>103</v>
      </c>
      <c r="C25" s="25" t="s">
        <v>104</v>
      </c>
      <c r="D25" s="25" t="s">
        <v>104</v>
      </c>
    </row>
    <row r="26" spans="1:4" ht="15.75" thickBot="1">
      <c r="A26" s="8" t="s">
        <v>8</v>
      </c>
      <c r="B26" s="27" t="s">
        <v>103</v>
      </c>
      <c r="C26" s="27" t="s">
        <v>104</v>
      </c>
      <c r="D26" s="27" t="s">
        <v>104</v>
      </c>
    </row>
    <row r="27" spans="1:4" ht="15.75" thickBot="1">
      <c r="A27" s="10" t="s">
        <v>47</v>
      </c>
      <c r="B27" s="25" t="s">
        <v>108</v>
      </c>
      <c r="C27" s="25" t="s">
        <v>108</v>
      </c>
      <c r="D27" s="25" t="s">
        <v>108</v>
      </c>
    </row>
    <row r="28" spans="1:4" ht="15.75" thickBot="1">
      <c r="A28" s="10" t="s">
        <v>48</v>
      </c>
      <c r="B28" s="25" t="s">
        <v>103</v>
      </c>
      <c r="C28" s="25" t="s">
        <v>104</v>
      </c>
      <c r="D28" s="25" t="s">
        <v>104</v>
      </c>
    </row>
    <row r="29" spans="1:4" ht="15.75" thickBot="1">
      <c r="A29" s="10" t="s">
        <v>49</v>
      </c>
      <c r="B29" s="25" t="s">
        <v>108</v>
      </c>
      <c r="C29" s="25" t="s">
        <v>108</v>
      </c>
      <c r="D29" s="25" t="s">
        <v>108</v>
      </c>
    </row>
    <row r="30" spans="1:4" ht="15.75" thickBot="1">
      <c r="A30" s="8" t="s">
        <v>9</v>
      </c>
      <c r="B30" s="27" t="s">
        <v>108</v>
      </c>
      <c r="C30" s="27" t="s">
        <v>108</v>
      </c>
      <c r="D30" s="27" t="s">
        <v>108</v>
      </c>
    </row>
    <row r="31" spans="1:4" ht="15.75" thickBot="1">
      <c r="A31" s="10" t="s">
        <v>47</v>
      </c>
      <c r="B31" s="25" t="s">
        <v>108</v>
      </c>
      <c r="C31" s="25" t="s">
        <v>108</v>
      </c>
      <c r="D31" s="25" t="s">
        <v>108</v>
      </c>
    </row>
    <row r="32" spans="1:4" ht="15.75" thickBot="1">
      <c r="A32" s="10" t="s">
        <v>48</v>
      </c>
      <c r="B32" s="25" t="s">
        <v>108</v>
      </c>
      <c r="C32" s="25" t="s">
        <v>108</v>
      </c>
      <c r="D32" s="25" t="s">
        <v>108</v>
      </c>
    </row>
    <row r="33" spans="1:4" ht="15.75" thickBot="1">
      <c r="A33" s="10" t="s">
        <v>49</v>
      </c>
      <c r="B33" s="25" t="s">
        <v>108</v>
      </c>
      <c r="C33" s="25" t="s">
        <v>108</v>
      </c>
      <c r="D33" s="25" t="s">
        <v>108</v>
      </c>
    </row>
    <row r="34" spans="1:4" ht="15.75" thickBot="1">
      <c r="A34" s="8" t="s">
        <v>51</v>
      </c>
      <c r="B34" s="27" t="s">
        <v>108</v>
      </c>
      <c r="C34" s="27" t="s">
        <v>108</v>
      </c>
      <c r="D34" s="27" t="s">
        <v>108</v>
      </c>
    </row>
    <row r="35" spans="1:4" ht="15.75" thickBot="1">
      <c r="A35" s="10" t="s">
        <v>47</v>
      </c>
      <c r="B35" s="25" t="s">
        <v>108</v>
      </c>
      <c r="C35" s="25" t="s">
        <v>108</v>
      </c>
      <c r="D35" s="25" t="s">
        <v>108</v>
      </c>
    </row>
    <row r="36" spans="1:4" ht="15.75" thickBot="1">
      <c r="A36" s="10" t="s">
        <v>48</v>
      </c>
      <c r="B36" s="25" t="s">
        <v>108</v>
      </c>
      <c r="C36" s="25" t="s">
        <v>108</v>
      </c>
      <c r="D36" s="25" t="s">
        <v>108</v>
      </c>
    </row>
    <row r="37" spans="1:4" ht="15.75" thickBot="1">
      <c r="A37" s="10" t="s">
        <v>49</v>
      </c>
      <c r="B37" s="25" t="s">
        <v>108</v>
      </c>
      <c r="C37" s="25" t="s">
        <v>108</v>
      </c>
      <c r="D37" s="25" t="s">
        <v>108</v>
      </c>
    </row>
    <row r="38" spans="1:4" ht="18" customHeight="1">
      <c r="A38" s="62" t="s">
        <v>492</v>
      </c>
      <c r="B38" s="62"/>
      <c r="C38" s="62"/>
      <c r="D38" s="62"/>
    </row>
  </sheetData>
  <sheetProtection/>
  <mergeCells count="4">
    <mergeCell ref="B3:D3"/>
    <mergeCell ref="B4:D4"/>
    <mergeCell ref="A38:D38"/>
    <mergeCell ref="A2:D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showGridLines="0" zoomScaleSheetLayoutView="130" zoomScalePageLayoutView="0" workbookViewId="0" topLeftCell="A1">
      <selection activeCell="F4" sqref="F4"/>
    </sheetView>
  </sheetViews>
  <sheetFormatPr defaultColWidth="9.140625" defaultRowHeight="12.75"/>
  <cols>
    <col min="1" max="1" width="16.140625" style="0" customWidth="1"/>
    <col min="2" max="2" width="14.8515625" style="0" customWidth="1"/>
    <col min="3" max="3" width="16.28125" style="0" customWidth="1"/>
    <col min="4" max="4" width="17.57421875" style="0" customWidth="1"/>
    <col min="5" max="5" width="16.140625" style="0" customWidth="1"/>
    <col min="6" max="6" width="18.8515625" style="0" customWidth="1"/>
    <col min="7" max="7" width="27.8515625" style="0" customWidth="1"/>
  </cols>
  <sheetData>
    <row r="1" spans="1:7" ht="35.25" customHeight="1" thickBot="1">
      <c r="A1" s="57" t="s">
        <v>634</v>
      </c>
      <c r="B1" s="57"/>
      <c r="C1" s="57"/>
      <c r="D1" s="57"/>
      <c r="E1" s="57"/>
      <c r="F1" s="57"/>
      <c r="G1" s="57"/>
    </row>
    <row r="2" spans="1:7" ht="15.75" thickBot="1">
      <c r="A2" s="1"/>
      <c r="B2" s="55" t="s">
        <v>493</v>
      </c>
      <c r="C2" s="55"/>
      <c r="D2" s="55"/>
      <c r="E2" s="55"/>
      <c r="F2" s="55"/>
      <c r="G2" s="55"/>
    </row>
    <row r="3" spans="1:7" ht="30.75" thickBot="1">
      <c r="A3" s="16" t="s">
        <v>45</v>
      </c>
      <c r="B3" s="1" t="s">
        <v>494</v>
      </c>
      <c r="C3" s="55" t="s">
        <v>495</v>
      </c>
      <c r="D3" s="55"/>
      <c r="E3" s="55"/>
      <c r="F3" s="16" t="s">
        <v>496</v>
      </c>
      <c r="G3" s="16" t="s">
        <v>497</v>
      </c>
    </row>
    <row r="4" spans="1:7" ht="15.75" thickBot="1">
      <c r="A4" s="4"/>
      <c r="B4" s="4"/>
      <c r="C4" s="18" t="s">
        <v>498</v>
      </c>
      <c r="D4" s="18" t="s">
        <v>499</v>
      </c>
      <c r="E4" s="18" t="s">
        <v>500</v>
      </c>
      <c r="F4" s="4"/>
      <c r="G4" s="4"/>
    </row>
    <row r="5" spans="1:7" ht="15.75" thickBot="1">
      <c r="A5" s="6" t="s">
        <v>3</v>
      </c>
      <c r="B5" s="23" t="s">
        <v>501</v>
      </c>
      <c r="C5" s="23" t="s">
        <v>502</v>
      </c>
      <c r="D5" s="23" t="s">
        <v>503</v>
      </c>
      <c r="E5" s="23" t="s">
        <v>504</v>
      </c>
      <c r="F5" s="23" t="s">
        <v>505</v>
      </c>
      <c r="G5" s="23" t="s">
        <v>505</v>
      </c>
    </row>
    <row r="6" spans="1:7" ht="15.75" thickBot="1">
      <c r="A6" s="10" t="s">
        <v>47</v>
      </c>
      <c r="B6" s="25" t="s">
        <v>370</v>
      </c>
      <c r="C6" s="25" t="s">
        <v>169</v>
      </c>
      <c r="D6" s="25" t="s">
        <v>104</v>
      </c>
      <c r="E6" s="25" t="s">
        <v>76</v>
      </c>
      <c r="F6" s="25" t="s">
        <v>114</v>
      </c>
      <c r="G6" s="25" t="s">
        <v>114</v>
      </c>
    </row>
    <row r="7" spans="1:7" ht="15.75" thickBot="1">
      <c r="A7" s="10" t="s">
        <v>48</v>
      </c>
      <c r="B7" s="25" t="s">
        <v>506</v>
      </c>
      <c r="C7" s="25" t="s">
        <v>507</v>
      </c>
      <c r="D7" s="25" t="s">
        <v>508</v>
      </c>
      <c r="E7" s="25" t="s">
        <v>509</v>
      </c>
      <c r="F7" s="25" t="s">
        <v>104</v>
      </c>
      <c r="G7" s="25" t="s">
        <v>104</v>
      </c>
    </row>
    <row r="8" spans="1:7" ht="15.75" thickBot="1">
      <c r="A8" s="10" t="s">
        <v>49</v>
      </c>
      <c r="B8" s="25" t="s">
        <v>510</v>
      </c>
      <c r="C8" s="25" t="s">
        <v>511</v>
      </c>
      <c r="D8" s="25" t="s">
        <v>512</v>
      </c>
      <c r="E8" s="25" t="s">
        <v>513</v>
      </c>
      <c r="F8" s="25" t="s">
        <v>514</v>
      </c>
      <c r="G8" s="25" t="s">
        <v>514</v>
      </c>
    </row>
    <row r="9" spans="1:7" ht="15.75" thickBot="1">
      <c r="A9" s="8" t="s">
        <v>4</v>
      </c>
      <c r="B9" s="27" t="s">
        <v>515</v>
      </c>
      <c r="C9" s="27" t="s">
        <v>516</v>
      </c>
      <c r="D9" s="27" t="s">
        <v>517</v>
      </c>
      <c r="E9" s="27" t="s">
        <v>518</v>
      </c>
      <c r="F9" s="27" t="s">
        <v>519</v>
      </c>
      <c r="G9" s="27" t="s">
        <v>520</v>
      </c>
    </row>
    <row r="10" spans="1:7" ht="15.75" thickBot="1">
      <c r="A10" s="10" t="s">
        <v>47</v>
      </c>
      <c r="B10" s="25" t="s">
        <v>521</v>
      </c>
      <c r="C10" s="25" t="s">
        <v>522</v>
      </c>
      <c r="D10" s="25" t="s">
        <v>321</v>
      </c>
      <c r="E10" s="25" t="s">
        <v>523</v>
      </c>
      <c r="F10" s="25" t="s">
        <v>104</v>
      </c>
      <c r="G10" s="25" t="s">
        <v>104</v>
      </c>
    </row>
    <row r="11" spans="1:7" ht="15.75" thickBot="1">
      <c r="A11" s="10" t="s">
        <v>48</v>
      </c>
      <c r="B11" s="25" t="s">
        <v>524</v>
      </c>
      <c r="C11" s="25" t="s">
        <v>525</v>
      </c>
      <c r="D11" s="25" t="s">
        <v>526</v>
      </c>
      <c r="E11" s="25" t="s">
        <v>527</v>
      </c>
      <c r="F11" s="25" t="s">
        <v>104</v>
      </c>
      <c r="G11" s="25" t="s">
        <v>104</v>
      </c>
    </row>
    <row r="12" spans="1:7" ht="15.75" thickBot="1">
      <c r="A12" s="10" t="s">
        <v>49</v>
      </c>
      <c r="B12" s="25" t="s">
        <v>528</v>
      </c>
      <c r="C12" s="25" t="s">
        <v>529</v>
      </c>
      <c r="D12" s="25" t="s">
        <v>530</v>
      </c>
      <c r="E12" s="25" t="s">
        <v>531</v>
      </c>
      <c r="F12" s="25" t="s">
        <v>532</v>
      </c>
      <c r="G12" s="25" t="s">
        <v>533</v>
      </c>
    </row>
    <row r="13" spans="1:7" ht="15.75" thickBot="1">
      <c r="A13" s="8" t="s">
        <v>50</v>
      </c>
      <c r="B13" s="27" t="s">
        <v>534</v>
      </c>
      <c r="C13" s="27" t="s">
        <v>535</v>
      </c>
      <c r="D13" s="27" t="s">
        <v>536</v>
      </c>
      <c r="E13" s="27" t="s">
        <v>537</v>
      </c>
      <c r="F13" s="27" t="s">
        <v>538</v>
      </c>
      <c r="G13" s="27" t="s">
        <v>539</v>
      </c>
    </row>
    <row r="14" spans="1:7" ht="15.75" thickBot="1">
      <c r="A14" s="10" t="s">
        <v>47</v>
      </c>
      <c r="B14" s="25" t="s">
        <v>103</v>
      </c>
      <c r="C14" s="25" t="s">
        <v>540</v>
      </c>
      <c r="D14" s="25" t="s">
        <v>75</v>
      </c>
      <c r="E14" s="25" t="s">
        <v>426</v>
      </c>
      <c r="F14" s="25" t="s">
        <v>75</v>
      </c>
      <c r="G14" s="25" t="s">
        <v>104</v>
      </c>
    </row>
    <row r="15" spans="1:7" ht="15.75" thickBot="1">
      <c r="A15" s="10" t="s">
        <v>48</v>
      </c>
      <c r="B15" s="25" t="s">
        <v>541</v>
      </c>
      <c r="C15" s="25" t="s">
        <v>542</v>
      </c>
      <c r="D15" s="25" t="s">
        <v>543</v>
      </c>
      <c r="E15" s="25" t="s">
        <v>544</v>
      </c>
      <c r="F15" s="25" t="s">
        <v>104</v>
      </c>
      <c r="G15" s="25" t="s">
        <v>545</v>
      </c>
    </row>
    <row r="16" spans="1:7" ht="15.75" thickBot="1">
      <c r="A16" s="10" t="s">
        <v>49</v>
      </c>
      <c r="B16" s="25" t="s">
        <v>546</v>
      </c>
      <c r="C16" s="25" t="s">
        <v>547</v>
      </c>
      <c r="D16" s="25" t="s">
        <v>102</v>
      </c>
      <c r="E16" s="25" t="s">
        <v>548</v>
      </c>
      <c r="F16" s="25" t="s">
        <v>549</v>
      </c>
      <c r="G16" s="25" t="s">
        <v>315</v>
      </c>
    </row>
    <row r="17" spans="1:7" ht="15.75" thickBot="1">
      <c r="A17" s="8" t="s">
        <v>6</v>
      </c>
      <c r="B17" s="27" t="s">
        <v>550</v>
      </c>
      <c r="C17" s="27" t="s">
        <v>551</v>
      </c>
      <c r="D17" s="27" t="s">
        <v>552</v>
      </c>
      <c r="E17" s="27" t="s">
        <v>104</v>
      </c>
      <c r="F17" s="27" t="s">
        <v>553</v>
      </c>
      <c r="G17" s="27" t="s">
        <v>490</v>
      </c>
    </row>
    <row r="18" spans="1:7" ht="15.75" thickBot="1">
      <c r="A18" s="10" t="s">
        <v>47</v>
      </c>
      <c r="B18" s="25" t="s">
        <v>103</v>
      </c>
      <c r="C18" s="25" t="s">
        <v>103</v>
      </c>
      <c r="D18" s="25" t="s">
        <v>104</v>
      </c>
      <c r="E18" s="25" t="s">
        <v>104</v>
      </c>
      <c r="F18" s="25" t="s">
        <v>103</v>
      </c>
      <c r="G18" s="25" t="s">
        <v>104</v>
      </c>
    </row>
    <row r="19" spans="1:7" ht="15.75" thickBot="1">
      <c r="A19" s="10" t="s">
        <v>48</v>
      </c>
      <c r="B19" s="25" t="s">
        <v>103</v>
      </c>
      <c r="C19" s="25" t="s">
        <v>319</v>
      </c>
      <c r="D19" s="25" t="s">
        <v>319</v>
      </c>
      <c r="E19" s="25" t="s">
        <v>104</v>
      </c>
      <c r="F19" s="25" t="s">
        <v>110</v>
      </c>
      <c r="G19" s="25" t="s">
        <v>110</v>
      </c>
    </row>
    <row r="20" spans="1:7" ht="15.75" thickBot="1">
      <c r="A20" s="10" t="s">
        <v>49</v>
      </c>
      <c r="B20" s="25" t="s">
        <v>370</v>
      </c>
      <c r="C20" s="25" t="s">
        <v>110</v>
      </c>
      <c r="D20" s="25" t="s">
        <v>110</v>
      </c>
      <c r="E20" s="25" t="s">
        <v>104</v>
      </c>
      <c r="F20" s="25" t="s">
        <v>110</v>
      </c>
      <c r="G20" s="25" t="s">
        <v>110</v>
      </c>
    </row>
    <row r="21" spans="1:7" ht="15.75" thickBot="1">
      <c r="A21" s="8" t="s">
        <v>7</v>
      </c>
      <c r="B21" s="27" t="s">
        <v>103</v>
      </c>
      <c r="C21" s="27" t="s">
        <v>554</v>
      </c>
      <c r="D21" s="27" t="s">
        <v>555</v>
      </c>
      <c r="E21" s="27" t="s">
        <v>556</v>
      </c>
      <c r="F21" s="27" t="s">
        <v>104</v>
      </c>
      <c r="G21" s="27" t="s">
        <v>104</v>
      </c>
    </row>
    <row r="22" spans="1:7" ht="15.75" thickBot="1">
      <c r="A22" s="10" t="s">
        <v>47</v>
      </c>
      <c r="B22" s="25" t="s">
        <v>108</v>
      </c>
      <c r="C22" s="25" t="s">
        <v>108</v>
      </c>
      <c r="D22" s="25" t="s">
        <v>108</v>
      </c>
      <c r="E22" s="25" t="s">
        <v>108</v>
      </c>
      <c r="F22" s="25" t="s">
        <v>108</v>
      </c>
      <c r="G22" s="25" t="s">
        <v>108</v>
      </c>
    </row>
    <row r="23" spans="1:7" ht="15.75" thickBot="1">
      <c r="A23" s="10" t="s">
        <v>48</v>
      </c>
      <c r="B23" s="25" t="s">
        <v>103</v>
      </c>
      <c r="C23" s="25" t="s">
        <v>455</v>
      </c>
      <c r="D23" s="25" t="s">
        <v>557</v>
      </c>
      <c r="E23" s="25" t="s">
        <v>558</v>
      </c>
      <c r="F23" s="25" t="s">
        <v>104</v>
      </c>
      <c r="G23" s="25" t="s">
        <v>104</v>
      </c>
    </row>
    <row r="24" spans="1:7" ht="15.75" thickBot="1">
      <c r="A24" s="10" t="s">
        <v>49</v>
      </c>
      <c r="B24" s="25" t="s">
        <v>103</v>
      </c>
      <c r="C24" s="25" t="s">
        <v>140</v>
      </c>
      <c r="D24" s="25" t="s">
        <v>104</v>
      </c>
      <c r="E24" s="25" t="s">
        <v>104</v>
      </c>
      <c r="F24" s="25" t="s">
        <v>104</v>
      </c>
      <c r="G24" s="25" t="s">
        <v>104</v>
      </c>
    </row>
    <row r="25" spans="1:7" ht="15.75" thickBot="1">
      <c r="A25" s="8" t="s">
        <v>8</v>
      </c>
      <c r="B25" s="27" t="s">
        <v>103</v>
      </c>
      <c r="C25" s="27" t="s">
        <v>104</v>
      </c>
      <c r="D25" s="27" t="s">
        <v>103</v>
      </c>
      <c r="E25" s="27" t="s">
        <v>103</v>
      </c>
      <c r="F25" s="27" t="s">
        <v>104</v>
      </c>
      <c r="G25" s="27" t="s">
        <v>104</v>
      </c>
    </row>
    <row r="26" spans="1:7" ht="15.75" thickBot="1">
      <c r="A26" s="10" t="s">
        <v>47</v>
      </c>
      <c r="B26" s="25" t="s">
        <v>108</v>
      </c>
      <c r="C26" s="25" t="s">
        <v>108</v>
      </c>
      <c r="D26" s="25" t="s">
        <v>108</v>
      </c>
      <c r="E26" s="25" t="s">
        <v>108</v>
      </c>
      <c r="F26" s="25" t="s">
        <v>108</v>
      </c>
      <c r="G26" s="25" t="s">
        <v>108</v>
      </c>
    </row>
    <row r="27" spans="1:7" ht="15.75" thickBot="1">
      <c r="A27" s="10" t="s">
        <v>48</v>
      </c>
      <c r="B27" s="25" t="s">
        <v>103</v>
      </c>
      <c r="C27" s="25" t="s">
        <v>104</v>
      </c>
      <c r="D27" s="25" t="s">
        <v>103</v>
      </c>
      <c r="E27" s="25" t="s">
        <v>103</v>
      </c>
      <c r="F27" s="25" t="s">
        <v>104</v>
      </c>
      <c r="G27" s="25" t="s">
        <v>104</v>
      </c>
    </row>
    <row r="28" spans="1:7" ht="15.75" thickBot="1">
      <c r="A28" s="10" t="s">
        <v>49</v>
      </c>
      <c r="B28" s="25" t="s">
        <v>108</v>
      </c>
      <c r="C28" s="25" t="s">
        <v>108</v>
      </c>
      <c r="D28" s="25" t="s">
        <v>108</v>
      </c>
      <c r="E28" s="25" t="s">
        <v>108</v>
      </c>
      <c r="F28" s="25" t="s">
        <v>108</v>
      </c>
      <c r="G28" s="25" t="s">
        <v>108</v>
      </c>
    </row>
    <row r="29" spans="1:7" ht="15.75" thickBot="1">
      <c r="A29" s="8" t="s">
        <v>9</v>
      </c>
      <c r="B29" s="27" t="s">
        <v>108</v>
      </c>
      <c r="C29" s="27" t="s">
        <v>108</v>
      </c>
      <c r="D29" s="27" t="s">
        <v>108</v>
      </c>
      <c r="E29" s="27" t="s">
        <v>108</v>
      </c>
      <c r="F29" s="27" t="s">
        <v>108</v>
      </c>
      <c r="G29" s="27" t="s">
        <v>108</v>
      </c>
    </row>
    <row r="30" spans="1:7" ht="15.75" thickBot="1">
      <c r="A30" s="10" t="s">
        <v>47</v>
      </c>
      <c r="B30" s="25" t="s">
        <v>108</v>
      </c>
      <c r="C30" s="25" t="s">
        <v>108</v>
      </c>
      <c r="D30" s="25" t="s">
        <v>108</v>
      </c>
      <c r="E30" s="25" t="s">
        <v>108</v>
      </c>
      <c r="F30" s="25" t="s">
        <v>108</v>
      </c>
      <c r="G30" s="25" t="s">
        <v>108</v>
      </c>
    </row>
    <row r="31" spans="1:7" ht="15.75" thickBot="1">
      <c r="A31" s="10" t="s">
        <v>48</v>
      </c>
      <c r="B31" s="25" t="s">
        <v>108</v>
      </c>
      <c r="C31" s="25" t="s">
        <v>108</v>
      </c>
      <c r="D31" s="25" t="s">
        <v>108</v>
      </c>
      <c r="E31" s="25" t="s">
        <v>108</v>
      </c>
      <c r="F31" s="25" t="s">
        <v>108</v>
      </c>
      <c r="G31" s="25" t="s">
        <v>108</v>
      </c>
    </row>
    <row r="32" spans="1:7" ht="15.75" thickBot="1">
      <c r="A32" s="10" t="s">
        <v>49</v>
      </c>
      <c r="B32" s="25" t="s">
        <v>108</v>
      </c>
      <c r="C32" s="25" t="s">
        <v>108</v>
      </c>
      <c r="D32" s="25" t="s">
        <v>108</v>
      </c>
      <c r="E32" s="25" t="s">
        <v>108</v>
      </c>
      <c r="F32" s="25" t="s">
        <v>108</v>
      </c>
      <c r="G32" s="25" t="s">
        <v>108</v>
      </c>
    </row>
    <row r="33" spans="1:7" ht="15.75" thickBot="1">
      <c r="A33" s="8" t="s">
        <v>51</v>
      </c>
      <c r="B33" s="27" t="s">
        <v>108</v>
      </c>
      <c r="C33" s="27" t="s">
        <v>108</v>
      </c>
      <c r="D33" s="27" t="s">
        <v>108</v>
      </c>
      <c r="E33" s="27" t="s">
        <v>108</v>
      </c>
      <c r="F33" s="27" t="s">
        <v>108</v>
      </c>
      <c r="G33" s="27" t="s">
        <v>108</v>
      </c>
    </row>
    <row r="34" spans="1:7" ht="15.75" thickBot="1">
      <c r="A34" s="10" t="s">
        <v>47</v>
      </c>
      <c r="B34" s="25" t="s">
        <v>108</v>
      </c>
      <c r="C34" s="25" t="s">
        <v>108</v>
      </c>
      <c r="D34" s="25" t="s">
        <v>108</v>
      </c>
      <c r="E34" s="25" t="s">
        <v>108</v>
      </c>
      <c r="F34" s="25" t="s">
        <v>108</v>
      </c>
      <c r="G34" s="25" t="s">
        <v>108</v>
      </c>
    </row>
    <row r="35" spans="1:7" ht="15.75" thickBot="1">
      <c r="A35" s="10" t="s">
        <v>48</v>
      </c>
      <c r="B35" s="25" t="s">
        <v>108</v>
      </c>
      <c r="C35" s="25" t="s">
        <v>108</v>
      </c>
      <c r="D35" s="25" t="s">
        <v>108</v>
      </c>
      <c r="E35" s="25" t="s">
        <v>108</v>
      </c>
      <c r="F35" s="25" t="s">
        <v>108</v>
      </c>
      <c r="G35" s="25" t="s">
        <v>108</v>
      </c>
    </row>
    <row r="36" spans="1:7" ht="15.75" thickBot="1">
      <c r="A36" s="10" t="s">
        <v>49</v>
      </c>
      <c r="B36" s="25" t="s">
        <v>108</v>
      </c>
      <c r="C36" s="25" t="s">
        <v>108</v>
      </c>
      <c r="D36" s="25" t="s">
        <v>108</v>
      </c>
      <c r="E36" s="25" t="s">
        <v>108</v>
      </c>
      <c r="F36" s="25" t="s">
        <v>108</v>
      </c>
      <c r="G36" s="25" t="s">
        <v>108</v>
      </c>
    </row>
    <row r="37" spans="1:7" ht="18" customHeight="1" thickBot="1">
      <c r="A37" s="59" t="s">
        <v>559</v>
      </c>
      <c r="B37" s="59"/>
      <c r="C37" s="59"/>
      <c r="D37" s="59"/>
      <c r="E37" s="59"/>
      <c r="F37" s="59"/>
      <c r="G37" s="59"/>
    </row>
    <row r="38" spans="1:7" ht="18" customHeight="1">
      <c r="A38" s="61" t="s">
        <v>560</v>
      </c>
      <c r="B38" s="61"/>
      <c r="C38" s="61"/>
      <c r="D38" s="61"/>
      <c r="E38" s="61"/>
      <c r="F38" s="61"/>
      <c r="G38" s="61"/>
    </row>
  </sheetData>
  <sheetProtection/>
  <mergeCells count="5">
    <mergeCell ref="B2:G2"/>
    <mergeCell ref="C3:E3"/>
    <mergeCell ref="A37:G37"/>
    <mergeCell ref="A38:G38"/>
    <mergeCell ref="A1:G1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18.8515625" style="0" customWidth="1"/>
    <col min="2" max="6" width="17.140625" style="0" customWidth="1"/>
  </cols>
  <sheetData>
    <row r="1" spans="1:6" ht="35.25" customHeight="1">
      <c r="A1" s="56" t="s">
        <v>52</v>
      </c>
      <c r="B1" s="56"/>
      <c r="C1" s="56"/>
      <c r="D1" s="56"/>
      <c r="E1" s="56"/>
      <c r="F1" s="56"/>
    </row>
    <row r="2" spans="1:6" ht="5.25" customHeight="1" thickBot="1">
      <c r="A2" s="53"/>
      <c r="B2" s="53"/>
      <c r="C2" s="53"/>
      <c r="D2" s="53"/>
      <c r="E2" s="53"/>
      <c r="F2" s="53"/>
    </row>
    <row r="3" spans="1:6" ht="15.75" thickBot="1">
      <c r="A3" s="46"/>
      <c r="B3" s="51" t="s">
        <v>53</v>
      </c>
      <c r="C3" s="51"/>
      <c r="D3" s="51"/>
      <c r="E3" s="51"/>
      <c r="F3" s="51"/>
    </row>
    <row r="4" spans="1:6" ht="15.75" thickBot="1">
      <c r="A4" s="16" t="s">
        <v>45</v>
      </c>
      <c r="B4" s="55" t="s">
        <v>54</v>
      </c>
      <c r="C4" s="55"/>
      <c r="D4" s="55"/>
      <c r="E4" s="55"/>
      <c r="F4" s="55"/>
    </row>
    <row r="5" spans="1:6" ht="30.75" thickBot="1">
      <c r="A5" s="4"/>
      <c r="B5" s="18" t="s">
        <v>55</v>
      </c>
      <c r="C5" s="18" t="s">
        <v>17</v>
      </c>
      <c r="D5" s="18" t="s">
        <v>18</v>
      </c>
      <c r="E5" s="18" t="s">
        <v>19</v>
      </c>
      <c r="F5" s="17" t="s">
        <v>20</v>
      </c>
    </row>
    <row r="6" spans="1:6" ht="15.75" thickBot="1">
      <c r="A6" s="6" t="s">
        <v>3</v>
      </c>
      <c r="B6" s="7">
        <v>2</v>
      </c>
      <c r="C6" s="7">
        <v>11.68</v>
      </c>
      <c r="D6" s="7">
        <v>26.28</v>
      </c>
      <c r="E6" s="7">
        <v>41.43</v>
      </c>
      <c r="F6" s="7">
        <v>18.61</v>
      </c>
    </row>
    <row r="7" spans="1:6" ht="15.75" thickBot="1">
      <c r="A7" s="10" t="s">
        <v>47</v>
      </c>
      <c r="B7" s="11">
        <v>0</v>
      </c>
      <c r="C7" s="11">
        <v>22.22</v>
      </c>
      <c r="D7" s="11">
        <v>11.11</v>
      </c>
      <c r="E7" s="11">
        <v>38.89</v>
      </c>
      <c r="F7" s="11">
        <v>27.78</v>
      </c>
    </row>
    <row r="8" spans="1:6" ht="15.75" thickBot="1">
      <c r="A8" s="10" t="s">
        <v>48</v>
      </c>
      <c r="B8" s="11">
        <v>3.17</v>
      </c>
      <c r="C8" s="11">
        <v>8.75</v>
      </c>
      <c r="D8" s="11">
        <v>33.58</v>
      </c>
      <c r="E8" s="11">
        <v>39.42</v>
      </c>
      <c r="F8" s="11">
        <v>15.08</v>
      </c>
    </row>
    <row r="9" spans="1:6" ht="15.75" thickBot="1">
      <c r="A9" s="10" t="s">
        <v>49</v>
      </c>
      <c r="B9" s="11">
        <v>0</v>
      </c>
      <c r="C9" s="11">
        <v>6.25</v>
      </c>
      <c r="D9" s="11">
        <v>18.75</v>
      </c>
      <c r="E9" s="11">
        <v>56.25</v>
      </c>
      <c r="F9" s="11">
        <v>18.75</v>
      </c>
    </row>
    <row r="10" spans="1:6" ht="15.75" thickBot="1">
      <c r="A10" s="8" t="s">
        <v>4</v>
      </c>
      <c r="B10" s="9">
        <v>0</v>
      </c>
      <c r="C10" s="9">
        <v>8.03</v>
      </c>
      <c r="D10" s="9">
        <v>35.3</v>
      </c>
      <c r="E10" s="9">
        <v>40.34</v>
      </c>
      <c r="F10" s="9">
        <v>16.33</v>
      </c>
    </row>
    <row r="11" spans="1:6" ht="15.75" thickBot="1">
      <c r="A11" s="10" t="s">
        <v>47</v>
      </c>
      <c r="B11" s="11">
        <v>0</v>
      </c>
      <c r="C11" s="11">
        <v>5.41</v>
      </c>
      <c r="D11" s="11">
        <v>43.24</v>
      </c>
      <c r="E11" s="11">
        <v>35.13</v>
      </c>
      <c r="F11" s="11">
        <v>16.22</v>
      </c>
    </row>
    <row r="12" spans="1:6" ht="15.75" thickBot="1">
      <c r="A12" s="10" t="s">
        <v>48</v>
      </c>
      <c r="B12" s="11">
        <v>0</v>
      </c>
      <c r="C12" s="11">
        <v>9.22</v>
      </c>
      <c r="D12" s="11">
        <v>32.66</v>
      </c>
      <c r="E12" s="11">
        <v>43.49</v>
      </c>
      <c r="F12" s="11">
        <v>14.63</v>
      </c>
    </row>
    <row r="13" spans="1:6" ht="15.75" thickBot="1">
      <c r="A13" s="10" t="s">
        <v>49</v>
      </c>
      <c r="B13" s="11">
        <v>0</v>
      </c>
      <c r="C13" s="11">
        <v>11.71</v>
      </c>
      <c r="D13" s="11">
        <v>18.24</v>
      </c>
      <c r="E13" s="11">
        <v>43.03</v>
      </c>
      <c r="F13" s="11">
        <v>27.02</v>
      </c>
    </row>
    <row r="14" spans="1:6" ht="15.75" thickBot="1">
      <c r="A14" s="8" t="s">
        <v>50</v>
      </c>
      <c r="B14" s="9">
        <v>0</v>
      </c>
      <c r="C14" s="9">
        <v>8.18</v>
      </c>
      <c r="D14" s="9">
        <v>32.17</v>
      </c>
      <c r="E14" s="9">
        <v>48.17</v>
      </c>
      <c r="F14" s="9">
        <v>11.48</v>
      </c>
    </row>
    <row r="15" spans="1:6" ht="15.75" thickBot="1">
      <c r="A15" s="10" t="s">
        <v>47</v>
      </c>
      <c r="B15" s="11">
        <v>0</v>
      </c>
      <c r="C15" s="11">
        <v>11.11</v>
      </c>
      <c r="D15" s="11">
        <v>38.89</v>
      </c>
      <c r="E15" s="11">
        <v>38.89</v>
      </c>
      <c r="F15" s="11">
        <v>11.11</v>
      </c>
    </row>
    <row r="16" spans="1:6" ht="15.75" thickBot="1">
      <c r="A16" s="10" t="s">
        <v>48</v>
      </c>
      <c r="B16" s="11">
        <v>0</v>
      </c>
      <c r="C16" s="11">
        <v>7.83</v>
      </c>
      <c r="D16" s="11">
        <v>25.94</v>
      </c>
      <c r="E16" s="11">
        <v>52.52</v>
      </c>
      <c r="F16" s="11">
        <v>13.71</v>
      </c>
    </row>
    <row r="17" spans="1:6" ht="15.75" thickBot="1">
      <c r="A17" s="10" t="s">
        <v>49</v>
      </c>
      <c r="B17" s="11">
        <v>0</v>
      </c>
      <c r="C17" s="11">
        <v>2.7</v>
      </c>
      <c r="D17" s="11">
        <v>50</v>
      </c>
      <c r="E17" s="11">
        <v>47.3</v>
      </c>
      <c r="F17" s="11">
        <v>0</v>
      </c>
    </row>
    <row r="18" spans="1:6" ht="15.75" thickBot="1">
      <c r="A18" s="8" t="s">
        <v>6</v>
      </c>
      <c r="B18" s="9">
        <v>0</v>
      </c>
      <c r="C18" s="9">
        <v>15.32</v>
      </c>
      <c r="D18" s="9">
        <v>13.71</v>
      </c>
      <c r="E18" s="9">
        <v>60.31</v>
      </c>
      <c r="F18" s="9">
        <v>10.66</v>
      </c>
    </row>
    <row r="19" spans="1:6" ht="15.75" thickBot="1">
      <c r="A19" s="10" t="s">
        <v>47</v>
      </c>
      <c r="B19" s="11">
        <v>0</v>
      </c>
      <c r="C19" s="11">
        <v>33.33</v>
      </c>
      <c r="D19" s="11">
        <v>0</v>
      </c>
      <c r="E19" s="11">
        <v>33.34</v>
      </c>
      <c r="F19" s="11">
        <v>33.33</v>
      </c>
    </row>
    <row r="20" spans="1:6" ht="15.75" thickBot="1">
      <c r="A20" s="10" t="s">
        <v>48</v>
      </c>
      <c r="B20" s="11">
        <v>0</v>
      </c>
      <c r="C20" s="11">
        <v>12.5</v>
      </c>
      <c r="D20" s="11">
        <v>25</v>
      </c>
      <c r="E20" s="11">
        <v>62.5</v>
      </c>
      <c r="F20" s="11">
        <v>0</v>
      </c>
    </row>
    <row r="21" spans="1:6" ht="15.75" thickBot="1">
      <c r="A21" s="10" t="s">
        <v>49</v>
      </c>
      <c r="B21" s="11">
        <v>0</v>
      </c>
      <c r="C21" s="11">
        <v>0</v>
      </c>
      <c r="D21" s="11">
        <v>14.29</v>
      </c>
      <c r="E21" s="11">
        <v>85.71</v>
      </c>
      <c r="F21" s="11">
        <v>0</v>
      </c>
    </row>
    <row r="22" spans="1:6" ht="15.75" thickBot="1">
      <c r="A22" s="8" t="s">
        <v>7</v>
      </c>
      <c r="B22" s="9">
        <v>0</v>
      </c>
      <c r="C22" s="9">
        <v>7.17</v>
      </c>
      <c r="D22" s="9">
        <v>31.02</v>
      </c>
      <c r="E22" s="9">
        <v>46.07</v>
      </c>
      <c r="F22" s="9">
        <v>15.74</v>
      </c>
    </row>
    <row r="23" spans="1:6" ht="15.75" thickBot="1">
      <c r="A23" s="10" t="s">
        <v>47</v>
      </c>
      <c r="B23" s="11">
        <v>0</v>
      </c>
      <c r="C23" s="11">
        <v>5.88</v>
      </c>
      <c r="D23" s="11">
        <v>23.53</v>
      </c>
      <c r="E23" s="11">
        <v>58.83</v>
      </c>
      <c r="F23" s="11">
        <v>11.76</v>
      </c>
    </row>
    <row r="24" spans="1:6" ht="15.75" thickBot="1">
      <c r="A24" s="10" t="s">
        <v>48</v>
      </c>
      <c r="B24" s="11">
        <v>0</v>
      </c>
      <c r="C24" s="11">
        <v>5.79</v>
      </c>
      <c r="D24" s="11">
        <v>39.67</v>
      </c>
      <c r="E24" s="11">
        <v>33.05</v>
      </c>
      <c r="F24" s="11">
        <v>21.49</v>
      </c>
    </row>
    <row r="25" spans="1:6" ht="15.75" thickBot="1">
      <c r="A25" s="10" t="s">
        <v>49</v>
      </c>
      <c r="B25" s="11">
        <v>0</v>
      </c>
      <c r="C25" s="11">
        <v>25.81</v>
      </c>
      <c r="D25" s="11">
        <v>38.71</v>
      </c>
      <c r="E25" s="11">
        <v>22.58</v>
      </c>
      <c r="F25" s="11">
        <v>12.9</v>
      </c>
    </row>
    <row r="26" spans="1:6" ht="15.75" thickBot="1">
      <c r="A26" s="8" t="s">
        <v>8</v>
      </c>
      <c r="B26" s="9">
        <v>4.27</v>
      </c>
      <c r="C26" s="9">
        <v>7.97</v>
      </c>
      <c r="D26" s="9">
        <v>22.62</v>
      </c>
      <c r="E26" s="9">
        <v>31.55</v>
      </c>
      <c r="F26" s="9">
        <v>33.59</v>
      </c>
    </row>
    <row r="27" spans="1:6" ht="15.75" thickBot="1">
      <c r="A27" s="10" t="s">
        <v>47</v>
      </c>
      <c r="B27" s="11">
        <v>7.14</v>
      </c>
      <c r="C27" s="11">
        <v>7.14</v>
      </c>
      <c r="D27" s="11">
        <v>21.43</v>
      </c>
      <c r="E27" s="11">
        <v>28.58</v>
      </c>
      <c r="F27" s="11">
        <v>35.71</v>
      </c>
    </row>
    <row r="28" spans="1:6" ht="15.75" thickBot="1">
      <c r="A28" s="10" t="s">
        <v>48</v>
      </c>
      <c r="B28" s="11">
        <v>0</v>
      </c>
      <c r="C28" s="11">
        <v>0</v>
      </c>
      <c r="D28" s="11">
        <v>22.93</v>
      </c>
      <c r="E28" s="11">
        <v>38.62</v>
      </c>
      <c r="F28" s="11">
        <v>38.45</v>
      </c>
    </row>
    <row r="29" spans="1:6" ht="15.75" thickBot="1">
      <c r="A29" s="10" t="s">
        <v>49</v>
      </c>
      <c r="B29" s="11">
        <v>0</v>
      </c>
      <c r="C29" s="11">
        <v>39.04</v>
      </c>
      <c r="D29" s="11">
        <v>29.08</v>
      </c>
      <c r="E29" s="11">
        <v>27.5</v>
      </c>
      <c r="F29" s="11">
        <v>4.38</v>
      </c>
    </row>
    <row r="30" spans="1:6" ht="15.75" thickBot="1">
      <c r="A30" s="8" t="s">
        <v>9</v>
      </c>
      <c r="B30" s="9">
        <v>2.03</v>
      </c>
      <c r="C30" s="9">
        <v>12.36</v>
      </c>
      <c r="D30" s="9">
        <v>32.63</v>
      </c>
      <c r="E30" s="9">
        <v>36.89</v>
      </c>
      <c r="F30" s="9">
        <v>16.09</v>
      </c>
    </row>
    <row r="31" spans="1:6" ht="15.75" thickBot="1">
      <c r="A31" s="10" t="s">
        <v>47</v>
      </c>
      <c r="B31" s="11">
        <v>2.78</v>
      </c>
      <c r="C31" s="11">
        <v>13.89</v>
      </c>
      <c r="D31" s="11">
        <v>30.56</v>
      </c>
      <c r="E31" s="11">
        <v>36.1</v>
      </c>
      <c r="F31" s="11">
        <v>16.67</v>
      </c>
    </row>
    <row r="32" spans="1:6" ht="15.75" thickBot="1">
      <c r="A32" s="10" t="s">
        <v>48</v>
      </c>
      <c r="B32" s="11">
        <v>0</v>
      </c>
      <c r="C32" s="11">
        <v>8.63</v>
      </c>
      <c r="D32" s="11">
        <v>39.54</v>
      </c>
      <c r="E32" s="11">
        <v>37.54</v>
      </c>
      <c r="F32" s="11">
        <v>14.29</v>
      </c>
    </row>
    <row r="33" spans="1:6" ht="15.75" thickBot="1">
      <c r="A33" s="10" t="s">
        <v>49</v>
      </c>
      <c r="B33" s="11">
        <v>0</v>
      </c>
      <c r="C33" s="11">
        <v>0</v>
      </c>
      <c r="D33" s="11">
        <v>14.29</v>
      </c>
      <c r="E33" s="11">
        <v>66.66</v>
      </c>
      <c r="F33" s="11">
        <v>19.05</v>
      </c>
    </row>
    <row r="34" spans="1:6" ht="15.75" thickBot="1">
      <c r="A34" s="8" t="s">
        <v>51</v>
      </c>
      <c r="B34" s="9">
        <v>2.38</v>
      </c>
      <c r="C34" s="9">
        <v>14.71</v>
      </c>
      <c r="D34" s="9">
        <v>47.23</v>
      </c>
      <c r="E34" s="9">
        <v>26.81</v>
      </c>
      <c r="F34" s="9">
        <v>8.87</v>
      </c>
    </row>
    <row r="35" spans="1:6" ht="15.75" thickBot="1">
      <c r="A35" s="10" t="s">
        <v>47</v>
      </c>
      <c r="B35" s="11">
        <v>3.57</v>
      </c>
      <c r="C35" s="11">
        <v>17.86</v>
      </c>
      <c r="D35" s="11">
        <v>57.14</v>
      </c>
      <c r="E35" s="11">
        <v>17.86</v>
      </c>
      <c r="F35" s="11">
        <v>3.57</v>
      </c>
    </row>
    <row r="36" spans="1:6" ht="15.75" thickBot="1">
      <c r="A36" s="10" t="s">
        <v>48</v>
      </c>
      <c r="B36" s="11">
        <v>0</v>
      </c>
      <c r="C36" s="11">
        <v>9</v>
      </c>
      <c r="D36" s="11">
        <v>27.33</v>
      </c>
      <c r="E36" s="11">
        <v>45.33</v>
      </c>
      <c r="F36" s="11">
        <v>18.34</v>
      </c>
    </row>
    <row r="37" spans="1:6" ht="15.75" thickBot="1">
      <c r="A37" s="10" t="s">
        <v>49</v>
      </c>
      <c r="B37" s="11">
        <v>0</v>
      </c>
      <c r="C37" s="11">
        <v>0</v>
      </c>
      <c r="D37" s="11">
        <v>27.47</v>
      </c>
      <c r="E37" s="11">
        <v>37.37</v>
      </c>
      <c r="F37" s="11">
        <v>35.16</v>
      </c>
    </row>
    <row r="38" spans="1:6" ht="12.75">
      <c r="A38" s="12"/>
      <c r="B38" s="12"/>
      <c r="C38" s="12"/>
      <c r="D38" s="12"/>
      <c r="E38" s="12"/>
      <c r="F38" s="12"/>
    </row>
  </sheetData>
  <sheetProtection/>
  <mergeCells count="3">
    <mergeCell ref="B3:F3"/>
    <mergeCell ref="B4:F4"/>
    <mergeCell ref="A1:F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8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18.8515625" style="0" customWidth="1"/>
    <col min="2" max="12" width="17.57421875" style="0" customWidth="1"/>
  </cols>
  <sheetData>
    <row r="1" spans="1:12" ht="9" customHeight="1">
      <c r="A1" s="56" t="s">
        <v>618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thickBot="1">
      <c r="A3" s="46"/>
      <c r="B3" s="51" t="s">
        <v>56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thickBot="1">
      <c r="A4" s="16" t="s">
        <v>45</v>
      </c>
      <c r="B4" s="55" t="s">
        <v>57</v>
      </c>
      <c r="C4" s="55"/>
      <c r="D4" s="55"/>
      <c r="E4" s="55"/>
      <c r="F4" s="55"/>
      <c r="G4" s="1"/>
      <c r="H4" s="55" t="s">
        <v>58</v>
      </c>
      <c r="I4" s="55"/>
      <c r="J4" s="55"/>
      <c r="K4" s="55"/>
      <c r="L4" s="55"/>
    </row>
    <row r="5" spans="1:12" ht="30.75" thickBot="1">
      <c r="A5" s="4"/>
      <c r="B5" s="2" t="s">
        <v>55</v>
      </c>
      <c r="C5" s="2" t="s">
        <v>17</v>
      </c>
      <c r="D5" s="2" t="s">
        <v>18</v>
      </c>
      <c r="E5" s="2" t="s">
        <v>19</v>
      </c>
      <c r="F5" s="2" t="s">
        <v>20</v>
      </c>
      <c r="G5" s="4"/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</row>
    <row r="6" spans="1:12" ht="15.75" thickBot="1">
      <c r="A6" s="6" t="s">
        <v>3</v>
      </c>
      <c r="B6" s="19">
        <v>2</v>
      </c>
      <c r="C6" s="19">
        <v>10.34</v>
      </c>
      <c r="D6" s="19">
        <v>14.62</v>
      </c>
      <c r="E6" s="19">
        <v>29.31</v>
      </c>
      <c r="F6" s="19">
        <v>12.76</v>
      </c>
      <c r="G6" s="6"/>
      <c r="H6" s="19">
        <v>0</v>
      </c>
      <c r="I6" s="19">
        <v>1.34</v>
      </c>
      <c r="J6" s="19">
        <v>11.67</v>
      </c>
      <c r="K6" s="19">
        <v>12.11</v>
      </c>
      <c r="L6" s="19">
        <v>5.85</v>
      </c>
    </row>
    <row r="7" spans="1:12" ht="15.75" thickBot="1">
      <c r="A7" s="10" t="s">
        <v>47</v>
      </c>
      <c r="B7" s="20">
        <v>0</v>
      </c>
      <c r="C7" s="20">
        <v>16.67</v>
      </c>
      <c r="D7" s="20">
        <v>5.56</v>
      </c>
      <c r="E7" s="20">
        <v>27.76</v>
      </c>
      <c r="F7" s="20">
        <v>27.78</v>
      </c>
      <c r="G7" s="10"/>
      <c r="H7" s="20">
        <v>0</v>
      </c>
      <c r="I7" s="20">
        <v>5.56</v>
      </c>
      <c r="J7" s="20">
        <v>5.56</v>
      </c>
      <c r="K7" s="20">
        <v>11.11</v>
      </c>
      <c r="L7" s="20">
        <v>0</v>
      </c>
    </row>
    <row r="8" spans="1:12" ht="15.75" thickBot="1">
      <c r="A8" s="10" t="s">
        <v>48</v>
      </c>
      <c r="B8" s="20">
        <v>3.17</v>
      </c>
      <c r="C8" s="20">
        <v>8.75</v>
      </c>
      <c r="D8" s="20">
        <v>18.5</v>
      </c>
      <c r="E8" s="20">
        <v>27</v>
      </c>
      <c r="F8" s="20">
        <v>5.84</v>
      </c>
      <c r="G8" s="10"/>
      <c r="H8" s="20">
        <v>0</v>
      </c>
      <c r="I8" s="20">
        <v>0</v>
      </c>
      <c r="J8" s="20">
        <v>15.08</v>
      </c>
      <c r="K8" s="20">
        <v>12.41</v>
      </c>
      <c r="L8" s="20">
        <v>9.25</v>
      </c>
    </row>
    <row r="9" spans="1:12" ht="15.75" thickBot="1">
      <c r="A9" s="10" t="s">
        <v>49</v>
      </c>
      <c r="B9" s="20">
        <v>0</v>
      </c>
      <c r="C9" s="20">
        <v>6.25</v>
      </c>
      <c r="D9" s="20">
        <v>12.5</v>
      </c>
      <c r="E9" s="20">
        <v>43.75</v>
      </c>
      <c r="F9" s="20">
        <v>18.75</v>
      </c>
      <c r="G9" s="10"/>
      <c r="H9" s="20">
        <v>0</v>
      </c>
      <c r="I9" s="20">
        <v>0</v>
      </c>
      <c r="J9" s="20">
        <v>6.25</v>
      </c>
      <c r="K9" s="20">
        <v>12.5</v>
      </c>
      <c r="L9" s="20">
        <v>0</v>
      </c>
    </row>
    <row r="10" spans="1:12" ht="15.75" thickBot="1">
      <c r="A10" s="8" t="s">
        <v>4</v>
      </c>
      <c r="B10" s="21">
        <v>0</v>
      </c>
      <c r="C10" s="21">
        <v>3.71</v>
      </c>
      <c r="D10" s="21">
        <v>25.17</v>
      </c>
      <c r="E10" s="21">
        <v>27.85</v>
      </c>
      <c r="F10" s="21">
        <v>9.71</v>
      </c>
      <c r="G10" s="8"/>
      <c r="H10" s="21">
        <v>0</v>
      </c>
      <c r="I10" s="21">
        <v>4.32</v>
      </c>
      <c r="J10" s="21">
        <v>10.12</v>
      </c>
      <c r="K10" s="21">
        <v>12.5</v>
      </c>
      <c r="L10" s="21">
        <v>6.62</v>
      </c>
    </row>
    <row r="11" spans="1:12" ht="15.75" thickBot="1">
      <c r="A11" s="10" t="s">
        <v>47</v>
      </c>
      <c r="B11" s="20">
        <v>0</v>
      </c>
      <c r="C11" s="20">
        <v>0</v>
      </c>
      <c r="D11" s="20">
        <v>27.03</v>
      </c>
      <c r="E11" s="20">
        <v>21.61</v>
      </c>
      <c r="F11" s="20">
        <v>5.41</v>
      </c>
      <c r="G11" s="10"/>
      <c r="H11" s="20">
        <v>0</v>
      </c>
      <c r="I11" s="20">
        <v>5.41</v>
      </c>
      <c r="J11" s="20">
        <v>16.22</v>
      </c>
      <c r="K11" s="20">
        <v>13.51</v>
      </c>
      <c r="L11" s="20">
        <v>10.81</v>
      </c>
    </row>
    <row r="12" spans="1:12" ht="15.75" thickBot="1">
      <c r="A12" s="10" t="s">
        <v>48</v>
      </c>
      <c r="B12" s="20">
        <v>0</v>
      </c>
      <c r="C12" s="20">
        <v>5.41</v>
      </c>
      <c r="D12" s="20">
        <v>25.05</v>
      </c>
      <c r="E12" s="20">
        <v>33.06</v>
      </c>
      <c r="F12" s="20">
        <v>10.82</v>
      </c>
      <c r="G12" s="10"/>
      <c r="H12" s="20">
        <v>0</v>
      </c>
      <c r="I12" s="20">
        <v>3.81</v>
      </c>
      <c r="J12" s="20">
        <v>7.62</v>
      </c>
      <c r="K12" s="20">
        <v>10.42</v>
      </c>
      <c r="L12" s="20">
        <v>3.81</v>
      </c>
    </row>
    <row r="13" spans="1:12" ht="15.75" thickBot="1">
      <c r="A13" s="10" t="s">
        <v>49</v>
      </c>
      <c r="B13" s="20">
        <v>0</v>
      </c>
      <c r="C13" s="20">
        <v>8.78</v>
      </c>
      <c r="D13" s="20">
        <v>18.24</v>
      </c>
      <c r="E13" s="20">
        <v>22.19</v>
      </c>
      <c r="F13" s="20">
        <v>20.83</v>
      </c>
      <c r="G13" s="10"/>
      <c r="H13" s="20">
        <v>0</v>
      </c>
      <c r="I13" s="20">
        <v>2.93</v>
      </c>
      <c r="J13" s="20">
        <v>0</v>
      </c>
      <c r="K13" s="20">
        <v>20.83</v>
      </c>
      <c r="L13" s="20">
        <v>6.2</v>
      </c>
    </row>
    <row r="14" spans="1:12" ht="15.75" thickBot="1">
      <c r="A14" s="8" t="s">
        <v>50</v>
      </c>
      <c r="B14" s="21">
        <v>0</v>
      </c>
      <c r="C14" s="21">
        <v>3.44</v>
      </c>
      <c r="D14" s="21">
        <v>23.81</v>
      </c>
      <c r="E14" s="21">
        <v>43.72</v>
      </c>
      <c r="F14" s="21">
        <v>6.3</v>
      </c>
      <c r="G14" s="8"/>
      <c r="H14" s="21">
        <v>0</v>
      </c>
      <c r="I14" s="21">
        <v>4.74</v>
      </c>
      <c r="J14" s="21">
        <v>8.35</v>
      </c>
      <c r="K14" s="21">
        <v>4.46</v>
      </c>
      <c r="L14" s="21">
        <v>5.18</v>
      </c>
    </row>
    <row r="15" spans="1:12" ht="15.75" thickBot="1">
      <c r="A15" s="10" t="s">
        <v>47</v>
      </c>
      <c r="B15" s="20">
        <v>0</v>
      </c>
      <c r="C15" s="20">
        <v>5.56</v>
      </c>
      <c r="D15" s="20">
        <v>22.22</v>
      </c>
      <c r="E15" s="20">
        <v>33.32</v>
      </c>
      <c r="F15" s="20">
        <v>0</v>
      </c>
      <c r="G15" s="10"/>
      <c r="H15" s="20">
        <v>0</v>
      </c>
      <c r="I15" s="20">
        <v>5.56</v>
      </c>
      <c r="J15" s="20">
        <v>16.67</v>
      </c>
      <c r="K15" s="20">
        <v>5.56</v>
      </c>
      <c r="L15" s="20">
        <v>11.11</v>
      </c>
    </row>
    <row r="16" spans="1:12" ht="15.75" thickBot="1">
      <c r="A16" s="10" t="s">
        <v>48</v>
      </c>
      <c r="B16" s="20">
        <v>0</v>
      </c>
      <c r="C16" s="20">
        <v>2.61</v>
      </c>
      <c r="D16" s="20">
        <v>22.51</v>
      </c>
      <c r="E16" s="20">
        <v>49.09</v>
      </c>
      <c r="F16" s="20">
        <v>10.28</v>
      </c>
      <c r="G16" s="10"/>
      <c r="H16" s="20">
        <v>0</v>
      </c>
      <c r="I16" s="20">
        <v>5.22</v>
      </c>
      <c r="J16" s="20">
        <v>3.43</v>
      </c>
      <c r="K16" s="20">
        <v>3.43</v>
      </c>
      <c r="L16" s="20">
        <v>3.43</v>
      </c>
    </row>
    <row r="17" spans="1:12" ht="15.75" thickBot="1">
      <c r="A17" s="10" t="s">
        <v>49</v>
      </c>
      <c r="B17" s="20">
        <v>0</v>
      </c>
      <c r="C17" s="20">
        <v>2.7</v>
      </c>
      <c r="D17" s="20">
        <v>35.14</v>
      </c>
      <c r="E17" s="20">
        <v>39.87</v>
      </c>
      <c r="F17" s="20">
        <v>0</v>
      </c>
      <c r="G17" s="10"/>
      <c r="H17" s="20">
        <v>0</v>
      </c>
      <c r="I17" s="20">
        <v>0</v>
      </c>
      <c r="J17" s="20">
        <v>14.86</v>
      </c>
      <c r="K17" s="20">
        <v>7.43</v>
      </c>
      <c r="L17" s="20">
        <v>0</v>
      </c>
    </row>
    <row r="18" spans="1:12" ht="15.75" thickBot="1">
      <c r="A18" s="8" t="s">
        <v>6</v>
      </c>
      <c r="B18" s="21">
        <v>0</v>
      </c>
      <c r="C18" s="21">
        <v>5.33</v>
      </c>
      <c r="D18" s="21">
        <v>13.71</v>
      </c>
      <c r="E18" s="21">
        <v>41.93</v>
      </c>
      <c r="F18" s="21">
        <v>10.66</v>
      </c>
      <c r="G18" s="8"/>
      <c r="H18" s="21">
        <v>0</v>
      </c>
      <c r="I18" s="21">
        <v>9.99</v>
      </c>
      <c r="J18" s="21">
        <v>0</v>
      </c>
      <c r="K18" s="21">
        <v>18.38</v>
      </c>
      <c r="L18" s="21">
        <v>0</v>
      </c>
    </row>
    <row r="19" spans="1:12" ht="15.75" thickBot="1">
      <c r="A19" s="10" t="s">
        <v>47</v>
      </c>
      <c r="B19" s="20">
        <v>0</v>
      </c>
      <c r="C19" s="20">
        <v>16.67</v>
      </c>
      <c r="D19" s="20">
        <v>0</v>
      </c>
      <c r="E19" s="20">
        <v>33.33</v>
      </c>
      <c r="F19" s="20">
        <v>33.33</v>
      </c>
      <c r="G19" s="10"/>
      <c r="H19" s="20">
        <v>0</v>
      </c>
      <c r="I19" s="20">
        <v>16.67</v>
      </c>
      <c r="J19" s="20">
        <v>0</v>
      </c>
      <c r="K19" s="20">
        <v>0</v>
      </c>
      <c r="L19" s="20">
        <v>0</v>
      </c>
    </row>
    <row r="20" spans="1:12" ht="15.75" thickBot="1">
      <c r="A20" s="10" t="s">
        <v>48</v>
      </c>
      <c r="B20" s="20">
        <v>0</v>
      </c>
      <c r="C20" s="20">
        <v>0</v>
      </c>
      <c r="D20" s="20">
        <v>25</v>
      </c>
      <c r="E20" s="20">
        <v>25</v>
      </c>
      <c r="F20" s="20">
        <v>0</v>
      </c>
      <c r="G20" s="10"/>
      <c r="H20" s="20">
        <v>0</v>
      </c>
      <c r="I20" s="20">
        <v>12.5</v>
      </c>
      <c r="J20" s="20">
        <v>0</v>
      </c>
      <c r="K20" s="20">
        <v>37.5</v>
      </c>
      <c r="L20" s="20">
        <v>0</v>
      </c>
    </row>
    <row r="21" spans="1:12" ht="15.75" thickBot="1">
      <c r="A21" s="10" t="s">
        <v>49</v>
      </c>
      <c r="B21" s="20">
        <v>0</v>
      </c>
      <c r="C21" s="20">
        <v>0</v>
      </c>
      <c r="D21" s="20">
        <v>14.29</v>
      </c>
      <c r="E21" s="20">
        <v>71.42</v>
      </c>
      <c r="F21" s="20">
        <v>0</v>
      </c>
      <c r="G21" s="10"/>
      <c r="H21" s="20">
        <v>0</v>
      </c>
      <c r="I21" s="20">
        <v>0</v>
      </c>
      <c r="J21" s="20">
        <v>0</v>
      </c>
      <c r="K21" s="20">
        <v>14.29</v>
      </c>
      <c r="L21" s="20">
        <v>0</v>
      </c>
    </row>
    <row r="22" spans="1:12" ht="15.75" thickBot="1">
      <c r="A22" s="8" t="s">
        <v>7</v>
      </c>
      <c r="B22" s="21">
        <v>0</v>
      </c>
      <c r="C22" s="21">
        <v>7.17</v>
      </c>
      <c r="D22" s="21">
        <v>26.56</v>
      </c>
      <c r="E22" s="21">
        <v>40.62</v>
      </c>
      <c r="F22" s="21">
        <v>12.56</v>
      </c>
      <c r="G22" s="8"/>
      <c r="H22" s="21">
        <v>0</v>
      </c>
      <c r="I22" s="21">
        <v>0</v>
      </c>
      <c r="J22" s="21">
        <v>4.46</v>
      </c>
      <c r="K22" s="21">
        <v>5.45</v>
      </c>
      <c r="L22" s="21">
        <v>3.18</v>
      </c>
    </row>
    <row r="23" spans="1:12" ht="15.75" thickBot="1">
      <c r="A23" s="10" t="s">
        <v>47</v>
      </c>
      <c r="B23" s="20">
        <v>0</v>
      </c>
      <c r="C23" s="20">
        <v>5.88</v>
      </c>
      <c r="D23" s="20">
        <v>17.65</v>
      </c>
      <c r="E23" s="20">
        <v>52.95</v>
      </c>
      <c r="F23" s="20">
        <v>11.76</v>
      </c>
      <c r="G23" s="10"/>
      <c r="H23" s="20">
        <v>0</v>
      </c>
      <c r="I23" s="20">
        <v>0</v>
      </c>
      <c r="J23" s="20">
        <v>5.88</v>
      </c>
      <c r="K23" s="20">
        <v>5.88</v>
      </c>
      <c r="L23" s="20">
        <v>0</v>
      </c>
    </row>
    <row r="24" spans="1:12" ht="15.75" thickBot="1">
      <c r="A24" s="10" t="s">
        <v>48</v>
      </c>
      <c r="B24" s="20">
        <v>0</v>
      </c>
      <c r="C24" s="20">
        <v>5.79</v>
      </c>
      <c r="D24" s="20">
        <v>36.36</v>
      </c>
      <c r="E24" s="20">
        <v>27.27</v>
      </c>
      <c r="F24" s="20">
        <v>15.7</v>
      </c>
      <c r="G24" s="10"/>
      <c r="H24" s="20">
        <v>0</v>
      </c>
      <c r="I24" s="20">
        <v>0</v>
      </c>
      <c r="J24" s="20">
        <v>3.3</v>
      </c>
      <c r="K24" s="20">
        <v>5.79</v>
      </c>
      <c r="L24" s="20">
        <v>5.79</v>
      </c>
    </row>
    <row r="25" spans="1:12" ht="15.75" thickBot="1">
      <c r="A25" s="10" t="s">
        <v>49</v>
      </c>
      <c r="B25" s="20">
        <v>0</v>
      </c>
      <c r="C25" s="20">
        <v>25.81</v>
      </c>
      <c r="D25" s="20">
        <v>38.71</v>
      </c>
      <c r="E25" s="20">
        <v>22.58</v>
      </c>
      <c r="F25" s="20">
        <v>0</v>
      </c>
      <c r="G25" s="10"/>
      <c r="H25" s="20">
        <v>0</v>
      </c>
      <c r="I25" s="20">
        <v>0</v>
      </c>
      <c r="J25" s="20">
        <v>0</v>
      </c>
      <c r="K25" s="20">
        <v>0</v>
      </c>
      <c r="L25" s="20">
        <v>12.9</v>
      </c>
    </row>
    <row r="26" spans="1:12" ht="15.75" thickBot="1">
      <c r="A26" s="8" t="s">
        <v>8</v>
      </c>
      <c r="B26" s="21">
        <v>4.27</v>
      </c>
      <c r="C26" s="21">
        <v>3.7</v>
      </c>
      <c r="D26" s="21">
        <v>18.35</v>
      </c>
      <c r="E26" s="21">
        <v>26.19</v>
      </c>
      <c r="F26" s="21">
        <v>31.2</v>
      </c>
      <c r="G26" s="8"/>
      <c r="H26" s="21">
        <v>0</v>
      </c>
      <c r="I26" s="21">
        <v>4.27</v>
      </c>
      <c r="J26" s="21">
        <v>4.27</v>
      </c>
      <c r="K26" s="21">
        <v>5.36</v>
      </c>
      <c r="L26" s="21">
        <v>2.39</v>
      </c>
    </row>
    <row r="27" spans="1:12" ht="15.75" thickBot="1">
      <c r="A27" s="10" t="s">
        <v>47</v>
      </c>
      <c r="B27" s="20">
        <v>7.14</v>
      </c>
      <c r="C27" s="20">
        <v>0</v>
      </c>
      <c r="D27" s="20">
        <v>14.29</v>
      </c>
      <c r="E27" s="20">
        <v>21.44</v>
      </c>
      <c r="F27" s="20">
        <v>35.71</v>
      </c>
      <c r="G27" s="10"/>
      <c r="H27" s="20">
        <v>0</v>
      </c>
      <c r="I27" s="20">
        <v>7.14</v>
      </c>
      <c r="J27" s="20">
        <v>7.14</v>
      </c>
      <c r="K27" s="20">
        <v>7.14</v>
      </c>
      <c r="L27" s="20">
        <v>0</v>
      </c>
    </row>
    <row r="28" spans="1:12" ht="15.75" thickBot="1">
      <c r="A28" s="10" t="s">
        <v>48</v>
      </c>
      <c r="B28" s="20">
        <v>0</v>
      </c>
      <c r="C28" s="20">
        <v>0</v>
      </c>
      <c r="D28" s="20">
        <v>22.93</v>
      </c>
      <c r="E28" s="20">
        <v>38.62</v>
      </c>
      <c r="F28" s="20">
        <v>30.69</v>
      </c>
      <c r="G28" s="10"/>
      <c r="H28" s="20">
        <v>0</v>
      </c>
      <c r="I28" s="20">
        <v>0</v>
      </c>
      <c r="J28" s="20">
        <v>0</v>
      </c>
      <c r="K28" s="20">
        <v>0</v>
      </c>
      <c r="L28" s="20">
        <v>7.76</v>
      </c>
    </row>
    <row r="29" spans="1:12" ht="15.75" thickBot="1">
      <c r="A29" s="10" t="s">
        <v>49</v>
      </c>
      <c r="B29" s="20">
        <v>0</v>
      </c>
      <c r="C29" s="20">
        <v>39.04</v>
      </c>
      <c r="D29" s="20">
        <v>29.08</v>
      </c>
      <c r="E29" s="20">
        <v>15.95</v>
      </c>
      <c r="F29" s="20">
        <v>4.38</v>
      </c>
      <c r="G29" s="10"/>
      <c r="H29" s="20">
        <v>0</v>
      </c>
      <c r="I29" s="20">
        <v>0</v>
      </c>
      <c r="J29" s="20">
        <v>0</v>
      </c>
      <c r="K29" s="20">
        <v>11.55</v>
      </c>
      <c r="L29" s="20">
        <v>0</v>
      </c>
    </row>
    <row r="30" spans="1:12" ht="15.75" thickBot="1">
      <c r="A30" s="8" t="s">
        <v>9</v>
      </c>
      <c r="B30" s="21">
        <v>2.03</v>
      </c>
      <c r="C30" s="21">
        <v>8.3</v>
      </c>
      <c r="D30" s="21">
        <v>26.7</v>
      </c>
      <c r="E30" s="21">
        <v>33.99</v>
      </c>
      <c r="F30" s="21">
        <v>15.16</v>
      </c>
      <c r="G30" s="8"/>
      <c r="H30" s="21">
        <v>0</v>
      </c>
      <c r="I30" s="21">
        <v>4.06</v>
      </c>
      <c r="J30" s="21">
        <v>5.93</v>
      </c>
      <c r="K30" s="21">
        <v>2.9</v>
      </c>
      <c r="L30" s="21">
        <v>0.93</v>
      </c>
    </row>
    <row r="31" spans="1:12" ht="15.75" thickBot="1">
      <c r="A31" s="10" t="s">
        <v>47</v>
      </c>
      <c r="B31" s="20">
        <v>2.78</v>
      </c>
      <c r="C31" s="20">
        <v>8.33</v>
      </c>
      <c r="D31" s="20">
        <v>25</v>
      </c>
      <c r="E31" s="20">
        <v>36.1</v>
      </c>
      <c r="F31" s="20">
        <v>16.67</v>
      </c>
      <c r="G31" s="10"/>
      <c r="H31" s="20">
        <v>0</v>
      </c>
      <c r="I31" s="20">
        <v>5.56</v>
      </c>
      <c r="J31" s="20">
        <v>5.56</v>
      </c>
      <c r="K31" s="20">
        <v>0</v>
      </c>
      <c r="L31" s="20">
        <v>0</v>
      </c>
    </row>
    <row r="32" spans="1:12" ht="15.75" thickBot="1">
      <c r="A32" s="10" t="s">
        <v>48</v>
      </c>
      <c r="B32" s="20">
        <v>0</v>
      </c>
      <c r="C32" s="20">
        <v>8.63</v>
      </c>
      <c r="D32" s="20">
        <v>32.23</v>
      </c>
      <c r="E32" s="20">
        <v>26.91</v>
      </c>
      <c r="F32" s="20">
        <v>10.63</v>
      </c>
      <c r="G32" s="10"/>
      <c r="H32" s="20">
        <v>0</v>
      </c>
      <c r="I32" s="20">
        <v>0</v>
      </c>
      <c r="J32" s="20">
        <v>7.31</v>
      </c>
      <c r="K32" s="20">
        <v>10.63</v>
      </c>
      <c r="L32" s="20">
        <v>3.66</v>
      </c>
    </row>
    <row r="33" spans="1:12" ht="15.75" thickBot="1">
      <c r="A33" s="10" t="s">
        <v>49</v>
      </c>
      <c r="B33" s="20">
        <v>0</v>
      </c>
      <c r="C33" s="20">
        <v>0</v>
      </c>
      <c r="D33" s="20">
        <v>14.29</v>
      </c>
      <c r="E33" s="20">
        <v>52.37</v>
      </c>
      <c r="F33" s="20">
        <v>19.05</v>
      </c>
      <c r="G33" s="10"/>
      <c r="H33" s="20">
        <v>0</v>
      </c>
      <c r="I33" s="20">
        <v>0</v>
      </c>
      <c r="J33" s="20">
        <v>0</v>
      </c>
      <c r="K33" s="20">
        <v>14.29</v>
      </c>
      <c r="L33" s="20">
        <v>0</v>
      </c>
    </row>
    <row r="34" spans="1:12" ht="15.75" thickBot="1">
      <c r="A34" s="8" t="s">
        <v>51</v>
      </c>
      <c r="B34" s="21">
        <v>2.38</v>
      </c>
      <c r="C34" s="21">
        <v>11.54</v>
      </c>
      <c r="D34" s="21">
        <v>36.67</v>
      </c>
      <c r="E34" s="21">
        <v>20.79</v>
      </c>
      <c r="F34" s="21">
        <v>7.47</v>
      </c>
      <c r="G34" s="8"/>
      <c r="H34" s="21">
        <v>0</v>
      </c>
      <c r="I34" s="21">
        <v>3.17</v>
      </c>
      <c r="J34" s="21">
        <v>10.56</v>
      </c>
      <c r="K34" s="21">
        <v>6.02</v>
      </c>
      <c r="L34" s="21">
        <v>1.4</v>
      </c>
    </row>
    <row r="35" spans="1:12" ht="15.75" thickBot="1">
      <c r="A35" s="10" t="s">
        <v>47</v>
      </c>
      <c r="B35" s="20">
        <v>3.57</v>
      </c>
      <c r="C35" s="20">
        <v>14.29</v>
      </c>
      <c r="D35" s="20">
        <v>46.43</v>
      </c>
      <c r="E35" s="20">
        <v>14.29</v>
      </c>
      <c r="F35" s="20">
        <v>3.57</v>
      </c>
      <c r="G35" s="10"/>
      <c r="H35" s="20">
        <v>0</v>
      </c>
      <c r="I35" s="20">
        <v>3.57</v>
      </c>
      <c r="J35" s="20">
        <v>10.71</v>
      </c>
      <c r="K35" s="20">
        <v>3.57</v>
      </c>
      <c r="L35" s="20">
        <v>0</v>
      </c>
    </row>
    <row r="36" spans="1:12" ht="15.75" thickBot="1">
      <c r="A36" s="10" t="s">
        <v>48</v>
      </c>
      <c r="B36" s="20">
        <v>0</v>
      </c>
      <c r="C36" s="20">
        <v>6.48</v>
      </c>
      <c r="D36" s="20">
        <v>16.91</v>
      </c>
      <c r="E36" s="20">
        <v>34.9</v>
      </c>
      <c r="F36" s="20">
        <v>14.38</v>
      </c>
      <c r="G36" s="10"/>
      <c r="H36" s="20">
        <v>0</v>
      </c>
      <c r="I36" s="20">
        <v>2.52</v>
      </c>
      <c r="J36" s="20">
        <v>10.43</v>
      </c>
      <c r="K36" s="20">
        <v>10.43</v>
      </c>
      <c r="L36" s="20">
        <v>3.95</v>
      </c>
    </row>
    <row r="37" spans="1:12" ht="15.75" thickBot="1">
      <c r="A37" s="10" t="s">
        <v>49</v>
      </c>
      <c r="B37" s="20">
        <v>0</v>
      </c>
      <c r="C37" s="20">
        <v>0</v>
      </c>
      <c r="D37" s="20">
        <v>19.78</v>
      </c>
      <c r="E37" s="20">
        <v>19.79</v>
      </c>
      <c r="F37" s="20">
        <v>27.47</v>
      </c>
      <c r="G37" s="10"/>
      <c r="H37" s="20">
        <v>0</v>
      </c>
      <c r="I37" s="20">
        <v>0</v>
      </c>
      <c r="J37" s="20">
        <v>7.69</v>
      </c>
      <c r="K37" s="20">
        <v>17.58</v>
      </c>
      <c r="L37" s="20">
        <v>7.69</v>
      </c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sheetProtection/>
  <mergeCells count="4">
    <mergeCell ref="B3:L3"/>
    <mergeCell ref="B4:F4"/>
    <mergeCell ref="H4:L4"/>
    <mergeCell ref="A1:L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7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8.8515625" style="0" customWidth="1"/>
    <col min="2" max="2" width="21.7109375" style="0" customWidth="1"/>
    <col min="3" max="3" width="18.8515625" style="0" customWidth="1"/>
    <col min="4" max="4" width="21.57421875" style="0" customWidth="1"/>
    <col min="5" max="5" width="18.8515625" style="0" customWidth="1"/>
    <col min="6" max="6" width="33.7109375" style="0" customWidth="1"/>
    <col min="7" max="7" width="32.421875" style="0" customWidth="1"/>
    <col min="8" max="8" width="17.57421875" style="0" customWidth="1"/>
  </cols>
  <sheetData>
    <row r="1" spans="1:8" ht="15.75" customHeight="1" thickBot="1">
      <c r="A1" s="56" t="s">
        <v>59</v>
      </c>
      <c r="B1" s="56"/>
      <c r="C1" s="56"/>
      <c r="D1" s="56"/>
      <c r="E1" s="56"/>
      <c r="F1" s="56"/>
      <c r="G1" s="56"/>
      <c r="H1" s="56"/>
    </row>
    <row r="2" spans="1:8" ht="15.75" thickBot="1">
      <c r="A2" s="1"/>
      <c r="B2" s="55" t="s">
        <v>60</v>
      </c>
      <c r="C2" s="55"/>
      <c r="D2" s="55"/>
      <c r="E2" s="55"/>
      <c r="F2" s="55"/>
      <c r="G2" s="55"/>
      <c r="H2" s="55"/>
    </row>
    <row r="3" spans="1:8" ht="15.75" thickBot="1">
      <c r="A3" s="16" t="s">
        <v>45</v>
      </c>
      <c r="B3" s="55" t="s">
        <v>61</v>
      </c>
      <c r="C3" s="55"/>
      <c r="D3" s="55"/>
      <c r="E3" s="55"/>
      <c r="F3" s="55"/>
      <c r="G3" s="55"/>
      <c r="H3" s="55"/>
    </row>
    <row r="4" spans="1:8" ht="15.75" thickBot="1">
      <c r="A4" s="4"/>
      <c r="B4" s="18" t="s">
        <v>25</v>
      </c>
      <c r="C4" s="18" t="s">
        <v>62</v>
      </c>
      <c r="D4" s="18" t="s">
        <v>27</v>
      </c>
      <c r="E4" s="18" t="s">
        <v>63</v>
      </c>
      <c r="F4" s="18" t="s">
        <v>64</v>
      </c>
      <c r="G4" s="18" t="s">
        <v>65</v>
      </c>
      <c r="H4" s="18" t="s">
        <v>66</v>
      </c>
    </row>
    <row r="5" spans="1:8" ht="15.75" thickBot="1">
      <c r="A5" s="6" t="s">
        <v>3</v>
      </c>
      <c r="B5" s="7">
        <v>44.93</v>
      </c>
      <c r="C5" s="7">
        <v>8.66</v>
      </c>
      <c r="D5" s="7">
        <v>15.29</v>
      </c>
      <c r="E5" s="7">
        <v>0</v>
      </c>
      <c r="F5" s="7">
        <v>0</v>
      </c>
      <c r="G5" s="7">
        <v>0</v>
      </c>
      <c r="H5" s="7">
        <v>31.12</v>
      </c>
    </row>
    <row r="6" spans="1:8" ht="15.75" thickBot="1">
      <c r="A6" s="10" t="s">
        <v>47</v>
      </c>
      <c r="B6" s="11">
        <v>50</v>
      </c>
      <c r="C6" s="11">
        <v>16.67</v>
      </c>
      <c r="D6" s="11">
        <v>11.11</v>
      </c>
      <c r="E6" s="11">
        <v>0</v>
      </c>
      <c r="F6" s="11">
        <v>0</v>
      </c>
      <c r="G6" s="11">
        <v>0</v>
      </c>
      <c r="H6" s="11">
        <v>22.22</v>
      </c>
    </row>
    <row r="7" spans="1:8" ht="15.75" thickBot="1">
      <c r="A7" s="10" t="s">
        <v>48</v>
      </c>
      <c r="B7" s="11">
        <v>40.6</v>
      </c>
      <c r="C7" s="11">
        <v>6.01</v>
      </c>
      <c r="D7" s="11">
        <v>18.8</v>
      </c>
      <c r="E7" s="11">
        <v>0</v>
      </c>
      <c r="F7" s="11">
        <v>0</v>
      </c>
      <c r="G7" s="11">
        <v>0</v>
      </c>
      <c r="H7" s="11">
        <v>34.59</v>
      </c>
    </row>
    <row r="8" spans="1:8" ht="15.75" thickBot="1">
      <c r="A8" s="10" t="s">
        <v>49</v>
      </c>
      <c r="B8" s="11">
        <v>56.25</v>
      </c>
      <c r="C8" s="11">
        <v>6.25</v>
      </c>
      <c r="D8" s="11">
        <v>6.25</v>
      </c>
      <c r="E8" s="11">
        <v>0</v>
      </c>
      <c r="F8" s="11">
        <v>0</v>
      </c>
      <c r="G8" s="11">
        <v>0</v>
      </c>
      <c r="H8" s="11">
        <v>31.25</v>
      </c>
    </row>
    <row r="9" spans="1:8" ht="15.75" thickBot="1">
      <c r="A9" s="8" t="s">
        <v>4</v>
      </c>
      <c r="B9" s="9">
        <v>57.35</v>
      </c>
      <c r="C9" s="9">
        <v>16.5</v>
      </c>
      <c r="D9" s="9">
        <v>3.39</v>
      </c>
      <c r="E9" s="9">
        <v>3.46</v>
      </c>
      <c r="F9" s="9">
        <v>1.27</v>
      </c>
      <c r="G9" s="9">
        <v>0.29</v>
      </c>
      <c r="H9" s="9">
        <v>17.74</v>
      </c>
    </row>
    <row r="10" spans="1:8" ht="15.75" thickBot="1">
      <c r="A10" s="10" t="s">
        <v>47</v>
      </c>
      <c r="B10" s="11">
        <v>54.05</v>
      </c>
      <c r="C10" s="11">
        <v>10.82</v>
      </c>
      <c r="D10" s="11">
        <v>2.7</v>
      </c>
      <c r="E10" s="11">
        <v>5.41</v>
      </c>
      <c r="F10" s="11">
        <v>2.7</v>
      </c>
      <c r="G10" s="11">
        <v>0</v>
      </c>
      <c r="H10" s="11">
        <v>24.32</v>
      </c>
    </row>
    <row r="11" spans="1:8" ht="15.75" thickBot="1">
      <c r="A11" s="10" t="s">
        <v>48</v>
      </c>
      <c r="B11" s="11">
        <v>61.32</v>
      </c>
      <c r="C11" s="11">
        <v>18.64</v>
      </c>
      <c r="D11" s="11">
        <v>4.41</v>
      </c>
      <c r="E11" s="11">
        <v>2.2</v>
      </c>
      <c r="F11" s="11">
        <v>0</v>
      </c>
      <c r="G11" s="11">
        <v>0</v>
      </c>
      <c r="H11" s="11">
        <v>13.43</v>
      </c>
    </row>
    <row r="12" spans="1:8" ht="15.75" thickBot="1">
      <c r="A12" s="10" t="s">
        <v>49</v>
      </c>
      <c r="B12" s="11">
        <v>46.63</v>
      </c>
      <c r="C12" s="11">
        <v>27.48</v>
      </c>
      <c r="D12" s="11">
        <v>0</v>
      </c>
      <c r="E12" s="11">
        <v>3.02</v>
      </c>
      <c r="F12" s="11">
        <v>3.02</v>
      </c>
      <c r="G12" s="11">
        <v>3.37</v>
      </c>
      <c r="H12" s="11">
        <v>16.48</v>
      </c>
    </row>
    <row r="13" spans="1:8" ht="15.75" thickBot="1">
      <c r="A13" s="8" t="s">
        <v>50</v>
      </c>
      <c r="B13" s="9">
        <v>60.82</v>
      </c>
      <c r="C13" s="9">
        <v>10.48</v>
      </c>
      <c r="D13" s="9">
        <v>2.1</v>
      </c>
      <c r="E13" s="9">
        <v>5.85</v>
      </c>
      <c r="F13" s="9">
        <v>0</v>
      </c>
      <c r="G13" s="9">
        <v>2.1</v>
      </c>
      <c r="H13" s="9">
        <v>18.65</v>
      </c>
    </row>
    <row r="14" spans="1:8" ht="15.75" thickBot="1">
      <c r="A14" s="10" t="s">
        <v>47</v>
      </c>
      <c r="B14" s="11">
        <v>55.56</v>
      </c>
      <c r="C14" s="11">
        <v>22.21</v>
      </c>
      <c r="D14" s="11">
        <v>0</v>
      </c>
      <c r="E14" s="11">
        <v>5.56</v>
      </c>
      <c r="F14" s="11">
        <v>0</v>
      </c>
      <c r="G14" s="11">
        <v>0</v>
      </c>
      <c r="H14" s="11">
        <v>16.67</v>
      </c>
    </row>
    <row r="15" spans="1:8" ht="15.75" thickBot="1">
      <c r="A15" s="10" t="s">
        <v>48</v>
      </c>
      <c r="B15" s="11">
        <v>62.97</v>
      </c>
      <c r="C15" s="11">
        <v>5.21</v>
      </c>
      <c r="D15" s="11">
        <v>3.43</v>
      </c>
      <c r="E15" s="11">
        <v>5.22</v>
      </c>
      <c r="F15" s="11">
        <v>0</v>
      </c>
      <c r="G15" s="11">
        <v>3.43</v>
      </c>
      <c r="H15" s="11">
        <v>19.74</v>
      </c>
    </row>
    <row r="16" spans="1:8" ht="15.75" thickBot="1">
      <c r="A16" s="10" t="s">
        <v>49</v>
      </c>
      <c r="B16" s="11">
        <v>62.16</v>
      </c>
      <c r="C16" s="11">
        <v>10.13</v>
      </c>
      <c r="D16" s="11">
        <v>0</v>
      </c>
      <c r="E16" s="11">
        <v>10.14</v>
      </c>
      <c r="F16" s="11">
        <v>0</v>
      </c>
      <c r="G16" s="11">
        <v>0</v>
      </c>
      <c r="H16" s="11">
        <v>17.57</v>
      </c>
    </row>
    <row r="17" spans="1:8" ht="15.75" thickBot="1">
      <c r="A17" s="8" t="s">
        <v>6</v>
      </c>
      <c r="B17" s="9">
        <v>24.65</v>
      </c>
      <c r="C17" s="9">
        <v>19.05</v>
      </c>
      <c r="D17" s="9">
        <v>0</v>
      </c>
      <c r="E17" s="9">
        <v>24.37</v>
      </c>
      <c r="F17" s="9">
        <v>0</v>
      </c>
      <c r="G17" s="9">
        <v>22.88</v>
      </c>
      <c r="H17" s="9">
        <v>9.05</v>
      </c>
    </row>
    <row r="18" spans="1:8" ht="15.75" thickBot="1">
      <c r="A18" s="10" t="s">
        <v>47</v>
      </c>
      <c r="B18" s="11">
        <v>33.33</v>
      </c>
      <c r="C18" s="11">
        <v>16.67</v>
      </c>
      <c r="D18" s="11">
        <v>0</v>
      </c>
      <c r="E18" s="11">
        <v>33.33</v>
      </c>
      <c r="F18" s="11">
        <v>0</v>
      </c>
      <c r="G18" s="11">
        <v>16.67</v>
      </c>
      <c r="H18" s="11">
        <v>0</v>
      </c>
    </row>
    <row r="19" spans="1:8" ht="15.75" thickBot="1">
      <c r="A19" s="10" t="s">
        <v>48</v>
      </c>
      <c r="B19" s="11">
        <v>37.5</v>
      </c>
      <c r="C19" s="11">
        <v>25</v>
      </c>
      <c r="D19" s="11">
        <v>0</v>
      </c>
      <c r="E19" s="11">
        <v>25</v>
      </c>
      <c r="F19" s="11">
        <v>0</v>
      </c>
      <c r="G19" s="11">
        <v>0</v>
      </c>
      <c r="H19" s="11">
        <v>12.5</v>
      </c>
    </row>
    <row r="20" spans="1:8" ht="15.75" thickBot="1">
      <c r="A20" s="10" t="s">
        <v>49</v>
      </c>
      <c r="B20" s="11">
        <v>0</v>
      </c>
      <c r="C20" s="11">
        <v>14.28</v>
      </c>
      <c r="D20" s="11">
        <v>0</v>
      </c>
      <c r="E20" s="11">
        <v>14.29</v>
      </c>
      <c r="F20" s="11">
        <v>0</v>
      </c>
      <c r="G20" s="11">
        <v>57.14</v>
      </c>
      <c r="H20" s="11">
        <v>14.29</v>
      </c>
    </row>
    <row r="21" spans="1:8" ht="15.75" thickBot="1">
      <c r="A21" s="8" t="s">
        <v>7</v>
      </c>
      <c r="B21" s="9">
        <v>40.38</v>
      </c>
      <c r="C21" s="9">
        <v>21.54</v>
      </c>
      <c r="D21" s="9">
        <v>5.31</v>
      </c>
      <c r="E21" s="9">
        <v>5.45</v>
      </c>
      <c r="F21" s="9">
        <v>0</v>
      </c>
      <c r="G21" s="9">
        <v>3.51</v>
      </c>
      <c r="H21" s="9">
        <v>23.81</v>
      </c>
    </row>
    <row r="22" spans="1:8" ht="15.75" thickBot="1">
      <c r="A22" s="10" t="s">
        <v>47</v>
      </c>
      <c r="B22" s="11">
        <v>35.29</v>
      </c>
      <c r="C22" s="11">
        <v>23.54</v>
      </c>
      <c r="D22" s="11">
        <v>5.88</v>
      </c>
      <c r="E22" s="11">
        <v>5.88</v>
      </c>
      <c r="F22" s="11">
        <v>0</v>
      </c>
      <c r="G22" s="11">
        <v>0</v>
      </c>
      <c r="H22" s="11">
        <v>29.41</v>
      </c>
    </row>
    <row r="23" spans="1:8" ht="15.75" thickBot="1">
      <c r="A23" s="10" t="s">
        <v>48</v>
      </c>
      <c r="B23" s="11">
        <v>47.94</v>
      </c>
      <c r="C23" s="11">
        <v>18.18</v>
      </c>
      <c r="D23" s="11">
        <v>3.3</v>
      </c>
      <c r="E23" s="11">
        <v>5.79</v>
      </c>
      <c r="F23" s="11">
        <v>0</v>
      </c>
      <c r="G23" s="11">
        <v>6.61</v>
      </c>
      <c r="H23" s="11">
        <v>18.18</v>
      </c>
    </row>
    <row r="24" spans="1:8" ht="15.75" thickBot="1">
      <c r="A24" s="10" t="s">
        <v>49</v>
      </c>
      <c r="B24" s="11">
        <v>35.48</v>
      </c>
      <c r="C24" s="11">
        <v>25.82</v>
      </c>
      <c r="D24" s="11">
        <v>12.9</v>
      </c>
      <c r="E24" s="11">
        <v>0</v>
      </c>
      <c r="F24" s="11">
        <v>0</v>
      </c>
      <c r="G24" s="11">
        <v>12.9</v>
      </c>
      <c r="H24" s="11">
        <v>12.9</v>
      </c>
    </row>
    <row r="25" spans="1:8" ht="15.75" thickBot="1">
      <c r="A25" s="8" t="s">
        <v>8</v>
      </c>
      <c r="B25" s="9">
        <v>16.46</v>
      </c>
      <c r="C25" s="9">
        <v>17.8</v>
      </c>
      <c r="D25" s="9">
        <v>0</v>
      </c>
      <c r="E25" s="9">
        <v>18.25</v>
      </c>
      <c r="F25" s="9">
        <v>0</v>
      </c>
      <c r="G25" s="9">
        <v>13.9</v>
      </c>
      <c r="H25" s="9">
        <v>33.59</v>
      </c>
    </row>
    <row r="26" spans="1:8" ht="15.75" thickBot="1">
      <c r="A26" s="10" t="s">
        <v>47</v>
      </c>
      <c r="B26" s="11">
        <v>7.14</v>
      </c>
      <c r="C26" s="11">
        <v>21.43</v>
      </c>
      <c r="D26" s="11">
        <v>0</v>
      </c>
      <c r="E26" s="11">
        <v>14.29</v>
      </c>
      <c r="F26" s="11">
        <v>0</v>
      </c>
      <c r="G26" s="11">
        <v>21.43</v>
      </c>
      <c r="H26" s="11">
        <v>35.71</v>
      </c>
    </row>
    <row r="27" spans="1:8" ht="15.75" thickBot="1">
      <c r="A27" s="10" t="s">
        <v>48</v>
      </c>
      <c r="B27" s="11">
        <v>38.28</v>
      </c>
      <c r="C27" s="11">
        <v>7.76</v>
      </c>
      <c r="D27" s="11">
        <v>0</v>
      </c>
      <c r="E27" s="11">
        <v>23.1</v>
      </c>
      <c r="F27" s="11">
        <v>0</v>
      </c>
      <c r="G27" s="11">
        <v>0</v>
      </c>
      <c r="H27" s="11">
        <v>30.86</v>
      </c>
    </row>
    <row r="28" spans="1:8" ht="15.75" thickBot="1">
      <c r="A28" s="10" t="s">
        <v>49</v>
      </c>
      <c r="B28" s="11">
        <v>4.38</v>
      </c>
      <c r="C28" s="11">
        <v>27.5</v>
      </c>
      <c r="D28" s="11">
        <v>0</v>
      </c>
      <c r="E28" s="11">
        <v>27.49</v>
      </c>
      <c r="F28" s="11">
        <v>0</v>
      </c>
      <c r="G28" s="11">
        <v>11.55</v>
      </c>
      <c r="H28" s="11">
        <v>29.08</v>
      </c>
    </row>
    <row r="29" spans="1:8" ht="15.75" thickBot="1">
      <c r="A29" s="8" t="s">
        <v>9</v>
      </c>
      <c r="B29" s="9">
        <v>36.41</v>
      </c>
      <c r="C29" s="9">
        <v>24.5</v>
      </c>
      <c r="D29" s="9">
        <v>4.49</v>
      </c>
      <c r="E29" s="9">
        <v>10.84</v>
      </c>
      <c r="F29" s="9">
        <v>0</v>
      </c>
      <c r="G29" s="9">
        <v>11.94</v>
      </c>
      <c r="H29" s="9">
        <v>11.82</v>
      </c>
    </row>
    <row r="30" spans="1:8" ht="15.75" thickBot="1">
      <c r="A30" s="10" t="s">
        <v>47</v>
      </c>
      <c r="B30" s="11">
        <v>33.33</v>
      </c>
      <c r="C30" s="11">
        <v>25</v>
      </c>
      <c r="D30" s="11">
        <v>5.56</v>
      </c>
      <c r="E30" s="11">
        <v>11.11</v>
      </c>
      <c r="F30" s="11">
        <v>0</v>
      </c>
      <c r="G30" s="11">
        <v>13.89</v>
      </c>
      <c r="H30" s="11">
        <v>11.11</v>
      </c>
    </row>
    <row r="31" spans="1:8" ht="15.75" thickBot="1">
      <c r="A31" s="10" t="s">
        <v>48</v>
      </c>
      <c r="B31" s="11">
        <v>46.17</v>
      </c>
      <c r="C31" s="11">
        <v>23.6</v>
      </c>
      <c r="D31" s="11">
        <v>1.66</v>
      </c>
      <c r="E31" s="11">
        <v>10.63</v>
      </c>
      <c r="F31" s="11">
        <v>0</v>
      </c>
      <c r="G31" s="11">
        <v>6.97</v>
      </c>
      <c r="H31" s="11">
        <v>10.97</v>
      </c>
    </row>
    <row r="32" spans="1:8" ht="15.75" thickBot="1">
      <c r="A32" s="10" t="s">
        <v>49</v>
      </c>
      <c r="B32" s="11">
        <v>19.05</v>
      </c>
      <c r="C32" s="11">
        <v>14.28</v>
      </c>
      <c r="D32" s="11">
        <v>0</v>
      </c>
      <c r="E32" s="11">
        <v>0</v>
      </c>
      <c r="F32" s="11">
        <v>0</v>
      </c>
      <c r="G32" s="11">
        <v>0</v>
      </c>
      <c r="H32" s="11">
        <v>66.67</v>
      </c>
    </row>
    <row r="33" spans="1:8" ht="15.75" thickBot="1">
      <c r="A33" s="8" t="s">
        <v>51</v>
      </c>
      <c r="B33" s="9">
        <v>54.89</v>
      </c>
      <c r="C33" s="9">
        <v>23.32</v>
      </c>
      <c r="D33" s="9">
        <v>0</v>
      </c>
      <c r="E33" s="9">
        <v>8.84</v>
      </c>
      <c r="F33" s="9">
        <v>0.18</v>
      </c>
      <c r="G33" s="9">
        <v>5.55</v>
      </c>
      <c r="H33" s="9">
        <v>7.22</v>
      </c>
    </row>
    <row r="34" spans="1:8" ht="15.75" thickBot="1">
      <c r="A34" s="10" t="s">
        <v>47</v>
      </c>
      <c r="B34" s="11">
        <v>53.57</v>
      </c>
      <c r="C34" s="11">
        <v>25.01</v>
      </c>
      <c r="D34" s="11">
        <v>0</v>
      </c>
      <c r="E34" s="11">
        <v>7.14</v>
      </c>
      <c r="F34" s="11">
        <v>0</v>
      </c>
      <c r="G34" s="11">
        <v>7.14</v>
      </c>
      <c r="H34" s="11">
        <v>7.14</v>
      </c>
    </row>
    <row r="35" spans="1:8" ht="15.75" thickBot="1">
      <c r="A35" s="10" t="s">
        <v>48</v>
      </c>
      <c r="B35" s="11">
        <v>58.28</v>
      </c>
      <c r="C35" s="11">
        <v>19.43</v>
      </c>
      <c r="D35" s="11">
        <v>0</v>
      </c>
      <c r="E35" s="11">
        <v>11.86</v>
      </c>
      <c r="F35" s="11">
        <v>0</v>
      </c>
      <c r="G35" s="11">
        <v>2.52</v>
      </c>
      <c r="H35" s="11">
        <v>7.91</v>
      </c>
    </row>
    <row r="36" spans="1:8" ht="15.75" thickBot="1">
      <c r="A36" s="10" t="s">
        <v>49</v>
      </c>
      <c r="B36" s="11">
        <v>47.25</v>
      </c>
      <c r="C36" s="11">
        <v>27.48</v>
      </c>
      <c r="D36" s="11">
        <v>0</v>
      </c>
      <c r="E36" s="11">
        <v>17.58</v>
      </c>
      <c r="F36" s="11">
        <v>7.69</v>
      </c>
      <c r="G36" s="11">
        <v>0</v>
      </c>
      <c r="H36" s="11">
        <v>0</v>
      </c>
    </row>
    <row r="37" spans="1:8" ht="12.75">
      <c r="A37" s="12"/>
      <c r="B37" s="12"/>
      <c r="C37" s="12"/>
      <c r="D37" s="12"/>
      <c r="E37" s="12"/>
      <c r="F37" s="12"/>
      <c r="G37" s="12"/>
      <c r="H37" s="12"/>
    </row>
  </sheetData>
  <sheetProtection/>
  <mergeCells count="3">
    <mergeCell ref="B2:H2"/>
    <mergeCell ref="B3:H3"/>
    <mergeCell ref="A1:H1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8"/>
  <sheetViews>
    <sheetView showGridLines="0" zoomScale="70" zoomScaleNormal="70" zoomScalePageLayoutView="0" workbookViewId="0" topLeftCell="A1">
      <selection activeCell="A1" sqref="A1:P2"/>
    </sheetView>
  </sheetViews>
  <sheetFormatPr defaultColWidth="9.140625" defaultRowHeight="12.75"/>
  <cols>
    <col min="1" max="1" width="18.8515625" style="0" customWidth="1"/>
    <col min="2" max="2" width="23.00390625" style="0" customWidth="1"/>
    <col min="3" max="3" width="20.28125" style="0" customWidth="1"/>
    <col min="4" max="4" width="21.57421875" style="0" customWidth="1"/>
    <col min="5" max="5" width="20.28125" style="0" customWidth="1"/>
    <col min="6" max="6" width="35.140625" style="0" customWidth="1"/>
    <col min="7" max="7" width="32.421875" style="0" customWidth="1"/>
    <col min="8" max="9" width="12.00390625" style="0" customWidth="1"/>
    <col min="10" max="10" width="24.28125" style="0" customWidth="1"/>
    <col min="11" max="11" width="20.28125" style="0" customWidth="1"/>
    <col min="12" max="12" width="21.57421875" style="0" customWidth="1"/>
    <col min="13" max="13" width="18.8515625" style="0" customWidth="1"/>
    <col min="14" max="14" width="33.7109375" style="0" customWidth="1"/>
    <col min="15" max="15" width="32.421875" style="0" customWidth="1"/>
    <col min="16" max="16" width="17.421875" style="0" customWidth="1"/>
    <col min="17" max="17" width="0.42578125" style="0" customWidth="1"/>
  </cols>
  <sheetData>
    <row r="1" spans="1:17" ht="0.75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3"/>
    </row>
    <row r="2" spans="1:17" ht="18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"/>
    </row>
    <row r="3" spans="1:17" ht="15.75" thickBot="1">
      <c r="A3" s="1"/>
      <c r="B3" s="55" t="s">
        <v>68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4"/>
    </row>
    <row r="4" spans="1:17" ht="15">
      <c r="A4" s="16" t="s">
        <v>45</v>
      </c>
      <c r="B4" s="55" t="s">
        <v>57</v>
      </c>
      <c r="C4" s="55"/>
      <c r="D4" s="55"/>
      <c r="E4" s="55"/>
      <c r="F4" s="55"/>
      <c r="G4" s="55"/>
      <c r="H4" s="55"/>
      <c r="I4" s="1"/>
      <c r="J4" s="55" t="s">
        <v>58</v>
      </c>
      <c r="K4" s="55"/>
      <c r="L4" s="55"/>
      <c r="M4" s="55"/>
      <c r="N4" s="55"/>
      <c r="O4" s="55"/>
      <c r="P4" s="55"/>
      <c r="Q4" s="14"/>
    </row>
    <row r="5" spans="1:17" ht="15">
      <c r="A5" s="4"/>
      <c r="B5" s="17" t="s">
        <v>25</v>
      </c>
      <c r="C5" s="17" t="s">
        <v>62</v>
      </c>
      <c r="D5" s="17" t="s">
        <v>27</v>
      </c>
      <c r="E5" s="17" t="s">
        <v>63</v>
      </c>
      <c r="F5" s="17" t="s">
        <v>64</v>
      </c>
      <c r="G5" s="17" t="s">
        <v>65</v>
      </c>
      <c r="H5" s="17" t="s">
        <v>66</v>
      </c>
      <c r="I5" s="17"/>
      <c r="J5" s="17" t="s">
        <v>25</v>
      </c>
      <c r="K5" s="17" t="s">
        <v>62</v>
      </c>
      <c r="L5" s="17" t="s">
        <v>27</v>
      </c>
      <c r="M5" s="17" t="s">
        <v>63</v>
      </c>
      <c r="N5" s="17" t="s">
        <v>64</v>
      </c>
      <c r="O5" s="17" t="s">
        <v>65</v>
      </c>
      <c r="P5" s="17" t="s">
        <v>66</v>
      </c>
      <c r="Q5" s="14"/>
    </row>
    <row r="6" spans="1:17" ht="15">
      <c r="A6" s="22" t="s">
        <v>3</v>
      </c>
      <c r="B6" s="7">
        <v>34.37</v>
      </c>
      <c r="C6" s="7">
        <v>4.61</v>
      </c>
      <c r="D6" s="7">
        <v>11.21</v>
      </c>
      <c r="E6" s="7">
        <v>0</v>
      </c>
      <c r="F6" s="7">
        <v>0</v>
      </c>
      <c r="G6" s="7">
        <v>0</v>
      </c>
      <c r="H6" s="7">
        <v>18.27</v>
      </c>
      <c r="I6" s="23"/>
      <c r="J6" s="7">
        <v>10.56</v>
      </c>
      <c r="K6" s="7">
        <v>4.05</v>
      </c>
      <c r="L6" s="7">
        <v>4.08</v>
      </c>
      <c r="M6" s="7">
        <v>0</v>
      </c>
      <c r="N6" s="7">
        <v>0</v>
      </c>
      <c r="O6" s="7">
        <v>0</v>
      </c>
      <c r="P6" s="7">
        <v>12.85</v>
      </c>
      <c r="Q6" s="14"/>
    </row>
    <row r="7" spans="1:17" ht="15">
      <c r="A7" s="24" t="s">
        <v>47</v>
      </c>
      <c r="B7" s="11">
        <v>38.88</v>
      </c>
      <c r="C7" s="11">
        <v>11.11</v>
      </c>
      <c r="D7" s="11">
        <v>11.11</v>
      </c>
      <c r="E7" s="11">
        <v>0</v>
      </c>
      <c r="F7" s="11">
        <v>0</v>
      </c>
      <c r="G7" s="11">
        <v>0</v>
      </c>
      <c r="H7" s="11">
        <v>16.67</v>
      </c>
      <c r="I7" s="25"/>
      <c r="J7" s="11">
        <v>11.11</v>
      </c>
      <c r="K7" s="11">
        <v>5.56</v>
      </c>
      <c r="L7" s="11">
        <v>0</v>
      </c>
      <c r="M7" s="11">
        <v>0</v>
      </c>
      <c r="N7" s="11">
        <v>0</v>
      </c>
      <c r="O7" s="11">
        <v>0</v>
      </c>
      <c r="P7" s="11">
        <v>5.56</v>
      </c>
      <c r="Q7" s="14"/>
    </row>
    <row r="8" spans="1:17" ht="15">
      <c r="A8" s="24" t="s">
        <v>48</v>
      </c>
      <c r="B8" s="11">
        <v>28.06</v>
      </c>
      <c r="C8" s="11">
        <v>3.01</v>
      </c>
      <c r="D8" s="11">
        <v>12.28</v>
      </c>
      <c r="E8" s="11">
        <v>0</v>
      </c>
      <c r="F8" s="11">
        <v>0</v>
      </c>
      <c r="G8" s="11">
        <v>0</v>
      </c>
      <c r="H8" s="11">
        <v>18.8</v>
      </c>
      <c r="I8" s="25"/>
      <c r="J8" s="11">
        <v>12.53</v>
      </c>
      <c r="K8" s="11">
        <v>3.01</v>
      </c>
      <c r="L8" s="11">
        <v>6.52</v>
      </c>
      <c r="M8" s="11">
        <v>0</v>
      </c>
      <c r="N8" s="11">
        <v>0</v>
      </c>
      <c r="O8" s="11">
        <v>0</v>
      </c>
      <c r="P8" s="11">
        <v>15.79</v>
      </c>
      <c r="Q8" s="14"/>
    </row>
    <row r="9" spans="1:17" ht="15">
      <c r="A9" s="24" t="s">
        <v>49</v>
      </c>
      <c r="B9" s="11">
        <v>56.25</v>
      </c>
      <c r="C9" s="11">
        <v>0</v>
      </c>
      <c r="D9" s="11">
        <v>6.25</v>
      </c>
      <c r="E9" s="11">
        <v>0</v>
      </c>
      <c r="F9" s="11">
        <v>0</v>
      </c>
      <c r="G9" s="11">
        <v>0</v>
      </c>
      <c r="H9" s="11">
        <v>18.75</v>
      </c>
      <c r="I9" s="25"/>
      <c r="J9" s="11">
        <v>0</v>
      </c>
      <c r="K9" s="11">
        <v>6.25</v>
      </c>
      <c r="L9" s="11">
        <v>0</v>
      </c>
      <c r="M9" s="11">
        <v>0</v>
      </c>
      <c r="N9" s="11">
        <v>0</v>
      </c>
      <c r="O9" s="11">
        <v>0</v>
      </c>
      <c r="P9" s="11">
        <v>12.5</v>
      </c>
      <c r="Q9" s="14"/>
    </row>
    <row r="10" spans="1:17" ht="15">
      <c r="A10" s="26" t="s">
        <v>4</v>
      </c>
      <c r="B10" s="9">
        <v>38</v>
      </c>
      <c r="C10" s="9">
        <v>14.97</v>
      </c>
      <c r="D10" s="9">
        <v>0</v>
      </c>
      <c r="E10" s="9">
        <v>2.2</v>
      </c>
      <c r="F10" s="9">
        <v>1.27</v>
      </c>
      <c r="G10" s="9">
        <v>0.03</v>
      </c>
      <c r="H10" s="9">
        <v>10.14</v>
      </c>
      <c r="I10" s="27"/>
      <c r="J10" s="9">
        <v>19.33</v>
      </c>
      <c r="K10" s="9">
        <v>1.53</v>
      </c>
      <c r="L10" s="9">
        <v>3.39</v>
      </c>
      <c r="M10" s="9">
        <v>1.27</v>
      </c>
      <c r="N10" s="9">
        <v>0</v>
      </c>
      <c r="O10" s="9">
        <v>0.26</v>
      </c>
      <c r="P10" s="9">
        <v>7.61</v>
      </c>
      <c r="Q10" s="14"/>
    </row>
    <row r="11" spans="1:17" ht="15">
      <c r="A11" s="24" t="s">
        <v>47</v>
      </c>
      <c r="B11" s="11">
        <v>29.75</v>
      </c>
      <c r="C11" s="11">
        <v>8.11</v>
      </c>
      <c r="D11" s="11">
        <v>0</v>
      </c>
      <c r="E11" s="11">
        <v>2.7</v>
      </c>
      <c r="F11" s="11">
        <v>2.7</v>
      </c>
      <c r="G11" s="11">
        <v>0</v>
      </c>
      <c r="H11" s="11">
        <v>10.81</v>
      </c>
      <c r="I11" s="25"/>
      <c r="J11" s="11">
        <v>24.32</v>
      </c>
      <c r="K11" s="11">
        <v>2.7</v>
      </c>
      <c r="L11" s="11">
        <v>2.7</v>
      </c>
      <c r="M11" s="11">
        <v>2.7</v>
      </c>
      <c r="N11" s="11">
        <v>0</v>
      </c>
      <c r="O11" s="11">
        <v>0</v>
      </c>
      <c r="P11" s="11">
        <v>13.51</v>
      </c>
      <c r="Q11" s="14"/>
    </row>
    <row r="12" spans="1:17" ht="15">
      <c r="A12" s="24" t="s">
        <v>48</v>
      </c>
      <c r="B12" s="11">
        <v>43.3</v>
      </c>
      <c r="C12" s="11">
        <v>18.63</v>
      </c>
      <c r="D12" s="11">
        <v>0</v>
      </c>
      <c r="E12" s="11">
        <v>2.2</v>
      </c>
      <c r="F12" s="11">
        <v>0</v>
      </c>
      <c r="G12" s="11">
        <v>0</v>
      </c>
      <c r="H12" s="11">
        <v>10.22</v>
      </c>
      <c r="I12" s="25"/>
      <c r="J12" s="11">
        <v>18.03</v>
      </c>
      <c r="K12" s="11">
        <v>0</v>
      </c>
      <c r="L12" s="11">
        <v>4.41</v>
      </c>
      <c r="M12" s="11">
        <v>0</v>
      </c>
      <c r="N12" s="11">
        <v>0</v>
      </c>
      <c r="O12" s="11">
        <v>0</v>
      </c>
      <c r="P12" s="11">
        <v>3.21</v>
      </c>
      <c r="Q12" s="14"/>
    </row>
    <row r="13" spans="1:17" ht="15">
      <c r="A13" s="24" t="s">
        <v>49</v>
      </c>
      <c r="B13" s="11">
        <v>40.59</v>
      </c>
      <c r="C13" s="11">
        <v>21.46</v>
      </c>
      <c r="D13" s="11">
        <v>0</v>
      </c>
      <c r="E13" s="11">
        <v>0</v>
      </c>
      <c r="F13" s="11">
        <v>3.02</v>
      </c>
      <c r="G13" s="11">
        <v>0.35</v>
      </c>
      <c r="H13" s="11">
        <v>6.73</v>
      </c>
      <c r="I13" s="25"/>
      <c r="J13" s="11">
        <v>6.03</v>
      </c>
      <c r="K13" s="11">
        <v>6.03</v>
      </c>
      <c r="L13" s="11">
        <v>0</v>
      </c>
      <c r="M13" s="11">
        <v>3.02</v>
      </c>
      <c r="N13" s="11">
        <v>0</v>
      </c>
      <c r="O13" s="11">
        <v>3.02</v>
      </c>
      <c r="P13" s="11">
        <v>9.75</v>
      </c>
      <c r="Q13" s="14"/>
    </row>
    <row r="14" spans="1:17" ht="15">
      <c r="A14" s="26" t="s">
        <v>50</v>
      </c>
      <c r="B14" s="9">
        <v>45.68</v>
      </c>
      <c r="C14" s="9">
        <v>8.88</v>
      </c>
      <c r="D14" s="9">
        <v>2.1</v>
      </c>
      <c r="E14" s="9">
        <v>5.85</v>
      </c>
      <c r="F14" s="9">
        <v>0</v>
      </c>
      <c r="G14" s="9">
        <v>2.1</v>
      </c>
      <c r="H14" s="9">
        <v>12.65</v>
      </c>
      <c r="I14" s="27"/>
      <c r="J14" s="9">
        <v>15.14</v>
      </c>
      <c r="K14" s="9">
        <v>1.6</v>
      </c>
      <c r="L14" s="9">
        <v>0</v>
      </c>
      <c r="M14" s="9">
        <v>0</v>
      </c>
      <c r="N14" s="9">
        <v>0</v>
      </c>
      <c r="O14" s="9">
        <v>0</v>
      </c>
      <c r="P14" s="9">
        <v>6</v>
      </c>
      <c r="Q14" s="14"/>
    </row>
    <row r="15" spans="1:17" ht="15">
      <c r="A15" s="24" t="s">
        <v>47</v>
      </c>
      <c r="B15" s="11">
        <v>27.77</v>
      </c>
      <c r="C15" s="11">
        <v>22.22</v>
      </c>
      <c r="D15" s="11">
        <v>0</v>
      </c>
      <c r="E15" s="11">
        <v>5.56</v>
      </c>
      <c r="F15" s="11">
        <v>0</v>
      </c>
      <c r="G15" s="11">
        <v>0</v>
      </c>
      <c r="H15" s="11">
        <v>5.56</v>
      </c>
      <c r="I15" s="25"/>
      <c r="J15" s="11">
        <v>27.78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11.11</v>
      </c>
      <c r="Q15" s="14"/>
    </row>
    <row r="16" spans="1:17" ht="15">
      <c r="A16" s="24" t="s">
        <v>48</v>
      </c>
      <c r="B16" s="11">
        <v>53.49</v>
      </c>
      <c r="C16" s="11">
        <v>2.61</v>
      </c>
      <c r="D16" s="11">
        <v>3.43</v>
      </c>
      <c r="E16" s="11">
        <v>5.22</v>
      </c>
      <c r="F16" s="11">
        <v>0</v>
      </c>
      <c r="G16" s="11">
        <v>3.43</v>
      </c>
      <c r="H16" s="11">
        <v>16.32</v>
      </c>
      <c r="I16" s="25"/>
      <c r="J16" s="11">
        <v>9.46</v>
      </c>
      <c r="K16" s="11">
        <v>2.61</v>
      </c>
      <c r="L16" s="11">
        <v>0</v>
      </c>
      <c r="M16" s="11">
        <v>0</v>
      </c>
      <c r="N16" s="11">
        <v>0</v>
      </c>
      <c r="O16" s="11">
        <v>0</v>
      </c>
      <c r="P16" s="11">
        <v>3.43</v>
      </c>
      <c r="Q16" s="14"/>
    </row>
    <row r="17" spans="1:17" ht="15">
      <c r="A17" s="24" t="s">
        <v>49</v>
      </c>
      <c r="B17" s="11">
        <v>47.29</v>
      </c>
      <c r="C17" s="11">
        <v>10.14</v>
      </c>
      <c r="D17" s="11">
        <v>0</v>
      </c>
      <c r="E17" s="11">
        <v>10.14</v>
      </c>
      <c r="F17" s="11">
        <v>0</v>
      </c>
      <c r="G17" s="11">
        <v>0</v>
      </c>
      <c r="H17" s="11">
        <v>10.14</v>
      </c>
      <c r="I17" s="25"/>
      <c r="J17" s="11">
        <v>14.86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7.43</v>
      </c>
      <c r="Q17" s="14"/>
    </row>
    <row r="18" spans="1:17" ht="15">
      <c r="A18" s="26" t="s">
        <v>6</v>
      </c>
      <c r="B18" s="9">
        <v>24.64</v>
      </c>
      <c r="C18" s="9">
        <v>14.38</v>
      </c>
      <c r="D18" s="9">
        <v>0</v>
      </c>
      <c r="E18" s="9">
        <v>15.05</v>
      </c>
      <c r="F18" s="9">
        <v>0</v>
      </c>
      <c r="G18" s="9">
        <v>17.56</v>
      </c>
      <c r="H18" s="9">
        <v>0</v>
      </c>
      <c r="I18" s="27"/>
      <c r="J18" s="9">
        <v>0</v>
      </c>
      <c r="K18" s="9">
        <v>4.66</v>
      </c>
      <c r="L18" s="9">
        <v>0</v>
      </c>
      <c r="M18" s="9">
        <v>9.33</v>
      </c>
      <c r="N18" s="9">
        <v>0</v>
      </c>
      <c r="O18" s="9">
        <v>5.33</v>
      </c>
      <c r="P18" s="9">
        <v>9.05</v>
      </c>
      <c r="Q18" s="14"/>
    </row>
    <row r="19" spans="1:17" ht="15">
      <c r="A19" s="24" t="s">
        <v>47</v>
      </c>
      <c r="B19" s="11">
        <v>33.33</v>
      </c>
      <c r="C19" s="11">
        <v>16.67</v>
      </c>
      <c r="D19" s="11">
        <v>0</v>
      </c>
      <c r="E19" s="11">
        <v>33.33</v>
      </c>
      <c r="F19" s="11">
        <v>0</v>
      </c>
      <c r="G19" s="11">
        <v>0</v>
      </c>
      <c r="H19" s="11">
        <v>0</v>
      </c>
      <c r="I19" s="25"/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16.67</v>
      </c>
      <c r="P19" s="11">
        <v>0</v>
      </c>
      <c r="Q19" s="14"/>
    </row>
    <row r="20" spans="1:17" ht="15">
      <c r="A20" s="24" t="s">
        <v>48</v>
      </c>
      <c r="B20" s="11">
        <v>37.5</v>
      </c>
      <c r="C20" s="11">
        <v>12.5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25"/>
      <c r="J20" s="11">
        <v>0</v>
      </c>
      <c r="K20" s="11">
        <v>12.5</v>
      </c>
      <c r="L20" s="11">
        <v>0</v>
      </c>
      <c r="M20" s="11">
        <v>25</v>
      </c>
      <c r="N20" s="11">
        <v>0</v>
      </c>
      <c r="O20" s="11">
        <v>0</v>
      </c>
      <c r="P20" s="11">
        <v>12.5</v>
      </c>
      <c r="Q20" s="14"/>
    </row>
    <row r="21" spans="1:17" ht="15">
      <c r="A21" s="24" t="s">
        <v>49</v>
      </c>
      <c r="B21" s="11">
        <v>-0.01</v>
      </c>
      <c r="C21" s="11">
        <v>14.29</v>
      </c>
      <c r="D21" s="11">
        <v>0</v>
      </c>
      <c r="E21" s="11">
        <v>14.29</v>
      </c>
      <c r="F21" s="11">
        <v>0</v>
      </c>
      <c r="G21" s="11">
        <v>57.14</v>
      </c>
      <c r="H21" s="11">
        <v>0</v>
      </c>
      <c r="I21" s="25"/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14.29</v>
      </c>
      <c r="Q21" s="14"/>
    </row>
    <row r="22" spans="1:17" ht="15">
      <c r="A22" s="26" t="s">
        <v>7</v>
      </c>
      <c r="B22" s="9">
        <v>34.94</v>
      </c>
      <c r="C22" s="9">
        <v>21.53</v>
      </c>
      <c r="D22" s="9">
        <v>5.31</v>
      </c>
      <c r="E22" s="9">
        <v>5.45</v>
      </c>
      <c r="F22" s="9">
        <v>0</v>
      </c>
      <c r="G22" s="9">
        <v>2.18</v>
      </c>
      <c r="H22" s="9">
        <v>17.5</v>
      </c>
      <c r="I22" s="27"/>
      <c r="J22" s="9">
        <v>5.45</v>
      </c>
      <c r="K22" s="9">
        <v>0</v>
      </c>
      <c r="L22" s="9">
        <v>0</v>
      </c>
      <c r="M22" s="9">
        <v>0</v>
      </c>
      <c r="N22" s="9">
        <v>0</v>
      </c>
      <c r="O22" s="9">
        <v>1.33</v>
      </c>
      <c r="P22" s="9">
        <v>6.31</v>
      </c>
      <c r="Q22" s="14"/>
    </row>
    <row r="23" spans="1:17" ht="15">
      <c r="A23" s="24" t="s">
        <v>47</v>
      </c>
      <c r="B23" s="11">
        <v>29.42</v>
      </c>
      <c r="C23" s="11">
        <v>23.53</v>
      </c>
      <c r="D23" s="11">
        <v>5.88</v>
      </c>
      <c r="E23" s="11">
        <v>5.88</v>
      </c>
      <c r="F23" s="11">
        <v>0</v>
      </c>
      <c r="G23" s="11">
        <v>0</v>
      </c>
      <c r="H23" s="11">
        <v>23.53</v>
      </c>
      <c r="I23" s="25"/>
      <c r="J23" s="11">
        <v>5.88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5.88</v>
      </c>
      <c r="Q23" s="14"/>
    </row>
    <row r="24" spans="1:17" ht="15">
      <c r="A24" s="24" t="s">
        <v>48</v>
      </c>
      <c r="B24" s="11">
        <v>42.15</v>
      </c>
      <c r="C24" s="11">
        <v>18.18</v>
      </c>
      <c r="D24" s="11">
        <v>3.3</v>
      </c>
      <c r="E24" s="11">
        <v>5.79</v>
      </c>
      <c r="F24" s="11">
        <v>0</v>
      </c>
      <c r="G24" s="11">
        <v>3.3</v>
      </c>
      <c r="H24" s="11">
        <v>12.4</v>
      </c>
      <c r="I24" s="25"/>
      <c r="J24" s="11">
        <v>5.79</v>
      </c>
      <c r="K24" s="11">
        <v>0</v>
      </c>
      <c r="L24" s="11">
        <v>0</v>
      </c>
      <c r="M24" s="11">
        <v>0</v>
      </c>
      <c r="N24" s="11">
        <v>0</v>
      </c>
      <c r="O24" s="11">
        <v>3.3</v>
      </c>
      <c r="P24" s="11">
        <v>5.79</v>
      </c>
      <c r="Q24" s="14"/>
    </row>
    <row r="25" spans="1:17" ht="15">
      <c r="A25" s="24" t="s">
        <v>49</v>
      </c>
      <c r="B25" s="11">
        <v>35.49</v>
      </c>
      <c r="C25" s="11">
        <v>25.81</v>
      </c>
      <c r="D25" s="11">
        <v>12.9</v>
      </c>
      <c r="E25" s="11">
        <v>0</v>
      </c>
      <c r="F25" s="11">
        <v>0</v>
      </c>
      <c r="G25" s="11">
        <v>12.9</v>
      </c>
      <c r="H25" s="11">
        <v>0</v>
      </c>
      <c r="I25" s="25"/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12.9</v>
      </c>
      <c r="Q25" s="14"/>
    </row>
    <row r="26" spans="1:17" ht="15">
      <c r="A26" s="26" t="s">
        <v>8</v>
      </c>
      <c r="B26" s="9">
        <v>16.47</v>
      </c>
      <c r="C26" s="9">
        <v>15.41</v>
      </c>
      <c r="D26" s="9">
        <v>0</v>
      </c>
      <c r="E26" s="9">
        <v>17.15</v>
      </c>
      <c r="F26" s="9">
        <v>0</v>
      </c>
      <c r="G26" s="9">
        <v>5.36</v>
      </c>
      <c r="H26" s="9">
        <v>29.32</v>
      </c>
      <c r="I26" s="27"/>
      <c r="J26" s="9">
        <v>0</v>
      </c>
      <c r="K26" s="9">
        <v>2.39</v>
      </c>
      <c r="L26" s="9">
        <v>0</v>
      </c>
      <c r="M26" s="9">
        <v>1.09</v>
      </c>
      <c r="N26" s="9">
        <v>0</v>
      </c>
      <c r="O26" s="9">
        <v>8.54</v>
      </c>
      <c r="P26" s="9">
        <v>4.27</v>
      </c>
      <c r="Q26" s="14"/>
    </row>
    <row r="27" spans="1:17" ht="15">
      <c r="A27" s="24" t="s">
        <v>47</v>
      </c>
      <c r="B27" s="11">
        <v>7.14</v>
      </c>
      <c r="C27" s="11">
        <v>21.43</v>
      </c>
      <c r="D27" s="11">
        <v>0</v>
      </c>
      <c r="E27" s="11">
        <v>14.29</v>
      </c>
      <c r="F27" s="11">
        <v>0</v>
      </c>
      <c r="G27" s="11">
        <v>7.14</v>
      </c>
      <c r="H27" s="11">
        <v>28.57</v>
      </c>
      <c r="I27" s="25"/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14.29</v>
      </c>
      <c r="P27" s="11">
        <v>7.14</v>
      </c>
      <c r="Q27" s="14"/>
    </row>
    <row r="28" spans="1:17" ht="15">
      <c r="A28" s="24" t="s">
        <v>48</v>
      </c>
      <c r="B28" s="11">
        <v>38.28</v>
      </c>
      <c r="C28" s="11">
        <v>0</v>
      </c>
      <c r="D28" s="11">
        <v>0</v>
      </c>
      <c r="E28" s="11">
        <v>23.1</v>
      </c>
      <c r="F28" s="11">
        <v>0</v>
      </c>
      <c r="G28" s="11">
        <v>0</v>
      </c>
      <c r="H28" s="11">
        <v>30.86</v>
      </c>
      <c r="I28" s="25"/>
      <c r="J28" s="11">
        <v>0</v>
      </c>
      <c r="K28" s="11">
        <v>7.76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4"/>
    </row>
    <row r="29" spans="1:17" ht="15">
      <c r="A29" s="24" t="s">
        <v>49</v>
      </c>
      <c r="B29" s="11">
        <v>4.39</v>
      </c>
      <c r="C29" s="11">
        <v>27.49</v>
      </c>
      <c r="D29" s="11">
        <v>0</v>
      </c>
      <c r="E29" s="11">
        <v>15.94</v>
      </c>
      <c r="F29" s="11">
        <v>0</v>
      </c>
      <c r="G29" s="11">
        <v>11.55</v>
      </c>
      <c r="H29" s="11">
        <v>29.08</v>
      </c>
      <c r="I29" s="25"/>
      <c r="J29" s="11">
        <v>0</v>
      </c>
      <c r="K29" s="11">
        <v>0</v>
      </c>
      <c r="L29" s="11">
        <v>0</v>
      </c>
      <c r="M29" s="11">
        <v>11.55</v>
      </c>
      <c r="N29" s="11">
        <v>0</v>
      </c>
      <c r="O29" s="11">
        <v>0</v>
      </c>
      <c r="P29" s="11">
        <v>0</v>
      </c>
      <c r="Q29" s="14"/>
    </row>
    <row r="30" spans="1:17" ht="15">
      <c r="A30" s="26" t="s">
        <v>9</v>
      </c>
      <c r="B30" s="9">
        <v>30.07</v>
      </c>
      <c r="C30" s="9">
        <v>22.63</v>
      </c>
      <c r="D30" s="9">
        <v>4.49</v>
      </c>
      <c r="E30" s="9">
        <v>6.35</v>
      </c>
      <c r="F30" s="9">
        <v>0</v>
      </c>
      <c r="G30" s="9">
        <v>11.94</v>
      </c>
      <c r="H30" s="9">
        <v>10.7</v>
      </c>
      <c r="I30" s="27"/>
      <c r="J30" s="9">
        <v>6.35</v>
      </c>
      <c r="K30" s="9">
        <v>1.86</v>
      </c>
      <c r="L30" s="9">
        <v>0</v>
      </c>
      <c r="M30" s="9">
        <v>4.49</v>
      </c>
      <c r="N30" s="9">
        <v>0</v>
      </c>
      <c r="O30" s="9">
        <v>0</v>
      </c>
      <c r="P30" s="9">
        <v>1.12</v>
      </c>
      <c r="Q30" s="14"/>
    </row>
    <row r="31" spans="1:17" ht="15">
      <c r="A31" s="24" t="s">
        <v>47</v>
      </c>
      <c r="B31" s="11">
        <v>27.76</v>
      </c>
      <c r="C31" s="11">
        <v>25</v>
      </c>
      <c r="D31" s="11">
        <v>5.56</v>
      </c>
      <c r="E31" s="11">
        <v>5.56</v>
      </c>
      <c r="F31" s="11">
        <v>0</v>
      </c>
      <c r="G31" s="11">
        <v>13.89</v>
      </c>
      <c r="H31" s="11">
        <v>11.11</v>
      </c>
      <c r="I31" s="25"/>
      <c r="J31" s="11">
        <v>5.56</v>
      </c>
      <c r="K31" s="11">
        <v>0</v>
      </c>
      <c r="L31" s="11">
        <v>0</v>
      </c>
      <c r="M31" s="11">
        <v>5.56</v>
      </c>
      <c r="N31" s="11">
        <v>0</v>
      </c>
      <c r="O31" s="11">
        <v>0</v>
      </c>
      <c r="P31" s="11">
        <v>0</v>
      </c>
      <c r="Q31" s="14"/>
    </row>
    <row r="32" spans="1:17" ht="15">
      <c r="A32" s="24" t="s">
        <v>48</v>
      </c>
      <c r="B32" s="11">
        <v>37.21</v>
      </c>
      <c r="C32" s="11">
        <v>16.28</v>
      </c>
      <c r="D32" s="11">
        <v>1.66</v>
      </c>
      <c r="E32" s="11">
        <v>8.97</v>
      </c>
      <c r="F32" s="11">
        <v>0</v>
      </c>
      <c r="G32" s="11">
        <v>6.97</v>
      </c>
      <c r="H32" s="11">
        <v>7.31</v>
      </c>
      <c r="I32" s="25"/>
      <c r="J32" s="11">
        <v>8.97</v>
      </c>
      <c r="K32" s="11">
        <v>7.31</v>
      </c>
      <c r="L32" s="11">
        <v>0</v>
      </c>
      <c r="M32" s="11">
        <v>1.66</v>
      </c>
      <c r="N32" s="11">
        <v>0</v>
      </c>
      <c r="O32" s="11">
        <v>0</v>
      </c>
      <c r="P32" s="11">
        <v>3.66</v>
      </c>
      <c r="Q32" s="14"/>
    </row>
    <row r="33" spans="1:17" ht="15">
      <c r="A33" s="24" t="s">
        <v>49</v>
      </c>
      <c r="B33" s="11">
        <v>19.04</v>
      </c>
      <c r="C33" s="11">
        <v>14.29</v>
      </c>
      <c r="D33" s="11">
        <v>0</v>
      </c>
      <c r="E33" s="11">
        <v>0</v>
      </c>
      <c r="F33" s="11">
        <v>0</v>
      </c>
      <c r="G33" s="11">
        <v>0</v>
      </c>
      <c r="H33" s="11">
        <v>52.38</v>
      </c>
      <c r="I33" s="25"/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14.29</v>
      </c>
      <c r="Q33" s="14"/>
    </row>
    <row r="34" spans="1:17" ht="15">
      <c r="A34" s="26" t="s">
        <v>51</v>
      </c>
      <c r="B34" s="9">
        <v>44.1</v>
      </c>
      <c r="C34" s="9">
        <v>17.61</v>
      </c>
      <c r="D34" s="9">
        <v>0</v>
      </c>
      <c r="E34" s="9">
        <v>7.44</v>
      </c>
      <c r="F34" s="9">
        <v>0.18</v>
      </c>
      <c r="G34" s="9">
        <v>4.77</v>
      </c>
      <c r="H34" s="9">
        <v>4.77</v>
      </c>
      <c r="I34" s="27"/>
      <c r="J34" s="9">
        <v>10.78</v>
      </c>
      <c r="K34" s="9">
        <v>5.72</v>
      </c>
      <c r="L34" s="9">
        <v>0</v>
      </c>
      <c r="M34" s="9">
        <v>1.4</v>
      </c>
      <c r="N34" s="9">
        <v>0</v>
      </c>
      <c r="O34" s="9">
        <v>0.78</v>
      </c>
      <c r="P34" s="9">
        <v>2.45</v>
      </c>
      <c r="Q34" s="14"/>
    </row>
    <row r="35" spans="1:17" ht="15">
      <c r="A35" s="24" t="s">
        <v>47</v>
      </c>
      <c r="B35" s="11">
        <v>42.87</v>
      </c>
      <c r="C35" s="11">
        <v>17.86</v>
      </c>
      <c r="D35" s="11">
        <v>0</v>
      </c>
      <c r="E35" s="11">
        <v>7.14</v>
      </c>
      <c r="F35" s="11">
        <v>0</v>
      </c>
      <c r="G35" s="11">
        <v>7.14</v>
      </c>
      <c r="H35" s="11">
        <v>7.14</v>
      </c>
      <c r="I35" s="25"/>
      <c r="J35" s="11">
        <v>10.71</v>
      </c>
      <c r="K35" s="11">
        <v>7.14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4"/>
    </row>
    <row r="36" spans="1:17" ht="15">
      <c r="A36" s="24" t="s">
        <v>48</v>
      </c>
      <c r="B36" s="11">
        <v>47.85</v>
      </c>
      <c r="C36" s="11">
        <v>16.91</v>
      </c>
      <c r="D36" s="11">
        <v>0</v>
      </c>
      <c r="E36" s="11">
        <v>7.91</v>
      </c>
      <c r="F36" s="11">
        <v>0</v>
      </c>
      <c r="G36" s="11">
        <v>0</v>
      </c>
      <c r="H36" s="11">
        <v>0</v>
      </c>
      <c r="I36" s="25"/>
      <c r="J36" s="11">
        <v>10.43</v>
      </c>
      <c r="K36" s="11">
        <v>2.52</v>
      </c>
      <c r="L36" s="11">
        <v>0</v>
      </c>
      <c r="M36" s="11">
        <v>3.95</v>
      </c>
      <c r="N36" s="11">
        <v>0</v>
      </c>
      <c r="O36" s="11">
        <v>2.52</v>
      </c>
      <c r="P36" s="11">
        <v>7.91</v>
      </c>
      <c r="Q36" s="14"/>
    </row>
    <row r="37" spans="1:17" ht="15">
      <c r="A37" s="24" t="s">
        <v>49</v>
      </c>
      <c r="B37" s="11">
        <v>29.68</v>
      </c>
      <c r="C37" s="11">
        <v>19.78</v>
      </c>
      <c r="D37" s="11">
        <v>0</v>
      </c>
      <c r="E37" s="11">
        <v>9.89</v>
      </c>
      <c r="F37" s="11">
        <v>7.69</v>
      </c>
      <c r="G37" s="11">
        <v>0</v>
      </c>
      <c r="H37" s="11">
        <v>0</v>
      </c>
      <c r="I37" s="25"/>
      <c r="J37" s="11">
        <v>17.58</v>
      </c>
      <c r="K37" s="11">
        <v>7.69</v>
      </c>
      <c r="L37" s="11">
        <v>0</v>
      </c>
      <c r="M37" s="11">
        <v>7.69</v>
      </c>
      <c r="N37" s="11">
        <v>0</v>
      </c>
      <c r="O37" s="11">
        <v>0</v>
      </c>
      <c r="P37" s="11">
        <v>0</v>
      </c>
      <c r="Q37" s="14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</row>
  </sheetData>
  <sheetProtection/>
  <mergeCells count="4">
    <mergeCell ref="B3:P3"/>
    <mergeCell ref="B4:H4"/>
    <mergeCell ref="J4:P4"/>
    <mergeCell ref="A1:P2"/>
  </mergeCells>
  <printOptions/>
  <pageMargins left="0.25" right="0.25" top="0.75" bottom="0.75" header="0.3" footer="0.3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showGridLines="0" zoomScalePageLayoutView="0" workbookViewId="0" topLeftCell="A1">
      <selection activeCell="E1" sqref="E1:E16384"/>
    </sheetView>
  </sheetViews>
  <sheetFormatPr defaultColWidth="9.140625" defaultRowHeight="12.75"/>
  <cols>
    <col min="1" max="1" width="21.57421875" style="0" customWidth="1"/>
    <col min="2" max="2" width="39.140625" style="0" customWidth="1"/>
    <col min="3" max="3" width="18.140625" style="0" customWidth="1"/>
    <col min="4" max="4" width="16.140625" style="0" customWidth="1"/>
  </cols>
  <sheetData>
    <row r="1" spans="1:4" ht="0.75" customHeight="1">
      <c r="A1" s="13"/>
      <c r="B1" s="13"/>
      <c r="C1" s="13"/>
      <c r="D1" s="13"/>
    </row>
    <row r="2" spans="1:4" ht="48.75" customHeight="1" thickBot="1">
      <c r="A2" s="57" t="s">
        <v>69</v>
      </c>
      <c r="B2" s="57"/>
      <c r="C2" s="57"/>
      <c r="D2" s="57"/>
    </row>
    <row r="3" spans="1:4" ht="15.75" thickBot="1">
      <c r="A3" s="1"/>
      <c r="B3" s="55" t="s">
        <v>70</v>
      </c>
      <c r="C3" s="55"/>
      <c r="D3" s="55"/>
    </row>
    <row r="4" spans="1:4" ht="15.75" thickBot="1">
      <c r="A4" s="16" t="s">
        <v>45</v>
      </c>
      <c r="B4" s="1" t="s">
        <v>71</v>
      </c>
      <c r="C4" s="55" t="s">
        <v>21</v>
      </c>
      <c r="D4" s="55"/>
    </row>
    <row r="5" spans="1:4" ht="15.75" thickBot="1">
      <c r="A5" s="4"/>
      <c r="B5" s="4"/>
      <c r="C5" s="17" t="s">
        <v>22</v>
      </c>
      <c r="D5" s="17" t="s">
        <v>23</v>
      </c>
    </row>
    <row r="6" spans="1:4" ht="15.75" thickBot="1">
      <c r="A6" s="6" t="s">
        <v>3</v>
      </c>
      <c r="B6" s="23" t="s">
        <v>72</v>
      </c>
      <c r="C6" s="23" t="s">
        <v>73</v>
      </c>
      <c r="D6" s="23" t="s">
        <v>74</v>
      </c>
    </row>
    <row r="7" spans="1:4" ht="15.75" thickBot="1">
      <c r="A7" s="10" t="s">
        <v>47</v>
      </c>
      <c r="B7" s="25" t="s">
        <v>75</v>
      </c>
      <c r="C7" s="25" t="s">
        <v>76</v>
      </c>
      <c r="D7" s="25" t="s">
        <v>76</v>
      </c>
    </row>
    <row r="8" spans="1:4" ht="15.75" thickBot="1">
      <c r="A8" s="10" t="s">
        <v>48</v>
      </c>
      <c r="B8" s="25" t="s">
        <v>77</v>
      </c>
      <c r="C8" s="25" t="s">
        <v>78</v>
      </c>
      <c r="D8" s="25" t="s">
        <v>79</v>
      </c>
    </row>
    <row r="9" spans="1:4" ht="15.75" thickBot="1">
      <c r="A9" s="10" t="s">
        <v>49</v>
      </c>
      <c r="B9" s="25" t="s">
        <v>80</v>
      </c>
      <c r="C9" s="25" t="s">
        <v>81</v>
      </c>
      <c r="D9" s="25" t="s">
        <v>82</v>
      </c>
    </row>
    <row r="10" spans="1:4" ht="15.75" thickBot="1">
      <c r="A10" s="8" t="s">
        <v>4</v>
      </c>
      <c r="B10" s="27" t="s">
        <v>83</v>
      </c>
      <c r="C10" s="27" t="s">
        <v>84</v>
      </c>
      <c r="D10" s="27" t="s">
        <v>85</v>
      </c>
    </row>
    <row r="11" spans="1:4" ht="15.75" thickBot="1">
      <c r="A11" s="10" t="s">
        <v>47</v>
      </c>
      <c r="B11" s="25" t="s">
        <v>86</v>
      </c>
      <c r="C11" s="25" t="s">
        <v>87</v>
      </c>
      <c r="D11" s="25" t="s">
        <v>88</v>
      </c>
    </row>
    <row r="12" spans="1:4" ht="15.75" thickBot="1">
      <c r="A12" s="10" t="s">
        <v>48</v>
      </c>
      <c r="B12" s="25" t="s">
        <v>89</v>
      </c>
      <c r="C12" s="25" t="s">
        <v>90</v>
      </c>
      <c r="D12" s="25" t="s">
        <v>91</v>
      </c>
    </row>
    <row r="13" spans="1:4" ht="15.75" thickBot="1">
      <c r="A13" s="10" t="s">
        <v>49</v>
      </c>
      <c r="B13" s="25" t="s">
        <v>92</v>
      </c>
      <c r="C13" s="25" t="s">
        <v>93</v>
      </c>
      <c r="D13" s="25" t="s">
        <v>94</v>
      </c>
    </row>
    <row r="14" spans="1:4" ht="15.75" thickBot="1">
      <c r="A14" s="8" t="s">
        <v>50</v>
      </c>
      <c r="B14" s="27" t="s">
        <v>95</v>
      </c>
      <c r="C14" s="27" t="s">
        <v>96</v>
      </c>
      <c r="D14" s="27" t="s">
        <v>97</v>
      </c>
    </row>
    <row r="15" spans="1:4" ht="15.75" thickBot="1">
      <c r="A15" s="10" t="s">
        <v>47</v>
      </c>
      <c r="B15" s="25" t="s">
        <v>98</v>
      </c>
      <c r="C15" s="25" t="s">
        <v>81</v>
      </c>
      <c r="D15" s="25" t="s">
        <v>82</v>
      </c>
    </row>
    <row r="16" spans="1:4" ht="15.75" thickBot="1">
      <c r="A16" s="10" t="s">
        <v>48</v>
      </c>
      <c r="B16" s="25" t="s">
        <v>99</v>
      </c>
      <c r="C16" s="25" t="s">
        <v>100</v>
      </c>
      <c r="D16" s="25" t="s">
        <v>101</v>
      </c>
    </row>
    <row r="17" spans="1:4" ht="15.75" thickBot="1">
      <c r="A17" s="10" t="s">
        <v>49</v>
      </c>
      <c r="B17" s="25" t="s">
        <v>102</v>
      </c>
      <c r="C17" s="25" t="s">
        <v>103</v>
      </c>
      <c r="D17" s="25" t="s">
        <v>104</v>
      </c>
    </row>
    <row r="18" spans="1:4" ht="15.75" thickBot="1">
      <c r="A18" s="8" t="s">
        <v>6</v>
      </c>
      <c r="B18" s="27" t="s">
        <v>105</v>
      </c>
      <c r="C18" s="27" t="s">
        <v>106</v>
      </c>
      <c r="D18" s="27" t="s">
        <v>107</v>
      </c>
    </row>
    <row r="19" spans="1:4" ht="15.75" thickBot="1">
      <c r="A19" s="10" t="s">
        <v>47</v>
      </c>
      <c r="B19" s="25" t="s">
        <v>108</v>
      </c>
      <c r="C19" s="25" t="s">
        <v>108</v>
      </c>
      <c r="D19" s="25" t="s">
        <v>108</v>
      </c>
    </row>
    <row r="20" spans="1:4" ht="15.75" thickBot="1">
      <c r="A20" s="10" t="s">
        <v>48</v>
      </c>
      <c r="B20" s="25" t="s">
        <v>109</v>
      </c>
      <c r="C20" s="25" t="s">
        <v>82</v>
      </c>
      <c r="D20" s="25" t="s">
        <v>81</v>
      </c>
    </row>
    <row r="21" spans="1:4" ht="15.75" thickBot="1">
      <c r="A21" s="10" t="s">
        <v>49</v>
      </c>
      <c r="B21" s="25" t="s">
        <v>110</v>
      </c>
      <c r="C21" s="25" t="s">
        <v>103</v>
      </c>
      <c r="D21" s="25" t="s">
        <v>104</v>
      </c>
    </row>
    <row r="22" spans="1:4" ht="15.75" thickBot="1">
      <c r="A22" s="8" t="s">
        <v>7</v>
      </c>
      <c r="B22" s="27" t="s">
        <v>111</v>
      </c>
      <c r="C22" s="27" t="s">
        <v>103</v>
      </c>
      <c r="D22" s="27" t="s">
        <v>104</v>
      </c>
    </row>
    <row r="23" spans="1:4" ht="15.75" thickBot="1">
      <c r="A23" s="10" t="s">
        <v>47</v>
      </c>
      <c r="B23" s="25" t="s">
        <v>108</v>
      </c>
      <c r="C23" s="25" t="s">
        <v>108</v>
      </c>
      <c r="D23" s="25" t="s">
        <v>108</v>
      </c>
    </row>
    <row r="24" spans="1:4" ht="15.75" thickBot="1">
      <c r="A24" s="10" t="s">
        <v>48</v>
      </c>
      <c r="B24" s="25" t="s">
        <v>108</v>
      </c>
      <c r="C24" s="25" t="s">
        <v>108</v>
      </c>
      <c r="D24" s="25" t="s">
        <v>108</v>
      </c>
    </row>
    <row r="25" spans="1:4" ht="15.75" thickBot="1">
      <c r="A25" s="10" t="s">
        <v>49</v>
      </c>
      <c r="B25" s="25" t="s">
        <v>112</v>
      </c>
      <c r="C25" s="25" t="s">
        <v>103</v>
      </c>
      <c r="D25" s="25" t="s">
        <v>104</v>
      </c>
    </row>
    <row r="26" spans="1:4" ht="15.75" thickBot="1">
      <c r="A26" s="8" t="s">
        <v>8</v>
      </c>
      <c r="B26" s="27" t="s">
        <v>113</v>
      </c>
      <c r="C26" s="27" t="s">
        <v>103</v>
      </c>
      <c r="D26" s="27" t="s">
        <v>104</v>
      </c>
    </row>
    <row r="27" spans="1:4" ht="15.75" thickBot="1">
      <c r="A27" s="10" t="s">
        <v>47</v>
      </c>
      <c r="B27" s="25" t="s">
        <v>114</v>
      </c>
      <c r="C27" s="25" t="s">
        <v>103</v>
      </c>
      <c r="D27" s="25" t="s">
        <v>104</v>
      </c>
    </row>
    <row r="28" spans="1:4" ht="15.75" thickBot="1">
      <c r="A28" s="10" t="s">
        <v>48</v>
      </c>
      <c r="B28" s="25" t="s">
        <v>115</v>
      </c>
      <c r="C28" s="25" t="s">
        <v>103</v>
      </c>
      <c r="D28" s="25" t="s">
        <v>104</v>
      </c>
    </row>
    <row r="29" spans="1:4" ht="15.75" thickBot="1">
      <c r="A29" s="10" t="s">
        <v>49</v>
      </c>
      <c r="B29" s="25" t="s">
        <v>108</v>
      </c>
      <c r="C29" s="25" t="s">
        <v>108</v>
      </c>
      <c r="D29" s="25" t="s">
        <v>108</v>
      </c>
    </row>
    <row r="30" spans="1:4" ht="15.75" thickBot="1">
      <c r="A30" s="8" t="s">
        <v>9</v>
      </c>
      <c r="B30" s="27" t="s">
        <v>116</v>
      </c>
      <c r="C30" s="27" t="s">
        <v>117</v>
      </c>
      <c r="D30" s="27" t="s">
        <v>118</v>
      </c>
    </row>
    <row r="31" spans="1:4" ht="15.75" thickBot="1">
      <c r="A31" s="10" t="s">
        <v>47</v>
      </c>
      <c r="B31" s="25" t="s">
        <v>119</v>
      </c>
      <c r="C31" s="25" t="s">
        <v>120</v>
      </c>
      <c r="D31" s="25" t="s">
        <v>121</v>
      </c>
    </row>
    <row r="32" spans="1:4" ht="15.75" thickBot="1">
      <c r="A32" s="10" t="s">
        <v>48</v>
      </c>
      <c r="B32" s="25" t="s">
        <v>122</v>
      </c>
      <c r="C32" s="25" t="s">
        <v>123</v>
      </c>
      <c r="D32" s="25" t="s">
        <v>124</v>
      </c>
    </row>
    <row r="33" spans="1:4" ht="15.75" thickBot="1">
      <c r="A33" s="10" t="s">
        <v>49</v>
      </c>
      <c r="B33" s="25" t="s">
        <v>110</v>
      </c>
      <c r="C33" s="25" t="s">
        <v>103</v>
      </c>
      <c r="D33" s="25" t="s">
        <v>104</v>
      </c>
    </row>
    <row r="34" spans="1:4" ht="15.75" thickBot="1">
      <c r="A34" s="8" t="s">
        <v>51</v>
      </c>
      <c r="B34" s="27" t="s">
        <v>125</v>
      </c>
      <c r="C34" s="27" t="s">
        <v>126</v>
      </c>
      <c r="D34" s="27" t="s">
        <v>127</v>
      </c>
    </row>
    <row r="35" spans="1:4" ht="15.75" thickBot="1">
      <c r="A35" s="10" t="s">
        <v>47</v>
      </c>
      <c r="B35" s="25" t="s">
        <v>128</v>
      </c>
      <c r="C35" s="25" t="s">
        <v>104</v>
      </c>
      <c r="D35" s="25" t="s">
        <v>103</v>
      </c>
    </row>
    <row r="36" spans="1:4" ht="15.75" thickBot="1">
      <c r="A36" s="10" t="s">
        <v>48</v>
      </c>
      <c r="B36" s="25" t="s">
        <v>108</v>
      </c>
      <c r="C36" s="25" t="s">
        <v>108</v>
      </c>
      <c r="D36" s="25" t="s">
        <v>108</v>
      </c>
    </row>
    <row r="37" spans="1:4" ht="15.75" thickBot="1">
      <c r="A37" s="10" t="s">
        <v>49</v>
      </c>
      <c r="B37" s="25" t="s">
        <v>129</v>
      </c>
      <c r="C37" s="25" t="s">
        <v>103</v>
      </c>
      <c r="D37" s="25" t="s">
        <v>104</v>
      </c>
    </row>
    <row r="38" spans="1:4" ht="12.75">
      <c r="A38" s="12"/>
      <c r="B38" s="12"/>
      <c r="C38" s="12"/>
      <c r="D38" s="12"/>
    </row>
  </sheetData>
  <sheetProtection/>
  <mergeCells count="3">
    <mergeCell ref="B3:D3"/>
    <mergeCell ref="C4:D4"/>
    <mergeCell ref="A2:D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23.00390625" style="0" customWidth="1"/>
    <col min="2" max="2" width="32.421875" style="0" customWidth="1"/>
    <col min="3" max="4" width="23.00390625" style="0" customWidth="1"/>
  </cols>
  <sheetData>
    <row r="1" spans="1:4" ht="0.75" customHeight="1">
      <c r="A1" s="13"/>
      <c r="B1" s="13"/>
      <c r="C1" s="13"/>
      <c r="D1" s="13"/>
    </row>
    <row r="2" spans="1:4" ht="49.5" customHeight="1" thickBot="1">
      <c r="A2" s="57" t="s">
        <v>619</v>
      </c>
      <c r="B2" s="57"/>
      <c r="C2" s="57"/>
      <c r="D2" s="57"/>
    </row>
    <row r="3" spans="1:4" ht="15.75" thickBot="1">
      <c r="A3" s="1"/>
      <c r="B3" s="55" t="s">
        <v>130</v>
      </c>
      <c r="C3" s="55"/>
      <c r="D3" s="55"/>
    </row>
    <row r="4" spans="1:4" ht="15.75" thickBot="1">
      <c r="A4" s="16" t="s">
        <v>45</v>
      </c>
      <c r="B4" s="16" t="s">
        <v>71</v>
      </c>
      <c r="C4" s="58" t="s">
        <v>21</v>
      </c>
      <c r="D4" s="58"/>
    </row>
    <row r="5" spans="1:4" ht="15.75" thickBot="1">
      <c r="A5" s="4"/>
      <c r="B5" s="2"/>
      <c r="C5" s="18" t="s">
        <v>22</v>
      </c>
      <c r="D5" s="18" t="s">
        <v>23</v>
      </c>
    </row>
    <row r="6" spans="1:4" ht="15.75" thickBot="1">
      <c r="A6" s="6" t="s">
        <v>3</v>
      </c>
      <c r="B6" s="23" t="s">
        <v>131</v>
      </c>
      <c r="C6" s="23" t="s">
        <v>132</v>
      </c>
      <c r="D6" s="23" t="s">
        <v>133</v>
      </c>
    </row>
    <row r="7" spans="1:4" ht="15.75" thickBot="1">
      <c r="A7" s="10" t="s">
        <v>47</v>
      </c>
      <c r="B7" s="25" t="s">
        <v>134</v>
      </c>
      <c r="C7" s="25" t="s">
        <v>135</v>
      </c>
      <c r="D7" s="25" t="s">
        <v>109</v>
      </c>
    </row>
    <row r="8" spans="1:4" ht="15.75" thickBot="1">
      <c r="A8" s="10" t="s">
        <v>48</v>
      </c>
      <c r="B8" s="25" t="s">
        <v>136</v>
      </c>
      <c r="C8" s="25" t="s">
        <v>137</v>
      </c>
      <c r="D8" s="25" t="s">
        <v>138</v>
      </c>
    </row>
    <row r="9" spans="1:4" ht="15.75" thickBot="1">
      <c r="A9" s="10" t="s">
        <v>49</v>
      </c>
      <c r="B9" s="25" t="s">
        <v>139</v>
      </c>
      <c r="C9" s="25" t="s">
        <v>140</v>
      </c>
      <c r="D9" s="25" t="s">
        <v>141</v>
      </c>
    </row>
    <row r="10" spans="1:4" ht="15.75" thickBot="1">
      <c r="A10" s="8" t="s">
        <v>4</v>
      </c>
      <c r="B10" s="27" t="s">
        <v>142</v>
      </c>
      <c r="C10" s="27" t="s">
        <v>143</v>
      </c>
      <c r="D10" s="27" t="s">
        <v>144</v>
      </c>
    </row>
    <row r="11" spans="1:4" ht="15.75" thickBot="1">
      <c r="A11" s="10" t="s">
        <v>47</v>
      </c>
      <c r="B11" s="25" t="s">
        <v>145</v>
      </c>
      <c r="C11" s="25" t="s">
        <v>146</v>
      </c>
      <c r="D11" s="25" t="s">
        <v>147</v>
      </c>
    </row>
    <row r="12" spans="1:4" ht="15.75" thickBot="1">
      <c r="A12" s="10" t="s">
        <v>48</v>
      </c>
      <c r="B12" s="25" t="s">
        <v>148</v>
      </c>
      <c r="C12" s="25" t="s">
        <v>149</v>
      </c>
      <c r="D12" s="25" t="s">
        <v>150</v>
      </c>
    </row>
    <row r="13" spans="1:4" ht="15.75" thickBot="1">
      <c r="A13" s="10" t="s">
        <v>49</v>
      </c>
      <c r="B13" s="25" t="s">
        <v>151</v>
      </c>
      <c r="C13" s="25" t="s">
        <v>152</v>
      </c>
      <c r="D13" s="25" t="s">
        <v>153</v>
      </c>
    </row>
    <row r="14" spans="1:4" ht="15.75" thickBot="1">
      <c r="A14" s="8" t="s">
        <v>50</v>
      </c>
      <c r="B14" s="27" t="s">
        <v>154</v>
      </c>
      <c r="C14" s="27" t="s">
        <v>155</v>
      </c>
      <c r="D14" s="27" t="s">
        <v>156</v>
      </c>
    </row>
    <row r="15" spans="1:4" ht="15.75" thickBot="1">
      <c r="A15" s="10" t="s">
        <v>47</v>
      </c>
      <c r="B15" s="25" t="s">
        <v>157</v>
      </c>
      <c r="C15" s="25" t="s">
        <v>76</v>
      </c>
      <c r="D15" s="25" t="s">
        <v>76</v>
      </c>
    </row>
    <row r="16" spans="1:4" ht="15.75" thickBot="1">
      <c r="A16" s="10" t="s">
        <v>48</v>
      </c>
      <c r="B16" s="25" t="s">
        <v>158</v>
      </c>
      <c r="C16" s="25" t="s">
        <v>159</v>
      </c>
      <c r="D16" s="25" t="s">
        <v>160</v>
      </c>
    </row>
    <row r="17" spans="1:4" ht="15.75" thickBot="1">
      <c r="A17" s="10" t="s">
        <v>49</v>
      </c>
      <c r="B17" s="25" t="s">
        <v>161</v>
      </c>
      <c r="C17" s="25" t="s">
        <v>162</v>
      </c>
      <c r="D17" s="25" t="s">
        <v>163</v>
      </c>
    </row>
    <row r="18" spans="1:4" ht="15.75" thickBot="1">
      <c r="A18" s="8" t="s">
        <v>6</v>
      </c>
      <c r="B18" s="27" t="s">
        <v>164</v>
      </c>
      <c r="C18" s="27" t="s">
        <v>165</v>
      </c>
      <c r="D18" s="27" t="s">
        <v>166</v>
      </c>
    </row>
    <row r="19" spans="1:4" ht="15.75" thickBot="1">
      <c r="A19" s="10" t="s">
        <v>47</v>
      </c>
      <c r="B19" s="25" t="s">
        <v>82</v>
      </c>
      <c r="C19" s="25" t="s">
        <v>103</v>
      </c>
      <c r="D19" s="25" t="s">
        <v>104</v>
      </c>
    </row>
    <row r="20" spans="1:4" ht="15.75" thickBot="1">
      <c r="A20" s="10" t="s">
        <v>48</v>
      </c>
      <c r="B20" s="25" t="s">
        <v>135</v>
      </c>
      <c r="C20" s="25" t="s">
        <v>167</v>
      </c>
      <c r="D20" s="25" t="s">
        <v>168</v>
      </c>
    </row>
    <row r="21" spans="1:4" ht="15.75" thickBot="1">
      <c r="A21" s="10" t="s">
        <v>49</v>
      </c>
      <c r="B21" s="25" t="s">
        <v>169</v>
      </c>
      <c r="C21" s="25" t="s">
        <v>168</v>
      </c>
      <c r="D21" s="25" t="s">
        <v>167</v>
      </c>
    </row>
    <row r="22" spans="1:4" ht="15.75" thickBot="1">
      <c r="A22" s="8" t="s">
        <v>7</v>
      </c>
      <c r="B22" s="27" t="s">
        <v>170</v>
      </c>
      <c r="C22" s="27" t="s">
        <v>171</v>
      </c>
      <c r="D22" s="27" t="s">
        <v>172</v>
      </c>
    </row>
    <row r="23" spans="1:4" ht="15.75" thickBot="1">
      <c r="A23" s="10" t="s">
        <v>47</v>
      </c>
      <c r="B23" s="25" t="s">
        <v>173</v>
      </c>
      <c r="C23" s="25" t="s">
        <v>103</v>
      </c>
      <c r="D23" s="25" t="s">
        <v>104</v>
      </c>
    </row>
    <row r="24" spans="1:4" ht="15.75" thickBot="1">
      <c r="A24" s="10" t="s">
        <v>48</v>
      </c>
      <c r="B24" s="25" t="s">
        <v>174</v>
      </c>
      <c r="C24" s="25" t="s">
        <v>175</v>
      </c>
      <c r="D24" s="25" t="s">
        <v>176</v>
      </c>
    </row>
    <row r="25" spans="1:4" ht="15.75" thickBot="1">
      <c r="A25" s="10" t="s">
        <v>49</v>
      </c>
      <c r="B25" s="25" t="s">
        <v>177</v>
      </c>
      <c r="C25" s="25" t="s">
        <v>103</v>
      </c>
      <c r="D25" s="25" t="s">
        <v>104</v>
      </c>
    </row>
    <row r="26" spans="1:4" ht="15.75" thickBot="1">
      <c r="A26" s="8" t="s">
        <v>8</v>
      </c>
      <c r="B26" s="27" t="s">
        <v>178</v>
      </c>
      <c r="C26" s="27" t="s">
        <v>103</v>
      </c>
      <c r="D26" s="27" t="s">
        <v>104</v>
      </c>
    </row>
    <row r="27" spans="1:4" ht="15.75" thickBot="1">
      <c r="A27" s="10" t="s">
        <v>47</v>
      </c>
      <c r="B27" s="25" t="s">
        <v>114</v>
      </c>
      <c r="C27" s="25" t="s">
        <v>103</v>
      </c>
      <c r="D27" s="25" t="s">
        <v>104</v>
      </c>
    </row>
    <row r="28" spans="1:4" ht="15.75" thickBot="1">
      <c r="A28" s="10" t="s">
        <v>48</v>
      </c>
      <c r="B28" s="25" t="s">
        <v>179</v>
      </c>
      <c r="C28" s="25" t="s">
        <v>103</v>
      </c>
      <c r="D28" s="25" t="s">
        <v>104</v>
      </c>
    </row>
    <row r="29" spans="1:4" ht="15.75" thickBot="1">
      <c r="A29" s="10" t="s">
        <v>49</v>
      </c>
      <c r="B29" s="25" t="s">
        <v>180</v>
      </c>
      <c r="C29" s="25" t="s">
        <v>103</v>
      </c>
      <c r="D29" s="25" t="s">
        <v>104</v>
      </c>
    </row>
    <row r="30" spans="1:4" ht="15.75" thickBot="1">
      <c r="A30" s="8" t="s">
        <v>9</v>
      </c>
      <c r="B30" s="27" t="s">
        <v>144</v>
      </c>
      <c r="C30" s="27" t="s">
        <v>181</v>
      </c>
      <c r="D30" s="27" t="s">
        <v>182</v>
      </c>
    </row>
    <row r="31" spans="1:4" ht="15.75" thickBot="1">
      <c r="A31" s="10" t="s">
        <v>47</v>
      </c>
      <c r="B31" s="25" t="s">
        <v>183</v>
      </c>
      <c r="C31" s="25" t="s">
        <v>184</v>
      </c>
      <c r="D31" s="25" t="s">
        <v>185</v>
      </c>
    </row>
    <row r="32" spans="1:4" ht="15.75" thickBot="1">
      <c r="A32" s="10" t="s">
        <v>48</v>
      </c>
      <c r="B32" s="25" t="s">
        <v>186</v>
      </c>
      <c r="C32" s="25" t="s">
        <v>187</v>
      </c>
      <c r="D32" s="25" t="s">
        <v>188</v>
      </c>
    </row>
    <row r="33" spans="1:4" ht="15.75" thickBot="1">
      <c r="A33" s="10" t="s">
        <v>49</v>
      </c>
      <c r="B33" s="25" t="s">
        <v>103</v>
      </c>
      <c r="C33" s="25" t="s">
        <v>189</v>
      </c>
      <c r="D33" s="25" t="s">
        <v>110</v>
      </c>
    </row>
    <row r="34" spans="1:4" ht="15.75" thickBot="1">
      <c r="A34" s="8" t="s">
        <v>51</v>
      </c>
      <c r="B34" s="27" t="s">
        <v>190</v>
      </c>
      <c r="C34" s="27" t="s">
        <v>191</v>
      </c>
      <c r="D34" s="27" t="s">
        <v>192</v>
      </c>
    </row>
    <row r="35" spans="1:4" ht="15.75" thickBot="1">
      <c r="A35" s="10" t="s">
        <v>47</v>
      </c>
      <c r="B35" s="25" t="s">
        <v>193</v>
      </c>
      <c r="C35" s="25" t="s">
        <v>194</v>
      </c>
      <c r="D35" s="25" t="s">
        <v>195</v>
      </c>
    </row>
    <row r="36" spans="1:4" ht="15.75" thickBot="1">
      <c r="A36" s="10" t="s">
        <v>48</v>
      </c>
      <c r="B36" s="25" t="s">
        <v>196</v>
      </c>
      <c r="C36" s="25" t="s">
        <v>103</v>
      </c>
      <c r="D36" s="25" t="s">
        <v>104</v>
      </c>
    </row>
    <row r="37" spans="1:4" ht="15.75" thickBot="1">
      <c r="A37" s="10" t="s">
        <v>49</v>
      </c>
      <c r="B37" s="25" t="s">
        <v>108</v>
      </c>
      <c r="C37" s="25" t="s">
        <v>108</v>
      </c>
      <c r="D37" s="25" t="s">
        <v>108</v>
      </c>
    </row>
    <row r="38" spans="1:4" ht="12.75">
      <c r="A38" s="12"/>
      <c r="B38" s="12"/>
      <c r="C38" s="12"/>
      <c r="D38" s="12"/>
    </row>
  </sheetData>
  <sheetProtection/>
  <mergeCells count="3">
    <mergeCell ref="B3:D3"/>
    <mergeCell ref="C4:D4"/>
    <mergeCell ref="A2:D2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Alonso Lira Becerra</dc:creator>
  <cp:keywords/>
  <dc:description/>
  <cp:lastModifiedBy>Guillermo Pino González</cp:lastModifiedBy>
  <cp:lastPrinted>2013-12-16T16:11:16Z</cp:lastPrinted>
  <dcterms:created xsi:type="dcterms:W3CDTF">2013-12-16T15:02:06Z</dcterms:created>
  <dcterms:modified xsi:type="dcterms:W3CDTF">2015-05-15T18:24:47Z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