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730"/>
  <workbookPr defaultThemeVersion="124226"/>
  <mc:AlternateContent xmlns:mc="http://schemas.openxmlformats.org/markup-compatibility/2006">
    <mc:Choice Requires="x15">
      <x15ac:absPath xmlns:x15ac="http://schemas.microsoft.com/office/spreadsheetml/2010/11/ac" url="C:\Users\plorca\Desktop\MIGRACION DOCUMENTOS\"/>
    </mc:Choice>
  </mc:AlternateContent>
  <xr:revisionPtr revIDLastSave="0" documentId="8_{115DE4BA-2A08-4057-B1CB-E0EE8390B291}" xr6:coauthVersionLast="36" xr6:coauthVersionMax="36" xr10:uidLastSave="{00000000-0000-0000-0000-000000000000}"/>
  <bookViews>
    <workbookView xWindow="0" yWindow="0" windowWidth="28800" windowHeight="12225"/>
  </bookViews>
  <sheets>
    <sheet name="Pág 1" sheetId="1" r:id="rId1"/>
    <sheet name="Pág 2" sheetId="2" r:id="rId2"/>
    <sheet name="Pág 3" sheetId="3" r:id="rId3"/>
    <sheet name="Pág 4" sheetId="4" r:id="rId4"/>
    <sheet name="Pág 5" sheetId="5" r:id="rId5"/>
    <sheet name="Pág 6" sheetId="6" r:id="rId6"/>
    <sheet name="Pág 7" sheetId="7" r:id="rId7"/>
    <sheet name="Pág 8" sheetId="8" r:id="rId8"/>
    <sheet name="Pág 9" sheetId="9" r:id="rId9"/>
  </sheets>
  <externalReferences>
    <externalReference r:id="rId10"/>
  </externalReferences>
  <definedNames>
    <definedName name="_xlnm.Print_Area" localSheetId="1">'Pág 2'!$A$1:$K$48</definedName>
    <definedName name="_xlnm.Print_Area" localSheetId="2">'Pág 3'!$A$1:$K$47</definedName>
    <definedName name="_xlnm.Print_Area" localSheetId="3">'Pág 4'!$A$1:$K$38</definedName>
    <definedName name="_xlnm.Print_Area" localSheetId="5">'Pág 6'!$A$1:$H$39</definedName>
    <definedName name="_xlnm.Print_Area" localSheetId="6">'Pág 7'!$A$1:$H$44</definedName>
    <definedName name="_xlnm.Print_Area" localSheetId="7">'Pág 8'!$A$1:$K$45</definedName>
    <definedName name="_xlnm.Print_Area" localSheetId="8">'Pág 9'!$A$1:$L$17</definedName>
  </definedNames>
  <calcPr calcId="145621"/>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<sst xmlns="http://schemas.openxmlformats.org/spreadsheetml/2006/main" count="218" uniqueCount="70">
  <si>
    <t>OFICINA DE ESTUDIOS Y POLÍTICAS AGRARIAS</t>
  </si>
  <si>
    <t>www.odepa.gob.cl</t>
  </si>
  <si>
    <t>Autor: Martín Otero</t>
  </si>
  <si>
    <t>Número de ocupados</t>
  </si>
  <si>
    <t>Diciembre - febrero 2013</t>
  </si>
  <si>
    <t>Enero - marzo 2013</t>
  </si>
  <si>
    <t>Fuente: Odepa en base al INE</t>
  </si>
  <si>
    <t>Variación de ocupados</t>
  </si>
  <si>
    <t>Ocupados por género</t>
  </si>
  <si>
    <t>N°</t>
  </si>
  <si>
    <t>%</t>
  </si>
  <si>
    <t>Hombres</t>
  </si>
  <si>
    <t>Mujeres</t>
  </si>
  <si>
    <t>Participación del empleo agrícola en el país</t>
  </si>
  <si>
    <t>Tasa de cesantía</t>
  </si>
  <si>
    <t>Tasa de cesantía por género</t>
  </si>
  <si>
    <t>Número de cesantes agrícolas y variación</t>
  </si>
  <si>
    <t>Var. 12 meses</t>
  </si>
  <si>
    <t>Cuadro 1. Ocupados agrícolas por región y variación mensual y anual</t>
  </si>
  <si>
    <t>Región</t>
  </si>
  <si>
    <t>N° ocupados</t>
  </si>
  <si>
    <t>Mes anterior</t>
  </si>
  <si>
    <t>Arica y Parinacota</t>
  </si>
  <si>
    <t>Tarapacá*</t>
  </si>
  <si>
    <t>Antofagasta*</t>
  </si>
  <si>
    <t>Atacama</t>
  </si>
  <si>
    <t>Coquimbo</t>
  </si>
  <si>
    <t>Valparaíso</t>
  </si>
  <si>
    <t>Metropolitana</t>
  </si>
  <si>
    <t>O'Higgins</t>
  </si>
  <si>
    <t>Maule</t>
  </si>
  <si>
    <t>Bío Bío</t>
  </si>
  <si>
    <t>La Araucanía</t>
  </si>
  <si>
    <t xml:space="preserve">Los Ríos  </t>
  </si>
  <si>
    <t xml:space="preserve">Los Lagos  </t>
  </si>
  <si>
    <t>Aysén*</t>
  </si>
  <si>
    <t>Magallanes*</t>
  </si>
  <si>
    <t>País</t>
  </si>
  <si>
    <t>*Regiones con un alto coeficiente de variación</t>
  </si>
  <si>
    <t>Cuadro 2. Cesantía agrícola y tasa de cesantía agricultura y economía por región</t>
  </si>
  <si>
    <t>Número de cesantes</t>
  </si>
  <si>
    <t>Tasa cesantía regional</t>
  </si>
  <si>
    <t>Tasa de cesantía agricultura</t>
  </si>
  <si>
    <t>Cuadro 3. Tasa de cesantía agrícola por género</t>
  </si>
  <si>
    <t>Tasa cesantía masculina</t>
  </si>
  <si>
    <t>Tasa cesantía femenina</t>
  </si>
  <si>
    <t>Cuadro 4. Participación del empleo agrícola en el empleo regional</t>
  </si>
  <si>
    <t xml:space="preserve">Aysén* </t>
  </si>
  <si>
    <t>N° ocupados 2012</t>
  </si>
  <si>
    <t>Empleador</t>
  </si>
  <si>
    <t>Cuenta propia</t>
  </si>
  <si>
    <t>Asalariado</t>
  </si>
  <si>
    <t>Familiar o personal no remunerado</t>
  </si>
  <si>
    <t>Arica y Parinacota*</t>
  </si>
  <si>
    <t>Tipo de contrato</t>
  </si>
  <si>
    <t>Permanente</t>
  </si>
  <si>
    <t>Temporal*</t>
  </si>
  <si>
    <t>*Trabajos menores o iguales a 3 meses.</t>
  </si>
  <si>
    <r>
      <rPr>
        <i/>
        <sz val="9"/>
        <color indexed="8"/>
        <rFont val="Arial"/>
        <family val="2"/>
      </rPr>
      <t>Fuente</t>
    </r>
    <r>
      <rPr>
        <sz val="9"/>
        <color indexed="8"/>
        <rFont val="Arial"/>
        <family val="2"/>
      </rPr>
      <t>: Odepa con base en INE.</t>
    </r>
  </si>
  <si>
    <t>Variación anual</t>
  </si>
  <si>
    <t>Variación trimestral</t>
  </si>
  <si>
    <t>Var. trim. anterior</t>
  </si>
  <si>
    <r>
      <rPr>
        <i/>
        <sz val="9"/>
        <color indexed="8"/>
        <rFont val="Arial"/>
        <family val="2"/>
      </rPr>
      <t>Fuente</t>
    </r>
    <r>
      <rPr>
        <sz val="9"/>
        <color indexed="8"/>
        <rFont val="Arial"/>
        <family val="2"/>
      </rPr>
      <t>: Odepa sobre la base de INE.</t>
    </r>
  </si>
  <si>
    <t>*Regiones con un alto coeficiente de variación.</t>
  </si>
  <si>
    <t>Cuadro 5. Ocupados por categoría de empleo trimestre Diciembre - febrero 2013</t>
  </si>
  <si>
    <t>Cuadro 6. Ocupados por categoría de empleo trimestre Enero - marzo 2013</t>
  </si>
  <si>
    <t>Variación 2011 - 2012</t>
  </si>
  <si>
    <r>
      <rPr>
        <i/>
        <sz val="9"/>
        <color indexed="8"/>
        <rFont val="Arial"/>
        <family val="2"/>
      </rPr>
      <t>Fuente</t>
    </r>
    <r>
      <rPr>
        <sz val="9"/>
        <color indexed="8"/>
        <rFont val="Arial"/>
        <family val="2"/>
      </rPr>
      <t>: Odepa sobre la base de INE.</t>
    </r>
  </si>
  <si>
    <t xml:space="preserve">dic-feb/ene-mar  </t>
  </si>
  <si>
    <t>Boletín bimestral de 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</si>
</sst>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2" formatCode="0.0%"/>
  </numFmts>
  <fonts count="25">
    <font>
      <sz val="11"/>
      <color theme="1"/>
      <name val="Calibri"/>
      <family val="2"/>
      <scheme val="minor"/>
    </font>
    <font>
      <b/>
      <sz val="11"/>
      <name val="Arial"/>
      <family val="2"/>
    </font>
    <font>
      <sz val="10"/>
      <name val="Arial"/>
      <family val="2"/>
    </font>
    <font>
      <sz val="9"/>
      <color indexed="8"/>
      <name val="Arial"/>
      <family val="2"/>
    </font>
    <font>
      <sz val="9"/>
      <color indexed="8"/>
      <name val="Arial"/>
      <family val="2"/>
    </font>
    <font>
      <sz val="9"/>
      <name val="Arial"/>
      <family val="2"/>
    </font>
    <font>
      <b/>
      <sz val="9"/>
      <name val="Arial"/>
      <family val="2"/>
    </font>
    <font>
      <b/>
      <sz val="9"/>
      <color indexed="8"/>
      <name val="Arial"/>
      <family val="2"/>
    </font>
    <font>
      <sz val="9"/>
      <color indexed="8"/>
      <name val="Arial"/>
      <family val="2"/>
    </font>
    <font>
      <i/>
      <sz val="9"/>
      <color indexed="8"/>
      <name val="Arial"/>
      <family val="2"/>
    </font>
    <font>
      <i/>
      <sz val="9"/>
      <color indexed="8"/>
      <name val="Arial"/>
      <family val="2"/>
    </font>
    <font>
      <sz val="11"/>
      <color theme="1"/>
      <name val="Calibri"/>
      <family val="2"/>
      <scheme val="minor"/>
    </font>
    <font>
      <sz val="10"/>
      <color rgb="FF045FA0"/>
      <name val="Arial"/>
      <family val="2"/>
    </font>
    <font>
      <sz val="16"/>
      <color rgb="FFFFFFFF"/>
      <name val="Arial"/>
      <family val="2"/>
    </font>
    <font>
      <b/>
      <sz val="11"/>
      <color theme="1"/>
      <name val="Calibri"/>
      <family val="2"/>
      <scheme val="minor"/>
    </font>
    <font>
      <sz val="10"/>
      <color rgb="FF0D0D0D"/>
      <name val="Arial"/>
      <family val="2"/>
    </font>
    <font>
      <b/>
      <sz val="12"/>
      <color rgb="FF0D0D0D"/>
      <name val="Arial"/>
      <family val="2"/>
    </font>
    <font>
      <sz val="9"/>
      <color theme="1"/>
      <name val="Arial"/>
      <family val="2"/>
    </font>
    <font>
      <b/>
      <sz val="9"/>
      <color theme="1"/>
      <name val="Arial"/>
      <family val="2"/>
    </font>
    <font>
      <b/>
      <sz val="11"/>
      <color rgb="FF000000"/>
      <name val="Arial"/>
      <family val="2"/>
    </font>
    <font>
      <b/>
      <sz val="9"/>
      <color rgb="FF000000"/>
      <name val="Arial"/>
      <family val="2"/>
    </font>
    <font>
      <sz val="36"/>
      <color rgb="FF006CB7"/>
      <name val="GobCL"/>
    </font>
    <font>
      <sz val="10.5"/>
      <color rgb="FF005292"/>
      <name val="Arial"/>
      <family val="2"/>
    </font>
    <font>
      <b/>
      <sz val="9"/>
      <color theme="0"/>
      <name val="Arial"/>
      <family val="2"/>
    </font>
    <font>
      <sz val="9"/>
      <color rgb="FF000000"/>
      <name val="Arial"/>
      <family val="2"/>
    </font>
  </fonts>
  <fills count="7">
    <fill>
      <patternFill patternType="none"/>
    </fill>
    <fill>
      <patternFill patternType="gray125"/>
    </fill>
    <fill>
      <patternFill patternType="solid">
        <fgColor rgb="FF124FA1"/>
        <bgColor indexed="64"/>
      </patternFill>
    </fill>
    <fill>
      <patternFill patternType="solid">
        <fgColor rgb="FFDA192B"/>
        <bgColor indexed="64"/>
      </patternFill>
    </fill>
    <fill>
      <patternFill patternType="solid">
        <fgColor theme="0"/>
        <bgColor indexed="64"/>
      </patternFill>
    </fill>
    <fill>
      <patternFill patternType="solid">
        <fgColor rgb="FF006CB7"/>
        <bgColor indexed="64"/>
      </patternFill>
    </fill>
    <fill>
      <patternFill patternType="solid">
        <fgColor theme="3"/>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0" fontId="2" fillId="0" borderId="0"/>
    <xf numFmtId="9" fontId="11" fillId="0" borderId="0" applyFont="0" applyFill="0" applyBorder="0" applyAlignment="0" applyProtection="0"/>
  </cellStyleXfs>
  <cellXfs count="100">
    <xf numFmtId="0" fontId="0" fillId="0" borderId="0" xfId="0"/>
    <xf numFmtId="0" fontId="12" fillId="2" borderId="0" xfId="0" applyFont="1" applyFill="1" applyAlignment="1">
      <alignment vertical="center" wrapText="1"/>
    </xf>
    <xf numFmtId="0" fontId="13" fillId="3" borderId="0" xfId="0" applyFont="1" applyFill="1" applyAlignment="1">
      <alignment vertical="center" wrapText="1"/>
    </xf>
    <xf numFmtId="0" fontId="1" fillId="0" borderId="0" xfId="0" applyFont="1"/>
    <xf numFmtId="0" fontId="14" fillId="0" borderId="0" xfId="0" applyFont="1"/>
    <xf numFmtId="0" fontId="0" fillId="0" borderId="0" xfId="0" applyAlignment="1"/>
    <xf numFmtId="0" fontId="15" fillId="0" borderId="0" xfId="0" applyFont="1" applyAlignment="1">
      <alignment vertical="center"/>
    </xf>
    <xf numFmtId="0" fontId="15" fillId="0" borderId="0" xfId="0" applyFont="1" applyAlignment="1">
      <alignment vertical="center" wrapText="1"/>
    </xf>
    <xf numFmtId="0" fontId="16" fillId="0" borderId="0" xfId="0" applyFont="1" applyAlignment="1">
      <alignment vertical="center"/>
    </xf>
    <xf numFmtId="0" fontId="0" fillId="4" borderId="1" xfId="0" applyFill="1" applyBorder="1"/>
    <xf numFmtId="0" fontId="17" fillId="4" borderId="2" xfId="0" applyFont="1" applyFill="1" applyBorder="1" applyAlignment="1"/>
    <xf numFmtId="0" fontId="17" fillId="4" borderId="0" xfId="0" applyFont="1" applyFill="1"/>
    <xf numFmtId="0" fontId="0" fillId="4" borderId="0" xfId="0" applyFill="1"/>
    <xf numFmtId="0" fontId="18" fillId="4" borderId="1" xfId="0" applyFont="1" applyFill="1" applyBorder="1" applyAlignment="1">
      <alignment horizontal="center"/>
    </xf>
    <xf numFmtId="3" fontId="17" fillId="4" borderId="2" xfId="0" applyNumberFormat="1" applyFont="1" applyFill="1" applyBorder="1" applyAlignment="1">
      <alignment horizontal="center"/>
    </xf>
    <xf numFmtId="0" fontId="18" fillId="4" borderId="2" xfId="0" applyFont="1" applyFill="1" applyBorder="1" applyAlignment="1">
      <alignment horizontal="center"/>
    </xf>
    <xf numFmtId="0" fontId="19" fillId="0" borderId="2" xfId="0" applyFont="1" applyBorder="1" applyAlignment="1">
      <alignment vertical="center"/>
    </xf>
    <xf numFmtId="0" fontId="18" fillId="4" borderId="0" xfId="0" applyFont="1" applyFill="1" applyAlignment="1">
      <alignment horizontal="center"/>
    </xf>
    <xf numFmtId="9" fontId="17" fillId="4" borderId="2" xfId="0" applyNumberFormat="1" applyFont="1" applyFill="1" applyBorder="1" applyAlignment="1">
      <alignment horizontal="center"/>
    </xf>
    <xf numFmtId="9" fontId="17" fillId="4" borderId="1" xfId="0" applyNumberFormat="1" applyFont="1" applyFill="1" applyBorder="1" applyAlignment="1">
      <alignment horizontal="center"/>
    </xf>
    <xf numFmtId="0" fontId="0" fillId="4" borderId="2" xfId="0" applyFill="1" applyBorder="1"/>
    <xf numFmtId="0" fontId="18" fillId="0" borderId="3"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20" fillId="4" borderId="5" xfId="0" applyFont="1" applyFill="1" applyBorder="1" applyAlignment="1"/>
    <xf numFmtId="3" fontId="17" fillId="0" borderId="3" xfId="0" applyNumberFormat="1" applyFont="1" applyBorder="1"/>
    <xf numFmtId="172" fontId="17" fillId="0" borderId="3" xfId="3" applyNumberFormat="1" applyFont="1" applyBorder="1"/>
    <xf numFmtId="172" fontId="17" fillId="0" borderId="4" xfId="3" applyNumberFormat="1" applyFont="1" applyBorder="1"/>
    <xf numFmtId="3" fontId="17" fillId="0" borderId="5" xfId="0" applyNumberFormat="1" applyFont="1" applyBorder="1"/>
    <xf numFmtId="0" fontId="20" fillId="4" borderId="6" xfId="0" applyFont="1" applyFill="1" applyBorder="1" applyAlignment="1"/>
    <xf numFmtId="3" fontId="18" fillId="0" borderId="7" xfId="0" applyNumberFormat="1" applyFont="1" applyBorder="1"/>
    <xf numFmtId="172" fontId="18" fillId="0" borderId="7" xfId="3" applyNumberFormat="1" applyFont="1" applyBorder="1"/>
    <xf numFmtId="172" fontId="18" fillId="0" borderId="8" xfId="3" applyNumberFormat="1" applyFont="1" applyBorder="1"/>
    <xf numFmtId="3" fontId="18" fillId="0" borderId="6" xfId="0" applyNumberFormat="1" applyFont="1" applyBorder="1"/>
    <xf numFmtId="0" fontId="20" fillId="4" borderId="3" xfId="0" applyFont="1" applyFill="1" applyBorder="1" applyAlignment="1"/>
    <xf numFmtId="172" fontId="5" fillId="0" borderId="3" xfId="3" applyNumberFormat="1" applyFont="1" applyBorder="1"/>
    <xf numFmtId="0" fontId="20" fillId="4" borderId="9" xfId="0" applyFont="1" applyFill="1" applyBorder="1" applyAlignment="1"/>
    <xf numFmtId="3" fontId="18" fillId="0" borderId="9" xfId="0" applyNumberFormat="1" applyFont="1" applyBorder="1"/>
    <xf numFmtId="172" fontId="6" fillId="0" borderId="9" xfId="3" applyNumberFormat="1" applyFont="1" applyBorder="1"/>
    <xf numFmtId="172" fontId="6" fillId="0" borderId="3" xfId="3" applyNumberFormat="1" applyFont="1" applyBorder="1"/>
    <xf numFmtId="172" fontId="18" fillId="0" borderId="9" xfId="3" applyNumberFormat="1" applyFont="1" applyBorder="1"/>
    <xf numFmtId="172" fontId="18" fillId="0" borderId="3" xfId="3" applyNumberFormat="1" applyFont="1" applyBorder="1"/>
    <xf numFmtId="0" fontId="18" fillId="0" borderId="3" xfId="0" applyFont="1" applyFill="1" applyBorder="1" applyAlignment="1">
      <alignment horizontal="center" wrapText="1"/>
    </xf>
    <xf numFmtId="172" fontId="17" fillId="0" borderId="9" xfId="3" applyNumberFormat="1" applyFont="1" applyBorder="1"/>
    <xf numFmtId="172" fontId="17" fillId="0" borderId="3" xfId="3" applyNumberFormat="1" applyFont="1" applyBorder="1" applyAlignment="1">
      <alignment horizontal="center"/>
    </xf>
    <xf numFmtId="172" fontId="18" fillId="0" borderId="9" xfId="3" applyNumberFormat="1" applyFont="1" applyBorder="1" applyAlignment="1">
      <alignment horizontal="center"/>
    </xf>
    <xf numFmtId="0" fontId="20" fillId="4" borderId="10" xfId="0" applyFont="1" applyFill="1" applyBorder="1" applyAlignment="1"/>
    <xf numFmtId="3" fontId="8" fillId="4" borderId="11" xfId="2" applyNumberFormat="1" applyFont="1" applyFill="1" applyBorder="1" applyAlignment="1">
      <alignment horizontal="center" vertical="center"/>
    </xf>
    <xf numFmtId="172" fontId="17" fillId="4" borderId="11" xfId="3" applyNumberFormat="1" applyFont="1" applyFill="1" applyBorder="1" applyAlignment="1">
      <alignment horizontal="center" vertical="center"/>
    </xf>
    <xf numFmtId="172" fontId="17" fillId="4" borderId="11" xfId="0" applyNumberFormat="1" applyFont="1" applyFill="1" applyBorder="1" applyAlignment="1">
      <alignment horizontal="center" vertical="center"/>
    </xf>
    <xf numFmtId="0" fontId="20" fillId="4" borderId="12" xfId="0" applyFont="1" applyFill="1" applyBorder="1" applyAlignment="1"/>
    <xf numFmtId="3" fontId="8" fillId="4" borderId="3" xfId="2" applyNumberFormat="1" applyFont="1" applyFill="1" applyBorder="1" applyAlignment="1">
      <alignment horizontal="center" vertical="center"/>
    </xf>
    <xf numFmtId="172" fontId="17" fillId="4" borderId="3" xfId="0" applyNumberFormat="1" applyFont="1" applyFill="1" applyBorder="1" applyAlignment="1">
      <alignment horizontal="center" vertical="center"/>
    </xf>
    <xf numFmtId="0" fontId="20" fillId="4" borderId="13" xfId="0" applyFont="1" applyFill="1" applyBorder="1" applyAlignment="1"/>
    <xf numFmtId="3" fontId="7" fillId="4" borderId="9" xfId="2" applyNumberFormat="1" applyFont="1" applyFill="1" applyBorder="1" applyAlignment="1">
      <alignment horizontal="center" vertical="center"/>
    </xf>
    <xf numFmtId="172" fontId="18" fillId="4" borderId="9" xfId="0" applyNumberFormat="1" applyFont="1" applyFill="1" applyBorder="1" applyAlignment="1">
      <alignment horizontal="center" vertical="center"/>
    </xf>
    <xf numFmtId="0" fontId="7" fillId="4" borderId="3" xfId="2" applyFont="1" applyFill="1" applyBorder="1" applyAlignment="1">
      <alignment horizontal="center" vertical="center" wrapText="1"/>
    </xf>
    <xf numFmtId="0" fontId="0" fillId="0" borderId="0" xfId="0" applyAlignment="1">
      <alignment wrapText="1"/>
    </xf>
    <xf numFmtId="0" fontId="17" fillId="4" borderId="1" xfId="0" applyFont="1" applyFill="1" applyBorder="1" applyAlignment="1">
      <alignment horizontal="center"/>
    </xf>
    <xf numFmtId="0" fontId="21" fillId="0" borderId="0" xfId="0" applyFont="1" applyAlignment="1">
      <alignment horizontal="center" vertical="center" wrapText="1"/>
    </xf>
    <xf numFmtId="0" fontId="18" fillId="4" borderId="1" xfId="0" applyFont="1" applyFill="1" applyBorder="1" applyAlignment="1">
      <alignment horizontal="center"/>
    </xf>
    <xf numFmtId="3" fontId="17" fillId="4" borderId="2" xfId="0" applyNumberFormat="1" applyFont="1" applyFill="1" applyBorder="1" applyAlignment="1">
      <alignment horizontal="center"/>
    </xf>
    <xf numFmtId="0" fontId="13" fillId="3" borderId="0" xfId="0" applyFont="1" applyFill="1" applyAlignment="1">
      <alignment horizontal="center" vertical="center" wrapText="1"/>
    </xf>
    <xf numFmtId="0" fontId="22" fillId="0" borderId="0" xfId="0" applyFont="1" applyAlignment="1">
      <alignment horizontal="right" vertical="center" wrapText="1"/>
    </xf>
    <xf numFmtId="0" fontId="23" fillId="5" borderId="2" xfId="1" applyFont="1" applyFill="1" applyBorder="1" applyAlignment="1">
      <alignment horizontal="center" vertical="center"/>
    </xf>
    <xf numFmtId="172" fontId="17" fillId="4" borderId="2" xfId="0" applyNumberFormat="1" applyFont="1" applyFill="1" applyBorder="1" applyAlignment="1">
      <alignment horizontal="center"/>
    </xf>
    <xf numFmtId="0" fontId="24" fillId="4" borderId="14" xfId="0" applyFont="1" applyFill="1" applyBorder="1" applyAlignment="1">
      <alignment horizontal="left" vertical="top"/>
    </xf>
    <xf numFmtId="0" fontId="24" fillId="4" borderId="15" xfId="0" applyFont="1" applyFill="1" applyBorder="1" applyAlignment="1">
      <alignment horizontal="left" vertical="top"/>
    </xf>
    <xf numFmtId="0" fontId="24" fillId="4" borderId="16" xfId="0" applyFont="1" applyFill="1" applyBorder="1" applyAlignment="1">
      <alignment horizontal="left" vertical="top"/>
    </xf>
    <xf numFmtId="0" fontId="23" fillId="5" borderId="17" xfId="1" applyFont="1" applyFill="1" applyBorder="1" applyAlignment="1">
      <alignment horizontal="center" vertical="center"/>
    </xf>
    <xf numFmtId="0" fontId="23" fillId="5" borderId="18" xfId="1" applyFont="1" applyFill="1" applyBorder="1" applyAlignment="1">
      <alignment horizontal="center" vertical="center"/>
    </xf>
    <xf numFmtId="0" fontId="23" fillId="5" borderId="19" xfId="1" applyFont="1" applyFill="1" applyBorder="1" applyAlignment="1">
      <alignment horizontal="center" vertical="center"/>
    </xf>
    <xf numFmtId="0" fontId="18" fillId="0" borderId="20" xfId="0" applyFont="1" applyBorder="1" applyAlignment="1">
      <alignment horizontal="left" vertical="center"/>
    </xf>
    <xf numFmtId="0" fontId="18" fillId="0" borderId="5" xfId="0" applyFont="1" applyBorder="1" applyAlignment="1">
      <alignment horizontal="left" vertical="center"/>
    </xf>
    <xf numFmtId="0" fontId="18" fillId="0" borderId="21" xfId="0" applyFont="1" applyBorder="1" applyAlignment="1">
      <alignment horizontal="center"/>
    </xf>
    <xf numFmtId="0" fontId="18" fillId="0" borderId="22" xfId="0" applyFont="1" applyBorder="1" applyAlignment="1">
      <alignment horizontal="center"/>
    </xf>
    <xf numFmtId="0" fontId="18" fillId="0" borderId="20" xfId="0" applyFont="1" applyBorder="1" applyAlignment="1">
      <alignment horizontal="center"/>
    </xf>
    <xf numFmtId="0" fontId="24" fillId="4" borderId="23" xfId="0" applyFont="1" applyFill="1" applyBorder="1" applyAlignment="1">
      <alignment horizontal="left" vertical="top"/>
    </xf>
    <xf numFmtId="0" fontId="24" fillId="4" borderId="0" xfId="0" applyFont="1" applyFill="1" applyBorder="1" applyAlignment="1">
      <alignment horizontal="left" vertical="top"/>
    </xf>
    <xf numFmtId="0" fontId="24" fillId="4" borderId="24" xfId="0" applyFont="1" applyFill="1" applyBorder="1" applyAlignment="1">
      <alignment horizontal="left" vertical="top"/>
    </xf>
    <xf numFmtId="0" fontId="24" fillId="4" borderId="10" xfId="0" applyFont="1" applyFill="1" applyBorder="1" applyAlignment="1">
      <alignment horizontal="left" vertical="top"/>
    </xf>
    <xf numFmtId="0" fontId="24" fillId="4" borderId="1" xfId="0" applyFont="1" applyFill="1" applyBorder="1" applyAlignment="1">
      <alignment horizontal="left" vertical="top"/>
    </xf>
    <xf numFmtId="0" fontId="24" fillId="4" borderId="25" xfId="0" applyFont="1" applyFill="1" applyBorder="1" applyAlignment="1">
      <alignment horizontal="left" vertical="top"/>
    </xf>
    <xf numFmtId="0" fontId="18" fillId="0" borderId="3" xfId="0" applyFont="1" applyBorder="1" applyAlignment="1">
      <alignment horizontal="left" vertical="center"/>
    </xf>
    <xf numFmtId="0" fontId="17" fillId="0" borderId="13" xfId="0" applyFont="1" applyBorder="1" applyAlignment="1">
      <alignment horizontal="left"/>
    </xf>
    <xf numFmtId="0" fontId="17" fillId="0" borderId="26" xfId="0" applyFont="1" applyBorder="1" applyAlignment="1">
      <alignment horizontal="left"/>
    </xf>
    <xf numFmtId="0" fontId="17" fillId="0" borderId="27" xfId="0" applyFont="1" applyBorder="1" applyAlignment="1">
      <alignment horizontal="left"/>
    </xf>
    <xf numFmtId="0" fontId="24" fillId="4" borderId="10" xfId="0" applyFont="1" applyFill="1" applyBorder="1" applyAlignment="1">
      <alignment horizontal="left"/>
    </xf>
    <xf numFmtId="0" fontId="24" fillId="4" borderId="1" xfId="0" applyFont="1" applyFill="1" applyBorder="1" applyAlignment="1">
      <alignment horizontal="left"/>
    </xf>
    <xf numFmtId="0" fontId="24" fillId="4" borderId="25" xfId="0" applyFont="1" applyFill="1" applyBorder="1" applyAlignment="1">
      <alignment horizontal="left"/>
    </xf>
    <xf numFmtId="0" fontId="18" fillId="0" borderId="3" xfId="0" applyFont="1" applyBorder="1" applyAlignment="1">
      <alignment horizontal="center"/>
    </xf>
    <xf numFmtId="0" fontId="18" fillId="0" borderId="3" xfId="0" applyFont="1" applyBorder="1" applyAlignment="1">
      <alignment horizontal="center" vertical="center"/>
    </xf>
    <xf numFmtId="0" fontId="18" fillId="4" borderId="28" xfId="0" applyFont="1" applyFill="1" applyBorder="1" applyAlignment="1">
      <alignment horizontal="left" vertical="center"/>
    </xf>
    <xf numFmtId="0" fontId="18" fillId="4" borderId="11" xfId="0" applyFont="1" applyFill="1" applyBorder="1" applyAlignment="1">
      <alignment horizontal="left" vertical="center"/>
    </xf>
    <xf numFmtId="0" fontId="18" fillId="4" borderId="12"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29" xfId="0" applyFont="1" applyFill="1" applyBorder="1" applyAlignment="1">
      <alignment horizontal="center" vertical="center"/>
    </xf>
    <xf numFmtId="0" fontId="23" fillId="6" borderId="17" xfId="1" applyFont="1" applyFill="1" applyBorder="1" applyAlignment="1">
      <alignment horizontal="center" vertical="center"/>
    </xf>
    <xf numFmtId="0" fontId="23" fillId="6" borderId="18" xfId="1" applyFont="1" applyFill="1" applyBorder="1" applyAlignment="1">
      <alignment horizontal="center" vertical="center"/>
    </xf>
  </cellXfs>
  <cellStyles count="4">
    <cellStyle name="Normal" xfId="0" builtinId="0"/>
    <cellStyle name="Normal 2" xfId="1"/>
    <cellStyle name="Normal_Hoja1_1" xfId="2"/>
    <cellStyle name="Porcentaje" xfId="3" builtinId="5"/>
  </cellStyles>
  <dxfs count="8">
    <dxf>
      <font>
        <color theme="3"/>
      </font>
    </dxf>
    <dxf>
      <font>
        <color rgb="FF9C0006"/>
      </font>
    </dxf>
    <dxf>
      <font>
        <color theme="3"/>
      </font>
    </dxf>
    <dxf>
      <font>
        <color rgb="FF9C0006"/>
      </font>
    </dxf>
    <dxf>
      <font>
        <color theme="3"/>
      </font>
    </dxf>
    <dxf>
      <font>
        <color rgb="FF9C0006"/>
      </font>
    </dxf>
    <dxf>
      <font>
        <color theme="3"/>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Arial" pitchFamily="34" charset="0"/>
                <a:ea typeface="Verdana" pitchFamily="34" charset="0"/>
                <a:cs typeface="Arial" pitchFamily="34" charset="0"/>
              </a:defRPr>
            </a:pPr>
            <a:r>
              <a:rPr lang="en-US" sz="1200" b="1" i="0" baseline="0">
                <a:effectLst/>
                <a:latin typeface="Arial" pitchFamily="34" charset="0"/>
                <a:ea typeface="Verdana" pitchFamily="34" charset="0"/>
                <a:cs typeface="Arial" pitchFamily="34" charset="0"/>
              </a:rPr>
              <a:t>Gráfico 1. Ocupados en la agricultura</a:t>
            </a:r>
            <a:endParaRPr lang="es-ES" sz="1200">
              <a:effectLst/>
              <a:latin typeface="Arial" pitchFamily="34" charset="0"/>
              <a:ea typeface="Verdana" pitchFamily="34" charset="0"/>
              <a:cs typeface="Arial" pitchFamily="34" charset="0"/>
            </a:endParaRPr>
          </a:p>
        </c:rich>
      </c:tx>
      <c:overlay val="0"/>
    </c:title>
    <c:autoTitleDeleted val="0"/>
    <c:plotArea>
      <c:layout/>
      <c:lineChart>
        <c:grouping val="standard"/>
        <c:varyColors val="0"/>
        <c:ser>
          <c:idx val="0"/>
          <c:order val="0"/>
          <c:tx>
            <c:strRef>
              <c:f>'[1]BD 1'!$A$22</c:f>
              <c:strCache>
                <c:ptCount val="1"/>
                <c:pt idx="0">
                  <c:v>2011</c:v>
                </c:pt>
              </c:strCache>
            </c:strRef>
          </c:tx>
          <c:marker>
            <c:symbol val="none"/>
          </c:marker>
          <c:cat>
            <c:strRef>
              <c:f>'[1]BD 1'!$B$34:$B$46</c:f>
              <c:strCache>
                <c:ptCount val="13"/>
                <c:pt idx="0">
                  <c:v>Ene - Mar</c:v>
                </c:pt>
                <c:pt idx="1">
                  <c:v>Feb - Abr</c:v>
                </c:pt>
                <c:pt idx="2">
                  <c:v>Mar - May</c:v>
                </c:pt>
                <c:pt idx="3">
                  <c:v>Abr - Jun</c:v>
                </c:pt>
                <c:pt idx="4">
                  <c:v>May -Jul</c:v>
                </c:pt>
                <c:pt idx="5">
                  <c:v>Jun - Ago</c:v>
                </c:pt>
                <c:pt idx="6">
                  <c:v>Jul - Sep</c:v>
                </c:pt>
                <c:pt idx="7">
                  <c:v>Ago - Oct</c:v>
                </c:pt>
                <c:pt idx="8">
                  <c:v>Sep - Nov</c:v>
                </c:pt>
                <c:pt idx="9">
                  <c:v>Oct - Dic</c:v>
                </c:pt>
                <c:pt idx="10">
                  <c:v>Nov - Ene</c:v>
                </c:pt>
                <c:pt idx="11">
                  <c:v>Dic - Feb</c:v>
                </c:pt>
                <c:pt idx="12">
                  <c:v>Ene - Mar</c:v>
                </c:pt>
              </c:strCache>
            </c:strRef>
          </c:cat>
          <c:val>
            <c:numRef>
              <c:f>'[1]BD 1'!$D$22:$D$34</c:f>
              <c:numCache>
                <c:formatCode>General</c:formatCode>
                <c:ptCount val="13"/>
                <c:pt idx="0">
                  <c:v>807.95478389461005</c:v>
                </c:pt>
                <c:pt idx="1">
                  <c:v>777.60792596071997</c:v>
                </c:pt>
                <c:pt idx="2">
                  <c:v>713.75196463673001</c:v>
                </c:pt>
                <c:pt idx="3">
                  <c:v>676.19778136042999</c:v>
                </c:pt>
                <c:pt idx="4">
                  <c:v>653.92394141024999</c:v>
                </c:pt>
                <c:pt idx="5">
                  <c:v>655.15430963207996</c:v>
                </c:pt>
                <c:pt idx="6">
                  <c:v>658.37774896393</c:v>
                </c:pt>
                <c:pt idx="7">
                  <c:v>669.83168970451004</c:v>
                </c:pt>
                <c:pt idx="8">
                  <c:v>696.32961728985003</c:v>
                </c:pt>
                <c:pt idx="9">
                  <c:v>735.07091451323004</c:v>
                </c:pt>
                <c:pt idx="10">
                  <c:v>771.62634540118995</c:v>
                </c:pt>
                <c:pt idx="11">
                  <c:v>785.46428327526996</c:v>
                </c:pt>
                <c:pt idx="12">
                  <c:v>770.44475420184006</c:v>
                </c:pt>
              </c:numCache>
            </c:numRef>
          </c:val>
          <c:smooth val="0"/>
          <c:extLst>
            <c:ext xmlns:c16="http://schemas.microsoft.com/office/drawing/2014/chart" uri="{C3380CC4-5D6E-409C-BE32-E72D297353CC}">
              <c16:uniqueId val="{00000000-DB5B-4B6C-B4BD-20F023EACCE6}"/>
            </c:ext>
          </c:extLst>
        </c:ser>
        <c:ser>
          <c:idx val="1"/>
          <c:order val="1"/>
          <c:tx>
            <c:strRef>
              <c:f>'[1]BD 1'!$A$34</c:f>
              <c:strCache>
                <c:ptCount val="1"/>
                <c:pt idx="0">
                  <c:v>2012</c:v>
                </c:pt>
              </c:strCache>
            </c:strRef>
          </c:tx>
          <c:marker>
            <c:symbol val="none"/>
          </c:marker>
          <c:cat>
            <c:strRef>
              <c:f>'[1]BD 1'!$B$34:$B$46</c:f>
              <c:strCache>
                <c:ptCount val="13"/>
                <c:pt idx="0">
                  <c:v>Ene - Mar</c:v>
                </c:pt>
                <c:pt idx="1">
                  <c:v>Feb - Abr</c:v>
                </c:pt>
                <c:pt idx="2">
                  <c:v>Mar - May</c:v>
                </c:pt>
                <c:pt idx="3">
                  <c:v>Abr - Jun</c:v>
                </c:pt>
                <c:pt idx="4">
                  <c:v>May -Jul</c:v>
                </c:pt>
                <c:pt idx="5">
                  <c:v>Jun - Ago</c:v>
                </c:pt>
                <c:pt idx="6">
                  <c:v>Jul - Sep</c:v>
                </c:pt>
                <c:pt idx="7">
                  <c:v>Ago - Oct</c:v>
                </c:pt>
                <c:pt idx="8">
                  <c:v>Sep - Nov</c:v>
                </c:pt>
                <c:pt idx="9">
                  <c:v>Oct - Dic</c:v>
                </c:pt>
                <c:pt idx="10">
                  <c:v>Nov - Ene</c:v>
                </c:pt>
                <c:pt idx="11">
                  <c:v>Dic - Feb</c:v>
                </c:pt>
                <c:pt idx="12">
                  <c:v>Ene - Mar</c:v>
                </c:pt>
              </c:strCache>
            </c:strRef>
          </c:cat>
          <c:val>
            <c:numRef>
              <c:f>'[1]BD 1'!$D$34:$D$46</c:f>
              <c:numCache>
                <c:formatCode>General</c:formatCode>
                <c:ptCount val="13"/>
                <c:pt idx="0">
                  <c:v>770.44475420184006</c:v>
                </c:pt>
                <c:pt idx="1">
                  <c:v>735.57425651399001</c:v>
                </c:pt>
                <c:pt idx="2">
                  <c:v>694.04656034645996</c:v>
                </c:pt>
                <c:pt idx="3">
                  <c:v>649.51585540422002</c:v>
                </c:pt>
                <c:pt idx="4">
                  <c:v>633.24878961828995</c:v>
                </c:pt>
                <c:pt idx="5">
                  <c:v>644.51835764174996</c:v>
                </c:pt>
                <c:pt idx="6">
                  <c:v>667.28773695630002</c:v>
                </c:pt>
                <c:pt idx="7">
                  <c:v>692.21635641134003</c:v>
                </c:pt>
                <c:pt idx="8">
                  <c:v>709.01813733388997</c:v>
                </c:pt>
                <c:pt idx="9">
                  <c:v>745.28383885167</c:v>
                </c:pt>
                <c:pt idx="10">
                  <c:v>782.00596167920003</c:v>
                </c:pt>
                <c:pt idx="11">
                  <c:v>796.67251849618003</c:v>
                </c:pt>
                <c:pt idx="12">
                  <c:v>781.76802637523895</c:v>
                </c:pt>
              </c:numCache>
            </c:numRef>
          </c:val>
          <c:smooth val="0"/>
          <c:extLst>
            <c:ext xmlns:c16="http://schemas.microsoft.com/office/drawing/2014/chart" uri="{C3380CC4-5D6E-409C-BE32-E72D297353CC}">
              <c16:uniqueId val="{00000001-DB5B-4B6C-B4BD-20F023EACCE6}"/>
            </c:ext>
          </c:extLst>
        </c:ser>
        <c:dLbls>
          <c:showLegendKey val="0"/>
          <c:showVal val="0"/>
          <c:showCatName val="0"/>
          <c:showSerName val="0"/>
          <c:showPercent val="0"/>
          <c:showBubbleSize val="0"/>
        </c:dLbls>
        <c:smooth val="0"/>
        <c:axId val="504047088"/>
        <c:axId val="1"/>
      </c:lineChart>
      <c:catAx>
        <c:axId val="504047088"/>
        <c:scaling>
          <c:orientation val="minMax"/>
        </c:scaling>
        <c:delete val="0"/>
        <c:axPos val="b"/>
        <c:numFmt formatCode="General" sourceLinked="1"/>
        <c:majorTickMark val="out"/>
        <c:minorTickMark val="none"/>
        <c:tickLblPos val="nextTo"/>
        <c:txPr>
          <a:bodyPr/>
          <a:lstStyle/>
          <a:p>
            <a:pPr>
              <a:defRPr sz="900"/>
            </a:pPr>
            <a:endParaRPr lang="es-ES"/>
          </a:p>
        </c:txPr>
        <c:crossAx val="1"/>
        <c:crosses val="autoZero"/>
        <c:auto val="1"/>
        <c:lblAlgn val="ctr"/>
        <c:lblOffset val="100"/>
        <c:noMultiLvlLbl val="0"/>
      </c:catAx>
      <c:valAx>
        <c:axId val="1"/>
        <c:scaling>
          <c:orientation val="minMax"/>
          <c:min val="600"/>
        </c:scaling>
        <c:delete val="0"/>
        <c:axPos val="l"/>
        <c:majorGridlines/>
        <c:title>
          <c:tx>
            <c:rich>
              <a:bodyPr rot="-5400000" vert="horz"/>
              <a:lstStyle/>
              <a:p>
                <a:pPr>
                  <a:defRPr/>
                </a:pPr>
                <a:r>
                  <a:rPr lang="en-US" sz="900">
                    <a:latin typeface="Verdana" pitchFamily="34" charset="0"/>
                    <a:ea typeface="Verdana" pitchFamily="34" charset="0"/>
                    <a:cs typeface="Verdana" pitchFamily="34" charset="0"/>
                  </a:rPr>
                  <a:t>Miles de personas</a:t>
                </a:r>
              </a:p>
            </c:rich>
          </c:tx>
          <c:overlay val="0"/>
        </c:title>
        <c:numFmt formatCode="#,##0" sourceLinked="0"/>
        <c:majorTickMark val="out"/>
        <c:minorTickMark val="none"/>
        <c:tickLblPos val="nextTo"/>
        <c:crossAx val="50404708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pPr>
            <a:r>
              <a:rPr lang="en-US" sz="1200"/>
              <a:t>Gráfico 3. Tasa de cesantía agrícola por género trimestre ene - mar 2013</a:t>
            </a:r>
          </a:p>
        </c:rich>
      </c:tx>
      <c:overlay val="0"/>
    </c:title>
    <c:autoTitleDeleted val="0"/>
    <c:plotArea>
      <c:layout/>
      <c:barChart>
        <c:barDir val="col"/>
        <c:grouping val="clustered"/>
        <c:varyColors val="0"/>
        <c:ser>
          <c:idx val="0"/>
          <c:order val="0"/>
          <c:tx>
            <c:v>Masculina</c:v>
          </c:tx>
          <c:spPr>
            <a:solidFill>
              <a:schemeClr val="accent2">
                <a:lumMod val="75000"/>
              </a:schemeClr>
            </a:solidFill>
          </c:spPr>
          <c:invertIfNegative val="0"/>
          <c:cat>
            <c:strRef>
              <c:f>'[1]Consolidado boletin'!$W$7:$W$16</c:f>
              <c:strCache>
                <c:ptCount val="10"/>
                <c:pt idx="0">
                  <c:v>Atacama</c:v>
                </c:pt>
                <c:pt idx="1">
                  <c:v>Coquimbo</c:v>
                </c:pt>
                <c:pt idx="2">
                  <c:v>Valparaíso</c:v>
                </c:pt>
                <c:pt idx="3">
                  <c:v>Metropolitana</c:v>
                </c:pt>
                <c:pt idx="4">
                  <c:v>O'Higgins</c:v>
                </c:pt>
                <c:pt idx="5">
                  <c:v>Maule</c:v>
                </c:pt>
                <c:pt idx="6">
                  <c:v>Bío Bío</c:v>
                </c:pt>
                <c:pt idx="7">
                  <c:v>La Araucanía</c:v>
                </c:pt>
                <c:pt idx="8">
                  <c:v>Los Ríos  </c:v>
                </c:pt>
                <c:pt idx="9">
                  <c:v>Los Lagos  </c:v>
                </c:pt>
              </c:strCache>
            </c:strRef>
          </c:cat>
          <c:val>
            <c:numRef>
              <c:f>'[1]Consolidado boletin'!$T$7:$T$16</c:f>
              <c:numCache>
                <c:formatCode>General</c:formatCode>
                <c:ptCount val="10"/>
                <c:pt idx="0">
                  <c:v>0</c:v>
                </c:pt>
                <c:pt idx="1">
                  <c:v>1.7061882186817895E-2</c:v>
                </c:pt>
                <c:pt idx="2">
                  <c:v>4.0532598808424983E-2</c:v>
                </c:pt>
                <c:pt idx="3">
                  <c:v>2.2107711678227619E-2</c:v>
                </c:pt>
                <c:pt idx="4">
                  <c:v>1.3546373337489613E-2</c:v>
                </c:pt>
                <c:pt idx="5">
                  <c:v>3.0392715223543997E-2</c:v>
                </c:pt>
                <c:pt idx="6">
                  <c:v>6.4430423789591199E-2</c:v>
                </c:pt>
                <c:pt idx="7">
                  <c:v>8.8598643757774511E-3</c:v>
                </c:pt>
                <c:pt idx="8">
                  <c:v>1.4260313073159942E-2</c:v>
                </c:pt>
                <c:pt idx="9">
                  <c:v>1.0877505201273232E-2</c:v>
                </c:pt>
              </c:numCache>
            </c:numRef>
          </c:val>
          <c:extLst>
            <c:ext xmlns:c16="http://schemas.microsoft.com/office/drawing/2014/chart" uri="{C3380CC4-5D6E-409C-BE32-E72D297353CC}">
              <c16:uniqueId val="{00000000-79D4-43CC-B0D1-1A6C4384FCB6}"/>
            </c:ext>
          </c:extLst>
        </c:ser>
        <c:ser>
          <c:idx val="1"/>
          <c:order val="1"/>
          <c:tx>
            <c:v>Femenina</c:v>
          </c:tx>
          <c:spPr>
            <a:solidFill>
              <a:schemeClr val="accent5">
                <a:lumMod val="60000"/>
                <a:lumOff val="40000"/>
              </a:schemeClr>
            </a:solidFill>
          </c:spPr>
          <c:invertIfNegative val="0"/>
          <c:cat>
            <c:strRef>
              <c:f>'[1]Consolidado boletin'!$W$7:$W$16</c:f>
              <c:strCache>
                <c:ptCount val="10"/>
                <c:pt idx="0">
                  <c:v>Atacama</c:v>
                </c:pt>
                <c:pt idx="1">
                  <c:v>Coquimbo</c:v>
                </c:pt>
                <c:pt idx="2">
                  <c:v>Valparaíso</c:v>
                </c:pt>
                <c:pt idx="3">
                  <c:v>Metropolitana</c:v>
                </c:pt>
                <c:pt idx="4">
                  <c:v>O'Higgins</c:v>
                </c:pt>
                <c:pt idx="5">
                  <c:v>Maule</c:v>
                </c:pt>
                <c:pt idx="6">
                  <c:v>Bío Bío</c:v>
                </c:pt>
                <c:pt idx="7">
                  <c:v>La Araucanía</c:v>
                </c:pt>
                <c:pt idx="8">
                  <c:v>Los Ríos  </c:v>
                </c:pt>
                <c:pt idx="9">
                  <c:v>Los Lagos  </c:v>
                </c:pt>
              </c:strCache>
            </c:strRef>
          </c:cat>
          <c:val>
            <c:numRef>
              <c:f>'[1]Consolidado boletin'!$U$7:$U$16</c:f>
              <c:numCache>
                <c:formatCode>General</c:formatCode>
                <c:ptCount val="10"/>
                <c:pt idx="0">
                  <c:v>0.15982855654819977</c:v>
                </c:pt>
                <c:pt idx="1">
                  <c:v>2.7805599361288461E-2</c:v>
                </c:pt>
                <c:pt idx="2">
                  <c:v>0.13921257500734088</c:v>
                </c:pt>
                <c:pt idx="3">
                  <c:v>6.0503671831914914E-2</c:v>
                </c:pt>
                <c:pt idx="4">
                  <c:v>2.3631753503228291E-2</c:v>
                </c:pt>
                <c:pt idx="5">
                  <c:v>4.0479672966121705E-2</c:v>
                </c:pt>
                <c:pt idx="6">
                  <c:v>6.2594817874054479E-2</c:v>
                </c:pt>
                <c:pt idx="7">
                  <c:v>7.3021586488523346E-2</c:v>
                </c:pt>
                <c:pt idx="8">
                  <c:v>8.567503887375659E-2</c:v>
                </c:pt>
                <c:pt idx="9">
                  <c:v>3.0427575554476703E-2</c:v>
                </c:pt>
              </c:numCache>
            </c:numRef>
          </c:val>
          <c:extLst>
            <c:ext xmlns:c16="http://schemas.microsoft.com/office/drawing/2014/chart" uri="{C3380CC4-5D6E-409C-BE32-E72D297353CC}">
              <c16:uniqueId val="{00000001-79D4-43CC-B0D1-1A6C4384FCB6}"/>
            </c:ext>
          </c:extLst>
        </c:ser>
        <c:dLbls>
          <c:showLegendKey val="0"/>
          <c:showVal val="0"/>
          <c:showCatName val="0"/>
          <c:showSerName val="0"/>
          <c:showPercent val="0"/>
          <c:showBubbleSize val="0"/>
        </c:dLbls>
        <c:gapWidth val="150"/>
        <c:axId val="504060288"/>
        <c:axId val="1"/>
      </c:barChart>
      <c:catAx>
        <c:axId val="504060288"/>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04060288"/>
        <c:crosses val="autoZero"/>
        <c:crossBetween val="between"/>
      </c:valAx>
    </c:plotArea>
    <c:legend>
      <c:legendPos val="r"/>
      <c:overlay val="0"/>
    </c:legend>
    <c:plotVisOnly val="1"/>
    <c:dispBlanksAs val="gap"/>
    <c:showDLblsOverMax val="0"/>
  </c:chart>
  <c:txPr>
    <a:bodyPr/>
    <a:lstStyle/>
    <a:p>
      <a:pPr>
        <a:defRPr sz="900">
          <a:latin typeface="Arial" pitchFamily="34" charset="0"/>
          <a:cs typeface="Arial" pitchFamily="34" charset="0"/>
        </a:defRPr>
      </a:pPr>
      <a:endParaRPr lang="es-E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333375</xdr:colOff>
      <xdr:row>4</xdr:row>
      <xdr:rowOff>171450</xdr:rowOff>
    </xdr:to>
    <xdr:pic>
      <xdr:nvPicPr>
        <xdr:cNvPr id="1025" name="2 Imagen">
          <a:extLst>
            <a:ext uri="{FF2B5EF4-FFF2-40B4-BE49-F238E27FC236}">
              <a16:creationId xmlns:a16="http://schemas.microsoft.com/office/drawing/2014/main" id="{7263B44E-176B-4735-A240-59D0108A53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57375"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7</xdr:row>
      <xdr:rowOff>28575</xdr:rowOff>
    </xdr:from>
    <xdr:to>
      <xdr:col>11</xdr:col>
      <xdr:colOff>9525</xdr:colOff>
      <xdr:row>17</xdr:row>
      <xdr:rowOff>76200</xdr:rowOff>
    </xdr:to>
    <xdr:sp macro="" textlink="">
      <xdr:nvSpPr>
        <xdr:cNvPr id="4" name="3 CuadroTexto">
          <a:extLst>
            <a:ext uri="{FF2B5EF4-FFF2-40B4-BE49-F238E27FC236}">
              <a16:creationId xmlns:a16="http://schemas.microsoft.com/office/drawing/2014/main" id="{E98BC482-8B55-481D-827E-45B216E028E0}"/>
            </a:ext>
          </a:extLst>
        </xdr:cNvPr>
        <xdr:cNvSpPr txBox="1"/>
      </xdr:nvSpPr>
      <xdr:spPr>
        <a:xfrm>
          <a:off x="28575" y="2473325"/>
          <a:ext cx="8362950" cy="19632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100" b="1">
              <a:solidFill>
                <a:schemeClr val="dk1"/>
              </a:solidFill>
              <a:effectLst/>
              <a:latin typeface="+mn-lt"/>
              <a:ea typeface="+mn-ea"/>
              <a:cs typeface="+mn-cs"/>
            </a:rPr>
            <a:t>Introducción</a:t>
          </a:r>
          <a:endParaRPr lang="es-ES" sz="1100" b="1">
            <a:solidFill>
              <a:schemeClr val="dk1"/>
            </a:solidFill>
            <a:effectLst/>
            <a:latin typeface="+mn-lt"/>
            <a:ea typeface="+mn-ea"/>
            <a:cs typeface="+mn-cs"/>
          </a:endParaRPr>
        </a:p>
        <a:p>
          <a:r>
            <a:rPr lang="es-CL" sz="1100" b="0">
              <a:solidFill>
                <a:schemeClr val="dk1"/>
              </a:solidFill>
              <a:effectLst/>
              <a:latin typeface="+mn-lt"/>
              <a:ea typeface="+mn-ea"/>
              <a:cs typeface="+mn-cs"/>
            </a:rPr>
            <a:t>El siguiente boletín tiene por finalidad entregar información al sector agrícola sobre las cifras de empleo y evolución del mercado laboral silvoagropecuario en el tiempo. Se presentan los datos de manera bimestral, entregando cifras de dos trimestres móviles proporcionados por la Nueva Encuesta de Empleo del Instituto Nacional de Estadísticas.</a:t>
          </a:r>
          <a:endParaRPr lang="es-ES" sz="1100" b="1">
            <a:solidFill>
              <a:schemeClr val="dk1"/>
            </a:solidFill>
            <a:effectLst/>
            <a:latin typeface="+mn-lt"/>
            <a:ea typeface="+mn-ea"/>
            <a:cs typeface="+mn-cs"/>
          </a:endParaRPr>
        </a:p>
        <a:p>
          <a:endParaRPr lang="es-CL" sz="1100" b="0">
            <a:solidFill>
              <a:schemeClr val="dk1"/>
            </a:solidFill>
            <a:effectLst/>
            <a:latin typeface="+mn-lt"/>
            <a:ea typeface="+mn-ea"/>
            <a:cs typeface="+mn-cs"/>
          </a:endParaRPr>
        </a:p>
        <a:p>
          <a:r>
            <a:rPr lang="es-CL" sz="1100" b="0">
              <a:solidFill>
                <a:schemeClr val="dk1"/>
              </a:solidFill>
              <a:effectLst/>
              <a:latin typeface="+mn-lt"/>
              <a:ea typeface="+mn-ea"/>
              <a:cs typeface="+mn-cs"/>
            </a:rPr>
            <a:t>Las variables analizadas y el alcance del presente informe dan cuenta de la situación laboral dentro del sector silvoagropecuario, tanto a nivel nacional como regional, y desagrega los datos para obtener una visión cuantitativa de la calidad del empleo agrícola en Chile.</a:t>
          </a:r>
        </a:p>
        <a:p>
          <a:endParaRPr lang="es-ES" sz="1100" b="1">
            <a:solidFill>
              <a:schemeClr val="dk1"/>
            </a:solidFill>
            <a:effectLst/>
            <a:latin typeface="+mn-lt"/>
            <a:ea typeface="+mn-ea"/>
            <a:cs typeface="+mn-cs"/>
          </a:endParaRPr>
        </a:p>
        <a:p>
          <a:r>
            <a:rPr lang="es-CL" sz="1100" b="0">
              <a:solidFill>
                <a:schemeClr val="dk1"/>
              </a:solidFill>
              <a:effectLst/>
              <a:latin typeface="+mn-lt"/>
              <a:ea typeface="+mn-ea"/>
              <a:cs typeface="+mn-cs"/>
            </a:rPr>
            <a:t>A continuación se presentan tablas sobre la situación nacional del empleo agrícola, situación regional, categorías de empleo y ocupados por tipo de contrato.</a:t>
          </a:r>
          <a:endParaRPr lang="es-ES" sz="1100" b="1">
            <a:solidFill>
              <a:schemeClr val="dk1"/>
            </a:solidFill>
            <a:effectLst/>
            <a:latin typeface="+mn-lt"/>
            <a:ea typeface="+mn-ea"/>
            <a:cs typeface="+mn-cs"/>
          </a:endParaRPr>
        </a:p>
        <a:p>
          <a:endParaRPr lang="es-ES" sz="1100"/>
        </a:p>
      </xdr:txBody>
    </xdr:sp>
    <xdr:clientData/>
  </xdr:twoCellAnchor>
  <xdr:twoCellAnchor>
    <xdr:from>
      <xdr:col>0</xdr:col>
      <xdr:colOff>57151</xdr:colOff>
      <xdr:row>18</xdr:row>
      <xdr:rowOff>19050</xdr:rowOff>
    </xdr:from>
    <xdr:to>
      <xdr:col>11</xdr:col>
      <xdr:colOff>1</xdr:colOff>
      <xdr:row>23</xdr:row>
      <xdr:rowOff>28575</xdr:rowOff>
    </xdr:to>
    <xdr:sp macro="" textlink="">
      <xdr:nvSpPr>
        <xdr:cNvPr id="5" name="4 CuadroTexto">
          <a:extLst>
            <a:ext uri="{FF2B5EF4-FFF2-40B4-BE49-F238E27FC236}">
              <a16:creationId xmlns:a16="http://schemas.microsoft.com/office/drawing/2014/main" id="{A05BDC74-6170-4611-BB2C-B2B4EB084CEF}"/>
            </a:ext>
          </a:extLst>
        </xdr:cNvPr>
        <xdr:cNvSpPr txBox="1"/>
      </xdr:nvSpPr>
      <xdr:spPr>
        <a:xfrm>
          <a:off x="57151" y="4562475"/>
          <a:ext cx="8324850" cy="962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100" b="1">
              <a:solidFill>
                <a:schemeClr val="dk1"/>
              </a:solidFill>
              <a:effectLst/>
              <a:latin typeface="+mn-lt"/>
              <a:ea typeface="+mn-ea"/>
              <a:cs typeface="+mn-cs"/>
            </a:rPr>
            <a:t>I. Empleo agrícola nacional </a:t>
          </a:r>
        </a:p>
        <a:p>
          <a:endParaRPr lang="es-ES" sz="1100" b="1">
            <a:solidFill>
              <a:schemeClr val="dk1"/>
            </a:solidFill>
            <a:effectLst/>
            <a:latin typeface="+mn-lt"/>
            <a:ea typeface="+mn-ea"/>
            <a:cs typeface="+mn-cs"/>
          </a:endParaRPr>
        </a:p>
        <a:p>
          <a:r>
            <a:rPr lang="es-ES_tradnl" sz="1100" b="1">
              <a:solidFill>
                <a:schemeClr val="dk1"/>
              </a:solidFill>
              <a:effectLst/>
              <a:latin typeface="+mn-lt"/>
              <a:ea typeface="+mn-ea"/>
              <a:cs typeface="+mn-cs"/>
            </a:rPr>
            <a:t>1. Ocupados en la agricultura</a:t>
          </a:r>
          <a:endParaRPr lang="es-ES" sz="1100" b="1">
            <a:solidFill>
              <a:schemeClr val="dk1"/>
            </a:solidFill>
            <a:effectLst/>
            <a:latin typeface="+mn-lt"/>
            <a:ea typeface="+mn-ea"/>
            <a:cs typeface="+mn-cs"/>
          </a:endParaRPr>
        </a:p>
        <a:p>
          <a:r>
            <a:rPr lang="es-CL" sz="1100" b="0">
              <a:solidFill>
                <a:schemeClr val="dk1"/>
              </a:solidFill>
              <a:effectLst/>
              <a:latin typeface="+mn-lt"/>
              <a:ea typeface="+mn-ea"/>
              <a:cs typeface="+mn-cs"/>
            </a:rPr>
            <a:t>El total de ocupados del sector agrícola en el trimestre diciembre - febrero 2013 fue de 796.673 personas, mientras que en el trimestre enero – marzo 2013 esta cifra disminuyó en 1,9%, alcanzando 781.768  ocupados.</a:t>
          </a:r>
          <a:endParaRPr lang="es-ES" sz="1100" b="1">
            <a:solidFill>
              <a:schemeClr val="dk1"/>
            </a:solidFill>
            <a:effectLst/>
            <a:latin typeface="+mn-lt"/>
            <a:ea typeface="+mn-ea"/>
            <a:cs typeface="+mn-cs"/>
          </a:endParaRPr>
        </a:p>
        <a:p>
          <a:endParaRPr lang="es-ES" sz="1100"/>
        </a:p>
      </xdr:txBody>
    </xdr:sp>
    <xdr:clientData/>
  </xdr:twoCellAnchor>
  <xdr:twoCellAnchor>
    <xdr:from>
      <xdr:col>0</xdr:col>
      <xdr:colOff>57150</xdr:colOff>
      <xdr:row>28</xdr:row>
      <xdr:rowOff>74084</xdr:rowOff>
    </xdr:from>
    <xdr:to>
      <xdr:col>10</xdr:col>
      <xdr:colOff>730250</xdr:colOff>
      <xdr:row>33</xdr:row>
      <xdr:rowOff>63499</xdr:rowOff>
    </xdr:to>
    <xdr:sp macro="" textlink="">
      <xdr:nvSpPr>
        <xdr:cNvPr id="6" name="5 CuadroTexto">
          <a:extLst>
            <a:ext uri="{FF2B5EF4-FFF2-40B4-BE49-F238E27FC236}">
              <a16:creationId xmlns:a16="http://schemas.microsoft.com/office/drawing/2014/main" id="{DD6414FE-AD61-4360-A1BB-79B35D40B8CA}"/>
            </a:ext>
          </a:extLst>
        </xdr:cNvPr>
        <xdr:cNvSpPr txBox="1"/>
      </xdr:nvSpPr>
      <xdr:spPr>
        <a:xfrm>
          <a:off x="57150" y="6529917"/>
          <a:ext cx="8293100" cy="9419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a:solidFill>
                <a:schemeClr val="dk1"/>
              </a:solidFill>
              <a:effectLst/>
              <a:latin typeface="+mn-lt"/>
              <a:ea typeface="+mn-ea"/>
              <a:cs typeface="+mn-cs"/>
            </a:rPr>
            <a:t>En el trimestre móvil diciembre - febrero 2013, el número de ocupados se incrementó en 1,4% en relación a igual trimestre del año 2012, mientras que en el trimestre enero – marzo 2013, el número de ocupados aumentó en 1,5% en relación al año 2012. Como se puede observar en el gráfico 1, desde el trimestre julio – septiembre, la cifra de ocupados de 2012 es mayor que la de iguales períodos del año anterior, rompiendo así con la tendencia de disminución de trabajadores agrícolas respecto a períodos anteriores.</a:t>
          </a:r>
          <a:endParaRPr lang="es-ES" sz="1100">
            <a:solidFill>
              <a:schemeClr val="dk1"/>
            </a:solidFill>
            <a:effectLst/>
            <a:latin typeface="+mn-lt"/>
            <a:ea typeface="+mn-ea"/>
            <a:cs typeface="+mn-cs"/>
          </a:endParaRPr>
        </a:p>
      </xdr:txBody>
    </xdr:sp>
    <xdr:clientData/>
  </xdr:twoCellAnchor>
  <xdr:twoCellAnchor editAs="oneCell">
    <xdr:from>
      <xdr:col>1</xdr:col>
      <xdr:colOff>104775</xdr:colOff>
      <xdr:row>33</xdr:row>
      <xdr:rowOff>76200</xdr:rowOff>
    </xdr:from>
    <xdr:to>
      <xdr:col>10</xdr:col>
      <xdr:colOff>295275</xdr:colOff>
      <xdr:row>41</xdr:row>
      <xdr:rowOff>114300</xdr:rowOff>
    </xdr:to>
    <xdr:pic>
      <xdr:nvPicPr>
        <xdr:cNvPr id="1029" name="8 Imagen">
          <a:extLst>
            <a:ext uri="{FF2B5EF4-FFF2-40B4-BE49-F238E27FC236}">
              <a16:creationId xmlns:a16="http://schemas.microsoft.com/office/drawing/2014/main" id="{3849C2D7-1AC0-47F4-9D4C-18C41D1FF4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 y="7686675"/>
          <a:ext cx="70485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21167</xdr:colOff>
      <xdr:row>20</xdr:row>
      <xdr:rowOff>21167</xdr:rowOff>
    </xdr:from>
    <xdr:to>
      <xdr:col>10</xdr:col>
      <xdr:colOff>730250</xdr:colOff>
      <xdr:row>26</xdr:row>
      <xdr:rowOff>63500</xdr:rowOff>
    </xdr:to>
    <xdr:sp macro="" textlink="">
      <xdr:nvSpPr>
        <xdr:cNvPr id="2" name="1 CuadroTexto">
          <a:extLst>
            <a:ext uri="{FF2B5EF4-FFF2-40B4-BE49-F238E27FC236}">
              <a16:creationId xmlns:a16="http://schemas.microsoft.com/office/drawing/2014/main" id="{D1089CCC-7070-46C7-B477-F0F9197828B1}"/>
            </a:ext>
          </a:extLst>
        </xdr:cNvPr>
        <xdr:cNvSpPr txBox="1"/>
      </xdr:nvSpPr>
      <xdr:spPr>
        <a:xfrm>
          <a:off x="21167" y="3831167"/>
          <a:ext cx="8519583" cy="11853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a:solidFill>
                <a:schemeClr val="dk1"/>
              </a:solidFill>
              <a:effectLst/>
              <a:latin typeface="+mn-lt"/>
              <a:ea typeface="+mn-ea"/>
              <a:cs typeface="+mn-cs"/>
            </a:rPr>
            <a:t>Las mujeres ocupadas en la agricultura en el trimestre diciembre - febrero 2013, representan 25% del total de ocupados agrícolas, mientras que para el trimestre enero – marzo 2013 esta cifra disminuyó a 24%.</a:t>
          </a:r>
          <a:endParaRPr lang="es-ES" sz="1100">
            <a:solidFill>
              <a:schemeClr val="dk1"/>
            </a:solidFill>
            <a:effectLst/>
            <a:latin typeface="+mn-lt"/>
            <a:ea typeface="+mn-ea"/>
            <a:cs typeface="+mn-cs"/>
          </a:endParaRPr>
        </a:p>
        <a:p>
          <a:r>
            <a:rPr lang="es-CL"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s-CL" sz="1100">
              <a:solidFill>
                <a:schemeClr val="dk1"/>
              </a:solidFill>
              <a:effectLst/>
              <a:latin typeface="+mn-lt"/>
              <a:ea typeface="+mn-ea"/>
              <a:cs typeface="+mn-cs"/>
            </a:rPr>
            <a:t>Tanto el total de ocupados hombres como mujeres en la agricultura, en el trimestre enero – marzo 2013, registraron  disminuciones de aproximadamente 8 mil personas, en el caso de los hombres, y de 7 mil personas,  en el caso de las mujeres, en relación al trimestre anterior.</a:t>
          </a:r>
          <a:endParaRPr lang="es-ES" sz="1100">
            <a:solidFill>
              <a:schemeClr val="dk1"/>
            </a:solidFill>
            <a:effectLst/>
            <a:latin typeface="+mn-lt"/>
            <a:ea typeface="+mn-ea"/>
            <a:cs typeface="+mn-cs"/>
          </a:endParaRPr>
        </a:p>
        <a:p>
          <a:endParaRPr lang="es-ES" sz="1100"/>
        </a:p>
      </xdr:txBody>
    </xdr:sp>
    <xdr:clientData/>
  </xdr:twoCellAnchor>
  <xdr:twoCellAnchor>
    <xdr:from>
      <xdr:col>0</xdr:col>
      <xdr:colOff>10583</xdr:colOff>
      <xdr:row>33</xdr:row>
      <xdr:rowOff>42334</xdr:rowOff>
    </xdr:from>
    <xdr:to>
      <xdr:col>10</xdr:col>
      <xdr:colOff>719667</xdr:colOff>
      <xdr:row>35</xdr:row>
      <xdr:rowOff>148168</xdr:rowOff>
    </xdr:to>
    <xdr:sp macro="" textlink="">
      <xdr:nvSpPr>
        <xdr:cNvPr id="3" name="2 CuadroTexto">
          <a:extLst>
            <a:ext uri="{FF2B5EF4-FFF2-40B4-BE49-F238E27FC236}">
              <a16:creationId xmlns:a16="http://schemas.microsoft.com/office/drawing/2014/main" id="{6B71EF3B-74D8-4240-AF34-2E1B55FC2018}"/>
            </a:ext>
          </a:extLst>
        </xdr:cNvPr>
        <xdr:cNvSpPr txBox="1"/>
      </xdr:nvSpPr>
      <xdr:spPr>
        <a:xfrm>
          <a:off x="10583" y="6328834"/>
          <a:ext cx="8519584" cy="486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a:solidFill>
                <a:schemeClr val="dk1"/>
              </a:solidFill>
              <a:effectLst/>
              <a:latin typeface="+mn-lt"/>
              <a:ea typeface="+mn-ea"/>
              <a:cs typeface="+mn-cs"/>
            </a:rPr>
            <a:t>La participación del empleo agrícola respecto del total del empleo nacional en el trimestre móvil enero – marzo 2013 fue de 10,1%, después de los  sectores Comercio e Industria Manufacturera, con 19,7% y 11,3%, respectivamente. </a:t>
          </a:r>
          <a:endParaRPr lang="es-ES" sz="1100">
            <a:solidFill>
              <a:schemeClr val="dk1"/>
            </a:solidFill>
            <a:effectLst/>
            <a:latin typeface="+mn-lt"/>
            <a:ea typeface="+mn-ea"/>
            <a:cs typeface="+mn-cs"/>
          </a:endParaRPr>
        </a:p>
        <a:p>
          <a:endParaRPr lang="es-ES" sz="1100"/>
        </a:p>
      </xdr:txBody>
    </xdr:sp>
    <xdr:clientData/>
  </xdr:twoCellAnchor>
  <xdr:twoCellAnchor>
    <xdr:from>
      <xdr:col>0</xdr:col>
      <xdr:colOff>21167</xdr:colOff>
      <xdr:row>41</xdr:row>
      <xdr:rowOff>190499</xdr:rowOff>
    </xdr:from>
    <xdr:to>
      <xdr:col>10</xdr:col>
      <xdr:colOff>730250</xdr:colOff>
      <xdr:row>47</xdr:row>
      <xdr:rowOff>52916</xdr:rowOff>
    </xdr:to>
    <xdr:sp macro="" textlink="">
      <xdr:nvSpPr>
        <xdr:cNvPr id="4" name="3 CuadroTexto">
          <a:extLst>
            <a:ext uri="{FF2B5EF4-FFF2-40B4-BE49-F238E27FC236}">
              <a16:creationId xmlns:a16="http://schemas.microsoft.com/office/drawing/2014/main" id="{FD57865F-C747-4CEB-96DC-266C04C8A8B5}"/>
            </a:ext>
          </a:extLst>
        </xdr:cNvPr>
        <xdr:cNvSpPr txBox="1"/>
      </xdr:nvSpPr>
      <xdr:spPr>
        <a:xfrm>
          <a:off x="21167" y="8000999"/>
          <a:ext cx="8519583" cy="10054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100" b="1">
              <a:solidFill>
                <a:schemeClr val="dk1"/>
              </a:solidFill>
              <a:effectLst/>
              <a:latin typeface="+mn-lt"/>
              <a:ea typeface="+mn-ea"/>
              <a:cs typeface="+mn-cs"/>
            </a:rPr>
            <a:t>2. Cesantía agrícola</a:t>
          </a:r>
          <a:endParaRPr lang="es-ES" sz="1100" b="1">
            <a:solidFill>
              <a:schemeClr val="dk1"/>
            </a:solidFill>
            <a:effectLst/>
            <a:latin typeface="+mn-lt"/>
            <a:ea typeface="+mn-ea"/>
            <a:cs typeface="+mn-cs"/>
          </a:endParaRPr>
        </a:p>
        <a:p>
          <a:r>
            <a:rPr lang="es-CL" sz="1100" b="0">
              <a:solidFill>
                <a:schemeClr val="dk1"/>
              </a:solidFill>
              <a:effectLst/>
              <a:latin typeface="+mn-lt"/>
              <a:ea typeface="+mn-ea"/>
              <a:cs typeface="+mn-cs"/>
            </a:rPr>
            <a:t>La tasa de cesantía agrícola en el trimestre diciembre - febrero 2013 alcanzó a 3,1%, mientras que en el trimestre enero – marzo 2013, esta cifra aumentó a 3,3%. De acuerdo al gráfico 2, la tasa de cesantía, de comportamiento cíclico, ha presentado una disminución desde el trimestre mayo – julio , encontrándose en los dos trimestres en análisis del presente boletín por debajo de la tasa de cesantía de la economía (curva roja).</a:t>
          </a:r>
          <a:endParaRPr lang="es-ES" sz="1100" b="0">
            <a:solidFill>
              <a:schemeClr val="dk1"/>
            </a:solidFill>
            <a:effectLst/>
            <a:latin typeface="+mn-lt"/>
            <a:ea typeface="+mn-ea"/>
            <a:cs typeface="+mn-cs"/>
          </a:endParaRPr>
        </a:p>
        <a:p>
          <a:endParaRPr lang="es-ES" sz="1100"/>
        </a:p>
      </xdr:txBody>
    </xdr:sp>
    <xdr:clientData/>
  </xdr:twoCellAnchor>
  <xdr:twoCellAnchor>
    <xdr:from>
      <xdr:col>2</xdr:col>
      <xdr:colOff>495300</xdr:colOff>
      <xdr:row>1</xdr:row>
      <xdr:rowOff>0</xdr:rowOff>
    </xdr:from>
    <xdr:to>
      <xdr:col>8</xdr:col>
      <xdr:colOff>133350</xdr:colOff>
      <xdr:row>13</xdr:row>
      <xdr:rowOff>76200</xdr:rowOff>
    </xdr:to>
    <xdr:graphicFrame macro="">
      <xdr:nvGraphicFramePr>
        <xdr:cNvPr id="2052" name="9 Gráfico">
          <a:extLst>
            <a:ext uri="{FF2B5EF4-FFF2-40B4-BE49-F238E27FC236}">
              <a16:creationId xmlns:a16="http://schemas.microsoft.com/office/drawing/2014/main" id="{F6C7CD74-8149-44B7-8B89-331B432B6D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39160</xdr:colOff>
      <xdr:row>24</xdr:row>
      <xdr:rowOff>137584</xdr:rowOff>
    </xdr:from>
    <xdr:to>
      <xdr:col>10</xdr:col>
      <xdr:colOff>709084</xdr:colOff>
      <xdr:row>28</xdr:row>
      <xdr:rowOff>151342</xdr:rowOff>
    </xdr:to>
    <xdr:sp macro="" textlink="">
      <xdr:nvSpPr>
        <xdr:cNvPr id="2" name="1 CuadroTexto">
          <a:extLst>
            <a:ext uri="{FF2B5EF4-FFF2-40B4-BE49-F238E27FC236}">
              <a16:creationId xmlns:a16="http://schemas.microsoft.com/office/drawing/2014/main" id="{C9813616-743B-4B2C-889D-CA98A529976A}"/>
            </a:ext>
          </a:extLst>
        </xdr:cNvPr>
        <xdr:cNvSpPr txBox="1"/>
      </xdr:nvSpPr>
      <xdr:spPr>
        <a:xfrm>
          <a:off x="39160" y="4709584"/>
          <a:ext cx="8607424" cy="7757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a:solidFill>
                <a:schemeClr val="dk1"/>
              </a:solidFill>
              <a:effectLst/>
              <a:latin typeface="+mn-lt"/>
              <a:ea typeface="+mn-ea"/>
              <a:cs typeface="+mn-cs"/>
            </a:rPr>
            <a:t>La tasa de cesantía por género muestra altas diferencias entre hombres y mujeres. En el trimestre diciembre - febrero 2013, la tasa de cesantía masculina alcanzó la cifra de 2,5% mientras que la tasa de cesantía femenina fue de 5,0%. En el trimestre enero – marzo 2013, la tasa de cesantía masculina aumentó levemente a 2,6%, mientras que la femenina también aumentó, a 5,5%.</a:t>
          </a:r>
          <a:endParaRPr lang="es-ES" sz="1100">
            <a:solidFill>
              <a:schemeClr val="dk1"/>
            </a:solidFill>
            <a:effectLst/>
            <a:latin typeface="+mn-lt"/>
            <a:ea typeface="+mn-ea"/>
            <a:cs typeface="+mn-cs"/>
          </a:endParaRPr>
        </a:p>
        <a:p>
          <a:endParaRPr lang="es-ES" sz="1100"/>
        </a:p>
      </xdr:txBody>
    </xdr:sp>
    <xdr:clientData/>
  </xdr:twoCellAnchor>
  <xdr:twoCellAnchor>
    <xdr:from>
      <xdr:col>0</xdr:col>
      <xdr:colOff>28575</xdr:colOff>
      <xdr:row>35</xdr:row>
      <xdr:rowOff>28575</xdr:rowOff>
    </xdr:from>
    <xdr:to>
      <xdr:col>10</xdr:col>
      <xdr:colOff>751417</xdr:colOff>
      <xdr:row>38</xdr:row>
      <xdr:rowOff>114301</xdr:rowOff>
    </xdr:to>
    <xdr:sp macro="" textlink="">
      <xdr:nvSpPr>
        <xdr:cNvPr id="3" name="2 CuadroTexto">
          <a:extLst>
            <a:ext uri="{FF2B5EF4-FFF2-40B4-BE49-F238E27FC236}">
              <a16:creationId xmlns:a16="http://schemas.microsoft.com/office/drawing/2014/main" id="{F6A67CBC-5482-42F6-94BD-C61EFD1E6E30}"/>
            </a:ext>
          </a:extLst>
        </xdr:cNvPr>
        <xdr:cNvSpPr txBox="1"/>
      </xdr:nvSpPr>
      <xdr:spPr>
        <a:xfrm>
          <a:off x="28575" y="6696075"/>
          <a:ext cx="8342842" cy="657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s-CL" sz="1100">
              <a:solidFill>
                <a:schemeClr val="dk1"/>
              </a:solidFill>
              <a:effectLst/>
              <a:latin typeface="+mn-lt"/>
              <a:ea typeface="+mn-ea"/>
              <a:cs typeface="+mn-cs"/>
            </a:rPr>
            <a:t>El número de cesantes agrícolas aumentó en 1.298</a:t>
          </a:r>
          <a:r>
            <a:rPr lang="es-CL" sz="1100" baseline="0">
              <a:solidFill>
                <a:schemeClr val="dk1"/>
              </a:solidFill>
              <a:effectLst/>
              <a:latin typeface="+mn-lt"/>
              <a:ea typeface="+mn-ea"/>
              <a:cs typeface="+mn-cs"/>
            </a:rPr>
            <a:t> personas </a:t>
          </a:r>
          <a:r>
            <a:rPr lang="es-CL" sz="1100">
              <a:solidFill>
                <a:schemeClr val="dk1"/>
              </a:solidFill>
              <a:effectLst/>
              <a:latin typeface="+mn-lt"/>
              <a:ea typeface="+mn-ea"/>
              <a:cs typeface="+mn-cs"/>
            </a:rPr>
            <a:t>entre los trimestres diciembre - febrero 2013 y enero – marzo 2013, alcanzando la cifra de 26.970 personas en enero – marzo 2013.</a:t>
          </a:r>
          <a:endParaRPr lang="es-ES" sz="1100">
            <a:solidFill>
              <a:schemeClr val="dk1"/>
            </a:solidFill>
            <a:effectLst/>
            <a:latin typeface="+mn-lt"/>
            <a:ea typeface="+mn-ea"/>
            <a:cs typeface="+mn-cs"/>
          </a:endParaRPr>
        </a:p>
        <a:p>
          <a:endParaRPr lang="es-ES" sz="1100"/>
        </a:p>
      </xdr:txBody>
    </xdr:sp>
    <xdr:clientData/>
  </xdr:twoCellAnchor>
  <xdr:twoCellAnchor editAs="oneCell">
    <xdr:from>
      <xdr:col>2</xdr:col>
      <xdr:colOff>123825</xdr:colOff>
      <xdr:row>5</xdr:row>
      <xdr:rowOff>28575</xdr:rowOff>
    </xdr:from>
    <xdr:to>
      <xdr:col>9</xdr:col>
      <xdr:colOff>104775</xdr:colOff>
      <xdr:row>24</xdr:row>
      <xdr:rowOff>104775</xdr:rowOff>
    </xdr:to>
    <xdr:pic>
      <xdr:nvPicPr>
        <xdr:cNvPr id="3075" name="3 Imagen">
          <a:extLst>
            <a:ext uri="{FF2B5EF4-FFF2-40B4-BE49-F238E27FC236}">
              <a16:creationId xmlns:a16="http://schemas.microsoft.com/office/drawing/2014/main" id="{F9A89523-0778-4ECD-81B6-230A4B5FAE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7825" y="981075"/>
          <a:ext cx="5629275" cy="369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38100</xdr:rowOff>
    </xdr:from>
    <xdr:to>
      <xdr:col>10</xdr:col>
      <xdr:colOff>687917</xdr:colOff>
      <xdr:row>11</xdr:row>
      <xdr:rowOff>123825</xdr:rowOff>
    </xdr:to>
    <xdr:sp macro="" textlink="">
      <xdr:nvSpPr>
        <xdr:cNvPr id="2" name="1 CuadroTexto">
          <a:extLst>
            <a:ext uri="{FF2B5EF4-FFF2-40B4-BE49-F238E27FC236}">
              <a16:creationId xmlns:a16="http://schemas.microsoft.com/office/drawing/2014/main" id="{234D3A9C-6D25-4793-BD63-5391118312EC}"/>
            </a:ext>
          </a:extLst>
        </xdr:cNvPr>
        <xdr:cNvSpPr txBox="1"/>
      </xdr:nvSpPr>
      <xdr:spPr>
        <a:xfrm>
          <a:off x="0" y="228600"/>
          <a:ext cx="8879417" cy="1990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100" b="1">
              <a:solidFill>
                <a:schemeClr val="dk1"/>
              </a:solidFill>
              <a:effectLst/>
              <a:latin typeface="+mn-lt"/>
              <a:ea typeface="+mn-ea"/>
              <a:cs typeface="+mn-cs"/>
            </a:rPr>
            <a:t>II. Empleo regional </a:t>
          </a:r>
        </a:p>
        <a:p>
          <a:endParaRPr lang="es-ES" sz="1100" b="1">
            <a:solidFill>
              <a:schemeClr val="dk1"/>
            </a:solidFill>
            <a:effectLst/>
            <a:latin typeface="+mn-lt"/>
            <a:ea typeface="+mn-ea"/>
            <a:cs typeface="+mn-cs"/>
          </a:endParaRPr>
        </a:p>
        <a:p>
          <a:r>
            <a:rPr lang="es-ES_tradnl" sz="1100" b="1">
              <a:solidFill>
                <a:schemeClr val="dk1"/>
              </a:solidFill>
              <a:effectLst/>
              <a:latin typeface="+mn-lt"/>
              <a:ea typeface="+mn-ea"/>
              <a:cs typeface="+mn-cs"/>
            </a:rPr>
            <a:t>1. Ocupados a nivel regional</a:t>
          </a:r>
        </a:p>
        <a:p>
          <a:endParaRPr lang="es-ES" sz="1100" b="1">
            <a:solidFill>
              <a:schemeClr val="dk1"/>
            </a:solidFill>
            <a:effectLst/>
            <a:latin typeface="+mn-lt"/>
            <a:ea typeface="+mn-ea"/>
            <a:cs typeface="+mn-cs"/>
          </a:endParaRPr>
        </a:p>
        <a:p>
          <a:r>
            <a:rPr lang="es-CL" sz="1100" b="0">
              <a:solidFill>
                <a:schemeClr val="dk1"/>
              </a:solidFill>
              <a:effectLst/>
              <a:latin typeface="+mn-lt"/>
              <a:ea typeface="+mn-ea"/>
              <a:cs typeface="+mn-cs"/>
            </a:rPr>
            <a:t>En relación con el número de ocupados a nivel regional, el cuadro 1 muestra que, en el trimestre diciembre - febrero 2013, la Región del Maule es la que tiene el mayor número de ocupados en el país, seguida por las regiones de O’Higgins y el Bío Bío.</a:t>
          </a:r>
          <a:endParaRPr lang="es-ES" sz="1100" b="0">
            <a:solidFill>
              <a:schemeClr val="dk1"/>
            </a:solidFill>
            <a:effectLst/>
            <a:latin typeface="+mn-lt"/>
            <a:ea typeface="+mn-ea"/>
            <a:cs typeface="+mn-cs"/>
          </a:endParaRPr>
        </a:p>
        <a:p>
          <a:r>
            <a:rPr lang="es-CL" sz="1100" b="0">
              <a:solidFill>
                <a:schemeClr val="dk1"/>
              </a:solidFill>
              <a:effectLst/>
              <a:latin typeface="+mn-lt"/>
              <a:ea typeface="+mn-ea"/>
              <a:cs typeface="+mn-cs"/>
            </a:rPr>
            <a:t> </a:t>
          </a:r>
          <a:endParaRPr lang="es-ES" sz="1100" b="0">
            <a:solidFill>
              <a:schemeClr val="dk1"/>
            </a:solidFill>
            <a:effectLst/>
            <a:latin typeface="+mn-lt"/>
            <a:ea typeface="+mn-ea"/>
            <a:cs typeface="+mn-cs"/>
          </a:endParaRPr>
        </a:p>
        <a:p>
          <a:r>
            <a:rPr lang="es-CL" sz="1100" b="0">
              <a:solidFill>
                <a:schemeClr val="dk1"/>
              </a:solidFill>
              <a:effectLst/>
              <a:latin typeface="+mn-lt"/>
              <a:ea typeface="+mn-ea"/>
              <a:cs typeface="+mn-cs"/>
            </a:rPr>
            <a:t>En un período de doce meses, la variación en el número de ocupados para el trimestre móvil enero – marzo 2013 fue positiva en algunas regiones del país, destacando la Región de La Araucanía,</a:t>
          </a:r>
          <a:r>
            <a:rPr lang="es-CL" sz="1100" b="0" baseline="0">
              <a:solidFill>
                <a:schemeClr val="dk1"/>
              </a:solidFill>
              <a:effectLst/>
              <a:latin typeface="+mn-lt"/>
              <a:ea typeface="+mn-ea"/>
              <a:cs typeface="+mn-cs"/>
            </a:rPr>
            <a:t> </a:t>
          </a:r>
          <a:r>
            <a:rPr lang="es-CL" sz="1100" b="0">
              <a:solidFill>
                <a:schemeClr val="dk1"/>
              </a:solidFill>
              <a:effectLst/>
              <a:latin typeface="+mn-lt"/>
              <a:ea typeface="+mn-ea"/>
              <a:cs typeface="+mn-cs"/>
            </a:rPr>
            <a:t>con una variación positiva anual de 11,7%, seguida por la Región de O’Higgins, con 11,0%. Por otro lado, las regiones de Atacama y Valparaíso registraron las mayores disminuciones porcentuales respecto del año anterior, con 15,6% y 6,6%, respectivamente.</a:t>
          </a:r>
          <a:endParaRPr lang="es-ES" sz="1100" b="0">
            <a:solidFill>
              <a:schemeClr val="dk1"/>
            </a:solidFill>
            <a:effectLst/>
            <a:latin typeface="+mn-lt"/>
            <a:ea typeface="+mn-ea"/>
            <a:cs typeface="+mn-cs"/>
          </a:endParaRPr>
        </a:p>
        <a:p>
          <a:endParaRPr lang="es-E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xdr:row>
      <xdr:rowOff>47625</xdr:rowOff>
    </xdr:from>
    <xdr:to>
      <xdr:col>11</xdr:col>
      <xdr:colOff>0</xdr:colOff>
      <xdr:row>8</xdr:row>
      <xdr:rowOff>152400</xdr:rowOff>
    </xdr:to>
    <xdr:sp macro="" textlink="">
      <xdr:nvSpPr>
        <xdr:cNvPr id="2" name="1 CuadroTexto">
          <a:extLst>
            <a:ext uri="{FF2B5EF4-FFF2-40B4-BE49-F238E27FC236}">
              <a16:creationId xmlns:a16="http://schemas.microsoft.com/office/drawing/2014/main" id="{2D09D87D-919C-4492-AE34-4B63033CFA0A}"/>
            </a:ext>
          </a:extLst>
        </xdr:cNvPr>
        <xdr:cNvSpPr txBox="1"/>
      </xdr:nvSpPr>
      <xdr:spPr>
        <a:xfrm>
          <a:off x="9525" y="238125"/>
          <a:ext cx="8372475" cy="1438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100" b="1">
              <a:solidFill>
                <a:schemeClr val="dk1"/>
              </a:solidFill>
              <a:effectLst/>
              <a:latin typeface="+mn-lt"/>
              <a:ea typeface="+mn-ea"/>
              <a:cs typeface="+mn-cs"/>
            </a:rPr>
            <a:t>2. Cesantía agrícola a nivel regional</a:t>
          </a:r>
        </a:p>
        <a:p>
          <a:endParaRPr lang="es-ES" sz="1100" b="1">
            <a:solidFill>
              <a:schemeClr val="dk1"/>
            </a:solidFill>
            <a:effectLst/>
            <a:latin typeface="+mn-lt"/>
            <a:ea typeface="+mn-ea"/>
            <a:cs typeface="+mn-cs"/>
          </a:endParaRPr>
        </a:p>
        <a:p>
          <a:r>
            <a:rPr lang="es-CL" sz="1100" b="0">
              <a:solidFill>
                <a:schemeClr val="dk1"/>
              </a:solidFill>
              <a:effectLst/>
              <a:latin typeface="+mn-lt"/>
              <a:ea typeface="+mn-ea"/>
              <a:cs typeface="+mn-cs"/>
            </a:rPr>
            <a:t>El cuadro 2 muestra la cesantía agrícola regional, medida a través de la tasa de cesantía. Para el trimestre enero – marzo 2013, todas las regiones del país, salvo la Región de Valparaíso, presentan tasas de cesantía agrícola menores que las tasas de cesantía de las economías regionales.</a:t>
          </a:r>
          <a:endParaRPr lang="es-ES" sz="1100" b="0">
            <a:solidFill>
              <a:schemeClr val="dk1"/>
            </a:solidFill>
            <a:effectLst/>
            <a:latin typeface="+mn-lt"/>
            <a:ea typeface="+mn-ea"/>
            <a:cs typeface="+mn-cs"/>
          </a:endParaRPr>
        </a:p>
        <a:p>
          <a:r>
            <a:rPr lang="es-CL" sz="1100" b="0">
              <a:solidFill>
                <a:schemeClr val="dk1"/>
              </a:solidFill>
              <a:effectLst/>
              <a:latin typeface="+mn-lt"/>
              <a:ea typeface="+mn-ea"/>
              <a:cs typeface="+mn-cs"/>
            </a:rPr>
            <a:t> </a:t>
          </a:r>
          <a:endParaRPr lang="es-ES" sz="1100" b="0">
            <a:solidFill>
              <a:schemeClr val="dk1"/>
            </a:solidFill>
            <a:effectLst/>
            <a:latin typeface="+mn-lt"/>
            <a:ea typeface="+mn-ea"/>
            <a:cs typeface="+mn-cs"/>
          </a:endParaRPr>
        </a:p>
        <a:p>
          <a:r>
            <a:rPr lang="es-CL" sz="1100" b="0">
              <a:solidFill>
                <a:schemeClr val="dk1"/>
              </a:solidFill>
              <a:effectLst/>
              <a:latin typeface="+mn-lt"/>
              <a:ea typeface="+mn-ea"/>
              <a:cs typeface="+mn-cs"/>
            </a:rPr>
            <a:t>En el trimestre enero – marzo 2013, entre las regiones estadísticamente significativas (Arica y desde Atacama a Los Lagos), la región con la menor tasa de cesantía fue la de Arica y Parinacota, con apenas 0,7%, seguida por la Región de Los Lagos, con 1,4% de cesantía.</a:t>
          </a:r>
          <a:endParaRPr lang="es-ES" sz="1100" b="0">
            <a:solidFill>
              <a:schemeClr val="dk1"/>
            </a:solidFill>
            <a:effectLst/>
            <a:latin typeface="+mn-lt"/>
            <a:ea typeface="+mn-ea"/>
            <a:cs typeface="+mn-cs"/>
          </a:endParaRPr>
        </a:p>
        <a:p>
          <a:endParaRPr lang="es-ES" sz="1100"/>
        </a:p>
      </xdr:txBody>
    </xdr:sp>
    <xdr:clientData/>
  </xdr:twoCellAnchor>
  <xdr:twoCellAnchor>
    <xdr:from>
      <xdr:col>0</xdr:col>
      <xdr:colOff>9525</xdr:colOff>
      <xdr:row>34</xdr:row>
      <xdr:rowOff>0</xdr:rowOff>
    </xdr:from>
    <xdr:to>
      <xdr:col>11</xdr:col>
      <xdr:colOff>9525</xdr:colOff>
      <xdr:row>39</xdr:row>
      <xdr:rowOff>28576</xdr:rowOff>
    </xdr:to>
    <xdr:sp macro="" textlink="">
      <xdr:nvSpPr>
        <xdr:cNvPr id="3" name="2 CuadroTexto">
          <a:extLst>
            <a:ext uri="{FF2B5EF4-FFF2-40B4-BE49-F238E27FC236}">
              <a16:creationId xmlns:a16="http://schemas.microsoft.com/office/drawing/2014/main" id="{42314D42-03A0-4E9F-ABAB-021BF00ED5E3}"/>
            </a:ext>
          </a:extLst>
        </xdr:cNvPr>
        <xdr:cNvSpPr txBox="1"/>
      </xdr:nvSpPr>
      <xdr:spPr>
        <a:xfrm>
          <a:off x="9525" y="6477000"/>
          <a:ext cx="8382000" cy="981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a:solidFill>
                <a:schemeClr val="dk1"/>
              </a:solidFill>
              <a:effectLst/>
              <a:latin typeface="+mn-lt"/>
              <a:ea typeface="+mn-ea"/>
              <a:cs typeface="+mn-cs"/>
            </a:rPr>
            <a:t>Existen diferencias significativas entre las tasas de cesantía masculina y femenina. En el trimestre enero – marzo 2013 la Región de La Araucanía  presenta la diferencia más alta, siendo la tasa de cesantía femenina más de 8 veces la masculina. La sigue la Región de Los Ríos, donde la tasa de cesantía femenina es 6 veces mayor que la tasa de cesantía masculina (cuadro 3). Llama la atención la alta tasa de cesantía femenina de las regiones de Atacama y Valparaíso en el trimestre enero – marzo 2013, de 16,0% y 13,9%, respectivamente (gráfico 3).</a:t>
          </a:r>
          <a:endParaRPr lang="es-ES" sz="1100">
            <a:solidFill>
              <a:schemeClr val="dk1"/>
            </a:solidFill>
            <a:effectLst/>
            <a:latin typeface="+mn-lt"/>
            <a:ea typeface="+mn-ea"/>
            <a:cs typeface="+mn-cs"/>
          </a:endParaRPr>
        </a:p>
        <a:p>
          <a:r>
            <a:rPr lang="es-CL" sz="1100" b="1">
              <a:solidFill>
                <a:schemeClr val="dk1"/>
              </a:solidFill>
              <a:effectLst/>
              <a:latin typeface="+mn-lt"/>
              <a:ea typeface="+mn-ea"/>
              <a:cs typeface="+mn-cs"/>
            </a:rPr>
            <a:t> </a:t>
          </a:r>
          <a:endParaRPr lang="es-ES" sz="1100" b="1">
            <a:solidFill>
              <a:schemeClr val="dk1"/>
            </a:solidFill>
            <a:effectLst/>
            <a:latin typeface="+mn-lt"/>
            <a:ea typeface="+mn-ea"/>
            <a:cs typeface="+mn-cs"/>
          </a:endParaRPr>
        </a:p>
        <a:p>
          <a:endParaRPr lang="es-E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23</xdr:row>
      <xdr:rowOff>0</xdr:rowOff>
    </xdr:from>
    <xdr:to>
      <xdr:col>6</xdr:col>
      <xdr:colOff>466725</xdr:colOff>
      <xdr:row>36</xdr:row>
      <xdr:rowOff>133350</xdr:rowOff>
    </xdr:to>
    <xdr:graphicFrame macro="">
      <xdr:nvGraphicFramePr>
        <xdr:cNvPr id="6145" name="5 Gráfico">
          <a:extLst>
            <a:ext uri="{FF2B5EF4-FFF2-40B4-BE49-F238E27FC236}">
              <a16:creationId xmlns:a16="http://schemas.microsoft.com/office/drawing/2014/main" id="{E5767716-45EE-4AF4-8F5D-1F1132E847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0.00355</cdr:x>
      <cdr:y>0.93033</cdr:y>
    </cdr:from>
    <cdr:to>
      <cdr:x>0.39753</cdr:x>
      <cdr:y>1</cdr:y>
    </cdr:to>
    <cdr:sp macro="" textlink="">
      <cdr:nvSpPr>
        <cdr:cNvPr id="2" name="1 CuadroTexto"/>
        <cdr:cNvSpPr txBox="1"/>
      </cdr:nvSpPr>
      <cdr:spPr>
        <a:xfrm xmlns:a="http://schemas.openxmlformats.org/drawingml/2006/main">
          <a:off x="18228" y="2423584"/>
          <a:ext cx="2024355" cy="1815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800" i="1">
              <a:effectLst/>
              <a:latin typeface="+mn-lt"/>
              <a:ea typeface="+mn-ea"/>
              <a:cs typeface="+mn-cs"/>
            </a:rPr>
            <a:t>Fuente</a:t>
          </a:r>
          <a:r>
            <a:rPr lang="es-ES" sz="800" baseline="0">
              <a:effectLst/>
              <a:latin typeface="+mn-lt"/>
              <a:ea typeface="+mn-ea"/>
              <a:cs typeface="+mn-cs"/>
            </a:rPr>
            <a:t>: </a:t>
          </a:r>
          <a:r>
            <a:rPr lang="es-ES" sz="800" baseline="0">
              <a:effectLst/>
              <a:latin typeface="Arial" pitchFamily="34" charset="0"/>
              <a:ea typeface="+mn-ea"/>
              <a:cs typeface="Arial" pitchFamily="34" charset="0"/>
            </a:rPr>
            <a:t>Odepa</a:t>
          </a:r>
          <a:r>
            <a:rPr lang="es-ES" sz="800" baseline="0">
              <a:effectLst/>
              <a:latin typeface="+mn-lt"/>
              <a:ea typeface="+mn-ea"/>
              <a:cs typeface="+mn-cs"/>
            </a:rPr>
            <a:t> sobre la  base del INE.</a:t>
          </a:r>
          <a:endParaRPr lang="es-ES" sz="800"/>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19050</xdr:colOff>
      <xdr:row>0</xdr:row>
      <xdr:rowOff>116417</xdr:rowOff>
    </xdr:from>
    <xdr:to>
      <xdr:col>7</xdr:col>
      <xdr:colOff>709084</xdr:colOff>
      <xdr:row>6</xdr:row>
      <xdr:rowOff>84667</xdr:rowOff>
    </xdr:to>
    <xdr:sp macro="" textlink="">
      <xdr:nvSpPr>
        <xdr:cNvPr id="2" name="1 CuadroTexto">
          <a:extLst>
            <a:ext uri="{FF2B5EF4-FFF2-40B4-BE49-F238E27FC236}">
              <a16:creationId xmlns:a16="http://schemas.microsoft.com/office/drawing/2014/main" id="{C0A339E2-0055-403B-B19D-A998926B0D6E}"/>
            </a:ext>
          </a:extLst>
        </xdr:cNvPr>
        <xdr:cNvSpPr txBox="1"/>
      </xdr:nvSpPr>
      <xdr:spPr>
        <a:xfrm>
          <a:off x="19050" y="116417"/>
          <a:ext cx="7526867" cy="111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100" b="1">
              <a:solidFill>
                <a:schemeClr val="dk1"/>
              </a:solidFill>
              <a:effectLst/>
              <a:latin typeface="+mn-lt"/>
              <a:ea typeface="+mn-ea"/>
              <a:cs typeface="+mn-cs"/>
            </a:rPr>
            <a:t>3. Participación del empleo agrícola en el empleo regional</a:t>
          </a:r>
        </a:p>
        <a:p>
          <a:endParaRPr lang="es-ES" sz="1100" b="1">
            <a:solidFill>
              <a:schemeClr val="dk1"/>
            </a:solidFill>
            <a:effectLst/>
            <a:latin typeface="+mn-lt"/>
            <a:ea typeface="+mn-ea"/>
            <a:cs typeface="+mn-cs"/>
          </a:endParaRPr>
        </a:p>
        <a:p>
          <a:r>
            <a:rPr lang="es-CL" sz="1100" b="0">
              <a:solidFill>
                <a:schemeClr val="dk1"/>
              </a:solidFill>
              <a:effectLst/>
              <a:latin typeface="+mn-lt"/>
              <a:ea typeface="+mn-ea"/>
              <a:cs typeface="+mn-cs"/>
            </a:rPr>
            <a:t>Las regiones del Maule y O’Higgins son las que presentan mayor participación del empleo agrícola en el empleo regional, generando 31,2% y 27,7%, respectivamente, del empleo regional en el trimestre móvil enero – marzo 2013.</a:t>
          </a:r>
          <a:endParaRPr lang="es-ES" sz="1100" b="0">
            <a:solidFill>
              <a:schemeClr val="dk1"/>
            </a:solidFill>
            <a:effectLst/>
            <a:latin typeface="+mn-lt"/>
            <a:ea typeface="+mn-ea"/>
            <a:cs typeface="+mn-cs"/>
          </a:endParaRPr>
        </a:p>
        <a:p>
          <a:endParaRPr lang="es-ES" sz="1100"/>
        </a:p>
      </xdr:txBody>
    </xdr:sp>
    <xdr:clientData/>
  </xdr:twoCellAnchor>
  <xdr:twoCellAnchor>
    <xdr:from>
      <xdr:col>0</xdr:col>
      <xdr:colOff>70909</xdr:colOff>
      <xdr:row>29</xdr:row>
      <xdr:rowOff>179916</xdr:rowOff>
    </xdr:from>
    <xdr:to>
      <xdr:col>7</xdr:col>
      <xdr:colOff>687918</xdr:colOff>
      <xdr:row>41</xdr:row>
      <xdr:rowOff>137583</xdr:rowOff>
    </xdr:to>
    <xdr:sp macro="" textlink="">
      <xdr:nvSpPr>
        <xdr:cNvPr id="3" name="2 CuadroTexto">
          <a:extLst>
            <a:ext uri="{FF2B5EF4-FFF2-40B4-BE49-F238E27FC236}">
              <a16:creationId xmlns:a16="http://schemas.microsoft.com/office/drawing/2014/main" id="{01624DD6-F805-427C-95D0-4BE9E36528BB}"/>
            </a:ext>
          </a:extLst>
        </xdr:cNvPr>
        <xdr:cNvSpPr txBox="1"/>
      </xdr:nvSpPr>
      <xdr:spPr>
        <a:xfrm>
          <a:off x="70909" y="5725583"/>
          <a:ext cx="7506759" cy="2243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100" b="1">
              <a:solidFill>
                <a:schemeClr val="dk1"/>
              </a:solidFill>
              <a:effectLst/>
              <a:latin typeface="+mn-lt"/>
              <a:ea typeface="+mn-ea"/>
              <a:cs typeface="+mn-cs"/>
            </a:rPr>
            <a:t>4. Categorías de empleo agrícola</a:t>
          </a:r>
          <a:endParaRPr lang="es-ES" sz="1100" b="1">
            <a:solidFill>
              <a:schemeClr val="dk1"/>
            </a:solidFill>
            <a:effectLst/>
            <a:latin typeface="+mn-lt"/>
            <a:ea typeface="+mn-ea"/>
            <a:cs typeface="+mn-cs"/>
          </a:endParaRPr>
        </a:p>
        <a:p>
          <a:r>
            <a:rPr lang="es-CL" sz="1100" b="0">
              <a:solidFill>
                <a:schemeClr val="dk1"/>
              </a:solidFill>
              <a:effectLst/>
              <a:latin typeface="+mn-lt"/>
              <a:ea typeface="+mn-ea"/>
              <a:cs typeface="+mn-cs"/>
            </a:rPr>
            <a:t>Al</a:t>
          </a:r>
          <a:r>
            <a:rPr lang="es-CL" sz="1100" b="0" baseline="0">
              <a:solidFill>
                <a:schemeClr val="dk1"/>
              </a:solidFill>
              <a:effectLst/>
              <a:latin typeface="+mn-lt"/>
              <a:ea typeface="+mn-ea"/>
              <a:cs typeface="+mn-cs"/>
            </a:rPr>
            <a:t> analizar l</a:t>
          </a:r>
          <a:r>
            <a:rPr lang="es-CL" sz="1100" b="0">
              <a:solidFill>
                <a:schemeClr val="dk1"/>
              </a:solidFill>
              <a:effectLst/>
              <a:latin typeface="+mn-lt"/>
              <a:ea typeface="+mn-ea"/>
              <a:cs typeface="+mn-cs"/>
            </a:rPr>
            <a:t>os ocupados agrícolas por categoría de empleo en el trimestre móvil diciembre - febrero 2013 (cuadro 5) y enero – marzo 2013 (cuadro 6), se observa que el empleo asalariado es el principal tipo de empleo en la mayoría de las regiones, salvo en La Araucanía y Los Lagos, donde la categoría Por cuenta propia es la principal. </a:t>
          </a:r>
          <a:endParaRPr lang="es-ES" sz="1100" b="0">
            <a:solidFill>
              <a:schemeClr val="dk1"/>
            </a:solidFill>
            <a:effectLst/>
            <a:latin typeface="+mn-lt"/>
            <a:ea typeface="+mn-ea"/>
            <a:cs typeface="+mn-cs"/>
          </a:endParaRPr>
        </a:p>
        <a:p>
          <a:r>
            <a:rPr lang="es-CL" sz="1100" b="0">
              <a:solidFill>
                <a:schemeClr val="dk1"/>
              </a:solidFill>
              <a:effectLst/>
              <a:latin typeface="+mn-lt"/>
              <a:ea typeface="+mn-ea"/>
              <a:cs typeface="+mn-cs"/>
            </a:rPr>
            <a:t> </a:t>
          </a:r>
          <a:endParaRPr lang="es-ES" sz="1100" b="0">
            <a:solidFill>
              <a:schemeClr val="dk1"/>
            </a:solidFill>
            <a:effectLst/>
            <a:latin typeface="+mn-lt"/>
            <a:ea typeface="+mn-ea"/>
            <a:cs typeface="+mn-cs"/>
          </a:endParaRPr>
        </a:p>
        <a:p>
          <a:r>
            <a:rPr lang="es-CL" sz="1100" b="0">
              <a:solidFill>
                <a:schemeClr val="dk1"/>
              </a:solidFill>
              <a:effectLst/>
              <a:latin typeface="+mn-lt"/>
              <a:ea typeface="+mn-ea"/>
              <a:cs typeface="+mn-cs"/>
            </a:rPr>
            <a:t>Por otro lado, se </a:t>
          </a:r>
          <a:r>
            <a:rPr lang="es-CL" sz="1100" b="0" baseline="0">
              <a:solidFill>
                <a:schemeClr val="dk1"/>
              </a:solidFill>
              <a:effectLst/>
              <a:latin typeface="+mn-lt"/>
              <a:ea typeface="+mn-ea"/>
              <a:cs typeface="+mn-cs"/>
            </a:rPr>
            <a:t>puede</a:t>
          </a:r>
          <a:r>
            <a:rPr lang="es-CL" sz="1100" b="0">
              <a:solidFill>
                <a:schemeClr val="dk1"/>
              </a:solidFill>
              <a:effectLst/>
              <a:latin typeface="+mn-lt"/>
              <a:ea typeface="+mn-ea"/>
              <a:cs typeface="+mn-cs"/>
            </a:rPr>
            <a:t> observar que el incremento de ocupados en la agricultura entre el trimestre enero – marzo 2013 y el mismo trimestre en el año anterior (1,5%) estuvo influido exclusivamente por el aumento en las categorías Por  cuenta propia y empleadores, en aproximadamente 6 mil y 5 mil trabajadores, respectivamente (3,2% y 19,1% de incremento). Por otro lado, la categoría Asalariados disminuyó en 0,4% entre los años 2012 y 2013.</a:t>
          </a:r>
          <a:endParaRPr lang="es-ES" sz="1100" b="0">
            <a:solidFill>
              <a:schemeClr val="dk1"/>
            </a:solidFill>
            <a:effectLst/>
            <a:latin typeface="+mn-lt"/>
            <a:ea typeface="+mn-ea"/>
            <a:cs typeface="+mn-cs"/>
          </a:endParaRPr>
        </a:p>
        <a:p>
          <a:r>
            <a:rPr lang="es-CL" sz="1100" b="0">
              <a:solidFill>
                <a:schemeClr val="dk1"/>
              </a:solidFill>
              <a:effectLst/>
              <a:latin typeface="+mn-lt"/>
              <a:ea typeface="+mn-ea"/>
              <a:cs typeface="+mn-cs"/>
            </a:rPr>
            <a:t>Llama la atención el incremento anual de 2108%</a:t>
          </a:r>
          <a:r>
            <a:rPr lang="es-CL" sz="1100" b="0" baseline="0">
              <a:solidFill>
                <a:schemeClr val="dk1"/>
              </a:solidFill>
              <a:effectLst/>
              <a:latin typeface="+mn-lt"/>
              <a:ea typeface="+mn-ea"/>
              <a:cs typeface="+mn-cs"/>
            </a:rPr>
            <a:t> en</a:t>
          </a:r>
          <a:r>
            <a:rPr lang="es-CL" sz="1100" b="0">
              <a:solidFill>
                <a:schemeClr val="dk1"/>
              </a:solidFill>
              <a:effectLst/>
              <a:latin typeface="+mn-lt"/>
              <a:ea typeface="+mn-ea"/>
              <a:cs typeface="+mn-cs"/>
            </a:rPr>
            <a:t> la categoría Familiar o personal no remunerado en la Región de O’Higgins en el trimestre enero – marzo 2013, que pasó de 20 a 452 personas en esta categoría de empleo.</a:t>
          </a:r>
          <a:endParaRPr lang="es-ES" sz="1100" b="1">
            <a:solidFill>
              <a:schemeClr val="dk1"/>
            </a:solidFill>
            <a:effectLst/>
            <a:latin typeface="+mn-lt"/>
            <a:ea typeface="+mn-ea"/>
            <a:cs typeface="+mn-cs"/>
          </a:endParaRPr>
        </a:p>
        <a:p>
          <a:r>
            <a:rPr lang="es-CL" sz="1100" b="1">
              <a:solidFill>
                <a:schemeClr val="dk1"/>
              </a:solidFill>
              <a:effectLst/>
              <a:latin typeface="+mn-lt"/>
              <a:ea typeface="+mn-ea"/>
              <a:cs typeface="+mn-cs"/>
            </a:rPr>
            <a:t> </a:t>
          </a:r>
          <a:endParaRPr lang="es-ES" sz="1100" b="1">
            <a:solidFill>
              <a:schemeClr val="dk1"/>
            </a:solidFill>
            <a:effectLst/>
            <a:latin typeface="+mn-lt"/>
            <a:ea typeface="+mn-ea"/>
            <a:cs typeface="+mn-cs"/>
          </a:endParaRPr>
        </a:p>
        <a:p>
          <a:endParaRPr lang="es-E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74084</xdr:colOff>
      <xdr:row>1</xdr:row>
      <xdr:rowOff>9525</xdr:rowOff>
    </xdr:from>
    <xdr:to>
      <xdr:col>11</xdr:col>
      <xdr:colOff>74084</xdr:colOff>
      <xdr:row>6</xdr:row>
      <xdr:rowOff>148166</xdr:rowOff>
    </xdr:to>
    <xdr:sp macro="" textlink="">
      <xdr:nvSpPr>
        <xdr:cNvPr id="2" name="1 CuadroTexto">
          <a:extLst>
            <a:ext uri="{FF2B5EF4-FFF2-40B4-BE49-F238E27FC236}">
              <a16:creationId xmlns:a16="http://schemas.microsoft.com/office/drawing/2014/main" id="{71FEFAD4-BFBC-401E-A467-B816304520F3}"/>
            </a:ext>
          </a:extLst>
        </xdr:cNvPr>
        <xdr:cNvSpPr txBox="1"/>
      </xdr:nvSpPr>
      <xdr:spPr>
        <a:xfrm>
          <a:off x="74084" y="200025"/>
          <a:ext cx="8382000" cy="10911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100" b="1">
              <a:solidFill>
                <a:schemeClr val="dk1"/>
              </a:solidFill>
              <a:effectLst/>
              <a:latin typeface="+mn-lt"/>
              <a:ea typeface="+mn-ea"/>
              <a:cs typeface="+mn-cs"/>
            </a:rPr>
            <a:t>5. Ocupados por tipo de contrato</a:t>
          </a:r>
          <a:endParaRPr lang="es-ES" sz="1100" b="1">
            <a:solidFill>
              <a:schemeClr val="dk1"/>
            </a:solidFill>
            <a:effectLst/>
            <a:latin typeface="+mn-lt"/>
            <a:ea typeface="+mn-ea"/>
            <a:cs typeface="+mn-cs"/>
          </a:endParaRPr>
        </a:p>
        <a:p>
          <a:r>
            <a:rPr lang="es-CL" sz="1100" b="0">
              <a:solidFill>
                <a:schemeClr val="dk1"/>
              </a:solidFill>
              <a:effectLst/>
              <a:latin typeface="+mn-lt"/>
              <a:ea typeface="+mn-ea"/>
              <a:cs typeface="+mn-cs"/>
            </a:rPr>
            <a:t>El empleo agrícola de trabajadores con contrato temporal experimentó una leve disminución entre los trimestres diciembre – febrero 2013 y enero – marzo 2013. El trimestre enero – marzo es uno de los trimestres con el mayor número de ocupados en la agricultura, después de diciembre – febrero, por lo que es de esperar que en los próximos trimestres esta proporción aumente en favor del empleo permanente, dando cuenta del cese de las labores de verano.</a:t>
          </a:r>
          <a:endParaRPr lang="es-ES" sz="1100" b="0">
            <a:solidFill>
              <a:schemeClr val="dk1"/>
            </a:solidFill>
            <a:effectLst/>
            <a:latin typeface="+mn-lt"/>
            <a:ea typeface="+mn-ea"/>
            <a:cs typeface="+mn-cs"/>
          </a:endParaRPr>
        </a:p>
        <a:p>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munate/AppData/Local/Microsoft/Windows/Temporary%20Internet%20Files/Content.Outlook/O7UOPW8C/Diciembre%20-%20febrero%202012,%20enero%20-%20marzo%2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 1"/>
      <sheetName val="BD 1"/>
      <sheetName val="tipo de contrato"/>
      <sheetName val="Consolidado boletin"/>
      <sheetName val="NDE 11 ocu"/>
      <sheetName val="NDE 12 ocu"/>
      <sheetName val="DEF 12 ocu."/>
      <sheetName val="DEF 13 ocu."/>
      <sheetName val="EFM 12 ocu."/>
      <sheetName val="EFM 13 ocu."/>
      <sheetName val="DEF 12 ces"/>
      <sheetName val="DEF 13 ces"/>
      <sheetName val="EFM 12 ces."/>
      <sheetName val="EFM 13 ces."/>
      <sheetName val="DEF 12"/>
      <sheetName val="DEF 13"/>
      <sheetName val="EFM 12"/>
      <sheetName val="EFM 13"/>
      <sheetName val="Variables"/>
      <sheetName val="DEF T.CES sexo"/>
      <sheetName val="EFM T.CES sexo"/>
      <sheetName val="DEF 13 contrato"/>
      <sheetName val="EFM 13 contrato"/>
    </sheetNames>
    <sheetDataSet>
      <sheetData sheetId="0" refreshError="1"/>
      <sheetData sheetId="1">
        <row r="22">
          <cell r="A22">
            <v>2011</v>
          </cell>
          <cell r="D22">
            <v>807.95478389461005</v>
          </cell>
        </row>
        <row r="23">
          <cell r="D23">
            <v>777.60792596071997</v>
          </cell>
        </row>
        <row r="24">
          <cell r="D24">
            <v>713.75196463673001</v>
          </cell>
        </row>
        <row r="25">
          <cell r="D25">
            <v>676.19778136042999</v>
          </cell>
        </row>
        <row r="26">
          <cell r="D26">
            <v>653.92394141024999</v>
          </cell>
        </row>
        <row r="27">
          <cell r="D27">
            <v>655.15430963207996</v>
          </cell>
        </row>
        <row r="28">
          <cell r="D28">
            <v>658.37774896393</v>
          </cell>
        </row>
        <row r="29">
          <cell r="D29">
            <v>669.83168970451004</v>
          </cell>
        </row>
        <row r="30">
          <cell r="D30">
            <v>696.32961728985003</v>
          </cell>
        </row>
        <row r="31">
          <cell r="D31">
            <v>735.07091451323004</v>
          </cell>
        </row>
        <row r="32">
          <cell r="D32">
            <v>771.62634540118995</v>
          </cell>
        </row>
        <row r="33">
          <cell r="D33">
            <v>785.46428327526996</v>
          </cell>
        </row>
        <row r="34">
          <cell r="A34">
            <v>2012</v>
          </cell>
          <cell r="B34" t="str">
            <v>Ene - Mar</v>
          </cell>
          <cell r="D34">
            <v>770.44475420184006</v>
          </cell>
        </row>
        <row r="35">
          <cell r="B35" t="str">
            <v>Feb - Abr</v>
          </cell>
          <cell r="D35">
            <v>735.57425651399001</v>
          </cell>
        </row>
        <row r="36">
          <cell r="B36" t="str">
            <v>Mar - May</v>
          </cell>
          <cell r="D36">
            <v>694.04656034645996</v>
          </cell>
        </row>
        <row r="37">
          <cell r="B37" t="str">
            <v>Abr - Jun</v>
          </cell>
          <cell r="D37">
            <v>649.51585540422002</v>
          </cell>
        </row>
        <row r="38">
          <cell r="B38" t="str">
            <v>May -Jul</v>
          </cell>
          <cell r="D38">
            <v>633.24878961828995</v>
          </cell>
        </row>
        <row r="39">
          <cell r="B39" t="str">
            <v>Jun - Ago</v>
          </cell>
          <cell r="D39">
            <v>644.51835764174996</v>
          </cell>
        </row>
        <row r="40">
          <cell r="B40" t="str">
            <v>Jul - Sep</v>
          </cell>
          <cell r="D40">
            <v>667.28773695630002</v>
          </cell>
        </row>
        <row r="41">
          <cell r="B41" t="str">
            <v>Ago - Oct</v>
          </cell>
          <cell r="D41">
            <v>692.21635641134003</v>
          </cell>
        </row>
        <row r="42">
          <cell r="B42" t="str">
            <v>Sep - Nov</v>
          </cell>
          <cell r="D42">
            <v>709.01813733388997</v>
          </cell>
        </row>
        <row r="43">
          <cell r="B43" t="str">
            <v>Oct - Dic</v>
          </cell>
          <cell r="D43">
            <v>745.28383885167</v>
          </cell>
        </row>
        <row r="44">
          <cell r="B44" t="str">
            <v>Nov - Ene</v>
          </cell>
          <cell r="D44">
            <v>782.00596167920003</v>
          </cell>
        </row>
        <row r="45">
          <cell r="B45" t="str">
            <v>Dic - Feb</v>
          </cell>
          <cell r="D45">
            <v>796.67251849618003</v>
          </cell>
        </row>
        <row r="46">
          <cell r="B46" t="str">
            <v>Ene - Mar</v>
          </cell>
          <cell r="D46">
            <v>781.76802637523895</v>
          </cell>
        </row>
      </sheetData>
      <sheetData sheetId="2" refreshError="1"/>
      <sheetData sheetId="3">
        <row r="7">
          <cell r="T7">
            <v>0</v>
          </cell>
          <cell r="U7">
            <v>0.15982855654819977</v>
          </cell>
          <cell r="W7" t="str">
            <v>Atacama</v>
          </cell>
        </row>
        <row r="8">
          <cell r="T8">
            <v>1.7061882186817895E-2</v>
          </cell>
          <cell r="U8">
            <v>2.7805599361288461E-2</v>
          </cell>
          <cell r="W8" t="str">
            <v>Coquimbo</v>
          </cell>
        </row>
        <row r="9">
          <cell r="T9">
            <v>4.0532598808424983E-2</v>
          </cell>
          <cell r="U9">
            <v>0.13921257500734088</v>
          </cell>
          <cell r="W9" t="str">
            <v>Valparaíso</v>
          </cell>
        </row>
        <row r="10">
          <cell r="T10">
            <v>2.2107711678227619E-2</v>
          </cell>
          <cell r="U10">
            <v>6.0503671831914914E-2</v>
          </cell>
          <cell r="W10" t="str">
            <v>Metropolitana</v>
          </cell>
        </row>
        <row r="11">
          <cell r="T11">
            <v>1.3546373337489613E-2</v>
          </cell>
          <cell r="U11">
            <v>2.3631753503228291E-2</v>
          </cell>
          <cell r="W11" t="str">
            <v>O'Higgins</v>
          </cell>
        </row>
        <row r="12">
          <cell r="T12">
            <v>3.0392715223543997E-2</v>
          </cell>
          <cell r="U12">
            <v>4.0479672966121705E-2</v>
          </cell>
          <cell r="W12" t="str">
            <v>Maule</v>
          </cell>
        </row>
        <row r="13">
          <cell r="T13">
            <v>6.4430423789591199E-2</v>
          </cell>
          <cell r="U13">
            <v>6.2594817874054479E-2</v>
          </cell>
          <cell r="W13" t="str">
            <v>Bío Bío</v>
          </cell>
        </row>
        <row r="14">
          <cell r="T14">
            <v>8.8598643757774511E-3</v>
          </cell>
          <cell r="U14">
            <v>7.3021586488523346E-2</v>
          </cell>
          <cell r="W14" t="str">
            <v>La Araucanía</v>
          </cell>
        </row>
        <row r="15">
          <cell r="T15">
            <v>1.4260313073159942E-2</v>
          </cell>
          <cell r="U15">
            <v>8.567503887375659E-2</v>
          </cell>
          <cell r="W15" t="str">
            <v xml:space="preserve">Los Ríos  </v>
          </cell>
        </row>
        <row r="16">
          <cell r="T16">
            <v>1.0877505201273232E-2</v>
          </cell>
          <cell r="U16">
            <v>3.0427575554476703E-2</v>
          </cell>
          <cell r="W16" t="str">
            <v xml:space="preserve">Los Lagos  </v>
          </cell>
        </row>
      </sheetData>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8"/>
  <sheetViews>
    <sheetView tabSelected="1" view="pageBreakPreview" zoomScaleNormal="100" zoomScaleSheetLayoutView="100" workbookViewId="0">
      <selection activeCell="K26" sqref="K26"/>
    </sheetView>
  </sheetViews>
  <sheetFormatPr baseColWidth="10" defaultRowHeight="15"/>
  <sheetData>
    <row r="2" spans="1:11" ht="42" customHeight="1">
      <c r="D2" s="60" t="s">
        <v>69</v>
      </c>
      <c r="E2" s="60"/>
      <c r="F2" s="60"/>
      <c r="G2" s="60"/>
      <c r="H2" s="60"/>
      <c r="I2" s="60"/>
      <c r="J2" s="60"/>
      <c r="K2" s="60"/>
    </row>
    <row r="3" spans="1:11" ht="42" customHeight="1">
      <c r="D3" s="60" t="s">
        <v>68</v>
      </c>
      <c r="E3" s="60"/>
      <c r="F3" s="60"/>
      <c r="G3" s="60"/>
      <c r="H3" s="60"/>
      <c r="I3" s="60"/>
      <c r="J3" s="60"/>
      <c r="K3" s="60"/>
    </row>
    <row r="4" spans="1:11" ht="20.25">
      <c r="D4" s="1"/>
      <c r="E4" s="1"/>
      <c r="F4" s="63">
        <v>2013</v>
      </c>
      <c r="G4" s="63"/>
      <c r="H4" s="2"/>
      <c r="I4" s="2"/>
      <c r="J4" s="2"/>
      <c r="K4" s="2"/>
    </row>
    <row r="5" spans="1:11" ht="40.5" customHeight="1">
      <c r="D5" s="64" t="s">
        <v>0</v>
      </c>
      <c r="E5" s="64"/>
      <c r="F5" s="64"/>
      <c r="G5" s="64"/>
      <c r="H5" s="64"/>
      <c r="I5" s="64"/>
      <c r="J5" s="64"/>
      <c r="K5" s="64"/>
    </row>
    <row r="6" spans="1:11" ht="15" customHeight="1">
      <c r="A6" s="3" t="s">
        <v>2</v>
      </c>
      <c r="B6" s="4"/>
      <c r="D6" s="64" t="s">
        <v>1</v>
      </c>
      <c r="E6" s="64"/>
      <c r="F6" s="64"/>
      <c r="G6" s="64"/>
      <c r="H6" s="64"/>
      <c r="I6" s="64"/>
      <c r="J6" s="64"/>
      <c r="K6" s="64"/>
    </row>
    <row r="8" spans="1:11" ht="15.75">
      <c r="A8" s="8"/>
      <c r="B8" s="8"/>
      <c r="C8" s="8"/>
      <c r="D8" s="8"/>
      <c r="E8" s="8"/>
    </row>
    <row r="9" spans="1:11">
      <c r="A9" s="5"/>
    </row>
    <row r="10" spans="1:11" ht="15" customHeight="1">
      <c r="A10" s="7"/>
      <c r="B10" s="7"/>
      <c r="C10" s="7"/>
      <c r="D10" s="7"/>
      <c r="E10" s="7"/>
      <c r="F10" s="7"/>
      <c r="G10" s="7"/>
      <c r="H10" s="7"/>
      <c r="I10" s="7"/>
      <c r="J10" s="7"/>
      <c r="K10" s="7"/>
    </row>
    <row r="11" spans="1:11">
      <c r="A11" s="7"/>
      <c r="B11" s="7"/>
      <c r="C11" s="7"/>
      <c r="D11" s="7"/>
      <c r="E11" s="7"/>
      <c r="F11" s="7"/>
      <c r="G11" s="7"/>
      <c r="H11" s="7"/>
      <c r="I11" s="7"/>
      <c r="J11" s="7"/>
      <c r="K11" s="7"/>
    </row>
    <row r="12" spans="1:11">
      <c r="A12" s="7"/>
      <c r="B12" s="7"/>
      <c r="C12" s="7"/>
      <c r="D12" s="7"/>
      <c r="E12" s="7"/>
      <c r="F12" s="7"/>
      <c r="G12" s="7"/>
      <c r="H12" s="7"/>
      <c r="I12" s="7"/>
      <c r="J12" s="7"/>
      <c r="K12" s="7"/>
    </row>
    <row r="13" spans="1:11">
      <c r="A13" s="6"/>
      <c r="B13" s="6"/>
      <c r="C13" s="6"/>
      <c r="D13" s="6"/>
      <c r="E13" s="6"/>
      <c r="F13" s="6"/>
      <c r="G13" s="6"/>
      <c r="H13" s="6"/>
      <c r="I13" s="6"/>
      <c r="J13" s="6"/>
      <c r="K13" s="6"/>
    </row>
    <row r="14" spans="1:11">
      <c r="A14" s="5"/>
    </row>
    <row r="15" spans="1:11">
      <c r="A15" s="6"/>
      <c r="B15" s="6"/>
      <c r="C15" s="6"/>
      <c r="D15" s="6"/>
      <c r="E15" s="6"/>
      <c r="F15" s="6"/>
      <c r="G15" s="6"/>
      <c r="H15" s="6"/>
      <c r="I15" s="6"/>
      <c r="J15" s="6"/>
      <c r="K15" s="6"/>
    </row>
    <row r="23" spans="3:7" ht="33.75" customHeight="1"/>
    <row r="25" spans="3:7">
      <c r="C25" s="65" t="s">
        <v>3</v>
      </c>
      <c r="D25" s="65"/>
      <c r="E25" s="65"/>
      <c r="F25" s="65"/>
      <c r="G25" s="65"/>
    </row>
    <row r="26" spans="3:7">
      <c r="C26" s="61" t="s">
        <v>4</v>
      </c>
      <c r="D26" s="61"/>
      <c r="E26" s="9"/>
      <c r="F26" s="61" t="s">
        <v>5</v>
      </c>
      <c r="G26" s="61"/>
    </row>
    <row r="27" spans="3:7">
      <c r="C27" s="62">
        <v>796672.51849618566</v>
      </c>
      <c r="D27" s="62"/>
      <c r="E27" s="10"/>
      <c r="F27" s="62">
        <v>781768.02637524053</v>
      </c>
      <c r="G27" s="62"/>
    </row>
    <row r="28" spans="3:7">
      <c r="C28" s="11" t="s">
        <v>58</v>
      </c>
      <c r="D28" s="12"/>
      <c r="E28" s="12"/>
      <c r="F28" s="12"/>
      <c r="G28" s="12"/>
    </row>
  </sheetData>
  <mergeCells count="10">
    <mergeCell ref="D2:K2"/>
    <mergeCell ref="C26:D26"/>
    <mergeCell ref="F26:G26"/>
    <mergeCell ref="F27:G27"/>
    <mergeCell ref="C27:D27"/>
    <mergeCell ref="D3:K3"/>
    <mergeCell ref="F4:G4"/>
    <mergeCell ref="D5:K5"/>
    <mergeCell ref="D6:K6"/>
    <mergeCell ref="C25:G25"/>
  </mergeCells>
  <pageMargins left="0.7" right="0.7" top="0.75" bottom="0.75" header="0.3" footer="0.3"/>
  <pageSetup scale="66"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5:H41"/>
  <sheetViews>
    <sheetView view="pageBreakPreview" zoomScale="90" zoomScaleNormal="90" zoomScaleSheetLayoutView="90" workbookViewId="0">
      <selection activeCell="J31" sqref="J31"/>
    </sheetView>
  </sheetViews>
  <sheetFormatPr baseColWidth="10" defaultRowHeight="15"/>
  <cols>
    <col min="4" max="4" width="17.5703125" customWidth="1"/>
  </cols>
  <sheetData>
    <row r="15" spans="4:8">
      <c r="D15" s="65" t="s">
        <v>7</v>
      </c>
      <c r="E15" s="65"/>
      <c r="F15" s="65"/>
      <c r="G15" s="65"/>
      <c r="H15" s="65"/>
    </row>
    <row r="16" spans="4:8">
      <c r="D16" s="9"/>
      <c r="E16" s="61" t="s">
        <v>4</v>
      </c>
      <c r="F16" s="61"/>
      <c r="G16" s="61" t="s">
        <v>5</v>
      </c>
      <c r="H16" s="61"/>
    </row>
    <row r="17" spans="4:8">
      <c r="D17" s="13" t="s">
        <v>59</v>
      </c>
      <c r="E17" s="66">
        <v>1.4269567005864266E-2</v>
      </c>
      <c r="F17" s="66"/>
      <c r="G17" s="66">
        <v>1.4697059213709276E-2</v>
      </c>
      <c r="H17" s="66"/>
    </row>
    <row r="18" spans="4:8">
      <c r="D18" s="15" t="s">
        <v>60</v>
      </c>
      <c r="E18" s="66">
        <v>1.8755044763967069E-2</v>
      </c>
      <c r="F18" s="66"/>
      <c r="G18" s="66">
        <v>-1.8708430095064826E-2</v>
      </c>
      <c r="H18" s="66"/>
    </row>
    <row r="19" spans="4:8">
      <c r="D19" s="11" t="s">
        <v>58</v>
      </c>
      <c r="E19" s="12"/>
      <c r="F19" s="12"/>
      <c r="G19" s="12"/>
      <c r="H19" s="12"/>
    </row>
    <row r="28" spans="4:8">
      <c r="D28" s="65" t="s">
        <v>8</v>
      </c>
      <c r="E28" s="65"/>
      <c r="F28" s="65"/>
      <c r="G28" s="65"/>
      <c r="H28" s="65"/>
    </row>
    <row r="29" spans="4:8">
      <c r="D29" s="9"/>
      <c r="E29" s="61" t="s">
        <v>4</v>
      </c>
      <c r="F29" s="61"/>
      <c r="G29" s="61" t="s">
        <v>5</v>
      </c>
      <c r="H29" s="61"/>
    </row>
    <row r="30" spans="4:8">
      <c r="D30" s="16"/>
      <c r="E30" s="17" t="s">
        <v>9</v>
      </c>
      <c r="F30" s="17" t="s">
        <v>10</v>
      </c>
      <c r="G30" s="17" t="s">
        <v>9</v>
      </c>
      <c r="H30" s="17" t="s">
        <v>10</v>
      </c>
    </row>
    <row r="31" spans="4:8">
      <c r="D31" s="13" t="s">
        <v>11</v>
      </c>
      <c r="E31" s="14">
        <v>599479.17334431002</v>
      </c>
      <c r="F31" s="18">
        <v>0.75247879075319757</v>
      </c>
      <c r="G31" s="14">
        <v>591195.64551576949</v>
      </c>
      <c r="H31" s="18">
        <v>0.75622899065969651</v>
      </c>
    </row>
    <row r="32" spans="4:8">
      <c r="D32" s="15" t="s">
        <v>12</v>
      </c>
      <c r="E32" s="14">
        <v>197193.34515187002</v>
      </c>
      <c r="F32" s="18">
        <v>0.24752120924680238</v>
      </c>
      <c r="G32" s="14">
        <v>190572.3808594688</v>
      </c>
      <c r="H32" s="18">
        <v>0.24377100934030344</v>
      </c>
    </row>
    <row r="33" spans="4:8">
      <c r="D33" s="11" t="s">
        <v>58</v>
      </c>
      <c r="E33" s="12"/>
      <c r="F33" s="12"/>
      <c r="G33" s="12"/>
      <c r="H33" s="12"/>
    </row>
    <row r="38" spans="4:8">
      <c r="D38" s="65" t="s">
        <v>13</v>
      </c>
      <c r="E38" s="65"/>
      <c r="F38" s="65"/>
      <c r="G38" s="65"/>
      <c r="H38" s="65"/>
    </row>
    <row r="39" spans="4:8">
      <c r="D39" s="61" t="s">
        <v>4</v>
      </c>
      <c r="E39" s="61"/>
      <c r="F39" s="18"/>
      <c r="G39" s="61" t="s">
        <v>5</v>
      </c>
      <c r="H39" s="61"/>
    </row>
    <row r="40" spans="4:8">
      <c r="D40" s="66">
        <v>0.1030026760251873</v>
      </c>
      <c r="E40" s="66"/>
      <c r="F40" s="18"/>
      <c r="G40" s="66">
        <v>0.10114079674785048</v>
      </c>
      <c r="H40" s="66"/>
    </row>
    <row r="41" spans="4:8">
      <c r="D41" s="11" t="s">
        <v>58</v>
      </c>
      <c r="E41" s="12"/>
      <c r="F41" s="12"/>
      <c r="G41" s="12"/>
      <c r="H41" s="12"/>
    </row>
  </sheetData>
  <mergeCells count="15">
    <mergeCell ref="D28:H28"/>
    <mergeCell ref="D15:H15"/>
    <mergeCell ref="E16:F16"/>
    <mergeCell ref="G16:H16"/>
    <mergeCell ref="E17:F17"/>
    <mergeCell ref="G17:H17"/>
    <mergeCell ref="E18:F18"/>
    <mergeCell ref="G18:H18"/>
    <mergeCell ref="D38:H38"/>
    <mergeCell ref="D39:E39"/>
    <mergeCell ref="G39:H39"/>
    <mergeCell ref="D40:E40"/>
    <mergeCell ref="G40:H40"/>
    <mergeCell ref="E29:F29"/>
    <mergeCell ref="G29:H29"/>
  </mergeCells>
  <pageMargins left="0.7" right="0.7" top="0.75" bottom="0.75" header="0.3" footer="0.3"/>
  <pageSetup scale="66"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H46"/>
  <sheetViews>
    <sheetView view="pageBreakPreview" topLeftCell="A22" zoomScale="90" zoomScaleNormal="100" zoomScaleSheetLayoutView="90" workbookViewId="0">
      <selection activeCell="N46" sqref="N46"/>
    </sheetView>
  </sheetViews>
  <sheetFormatPr baseColWidth="10" defaultRowHeight="15"/>
  <cols>
    <col min="4" max="4" width="16.140625" customWidth="1"/>
  </cols>
  <sheetData>
    <row r="2" spans="4:8">
      <c r="D2" s="65" t="s">
        <v>14</v>
      </c>
      <c r="E2" s="65"/>
      <c r="F2" s="65"/>
      <c r="G2" s="65"/>
      <c r="H2" s="65"/>
    </row>
    <row r="3" spans="4:8">
      <c r="D3" s="61" t="s">
        <v>4</v>
      </c>
      <c r="E3" s="61"/>
      <c r="F3" s="19"/>
      <c r="G3" s="61" t="s">
        <v>5</v>
      </c>
      <c r="H3" s="61"/>
    </row>
    <row r="4" spans="4:8">
      <c r="D4" s="66">
        <v>3.1218572365208724E-2</v>
      </c>
      <c r="E4" s="66"/>
      <c r="F4" s="18"/>
      <c r="G4" s="66">
        <v>3.3348538929940864E-2</v>
      </c>
      <c r="H4" s="66"/>
    </row>
    <row r="5" spans="4:8">
      <c r="D5" s="11" t="s">
        <v>6</v>
      </c>
      <c r="E5" s="12"/>
      <c r="F5" s="12"/>
      <c r="G5" s="12"/>
      <c r="H5" s="12"/>
    </row>
    <row r="30" spans="4:8">
      <c r="D30" s="65" t="s">
        <v>15</v>
      </c>
      <c r="E30" s="65"/>
      <c r="F30" s="65"/>
      <c r="G30" s="65"/>
      <c r="H30" s="65"/>
    </row>
    <row r="31" spans="4:8">
      <c r="D31" s="20"/>
      <c r="E31" s="61" t="s">
        <v>4</v>
      </c>
      <c r="F31" s="61"/>
      <c r="G31" s="61" t="s">
        <v>5</v>
      </c>
      <c r="H31" s="61"/>
    </row>
    <row r="32" spans="4:8">
      <c r="D32" s="13" t="s">
        <v>11</v>
      </c>
      <c r="E32" s="66">
        <v>2.4908118248187238E-2</v>
      </c>
      <c r="F32" s="66"/>
      <c r="G32" s="66">
        <v>2.6080618389793406E-2</v>
      </c>
      <c r="H32" s="66"/>
    </row>
    <row r="33" spans="4:8">
      <c r="D33" s="15" t="s">
        <v>12</v>
      </c>
      <c r="E33" s="66">
        <v>4.9910810053523262E-2</v>
      </c>
      <c r="F33" s="66"/>
      <c r="G33" s="66">
        <v>5.5220557384238977E-2</v>
      </c>
      <c r="H33" s="66"/>
    </row>
    <row r="34" spans="4:8">
      <c r="D34" s="11" t="s">
        <v>58</v>
      </c>
      <c r="E34" s="12"/>
      <c r="F34" s="12"/>
      <c r="G34" s="12"/>
      <c r="H34" s="12"/>
    </row>
    <row r="41" spans="4:8">
      <c r="D41" s="65" t="s">
        <v>16</v>
      </c>
      <c r="E41" s="65"/>
      <c r="F41" s="65"/>
      <c r="G41" s="65"/>
      <c r="H41" s="65"/>
    </row>
    <row r="42" spans="4:8">
      <c r="D42" s="20"/>
      <c r="E42" s="61" t="s">
        <v>4</v>
      </c>
      <c r="F42" s="61"/>
      <c r="G42" s="61" t="s">
        <v>5</v>
      </c>
      <c r="H42" s="61"/>
    </row>
    <row r="43" spans="4:8">
      <c r="D43" s="13" t="s">
        <v>9</v>
      </c>
      <c r="E43" s="62">
        <v>25672.435454059978</v>
      </c>
      <c r="F43" s="62"/>
      <c r="G43" s="62">
        <v>26970.239545180011</v>
      </c>
      <c r="H43" s="62"/>
    </row>
    <row r="44" spans="4:8">
      <c r="D44" s="13" t="s">
        <v>61</v>
      </c>
      <c r="E44" s="66">
        <v>-0.25631497273616577</v>
      </c>
      <c r="F44" s="66"/>
      <c r="G44" s="66">
        <v>5.0552433696538578E-2</v>
      </c>
      <c r="H44" s="66"/>
    </row>
    <row r="45" spans="4:8">
      <c r="D45" s="13" t="s">
        <v>17</v>
      </c>
      <c r="E45" s="66">
        <v>-5.9823911202185942E-2</v>
      </c>
      <c r="F45" s="66"/>
      <c r="G45" s="66">
        <v>-7.2753513563143732E-2</v>
      </c>
      <c r="H45" s="66"/>
    </row>
    <row r="46" spans="4:8">
      <c r="D46" s="11" t="s">
        <v>58</v>
      </c>
      <c r="E46" s="12"/>
      <c r="F46" s="12"/>
      <c r="G46" s="12"/>
      <c r="H46" s="12"/>
    </row>
  </sheetData>
  <mergeCells count="21">
    <mergeCell ref="D30:H30"/>
    <mergeCell ref="D2:H2"/>
    <mergeCell ref="D3:E3"/>
    <mergeCell ref="G3:H3"/>
    <mergeCell ref="G4:H4"/>
    <mergeCell ref="D4:E4"/>
    <mergeCell ref="E31:F31"/>
    <mergeCell ref="G31:H31"/>
    <mergeCell ref="E32:F32"/>
    <mergeCell ref="G32:H32"/>
    <mergeCell ref="E33:F33"/>
    <mergeCell ref="G33:H33"/>
    <mergeCell ref="E45:F45"/>
    <mergeCell ref="G45:H45"/>
    <mergeCell ref="D41:H41"/>
    <mergeCell ref="E42:F42"/>
    <mergeCell ref="G42:H42"/>
    <mergeCell ref="E43:F43"/>
    <mergeCell ref="G43:H43"/>
    <mergeCell ref="E44:F44"/>
    <mergeCell ref="G44:H44"/>
  </mergeCells>
  <pageMargins left="0.7" right="0.7" top="0.75" bottom="0.75" header="0.3" footer="0.3"/>
  <pageSetup scale="66"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3:I34"/>
  <sheetViews>
    <sheetView view="pageBreakPreview" zoomScale="90" zoomScaleNormal="100" zoomScaleSheetLayoutView="90" workbookViewId="0">
      <selection activeCell="B16" sqref="B16"/>
    </sheetView>
  </sheetViews>
  <sheetFormatPr baseColWidth="10" defaultRowHeight="15"/>
  <cols>
    <col min="3" max="3" width="16.42578125" bestFit="1" customWidth="1"/>
    <col min="6" max="6" width="13.140625" bestFit="1" customWidth="1"/>
    <col min="9" max="9" width="13.140625" bestFit="1" customWidth="1"/>
  </cols>
  <sheetData>
    <row r="13" spans="3:9" ht="15.75" thickBot="1"/>
    <row r="14" spans="3:9" ht="15.75" thickBot="1">
      <c r="C14" s="70" t="s">
        <v>18</v>
      </c>
      <c r="D14" s="71"/>
      <c r="E14" s="71"/>
      <c r="F14" s="71"/>
      <c r="G14" s="71"/>
      <c r="H14" s="71"/>
      <c r="I14" s="72"/>
    </row>
    <row r="15" spans="3:9">
      <c r="C15" s="73" t="s">
        <v>19</v>
      </c>
      <c r="D15" s="75" t="s">
        <v>4</v>
      </c>
      <c r="E15" s="75"/>
      <c r="F15" s="76"/>
      <c r="G15" s="77" t="s">
        <v>5</v>
      </c>
      <c r="H15" s="75"/>
      <c r="I15" s="76"/>
    </row>
    <row r="16" spans="3:9" ht="22.5" customHeight="1">
      <c r="C16" s="74"/>
      <c r="D16" s="21" t="s">
        <v>20</v>
      </c>
      <c r="E16" s="22" t="s">
        <v>21</v>
      </c>
      <c r="F16" s="23" t="s">
        <v>17</v>
      </c>
      <c r="G16" s="24" t="s">
        <v>20</v>
      </c>
      <c r="H16" s="22" t="s">
        <v>21</v>
      </c>
      <c r="I16" s="23" t="s">
        <v>17</v>
      </c>
    </row>
    <row r="17" spans="3:9">
      <c r="C17" s="25" t="s">
        <v>22</v>
      </c>
      <c r="D17" s="26">
        <v>9110.0637441899798</v>
      </c>
      <c r="E17" s="27">
        <v>-2.2773602826401218E-3</v>
      </c>
      <c r="F17" s="28">
        <v>6.9925622127164785E-2</v>
      </c>
      <c r="G17" s="29">
        <v>8755.9558440500132</v>
      </c>
      <c r="H17" s="27">
        <v>-3.886996952856691E-2</v>
      </c>
      <c r="I17" s="28">
        <v>-2.5285841797060404E-3</v>
      </c>
    </row>
    <row r="18" spans="3:9">
      <c r="C18" s="25" t="s">
        <v>23</v>
      </c>
      <c r="D18" s="26">
        <v>4764.2712347600009</v>
      </c>
      <c r="E18" s="27">
        <v>-3.5458820906105575E-2</v>
      </c>
      <c r="F18" s="28">
        <v>-0.48163274565491376</v>
      </c>
      <c r="G18" s="29">
        <v>4412.2502629399996</v>
      </c>
      <c r="H18" s="27">
        <v>-7.3887684910058288E-2</v>
      </c>
      <c r="I18" s="28">
        <v>-0.54066859406678591</v>
      </c>
    </row>
    <row r="19" spans="3:9">
      <c r="C19" s="25" t="s">
        <v>24</v>
      </c>
      <c r="D19" s="26">
        <v>423.22799173999999</v>
      </c>
      <c r="E19" s="27">
        <v>-0.32373849171996172</v>
      </c>
      <c r="F19" s="28">
        <v>-0.64077504859657064</v>
      </c>
      <c r="G19" s="29">
        <v>463.90815159999994</v>
      </c>
      <c r="H19" s="27">
        <v>9.6118783856316461E-2</v>
      </c>
      <c r="I19" s="28">
        <v>-0.60831234301632409</v>
      </c>
    </row>
    <row r="20" spans="3:9">
      <c r="C20" s="25" t="s">
        <v>25</v>
      </c>
      <c r="D20" s="26">
        <v>9604.8274166800056</v>
      </c>
      <c r="E20" s="27">
        <v>-3.0817506987110169E-2</v>
      </c>
      <c r="F20" s="28">
        <v>-7.3048888677833115E-2</v>
      </c>
      <c r="G20" s="29">
        <v>8703.8705418400059</v>
      </c>
      <c r="H20" s="27">
        <v>-9.3802505318874699E-2</v>
      </c>
      <c r="I20" s="28">
        <v>-0.1563219336705228</v>
      </c>
    </row>
    <row r="21" spans="3:9">
      <c r="C21" s="25" t="s">
        <v>26</v>
      </c>
      <c r="D21" s="26">
        <v>41941.724206570143</v>
      </c>
      <c r="E21" s="27">
        <v>-4.6611858809338325E-2</v>
      </c>
      <c r="F21" s="28">
        <v>-2.0031975828344213E-2</v>
      </c>
      <c r="G21" s="29">
        <v>42183.566593550058</v>
      </c>
      <c r="H21" s="27">
        <v>5.7661527167743587E-3</v>
      </c>
      <c r="I21" s="28">
        <v>-5.921109856089226E-2</v>
      </c>
    </row>
    <row r="22" spans="3:9">
      <c r="C22" s="25" t="s">
        <v>27</v>
      </c>
      <c r="D22" s="26">
        <v>59036.883133699906</v>
      </c>
      <c r="E22" s="27">
        <v>2.4027762069785633E-2</v>
      </c>
      <c r="F22" s="28">
        <v>-1.8594440937808047E-2</v>
      </c>
      <c r="G22" s="29">
        <v>52969.09556705007</v>
      </c>
      <c r="H22" s="27">
        <v>-0.10277960563921054</v>
      </c>
      <c r="I22" s="28">
        <v>-6.6367364576628382E-2</v>
      </c>
    </row>
    <row r="23" spans="3:9">
      <c r="C23" s="25" t="s">
        <v>28</v>
      </c>
      <c r="D23" s="26">
        <v>96942.080284069933</v>
      </c>
      <c r="E23" s="27">
        <v>1.4655825729304742E-2</v>
      </c>
      <c r="F23" s="28">
        <v>-9.0824420680677836E-3</v>
      </c>
      <c r="G23" s="29">
        <v>97300.151285639949</v>
      </c>
      <c r="H23" s="27">
        <v>3.6936591469953961E-3</v>
      </c>
      <c r="I23" s="28">
        <v>3.9030931348299776E-2</v>
      </c>
    </row>
    <row r="24" spans="3:9">
      <c r="C24" s="25" t="s">
        <v>29</v>
      </c>
      <c r="D24" s="26">
        <v>116383.9500817501</v>
      </c>
      <c r="E24" s="27">
        <v>-1.4473958878471617E-4</v>
      </c>
      <c r="F24" s="28">
        <v>6.8865821214136952E-2</v>
      </c>
      <c r="G24" s="29">
        <v>117338.29843975005</v>
      </c>
      <c r="H24" s="27">
        <v>8.1999997192878267E-3</v>
      </c>
      <c r="I24" s="28">
        <v>0.11048006823988099</v>
      </c>
    </row>
    <row r="25" spans="3:9">
      <c r="C25" s="25" t="s">
        <v>30</v>
      </c>
      <c r="D25" s="26">
        <v>147507.38488404008</v>
      </c>
      <c r="E25" s="27">
        <v>5.0448561404624483E-2</v>
      </c>
      <c r="F25" s="28">
        <v>-2.105025087451427E-2</v>
      </c>
      <c r="G25" s="29">
        <v>143471.99259252968</v>
      </c>
      <c r="H25" s="27">
        <v>-2.7357222112524955E-2</v>
      </c>
      <c r="I25" s="28">
        <v>-2.1926699035964642E-2</v>
      </c>
    </row>
    <row r="26" spans="3:9">
      <c r="C26" s="25" t="s">
        <v>31</v>
      </c>
      <c r="D26" s="26">
        <v>115376.59651196</v>
      </c>
      <c r="E26" s="27">
        <v>1.3605667922892731E-2</v>
      </c>
      <c r="F26" s="28">
        <v>4.0165502635026919E-2</v>
      </c>
      <c r="G26" s="29">
        <v>106057.49795006015</v>
      </c>
      <c r="H26" s="27">
        <v>-8.0771134212940923E-2</v>
      </c>
      <c r="I26" s="28">
        <v>1.4810082986382556E-3</v>
      </c>
    </row>
    <row r="27" spans="3:9">
      <c r="C27" s="25" t="s">
        <v>32</v>
      </c>
      <c r="D27" s="26">
        <v>101247.14759995</v>
      </c>
      <c r="E27" s="27">
        <v>3.3314456497904814E-2</v>
      </c>
      <c r="F27" s="28">
        <v>9.8989805498021097E-2</v>
      </c>
      <c r="G27" s="29">
        <v>103264.82968421018</v>
      </c>
      <c r="H27" s="27">
        <v>1.992828570571192E-2</v>
      </c>
      <c r="I27" s="28">
        <v>0.11715203203709609</v>
      </c>
    </row>
    <row r="28" spans="3:9">
      <c r="C28" s="25" t="s">
        <v>33</v>
      </c>
      <c r="D28" s="26">
        <v>37500.654850180043</v>
      </c>
      <c r="E28" s="27">
        <v>6.2645571614306311E-2</v>
      </c>
      <c r="F28" s="28">
        <v>2.5548480981164429E-2</v>
      </c>
      <c r="G28" s="29">
        <v>38743.624345420001</v>
      </c>
      <c r="H28" s="27">
        <v>3.3145274401361315E-2</v>
      </c>
      <c r="I28" s="28">
        <v>8.4706366878349232E-2</v>
      </c>
    </row>
    <row r="29" spans="3:9">
      <c r="C29" s="25" t="s">
        <v>34</v>
      </c>
      <c r="D29" s="26">
        <v>49130.137302300034</v>
      </c>
      <c r="E29" s="27">
        <v>1.1995332902356692E-2</v>
      </c>
      <c r="F29" s="28">
        <v>5.9969848271207264E-3</v>
      </c>
      <c r="G29" s="29">
        <v>50850.651509879928</v>
      </c>
      <c r="H29" s="27">
        <v>3.5019527769553943E-2</v>
      </c>
      <c r="I29" s="28">
        <v>-2.3664488162375954E-2</v>
      </c>
    </row>
    <row r="30" spans="3:9">
      <c r="C30" s="25" t="s">
        <v>35</v>
      </c>
      <c r="D30" s="26">
        <v>5411.8755365100014</v>
      </c>
      <c r="E30" s="27">
        <v>-6.5861192150534599E-3</v>
      </c>
      <c r="F30" s="28">
        <v>0.26037788348076901</v>
      </c>
      <c r="G30" s="29">
        <v>4623.5970630099973</v>
      </c>
      <c r="H30" s="27">
        <v>-0.14565716971538992</v>
      </c>
      <c r="I30" s="28">
        <v>0.13595333844282889</v>
      </c>
    </row>
    <row r="31" spans="3:9">
      <c r="C31" s="25" t="s">
        <v>36</v>
      </c>
      <c r="D31" s="26">
        <v>2291.69371778</v>
      </c>
      <c r="E31" s="27">
        <v>-8.226585366047476E-4</v>
      </c>
      <c r="F31" s="28">
        <v>-0.26608577224609808</v>
      </c>
      <c r="G31" s="29">
        <v>2628.7365437099998</v>
      </c>
      <c r="H31" s="27">
        <v>0.14707149708316974</v>
      </c>
      <c r="I31" s="28">
        <v>-5.4760555628059107E-2</v>
      </c>
    </row>
    <row r="32" spans="3:9" ht="15.75" thickBot="1">
      <c r="C32" s="30" t="s">
        <v>37</v>
      </c>
      <c r="D32" s="31">
        <v>796672.51849618566</v>
      </c>
      <c r="E32" s="32">
        <v>1.8755044763967069E-2</v>
      </c>
      <c r="F32" s="33">
        <v>1.4269567005864266E-2</v>
      </c>
      <c r="G32" s="34">
        <v>781768.02637524053</v>
      </c>
      <c r="H32" s="32">
        <v>-1.8708430095064826E-2</v>
      </c>
      <c r="I32" s="33">
        <v>1.4697059213709276E-2</v>
      </c>
    </row>
    <row r="33" spans="3:9">
      <c r="C33" s="78" t="s">
        <v>62</v>
      </c>
      <c r="D33" s="79"/>
      <c r="E33" s="79"/>
      <c r="F33" s="79"/>
      <c r="G33" s="79"/>
      <c r="H33" s="79"/>
      <c r="I33" s="80"/>
    </row>
    <row r="34" spans="3:9" ht="15.75" thickBot="1">
      <c r="C34" s="67" t="s">
        <v>63</v>
      </c>
      <c r="D34" s="68"/>
      <c r="E34" s="68"/>
      <c r="F34" s="68"/>
      <c r="G34" s="68"/>
      <c r="H34" s="68"/>
      <c r="I34" s="69"/>
    </row>
  </sheetData>
  <mergeCells count="6">
    <mergeCell ref="C34:I34"/>
    <mergeCell ref="C14:I14"/>
    <mergeCell ref="C15:C16"/>
    <mergeCell ref="D15:F15"/>
    <mergeCell ref="G15:I15"/>
    <mergeCell ref="C33:I33"/>
  </mergeCells>
  <conditionalFormatting sqref="E17:F32">
    <cfRule type="cellIs" dxfId="7" priority="3" operator="lessThan">
      <formula>0</formula>
    </cfRule>
    <cfRule type="cellIs" dxfId="6" priority="4" operator="greaterThan">
      <formula>0</formula>
    </cfRule>
  </conditionalFormatting>
  <conditionalFormatting sqref="H17:I32">
    <cfRule type="cellIs" dxfId="5" priority="1" operator="lessThan">
      <formula>0</formula>
    </cfRule>
    <cfRule type="cellIs" dxfId="4" priority="2" operator="greaterThan">
      <formula>0</formula>
    </cfRule>
  </conditionalFormatting>
  <pageMargins left="0.7" right="0.7" top="0.75" bottom="0.75" header="0.3" footer="0.3"/>
  <pageSetup scale="66"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8:I31"/>
  <sheetViews>
    <sheetView view="pageBreakPreview" topLeftCell="A10" zoomScale="90" zoomScaleNormal="100" zoomScaleSheetLayoutView="90" workbookViewId="0">
      <selection activeCell="F43" sqref="F43"/>
    </sheetView>
  </sheetViews>
  <sheetFormatPr baseColWidth="10" defaultRowHeight="15"/>
  <cols>
    <col min="2" max="2" width="9.140625" customWidth="1"/>
    <col min="3" max="3" width="16.85546875" customWidth="1"/>
  </cols>
  <sheetData>
    <row r="8" spans="3:9" ht="27.75" customHeight="1"/>
    <row r="9" spans="3:9" ht="13.5" customHeight="1"/>
    <row r="10" spans="3:9" ht="15.75" thickBot="1"/>
    <row r="11" spans="3:9" ht="15.75" thickBot="1">
      <c r="C11" s="70" t="s">
        <v>39</v>
      </c>
      <c r="D11" s="71"/>
      <c r="E11" s="71"/>
      <c r="F11" s="71"/>
      <c r="G11" s="71"/>
      <c r="H11" s="71"/>
      <c r="I11" s="72"/>
    </row>
    <row r="12" spans="3:9">
      <c r="C12" s="84" t="s">
        <v>19</v>
      </c>
      <c r="D12" s="75" t="s">
        <v>4</v>
      </c>
      <c r="E12" s="75"/>
      <c r="F12" s="76"/>
      <c r="G12" s="77" t="s">
        <v>5</v>
      </c>
      <c r="H12" s="75"/>
      <c r="I12" s="76"/>
    </row>
    <row r="13" spans="3:9" ht="36">
      <c r="C13" s="84"/>
      <c r="D13" s="22" t="s">
        <v>40</v>
      </c>
      <c r="E13" s="22" t="s">
        <v>41</v>
      </c>
      <c r="F13" s="22" t="s">
        <v>42</v>
      </c>
      <c r="G13" s="22" t="s">
        <v>40</v>
      </c>
      <c r="H13" s="22" t="s">
        <v>41</v>
      </c>
      <c r="I13" s="22" t="s">
        <v>42</v>
      </c>
    </row>
    <row r="14" spans="3:9">
      <c r="C14" s="35" t="s">
        <v>22</v>
      </c>
      <c r="D14" s="26">
        <v>113.1945264</v>
      </c>
      <c r="E14" s="36">
        <v>4.4872598047707705E-2</v>
      </c>
      <c r="F14" s="36">
        <v>1.2272726522355027E-2</v>
      </c>
      <c r="G14" s="26">
        <v>63.04015021</v>
      </c>
      <c r="H14" s="27">
        <v>5.489400439422186E-2</v>
      </c>
      <c r="I14" s="27">
        <v>7.148223023463296E-3</v>
      </c>
    </row>
    <row r="15" spans="3:9">
      <c r="C15" s="35" t="s">
        <v>23</v>
      </c>
      <c r="D15" s="26">
        <v>0</v>
      </c>
      <c r="E15" s="36">
        <v>3.4953219972408189E-2</v>
      </c>
      <c r="F15" s="36">
        <v>0</v>
      </c>
      <c r="G15" s="26">
        <v>0</v>
      </c>
      <c r="H15" s="27">
        <v>4.6285311449702535E-2</v>
      </c>
      <c r="I15" s="27">
        <v>0</v>
      </c>
    </row>
    <row r="16" spans="3:9">
      <c r="C16" s="35" t="s">
        <v>24</v>
      </c>
      <c r="D16" s="26">
        <v>0</v>
      </c>
      <c r="E16" s="36">
        <v>5.5126294082335742E-2</v>
      </c>
      <c r="F16" s="36">
        <v>0</v>
      </c>
      <c r="G16" s="26">
        <v>0</v>
      </c>
      <c r="H16" s="27">
        <v>4.795619013998436E-2</v>
      </c>
      <c r="I16" s="27">
        <v>0</v>
      </c>
    </row>
    <row r="17" spans="3:9">
      <c r="C17" s="35" t="s">
        <v>25</v>
      </c>
      <c r="D17" s="26">
        <v>96.387896010000006</v>
      </c>
      <c r="E17" s="36">
        <v>6.1924790379499599E-2</v>
      </c>
      <c r="F17" s="36">
        <v>9.9356516583975346E-3</v>
      </c>
      <c r="G17" s="26">
        <v>239.84485744</v>
      </c>
      <c r="H17" s="27">
        <v>5.1953996764558745E-2</v>
      </c>
      <c r="I17" s="27">
        <v>2.6817138821222795E-2</v>
      </c>
    </row>
    <row r="18" spans="3:9">
      <c r="C18" s="35" t="s">
        <v>26</v>
      </c>
      <c r="D18" s="26">
        <v>1583.2141686300004</v>
      </c>
      <c r="E18" s="36">
        <v>5.0028099195031497E-2</v>
      </c>
      <c r="F18" s="36">
        <v>3.6374874445131711E-2</v>
      </c>
      <c r="G18" s="26">
        <v>860.63107663999995</v>
      </c>
      <c r="H18" s="27">
        <v>5.6286997451810802E-2</v>
      </c>
      <c r="I18" s="27">
        <v>1.9994125183474466E-2</v>
      </c>
    </row>
    <row r="19" spans="3:9">
      <c r="C19" s="35" t="s">
        <v>27</v>
      </c>
      <c r="D19" s="26">
        <v>3695.32260812</v>
      </c>
      <c r="E19" s="36">
        <v>5.6120566560213067E-2</v>
      </c>
      <c r="F19" s="36">
        <v>5.8906307604238185E-2</v>
      </c>
      <c r="G19" s="26">
        <v>3752.9353301899996</v>
      </c>
      <c r="H19" s="27">
        <v>6.2531214720423084E-2</v>
      </c>
      <c r="I19" s="27">
        <v>6.6163627620967405E-2</v>
      </c>
    </row>
    <row r="20" spans="3:9">
      <c r="C20" s="35" t="s">
        <v>28</v>
      </c>
      <c r="D20" s="26">
        <v>4050.0415651800008</v>
      </c>
      <c r="E20" s="36">
        <v>5.5798420176010242E-2</v>
      </c>
      <c r="F20" s="36">
        <v>4.010254949614251E-2</v>
      </c>
      <c r="G20" s="26">
        <v>3169.1719237199995</v>
      </c>
      <c r="H20" s="27">
        <v>5.5392173851775438E-2</v>
      </c>
      <c r="I20" s="27">
        <v>3.15436774378983E-2</v>
      </c>
    </row>
    <row r="21" spans="3:9">
      <c r="C21" s="35" t="s">
        <v>29</v>
      </c>
      <c r="D21" s="26">
        <v>1804.7392102300005</v>
      </c>
      <c r="E21" s="36">
        <v>4.0957856665833146E-2</v>
      </c>
      <c r="F21" s="36">
        <v>1.5269982441140957E-2</v>
      </c>
      <c r="G21" s="26">
        <v>1920.6521276900003</v>
      </c>
      <c r="H21" s="27">
        <v>4.1924571612892245E-2</v>
      </c>
      <c r="I21" s="27">
        <v>1.6104888719475068E-2</v>
      </c>
    </row>
    <row r="22" spans="3:9">
      <c r="C22" s="35" t="s">
        <v>30</v>
      </c>
      <c r="D22" s="26">
        <v>4507.410125729999</v>
      </c>
      <c r="E22" s="36">
        <v>3.7982835983163252E-2</v>
      </c>
      <c r="F22" s="36">
        <v>2.9651127875022328E-2</v>
      </c>
      <c r="G22" s="26">
        <v>4988.5056700999994</v>
      </c>
      <c r="H22" s="27">
        <v>4.0899487451292557E-2</v>
      </c>
      <c r="I22" s="27">
        <v>3.3601568959274478E-2</v>
      </c>
    </row>
    <row r="23" spans="3:9">
      <c r="C23" s="35" t="s">
        <v>31</v>
      </c>
      <c r="D23" s="26">
        <v>5505.134388200001</v>
      </c>
      <c r="E23" s="36">
        <v>6.7533965593230799E-2</v>
      </c>
      <c r="F23" s="36">
        <v>4.5541492061748047E-2</v>
      </c>
      <c r="G23" s="26">
        <v>7257.1953258500016</v>
      </c>
      <c r="H23" s="27">
        <v>7.1908470434226435E-2</v>
      </c>
      <c r="I23" s="27">
        <v>6.4044609891670837E-2</v>
      </c>
    </row>
    <row r="24" spans="3:9">
      <c r="C24" s="35" t="s">
        <v>32</v>
      </c>
      <c r="D24" s="26">
        <v>1913.9963828599998</v>
      </c>
      <c r="E24" s="36">
        <v>5.3424645911571957E-2</v>
      </c>
      <c r="F24" s="36">
        <v>1.8553462175438205E-2</v>
      </c>
      <c r="G24" s="26">
        <v>2569.8777744600002</v>
      </c>
      <c r="H24" s="27">
        <v>5.8574811141167873E-2</v>
      </c>
      <c r="I24" s="27">
        <v>2.4281994405885902E-2</v>
      </c>
    </row>
    <row r="25" spans="3:9">
      <c r="C25" s="35" t="s">
        <v>33</v>
      </c>
      <c r="D25" s="26">
        <v>1324.66005503</v>
      </c>
      <c r="E25" s="36">
        <v>4.501685827736112E-2</v>
      </c>
      <c r="F25" s="36">
        <v>3.4118462612964959E-2</v>
      </c>
      <c r="G25" s="26">
        <v>1183.7193515699998</v>
      </c>
      <c r="H25" s="27">
        <v>3.5584117317404483E-2</v>
      </c>
      <c r="I25" s="27">
        <v>2.9646834524061687E-2</v>
      </c>
    </row>
    <row r="26" spans="3:9">
      <c r="C26" s="35" t="s">
        <v>34</v>
      </c>
      <c r="D26" s="26">
        <v>978.2742466599999</v>
      </c>
      <c r="E26" s="36">
        <v>2.8660167035813887E-2</v>
      </c>
      <c r="F26" s="36">
        <v>1.9523154225396779E-2</v>
      </c>
      <c r="G26" s="26">
        <v>742.43432480999991</v>
      </c>
      <c r="H26" s="27">
        <v>2.91447688627955E-2</v>
      </c>
      <c r="I26" s="27">
        <v>1.4390190328774739E-2</v>
      </c>
    </row>
    <row r="27" spans="3:9">
      <c r="C27" s="35" t="s">
        <v>35</v>
      </c>
      <c r="D27" s="26">
        <v>100.06028101000001</v>
      </c>
      <c r="E27" s="36">
        <v>3.0235513110058104E-2</v>
      </c>
      <c r="F27" s="36">
        <v>1.8153382826402425E-2</v>
      </c>
      <c r="G27" s="26">
        <v>222.23163249999999</v>
      </c>
      <c r="H27" s="27">
        <v>3.7657385911004634E-2</v>
      </c>
      <c r="I27" s="27">
        <v>4.5860397976080602E-2</v>
      </c>
    </row>
    <row r="28" spans="3:9">
      <c r="C28" s="35" t="s">
        <v>36</v>
      </c>
      <c r="D28" s="26">
        <v>0</v>
      </c>
      <c r="E28" s="36">
        <v>3.1693057009038135E-2</v>
      </c>
      <c r="F28" s="36">
        <v>0</v>
      </c>
      <c r="G28" s="26">
        <v>0</v>
      </c>
      <c r="H28" s="27">
        <v>2.6179091059301982E-2</v>
      </c>
      <c r="I28" s="27">
        <v>0</v>
      </c>
    </row>
    <row r="29" spans="3:9">
      <c r="C29" s="37" t="s">
        <v>37</v>
      </c>
      <c r="D29" s="38">
        <v>25672.435454059978</v>
      </c>
      <c r="E29" s="39">
        <v>5.2534568449071714E-2</v>
      </c>
      <c r="F29" s="40">
        <v>3.1218572365208724E-2</v>
      </c>
      <c r="G29" s="38">
        <v>26970.239545180011</v>
      </c>
      <c r="H29" s="41">
        <v>5.3984206244465489E-2</v>
      </c>
      <c r="I29" s="42">
        <v>3.3348538929940864E-2</v>
      </c>
    </row>
    <row r="30" spans="3:9">
      <c r="C30" s="85" t="s">
        <v>58</v>
      </c>
      <c r="D30" s="86"/>
      <c r="E30" s="86"/>
      <c r="F30" s="86"/>
      <c r="G30" s="86"/>
      <c r="H30" s="86"/>
      <c r="I30" s="87"/>
    </row>
    <row r="31" spans="3:9">
      <c r="C31" s="81" t="s">
        <v>63</v>
      </c>
      <c r="D31" s="82"/>
      <c r="E31" s="82"/>
      <c r="F31" s="82"/>
      <c r="G31" s="82"/>
      <c r="H31" s="82"/>
      <c r="I31" s="83"/>
    </row>
  </sheetData>
  <mergeCells count="6">
    <mergeCell ref="C31:I31"/>
    <mergeCell ref="C11:I11"/>
    <mergeCell ref="C12:C13"/>
    <mergeCell ref="D12:F12"/>
    <mergeCell ref="G12:I12"/>
    <mergeCell ref="C30:I30"/>
  </mergeCells>
  <pageMargins left="0.7" right="0.7" top="0.75" bottom="0.75" header="0.3" footer="0.3"/>
  <pageSetup scale="66"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2"/>
  <sheetViews>
    <sheetView view="pageBreakPreview" zoomScale="90" zoomScaleNormal="100" zoomScaleSheetLayoutView="90" workbookViewId="0">
      <selection activeCell="G22" sqref="G22"/>
    </sheetView>
  </sheetViews>
  <sheetFormatPr baseColWidth="10" defaultRowHeight="15"/>
  <cols>
    <col min="2" max="2" width="17.7109375" customWidth="1"/>
  </cols>
  <sheetData>
    <row r="1" spans="2:6" ht="15.75" thickBot="1"/>
    <row r="2" spans="2:6" ht="15.75" thickBot="1">
      <c r="B2" s="70" t="s">
        <v>43</v>
      </c>
      <c r="C2" s="71"/>
      <c r="D2" s="71"/>
      <c r="E2" s="71"/>
      <c r="F2" s="71"/>
    </row>
    <row r="3" spans="2:6">
      <c r="B3" s="84" t="s">
        <v>19</v>
      </c>
      <c r="C3" s="91" t="s">
        <v>4</v>
      </c>
      <c r="D3" s="91"/>
      <c r="E3" s="91" t="s">
        <v>5</v>
      </c>
      <c r="F3" s="91"/>
    </row>
    <row r="4" spans="2:6" ht="36.75">
      <c r="B4" s="84"/>
      <c r="C4" s="43" t="s">
        <v>44</v>
      </c>
      <c r="D4" s="43" t="s">
        <v>45</v>
      </c>
      <c r="E4" s="43" t="s">
        <v>44</v>
      </c>
      <c r="F4" s="43" t="s">
        <v>45</v>
      </c>
    </row>
    <row r="5" spans="2:6">
      <c r="B5" s="35" t="s">
        <v>22</v>
      </c>
      <c r="C5" s="27">
        <v>9.8863691288921963E-3</v>
      </c>
      <c r="D5" s="27">
        <v>1.8059695412114118E-2</v>
      </c>
      <c r="E5" s="27">
        <v>1.0329690232520098E-2</v>
      </c>
      <c r="F5" s="27">
        <v>0</v>
      </c>
    </row>
    <row r="6" spans="2:6">
      <c r="B6" s="35" t="s">
        <v>23</v>
      </c>
      <c r="C6" s="27">
        <v>0</v>
      </c>
      <c r="D6" s="27">
        <v>0</v>
      </c>
      <c r="E6" s="27">
        <v>0</v>
      </c>
      <c r="F6" s="27">
        <v>0</v>
      </c>
    </row>
    <row r="7" spans="2:6">
      <c r="B7" s="35" t="s">
        <v>24</v>
      </c>
      <c r="C7" s="27">
        <v>0</v>
      </c>
      <c r="D7" s="27">
        <v>0</v>
      </c>
      <c r="E7" s="27">
        <v>0</v>
      </c>
      <c r="F7" s="27">
        <v>0</v>
      </c>
    </row>
    <row r="8" spans="2:6">
      <c r="B8" s="35" t="s">
        <v>25</v>
      </c>
      <c r="C8" s="27">
        <v>1.1487116343858661E-2</v>
      </c>
      <c r="D8" s="27">
        <v>0</v>
      </c>
      <c r="E8" s="27">
        <v>0</v>
      </c>
      <c r="F8" s="27">
        <v>0.15982855654819977</v>
      </c>
    </row>
    <row r="9" spans="2:6">
      <c r="B9" s="35" t="s">
        <v>26</v>
      </c>
      <c r="C9" s="27">
        <v>1.4555375901919361E-2</v>
      </c>
      <c r="D9" s="27">
        <v>8.9387664065314912E-2</v>
      </c>
      <c r="E9" s="27">
        <v>1.7061882186817895E-2</v>
      </c>
      <c r="F9" s="27">
        <v>2.7805599361288461E-2</v>
      </c>
    </row>
    <row r="10" spans="2:6">
      <c r="B10" s="35" t="s">
        <v>27</v>
      </c>
      <c r="C10" s="27">
        <v>3.7586154960886721E-2</v>
      </c>
      <c r="D10" s="27">
        <v>0.11345280175944003</v>
      </c>
      <c r="E10" s="27">
        <v>4.0532598808424983E-2</v>
      </c>
      <c r="F10" s="27">
        <v>0.13921257500734088</v>
      </c>
    </row>
    <row r="11" spans="2:6">
      <c r="B11" s="35" t="s">
        <v>28</v>
      </c>
      <c r="C11" s="27">
        <v>2.7681085948324111E-2</v>
      </c>
      <c r="D11" s="27">
        <v>7.9074309946230645E-2</v>
      </c>
      <c r="E11" s="27">
        <v>2.2107711678227619E-2</v>
      </c>
      <c r="F11" s="27">
        <v>6.0503671831914914E-2</v>
      </c>
    </row>
    <row r="12" spans="2:6">
      <c r="B12" s="35" t="s">
        <v>29</v>
      </c>
      <c r="C12" s="27">
        <v>1.3428102384589009E-2</v>
      </c>
      <c r="D12" s="27">
        <v>2.0360865387568178E-2</v>
      </c>
      <c r="E12" s="27">
        <v>1.3546373337489613E-2</v>
      </c>
      <c r="F12" s="27">
        <v>2.3631753503228291E-2</v>
      </c>
    </row>
    <row r="13" spans="2:6">
      <c r="B13" s="35" t="s">
        <v>30</v>
      </c>
      <c r="C13" s="27">
        <v>3.363554607947089E-2</v>
      </c>
      <c r="D13" s="27">
        <v>2.1175311078134314E-2</v>
      </c>
      <c r="E13" s="27">
        <v>3.0392715223543997E-2</v>
      </c>
      <c r="F13" s="27">
        <v>4.0479672966121705E-2</v>
      </c>
    </row>
    <row r="14" spans="2:6">
      <c r="B14" s="35" t="s">
        <v>31</v>
      </c>
      <c r="C14" s="27">
        <v>4.2421636719849665E-2</v>
      </c>
      <c r="D14" s="27">
        <v>5.6861969038684845E-2</v>
      </c>
      <c r="E14" s="27">
        <v>6.4430423789591199E-2</v>
      </c>
      <c r="F14" s="27">
        <v>6.2594817874054479E-2</v>
      </c>
    </row>
    <row r="15" spans="2:6">
      <c r="B15" s="35" t="s">
        <v>32</v>
      </c>
      <c r="C15" s="27">
        <v>1.3990748094077238E-2</v>
      </c>
      <c r="D15" s="27">
        <v>3.4025712426155375E-2</v>
      </c>
      <c r="E15" s="27">
        <v>8.8598643757774511E-3</v>
      </c>
      <c r="F15" s="27">
        <v>7.3021586488523346E-2</v>
      </c>
    </row>
    <row r="16" spans="2:6">
      <c r="B16" s="35" t="s">
        <v>33</v>
      </c>
      <c r="C16" s="27">
        <v>2.0242990387692696E-2</v>
      </c>
      <c r="D16" s="27">
        <v>8.7393701900333659E-2</v>
      </c>
      <c r="E16" s="27">
        <v>1.4260313073159942E-2</v>
      </c>
      <c r="F16" s="27">
        <v>8.567503887375659E-2</v>
      </c>
    </row>
    <row r="17" spans="2:6">
      <c r="B17" s="35" t="s">
        <v>34</v>
      </c>
      <c r="C17" s="27">
        <v>1.0310411546195561E-2</v>
      </c>
      <c r="D17" s="27">
        <v>5.9179859111271722E-2</v>
      </c>
      <c r="E17" s="27">
        <v>1.0877505201273232E-2</v>
      </c>
      <c r="F17" s="27">
        <v>3.0427575554476703E-2</v>
      </c>
    </row>
    <row r="18" spans="2:6">
      <c r="B18" s="35" t="s">
        <v>35</v>
      </c>
      <c r="C18" s="27">
        <v>1.4250230568029132E-2</v>
      </c>
      <c r="D18" s="27">
        <v>4.1899830648624674E-2</v>
      </c>
      <c r="E18" s="27">
        <v>4.6695009088616755E-2</v>
      </c>
      <c r="F18" s="27">
        <v>4.159505896660453E-2</v>
      </c>
    </row>
    <row r="19" spans="2:6">
      <c r="B19" s="35" t="s">
        <v>36</v>
      </c>
      <c r="C19" s="27">
        <v>0</v>
      </c>
      <c r="D19" s="27">
        <v>0</v>
      </c>
      <c r="E19" s="27">
        <v>0</v>
      </c>
      <c r="F19" s="27">
        <v>0</v>
      </c>
    </row>
    <row r="20" spans="2:6">
      <c r="B20" s="37" t="s">
        <v>37</v>
      </c>
      <c r="C20" s="44">
        <v>2.4908118248187238E-2</v>
      </c>
      <c r="D20" s="44">
        <v>4.9910810053523262E-2</v>
      </c>
      <c r="E20" s="44">
        <v>2.6080618389793406E-2</v>
      </c>
      <c r="F20" s="44">
        <v>5.5220557384238977E-2</v>
      </c>
    </row>
    <row r="21" spans="2:6">
      <c r="B21" s="85" t="s">
        <v>67</v>
      </c>
      <c r="C21" s="86"/>
      <c r="D21" s="86"/>
      <c r="E21" s="86"/>
      <c r="F21" s="87"/>
    </row>
    <row r="22" spans="2:6">
      <c r="B22" s="88" t="s">
        <v>38</v>
      </c>
      <c r="C22" s="89"/>
      <c r="D22" s="89"/>
      <c r="E22" s="89"/>
      <c r="F22" s="90"/>
    </row>
  </sheetData>
  <mergeCells count="6">
    <mergeCell ref="B22:F22"/>
    <mergeCell ref="B2:F2"/>
    <mergeCell ref="B3:B4"/>
    <mergeCell ref="C3:D3"/>
    <mergeCell ref="E3:F3"/>
    <mergeCell ref="B21:F21"/>
  </mergeCells>
  <pageMargins left="0.7" right="0.7" top="0.75" bottom="0.75" header="0.3" footer="0.3"/>
  <pageSetup scale="98" orientation="portrait" horizontalDpi="4294967294" vertic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F28"/>
  <sheetViews>
    <sheetView view="pageBreakPreview" zoomScale="90" zoomScaleNormal="100" zoomScaleSheetLayoutView="90" workbookViewId="0">
      <selection activeCell="N16" sqref="N16"/>
    </sheetView>
  </sheetViews>
  <sheetFormatPr baseColWidth="10" defaultRowHeight="15"/>
  <cols>
    <col min="4" max="4" width="16.42578125" bestFit="1" customWidth="1"/>
    <col min="5" max="5" width="22.7109375" bestFit="1" customWidth="1"/>
    <col min="6" max="6" width="18.42578125" customWidth="1"/>
  </cols>
  <sheetData>
    <row r="7" spans="4:6" ht="15.75" thickBot="1"/>
    <row r="8" spans="4:6" ht="15.75" thickBot="1">
      <c r="D8" s="70" t="s">
        <v>46</v>
      </c>
      <c r="E8" s="71"/>
      <c r="F8" s="71"/>
    </row>
    <row r="9" spans="4:6">
      <c r="D9" s="84" t="s">
        <v>19</v>
      </c>
      <c r="E9" s="92" t="s">
        <v>4</v>
      </c>
      <c r="F9" s="92" t="s">
        <v>5</v>
      </c>
    </row>
    <row r="10" spans="4:6">
      <c r="D10" s="84"/>
      <c r="E10" s="92"/>
      <c r="F10" s="92"/>
    </row>
    <row r="11" spans="4:6">
      <c r="D11" s="35" t="s">
        <v>22</v>
      </c>
      <c r="E11" s="45">
        <v>0.11846574739894579</v>
      </c>
      <c r="F11" s="45">
        <v>0.11758383931888823</v>
      </c>
    </row>
    <row r="12" spans="4:6">
      <c r="D12" s="35" t="s">
        <v>23</v>
      </c>
      <c r="E12" s="45">
        <v>3.297797754384129E-2</v>
      </c>
      <c r="F12" s="45">
        <v>3.0623646017889739E-2</v>
      </c>
    </row>
    <row r="13" spans="4:6">
      <c r="D13" s="35" t="s">
        <v>24</v>
      </c>
      <c r="E13" s="45">
        <v>1.6494451088542681E-3</v>
      </c>
      <c r="F13" s="45">
        <v>1.7788325757359647E-3</v>
      </c>
    </row>
    <row r="14" spans="4:6">
      <c r="D14" s="35" t="s">
        <v>25</v>
      </c>
      <c r="E14" s="45">
        <v>7.842247161524718E-2</v>
      </c>
      <c r="F14" s="45">
        <v>6.9849793551061121E-2</v>
      </c>
    </row>
    <row r="15" spans="4:6">
      <c r="D15" s="35" t="s">
        <v>26</v>
      </c>
      <c r="E15" s="45">
        <v>0.13255381599576013</v>
      </c>
      <c r="F15" s="45">
        <v>0.13375227673002632</v>
      </c>
    </row>
    <row r="16" spans="4:6">
      <c r="D16" s="35" t="s">
        <v>27</v>
      </c>
      <c r="E16" s="45">
        <v>7.5530415652971611E-2</v>
      </c>
      <c r="F16" s="45">
        <v>6.863702230056834E-2</v>
      </c>
    </row>
    <row r="17" spans="4:6">
      <c r="D17" s="35" t="s">
        <v>28</v>
      </c>
      <c r="E17" s="45">
        <v>3.0538375126285239E-2</v>
      </c>
      <c r="F17" s="45">
        <v>3.0808829428347752E-2</v>
      </c>
    </row>
    <row r="18" spans="4:6">
      <c r="D18" s="35" t="s">
        <v>29</v>
      </c>
      <c r="E18" s="45">
        <v>0.27529177480110911</v>
      </c>
      <c r="F18" s="45">
        <v>0.27709738615540913</v>
      </c>
    </row>
    <row r="19" spans="4:6">
      <c r="D19" s="35" t="s">
        <v>30</v>
      </c>
      <c r="E19" s="45">
        <v>0.32000842736989515</v>
      </c>
      <c r="F19" s="45">
        <v>0.31234412180921489</v>
      </c>
    </row>
    <row r="20" spans="4:6">
      <c r="D20" s="35" t="s">
        <v>31</v>
      </c>
      <c r="E20" s="45">
        <v>0.13469340842571303</v>
      </c>
      <c r="F20" s="45">
        <v>0.12347321415550083</v>
      </c>
    </row>
    <row r="21" spans="4:6">
      <c r="D21" s="35" t="s">
        <v>32</v>
      </c>
      <c r="E21" s="45">
        <v>0.23759463249484161</v>
      </c>
      <c r="F21" s="45">
        <v>0.23714539494691739</v>
      </c>
    </row>
    <row r="22" spans="4:6">
      <c r="D22" s="35" t="s">
        <v>33</v>
      </c>
      <c r="E22" s="45">
        <v>0.21736929385129661</v>
      </c>
      <c r="F22" s="45">
        <v>0.22298808645289636</v>
      </c>
    </row>
    <row r="23" spans="4:6">
      <c r="D23" s="35" t="s">
        <v>34</v>
      </c>
      <c r="E23" s="45">
        <v>0.12432304774279973</v>
      </c>
      <c r="F23" s="45">
        <v>0.12666057222040467</v>
      </c>
    </row>
    <row r="24" spans="4:6">
      <c r="D24" s="35" t="s">
        <v>47</v>
      </c>
      <c r="E24" s="45">
        <v>0.10124110039719222</v>
      </c>
      <c r="F24" s="45">
        <v>8.671756282214263E-2</v>
      </c>
    </row>
    <row r="25" spans="4:6">
      <c r="D25" s="35" t="s">
        <v>36</v>
      </c>
      <c r="E25" s="45">
        <v>3.0976698241064232E-2</v>
      </c>
      <c r="F25" s="45">
        <v>3.5276461048056769E-2</v>
      </c>
    </row>
    <row r="26" spans="4:6">
      <c r="D26" s="37" t="s">
        <v>37</v>
      </c>
      <c r="E26" s="46">
        <v>0.1030026760251873</v>
      </c>
      <c r="F26" s="46">
        <v>0.10114079674785048</v>
      </c>
    </row>
    <row r="27" spans="4:6">
      <c r="D27" s="85" t="s">
        <v>58</v>
      </c>
      <c r="E27" s="86"/>
      <c r="F27" s="87"/>
    </row>
    <row r="28" spans="4:6">
      <c r="D28" s="88" t="s">
        <v>38</v>
      </c>
      <c r="E28" s="89"/>
      <c r="F28" s="90"/>
    </row>
  </sheetData>
  <mergeCells count="6">
    <mergeCell ref="D28:F28"/>
    <mergeCell ref="D9:D10"/>
    <mergeCell ref="E9:E10"/>
    <mergeCell ref="D8:F8"/>
    <mergeCell ref="F9:F10"/>
    <mergeCell ref="D27:F27"/>
  </mergeCells>
  <pageMargins left="0.7" right="0.7" top="0.75" bottom="0.75" header="0.3" footer="0.3"/>
  <pageSetup scale="66"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4"/>
  <sheetViews>
    <sheetView view="pageBreakPreview" topLeftCell="A16" zoomScale="90" zoomScaleNormal="100" zoomScaleSheetLayoutView="90" workbookViewId="0">
      <selection activeCell="M22" sqref="M22"/>
    </sheetView>
  </sheetViews>
  <sheetFormatPr baseColWidth="10" defaultRowHeight="15"/>
  <cols>
    <col min="2" max="2" width="15.85546875" customWidth="1"/>
    <col min="6" max="6" width="12" bestFit="1" customWidth="1"/>
    <col min="10" max="10" width="12" bestFit="1" customWidth="1"/>
  </cols>
  <sheetData>
    <row r="1" spans="2:10" ht="15.75" thickBot="1"/>
    <row r="2" spans="2:10" ht="15.75" thickBot="1">
      <c r="B2" s="70" t="s">
        <v>64</v>
      </c>
      <c r="C2" s="71"/>
      <c r="D2" s="71"/>
      <c r="E2" s="71"/>
      <c r="F2" s="71"/>
      <c r="G2" s="71"/>
      <c r="H2" s="71"/>
      <c r="I2" s="71"/>
      <c r="J2" s="71"/>
    </row>
    <row r="3" spans="2:10">
      <c r="B3" s="93" t="s">
        <v>19</v>
      </c>
      <c r="C3" s="95" t="s">
        <v>48</v>
      </c>
      <c r="D3" s="96"/>
      <c r="E3" s="96"/>
      <c r="F3" s="97"/>
      <c r="G3" s="95" t="s">
        <v>66</v>
      </c>
      <c r="H3" s="96"/>
      <c r="I3" s="96"/>
      <c r="J3" s="97"/>
    </row>
    <row r="4" spans="2:10" s="58" customFormat="1" ht="36">
      <c r="B4" s="94"/>
      <c r="C4" s="57" t="s">
        <v>49</v>
      </c>
      <c r="D4" s="57" t="s">
        <v>50</v>
      </c>
      <c r="E4" s="57" t="s">
        <v>51</v>
      </c>
      <c r="F4" s="57" t="s">
        <v>52</v>
      </c>
      <c r="G4" s="57" t="s">
        <v>49</v>
      </c>
      <c r="H4" s="57" t="s">
        <v>50</v>
      </c>
      <c r="I4" s="57" t="s">
        <v>51</v>
      </c>
      <c r="J4" s="57" t="s">
        <v>52</v>
      </c>
    </row>
    <row r="5" spans="2:10">
      <c r="B5" s="47" t="s">
        <v>53</v>
      </c>
      <c r="C5" s="48">
        <v>1161.5665446700002</v>
      </c>
      <c r="D5" s="48">
        <v>3133.7397583500001</v>
      </c>
      <c r="E5" s="48">
        <v>3146.7813234300002</v>
      </c>
      <c r="F5" s="48">
        <v>1667.9761177399996</v>
      </c>
      <c r="G5" s="49">
        <v>0.60156561103424444</v>
      </c>
      <c r="H5" s="49">
        <v>-4.6480122277698641E-2</v>
      </c>
      <c r="I5" s="50">
        <v>0.12786987969552024</v>
      </c>
      <c r="J5" s="50">
        <v>-2.6216913192001031E-2</v>
      </c>
    </row>
    <row r="6" spans="2:10">
      <c r="B6" s="51" t="s">
        <v>23</v>
      </c>
      <c r="C6" s="52">
        <v>430.46657083000002</v>
      </c>
      <c r="D6" s="52">
        <v>3629.7467315100007</v>
      </c>
      <c r="E6" s="52">
        <v>607.27864732</v>
      </c>
      <c r="F6" s="52">
        <v>96.77928510000001</v>
      </c>
      <c r="G6" s="53">
        <v>-0.47283481321577603</v>
      </c>
      <c r="H6" s="53">
        <v>-0.35654197865212034</v>
      </c>
      <c r="I6" s="53">
        <v>-0.56775935134628919</v>
      </c>
      <c r="J6" s="53">
        <v>-0.92714569705466454</v>
      </c>
    </row>
    <row r="7" spans="2:10">
      <c r="B7" s="51" t="s">
        <v>24</v>
      </c>
      <c r="C7" s="52">
        <v>0</v>
      </c>
      <c r="D7" s="52">
        <v>339.81347484000003</v>
      </c>
      <c r="E7" s="52">
        <v>83.414516899999995</v>
      </c>
      <c r="F7" s="52">
        <v>0</v>
      </c>
      <c r="G7" s="53">
        <v>-1</v>
      </c>
      <c r="H7" s="53">
        <v>2.4845087420379133</v>
      </c>
      <c r="I7" s="53">
        <v>-0.83506037568992053</v>
      </c>
      <c r="J7" s="53">
        <v>-1</v>
      </c>
    </row>
    <row r="8" spans="2:10">
      <c r="B8" s="51" t="s">
        <v>25</v>
      </c>
      <c r="C8" s="52">
        <v>507.50297732999996</v>
      </c>
      <c r="D8" s="52">
        <v>1580.6069670200002</v>
      </c>
      <c r="E8" s="52">
        <v>7455.6864665200028</v>
      </c>
      <c r="F8" s="52">
        <v>61.031005810000003</v>
      </c>
      <c r="G8" s="53">
        <v>0.23762491999102675</v>
      </c>
      <c r="H8" s="53">
        <v>-3.0937913509816971E-2</v>
      </c>
      <c r="I8" s="53">
        <v>-9.222976053236695E-2</v>
      </c>
      <c r="J8" s="53">
        <v>-0.43186553080132351</v>
      </c>
    </row>
    <row r="9" spans="2:10">
      <c r="B9" s="51" t="s">
        <v>26</v>
      </c>
      <c r="C9" s="52">
        <v>879.40913220000004</v>
      </c>
      <c r="D9" s="52">
        <v>11902.130881259985</v>
      </c>
      <c r="E9" s="52">
        <v>27139.657251089968</v>
      </c>
      <c r="F9" s="52">
        <v>2020.5269420199998</v>
      </c>
      <c r="G9" s="53">
        <v>-0.23280781578060269</v>
      </c>
      <c r="H9" s="53">
        <v>0.13416143665457075</v>
      </c>
      <c r="I9" s="53">
        <v>-6.1897225574125435E-2</v>
      </c>
      <c r="J9" s="53">
        <v>-9.3212575650828508E-2</v>
      </c>
    </row>
    <row r="10" spans="2:10">
      <c r="B10" s="51" t="s">
        <v>27</v>
      </c>
      <c r="C10" s="52">
        <v>1451.2653055900003</v>
      </c>
      <c r="D10" s="52">
        <v>9626.9095867000051</v>
      </c>
      <c r="E10" s="52">
        <v>47485.207836209942</v>
      </c>
      <c r="F10" s="52">
        <v>473.50040520000005</v>
      </c>
      <c r="G10" s="53">
        <v>-0.14256959121573518</v>
      </c>
      <c r="H10" s="53">
        <v>0.69624607204367739</v>
      </c>
      <c r="I10" s="53">
        <v>-9.1610450448533692E-2</v>
      </c>
      <c r="J10" s="53">
        <v>-7.7692382854882502E-2</v>
      </c>
    </row>
    <row r="11" spans="2:10">
      <c r="B11" s="51" t="s">
        <v>28</v>
      </c>
      <c r="C11" s="52">
        <v>3330.6720059999998</v>
      </c>
      <c r="D11" s="52">
        <v>16138.279936520003</v>
      </c>
      <c r="E11" s="52">
        <v>77249.927097229927</v>
      </c>
      <c r="F11" s="52">
        <v>223.20124432</v>
      </c>
      <c r="G11" s="53">
        <v>-0.53425777146651721</v>
      </c>
      <c r="H11" s="53">
        <v>0.1048162388582019</v>
      </c>
      <c r="I11" s="53">
        <v>1.8821343152789299E-2</v>
      </c>
      <c r="J11" s="53">
        <v>-0.10452217094506849</v>
      </c>
    </row>
    <row r="12" spans="2:10">
      <c r="B12" s="51" t="s">
        <v>29</v>
      </c>
      <c r="C12" s="52">
        <v>2225.2337311000001</v>
      </c>
      <c r="D12" s="52">
        <v>7630.6854420600012</v>
      </c>
      <c r="E12" s="52">
        <v>106528.03090859005</v>
      </c>
      <c r="F12" s="52">
        <v>0</v>
      </c>
      <c r="G12" s="53">
        <v>0.19965662961209377</v>
      </c>
      <c r="H12" s="53">
        <v>0.18223832361350414</v>
      </c>
      <c r="I12" s="53">
        <v>5.979494843632225E-2</v>
      </c>
      <c r="J12" s="53">
        <v>-1</v>
      </c>
    </row>
    <row r="13" spans="2:10">
      <c r="B13" s="51" t="s">
        <v>30</v>
      </c>
      <c r="C13" s="52">
        <v>5606.2216797699966</v>
      </c>
      <c r="D13" s="52">
        <v>25246.842245460033</v>
      </c>
      <c r="E13" s="52">
        <v>110788.07260457959</v>
      </c>
      <c r="F13" s="52">
        <v>5866.2483542300006</v>
      </c>
      <c r="G13" s="53">
        <v>0.11480181983090962</v>
      </c>
      <c r="H13" s="53">
        <v>2.0853177054226523E-2</v>
      </c>
      <c r="I13" s="53">
        <v>-3.8783783161179392E-2</v>
      </c>
      <c r="J13" s="53">
        <v>3.6259741201580993E-2</v>
      </c>
    </row>
    <row r="14" spans="2:10">
      <c r="B14" s="51" t="s">
        <v>31</v>
      </c>
      <c r="C14" s="52">
        <v>4007.6723909699995</v>
      </c>
      <c r="D14" s="52">
        <v>23475.910327149984</v>
      </c>
      <c r="E14" s="52">
        <v>83770.791232759904</v>
      </c>
      <c r="F14" s="52">
        <v>4122.2225610799997</v>
      </c>
      <c r="G14" s="53">
        <v>-0.11453242090801016</v>
      </c>
      <c r="H14" s="53">
        <v>-2.4597001506591255E-2</v>
      </c>
      <c r="I14" s="53">
        <v>6.1352059421655829E-2</v>
      </c>
      <c r="J14" s="53">
        <v>0.21275740735376228</v>
      </c>
    </row>
    <row r="15" spans="2:10">
      <c r="B15" s="51" t="s">
        <v>32</v>
      </c>
      <c r="C15" s="52">
        <v>5618.0347023099994</v>
      </c>
      <c r="D15" s="52">
        <v>52055.155432930071</v>
      </c>
      <c r="E15" s="52">
        <v>42172.812915829985</v>
      </c>
      <c r="F15" s="52">
        <v>1401.14454888</v>
      </c>
      <c r="G15" s="53">
        <v>0.94000785210592952</v>
      </c>
      <c r="H15" s="53">
        <v>0.1617368635951166</v>
      </c>
      <c r="I15" s="53">
        <v>2.7876510054280604E-2</v>
      </c>
      <c r="J15" s="53">
        <v>-0.58722805599649963</v>
      </c>
    </row>
    <row r="16" spans="2:10">
      <c r="B16" s="51" t="s">
        <v>33</v>
      </c>
      <c r="C16" s="52">
        <v>1043.97798238</v>
      </c>
      <c r="D16" s="52">
        <v>13014.030892569996</v>
      </c>
      <c r="E16" s="52">
        <v>22056.334338560002</v>
      </c>
      <c r="F16" s="52">
        <v>1386.3116366699996</v>
      </c>
      <c r="G16" s="53">
        <v>-0.15588891774126282</v>
      </c>
      <c r="H16" s="53">
        <v>-2.997214910580246E-3</v>
      </c>
      <c r="I16" s="53">
        <v>5.6719999928161631E-2</v>
      </c>
      <c r="J16" s="53">
        <v>-1.2638575015284141E-2</v>
      </c>
    </row>
    <row r="17" spans="2:10">
      <c r="B17" s="51" t="s">
        <v>34</v>
      </c>
      <c r="C17" s="52">
        <v>3059.3862874799993</v>
      </c>
      <c r="D17" s="52">
        <v>24770.762350360012</v>
      </c>
      <c r="E17" s="52">
        <v>19801.492962760043</v>
      </c>
      <c r="F17" s="52">
        <v>1498.4957016999999</v>
      </c>
      <c r="G17" s="53">
        <v>6.0729933887276752E-2</v>
      </c>
      <c r="H17" s="53">
        <v>1.3041158888136468E-2</v>
      </c>
      <c r="I17" s="53">
        <v>-3.9478197404072261E-2</v>
      </c>
      <c r="J17" s="53">
        <v>0.69168179207985436</v>
      </c>
    </row>
    <row r="18" spans="2:10">
      <c r="B18" s="51" t="s">
        <v>35</v>
      </c>
      <c r="C18" s="52">
        <v>224.49904647</v>
      </c>
      <c r="D18" s="52">
        <v>3486.8627634099971</v>
      </c>
      <c r="E18" s="52">
        <v>1332.9496438000001</v>
      </c>
      <c r="F18" s="52">
        <v>367.56408283000002</v>
      </c>
      <c r="G18" s="53">
        <v>-0.4230018312880871</v>
      </c>
      <c r="H18" s="53">
        <v>0.1777668684587195</v>
      </c>
      <c r="I18" s="53">
        <v>0.85983585148822206</v>
      </c>
      <c r="J18" s="53">
        <v>0.61569189376727884</v>
      </c>
    </row>
    <row r="19" spans="2:10">
      <c r="B19" s="51" t="s">
        <v>36</v>
      </c>
      <c r="C19" s="52">
        <v>0</v>
      </c>
      <c r="D19" s="52">
        <v>1203.6361211599999</v>
      </c>
      <c r="E19" s="52">
        <v>1088.0575966199999</v>
      </c>
      <c r="F19" s="52">
        <v>0</v>
      </c>
      <c r="G19" s="53">
        <v>-1</v>
      </c>
      <c r="H19" s="53">
        <v>0.62468351653750598</v>
      </c>
      <c r="I19" s="53">
        <v>-0.49299969224107026</v>
      </c>
      <c r="J19" s="53"/>
    </row>
    <row r="20" spans="2:10">
      <c r="B20" s="54" t="s">
        <v>37</v>
      </c>
      <c r="C20" s="55">
        <v>29545.908357099976</v>
      </c>
      <c r="D20" s="55">
        <v>197235.11291130012</v>
      </c>
      <c r="E20" s="55">
        <v>550706.4953422019</v>
      </c>
      <c r="F20" s="55">
        <v>19185.00188557999</v>
      </c>
      <c r="G20" s="56">
        <v>-4.9697195163006108E-2</v>
      </c>
      <c r="H20" s="56">
        <v>7.9552022545031062E-2</v>
      </c>
      <c r="I20" s="56">
        <v>1.2390741448733617E-3</v>
      </c>
      <c r="J20" s="56">
        <v>-0.11374930092239567</v>
      </c>
    </row>
    <row r="21" spans="2:10">
      <c r="B21" s="85" t="s">
        <v>58</v>
      </c>
      <c r="C21" s="86"/>
      <c r="D21" s="86"/>
      <c r="E21" s="86"/>
      <c r="F21" s="86"/>
      <c r="G21" s="86"/>
      <c r="H21" s="86"/>
      <c r="I21" s="86"/>
      <c r="J21" s="87"/>
    </row>
    <row r="22" spans="2:10">
      <c r="B22" s="88" t="s">
        <v>63</v>
      </c>
      <c r="C22" s="89"/>
      <c r="D22" s="89"/>
      <c r="E22" s="89"/>
      <c r="F22" s="89"/>
      <c r="G22" s="89"/>
      <c r="H22" s="89"/>
      <c r="I22" s="89"/>
      <c r="J22" s="90"/>
    </row>
    <row r="23" spans="2:10" ht="15.75" thickBot="1"/>
    <row r="24" spans="2:10" ht="15.75" thickBot="1">
      <c r="B24" s="98" t="s">
        <v>65</v>
      </c>
      <c r="C24" s="99"/>
      <c r="D24" s="99"/>
      <c r="E24" s="99"/>
      <c r="F24" s="99"/>
      <c r="G24" s="99"/>
      <c r="H24" s="99"/>
      <c r="I24" s="99"/>
      <c r="J24" s="99"/>
    </row>
    <row r="25" spans="2:10">
      <c r="B25" s="93" t="s">
        <v>19</v>
      </c>
      <c r="C25" s="95">
        <v>2012</v>
      </c>
      <c r="D25" s="96"/>
      <c r="E25" s="96"/>
      <c r="F25" s="97"/>
      <c r="G25" s="95" t="s">
        <v>66</v>
      </c>
      <c r="H25" s="96"/>
      <c r="I25" s="96"/>
      <c r="J25" s="97"/>
    </row>
    <row r="26" spans="2:10" s="58" customFormat="1" ht="36">
      <c r="B26" s="94"/>
      <c r="C26" s="57" t="s">
        <v>49</v>
      </c>
      <c r="D26" s="57" t="s">
        <v>50</v>
      </c>
      <c r="E26" s="57" t="s">
        <v>51</v>
      </c>
      <c r="F26" s="57" t="s">
        <v>52</v>
      </c>
      <c r="G26" s="57" t="s">
        <v>49</v>
      </c>
      <c r="H26" s="57" t="s">
        <v>50</v>
      </c>
      <c r="I26" s="57" t="s">
        <v>51</v>
      </c>
      <c r="J26" s="57" t="s">
        <v>52</v>
      </c>
    </row>
    <row r="27" spans="2:10">
      <c r="B27" s="51" t="s">
        <v>53</v>
      </c>
      <c r="C27" s="52">
        <v>1219.4009323800001</v>
      </c>
      <c r="D27" s="52">
        <v>3357.3312867999989</v>
      </c>
      <c r="E27" s="52">
        <v>2583.1279650300012</v>
      </c>
      <c r="F27" s="52">
        <v>1596.0956598399987</v>
      </c>
      <c r="G27" s="49">
        <v>0.59716019820856292</v>
      </c>
      <c r="H27" s="49">
        <v>-7.9531539320269032E-2</v>
      </c>
      <c r="I27" s="50">
        <v>-0.17391932393752066</v>
      </c>
      <c r="J27" s="50">
        <v>0.28687561780453141</v>
      </c>
    </row>
    <row r="28" spans="2:10">
      <c r="B28" s="51" t="s">
        <v>23</v>
      </c>
      <c r="C28" s="52">
        <v>426.44228170999997</v>
      </c>
      <c r="D28" s="52">
        <v>3279.7104245099999</v>
      </c>
      <c r="E28" s="52">
        <v>607.80812421999997</v>
      </c>
      <c r="F28" s="52">
        <v>98.289432500000004</v>
      </c>
      <c r="G28" s="53">
        <v>-0.50389322037029471</v>
      </c>
      <c r="H28" s="53">
        <v>-0.45613629915153914</v>
      </c>
      <c r="I28" s="53">
        <v>-0.57783314776610284</v>
      </c>
      <c r="J28" s="53">
        <v>-0.9229771690213816</v>
      </c>
    </row>
    <row r="29" spans="2:10">
      <c r="B29" s="51" t="s">
        <v>24</v>
      </c>
      <c r="C29" s="52">
        <v>0</v>
      </c>
      <c r="D29" s="52">
        <v>337.32299596999997</v>
      </c>
      <c r="E29" s="52">
        <v>126.58515563</v>
      </c>
      <c r="F29" s="52">
        <v>0</v>
      </c>
      <c r="G29" s="53">
        <v>-1</v>
      </c>
      <c r="H29" s="53">
        <v>2.4510140385106998</v>
      </c>
      <c r="I29" s="53">
        <v>-0.75184628515276286</v>
      </c>
      <c r="J29" s="53">
        <v>-1</v>
      </c>
    </row>
    <row r="30" spans="2:10">
      <c r="B30" s="51" t="s">
        <v>25</v>
      </c>
      <c r="C30" s="52">
        <v>530.58658540999988</v>
      </c>
      <c r="D30" s="52">
        <v>1390.3094573499998</v>
      </c>
      <c r="E30" s="52">
        <v>6687.9024696400011</v>
      </c>
      <c r="F30" s="52">
        <v>95.072029439999994</v>
      </c>
      <c r="G30" s="53">
        <v>0.30494733962373732</v>
      </c>
      <c r="H30" s="53">
        <v>-2.7497570024103038E-2</v>
      </c>
      <c r="I30" s="53">
        <v>-0.20823035504894621</v>
      </c>
      <c r="J30" s="53">
        <v>1.830942090394035</v>
      </c>
    </row>
    <row r="31" spans="2:10">
      <c r="B31" s="51" t="s">
        <v>26</v>
      </c>
      <c r="C31" s="52">
        <v>1076.6591764100001</v>
      </c>
      <c r="D31" s="52">
        <v>11157.695372620012</v>
      </c>
      <c r="E31" s="52">
        <v>27293.30635415002</v>
      </c>
      <c r="F31" s="52">
        <v>2655.9056903699993</v>
      </c>
      <c r="G31" s="53">
        <v>9.0450021956376657E-3</v>
      </c>
      <c r="H31" s="53">
        <v>-2.1942890089661892E-3</v>
      </c>
      <c r="I31" s="53">
        <v>-9.8731240047871413E-2</v>
      </c>
      <c r="J31" s="53">
        <v>0.15170788733258633</v>
      </c>
    </row>
    <row r="32" spans="2:10">
      <c r="B32" s="51" t="s">
        <v>27</v>
      </c>
      <c r="C32" s="52">
        <v>1617.8370901700005</v>
      </c>
      <c r="D32" s="52">
        <v>9179.3332495799932</v>
      </c>
      <c r="E32" s="52">
        <v>41707.356136200062</v>
      </c>
      <c r="F32" s="52">
        <v>464.56909109999998</v>
      </c>
      <c r="G32" s="53">
        <v>-0.16510504378561106</v>
      </c>
      <c r="H32" s="53">
        <v>0.54004271293044603</v>
      </c>
      <c r="I32" s="53">
        <v>-0.14095305731318378</v>
      </c>
      <c r="J32" s="53">
        <v>0.62741238549388523</v>
      </c>
    </row>
    <row r="33" spans="2:10">
      <c r="B33" s="51" t="s">
        <v>28</v>
      </c>
      <c r="C33" s="52">
        <v>3834.1591767499995</v>
      </c>
      <c r="D33" s="52">
        <v>15663.01550722</v>
      </c>
      <c r="E33" s="52">
        <v>76574.734983320028</v>
      </c>
      <c r="F33" s="52">
        <v>1228.24161835</v>
      </c>
      <c r="G33" s="53">
        <v>0.20233486613940416</v>
      </c>
      <c r="H33" s="53">
        <v>0.18893663819548712</v>
      </c>
      <c r="I33" s="53">
        <v>-5.844616258444936E-3</v>
      </c>
      <c r="J33" s="53">
        <v>3.7739098563130238</v>
      </c>
    </row>
    <row r="34" spans="2:10">
      <c r="B34" s="51" t="s">
        <v>29</v>
      </c>
      <c r="C34" s="52">
        <v>2590.6181358299996</v>
      </c>
      <c r="D34" s="52">
        <v>8220.6384705500022</v>
      </c>
      <c r="E34" s="52">
        <v>106075.24334479995</v>
      </c>
      <c r="F34" s="52">
        <v>451.79848857000002</v>
      </c>
      <c r="G34" s="53">
        <v>1.1778642742051324E-2</v>
      </c>
      <c r="H34" s="53">
        <v>0.15880096863950804</v>
      </c>
      <c r="I34" s="53">
        <v>0.10507163135152341</v>
      </c>
      <c r="J34" s="53">
        <v>21.085061857913541</v>
      </c>
    </row>
    <row r="35" spans="2:10">
      <c r="B35" s="51" t="s">
        <v>30</v>
      </c>
      <c r="C35" s="52">
        <v>5577.1207704700009</v>
      </c>
      <c r="D35" s="52">
        <v>25361.523075410008</v>
      </c>
      <c r="E35" s="52">
        <v>106326.47233345975</v>
      </c>
      <c r="F35" s="52">
        <v>6206.8764131900034</v>
      </c>
      <c r="G35" s="53">
        <v>0.26259481901458359</v>
      </c>
      <c r="H35" s="53">
        <v>-7.2024786533204432E-2</v>
      </c>
      <c r="I35" s="53">
        <v>-3.3721010015376411E-2</v>
      </c>
      <c r="J35" s="53">
        <v>0.26562326285759602</v>
      </c>
    </row>
    <row r="36" spans="2:10">
      <c r="B36" s="51" t="s">
        <v>31</v>
      </c>
      <c r="C36" s="52">
        <v>4675.9263071900004</v>
      </c>
      <c r="D36" s="52">
        <v>25364.555002479981</v>
      </c>
      <c r="E36" s="52">
        <v>71877.084713460223</v>
      </c>
      <c r="F36" s="52">
        <v>4139.9319269299995</v>
      </c>
      <c r="G36" s="53">
        <v>0.18544817973396999</v>
      </c>
      <c r="H36" s="53">
        <v>-4.1950831813895778E-2</v>
      </c>
      <c r="I36" s="53">
        <v>-1.5237617668754533E-2</v>
      </c>
      <c r="J36" s="53">
        <v>0.6614614323193988</v>
      </c>
    </row>
    <row r="37" spans="2:10">
      <c r="B37" s="51" t="s">
        <v>32</v>
      </c>
      <c r="C37" s="52">
        <v>5071.8639026399978</v>
      </c>
      <c r="D37" s="52">
        <v>52243.702960300026</v>
      </c>
      <c r="E37" s="52">
        <v>44212.210193149927</v>
      </c>
      <c r="F37" s="52">
        <v>1737.05262812</v>
      </c>
      <c r="G37" s="53">
        <v>0.9113778761997452</v>
      </c>
      <c r="H37" s="53">
        <v>0.14775152125062366</v>
      </c>
      <c r="I37" s="53">
        <v>9.5249705985460051E-2</v>
      </c>
      <c r="J37" s="53">
        <v>-0.55422821598119287</v>
      </c>
    </row>
    <row r="38" spans="2:10">
      <c r="B38" s="51" t="s">
        <v>33</v>
      </c>
      <c r="C38" s="52">
        <v>1647.09380416</v>
      </c>
      <c r="D38" s="52">
        <v>13157.243822429984</v>
      </c>
      <c r="E38" s="52">
        <v>22198.348686109988</v>
      </c>
      <c r="F38" s="52">
        <v>1740.9380327200001</v>
      </c>
      <c r="G38" s="53">
        <v>0.17834689101557288</v>
      </c>
      <c r="H38" s="53">
        <v>3.4653394769201373E-2</v>
      </c>
      <c r="I38" s="53">
        <v>9.3262229511772723E-2</v>
      </c>
      <c r="J38" s="53">
        <v>0.34019771912595903</v>
      </c>
    </row>
    <row r="39" spans="2:10">
      <c r="B39" s="51" t="s">
        <v>34</v>
      </c>
      <c r="C39" s="52">
        <v>3149.8962950799996</v>
      </c>
      <c r="D39" s="52">
        <v>25205.685685849981</v>
      </c>
      <c r="E39" s="52">
        <v>21366.383547860038</v>
      </c>
      <c r="F39" s="52">
        <v>1128.68598109</v>
      </c>
      <c r="G39" s="53">
        <v>0.21016030131395255</v>
      </c>
      <c r="H39" s="53">
        <v>-9.8123408269462947E-2</v>
      </c>
      <c r="I39" s="53">
        <v>4.3749362578676419E-2</v>
      </c>
      <c r="J39" s="53">
        <v>6.3337660597876294E-2</v>
      </c>
    </row>
    <row r="40" spans="2:10">
      <c r="B40" s="51" t="s">
        <v>35</v>
      </c>
      <c r="C40" s="52">
        <v>172.71308681000002</v>
      </c>
      <c r="D40" s="52">
        <v>3141.7406445600004</v>
      </c>
      <c r="E40" s="52">
        <v>1129.4637351200001</v>
      </c>
      <c r="F40" s="52">
        <v>179.67959652000002</v>
      </c>
      <c r="G40" s="53">
        <v>-0.55257534831522725</v>
      </c>
      <c r="H40" s="53">
        <v>6.7787722559279118E-2</v>
      </c>
      <c r="I40" s="53">
        <v>0.98410140968511706</v>
      </c>
      <c r="J40" s="53">
        <v>4.0580884771710631E-2</v>
      </c>
    </row>
    <row r="41" spans="2:10">
      <c r="B41" s="51" t="s">
        <v>36</v>
      </c>
      <c r="C41" s="52">
        <v>0</v>
      </c>
      <c r="D41" s="52">
        <v>1424.28039491</v>
      </c>
      <c r="E41" s="52">
        <v>1204.4561487999999</v>
      </c>
      <c r="F41" s="52">
        <v>0</v>
      </c>
      <c r="G41" s="53">
        <v>-1</v>
      </c>
      <c r="H41" s="53">
        <v>0.90979198851719223</v>
      </c>
      <c r="I41" s="53">
        <v>-0.33149939642054105</v>
      </c>
      <c r="J41" s="53"/>
    </row>
    <row r="42" spans="2:10">
      <c r="B42" s="54" t="s">
        <v>37</v>
      </c>
      <c r="C42" s="55">
        <v>31590.317545010017</v>
      </c>
      <c r="D42" s="55">
        <v>198484.08835053997</v>
      </c>
      <c r="E42" s="55">
        <v>529970.48389095406</v>
      </c>
      <c r="F42" s="55">
        <v>21723.136588739977</v>
      </c>
      <c r="G42" s="56">
        <v>0.19132674003803954</v>
      </c>
      <c r="H42" s="56">
        <v>3.2201156917011059E-2</v>
      </c>
      <c r="I42" s="56">
        <v>-3.6499313729408964E-3</v>
      </c>
      <c r="J42" s="56">
        <v>0.10136417041545075</v>
      </c>
    </row>
    <row r="43" spans="2:10">
      <c r="B43" s="85" t="s">
        <v>58</v>
      </c>
      <c r="C43" s="86"/>
      <c r="D43" s="86"/>
      <c r="E43" s="86"/>
      <c r="F43" s="86"/>
      <c r="G43" s="86"/>
      <c r="H43" s="86"/>
      <c r="I43" s="86"/>
      <c r="J43" s="87"/>
    </row>
    <row r="44" spans="2:10">
      <c r="B44" s="88" t="s">
        <v>63</v>
      </c>
      <c r="C44" s="89"/>
      <c r="D44" s="89"/>
      <c r="E44" s="89"/>
      <c r="F44" s="89"/>
      <c r="G44" s="89"/>
      <c r="H44" s="89"/>
      <c r="I44" s="89"/>
      <c r="J44" s="90"/>
    </row>
  </sheetData>
  <mergeCells count="12">
    <mergeCell ref="G25:J25"/>
    <mergeCell ref="B43:J43"/>
    <mergeCell ref="B44:J44"/>
    <mergeCell ref="B2:J2"/>
    <mergeCell ref="B3:B4"/>
    <mergeCell ref="C3:F3"/>
    <mergeCell ref="G3:J3"/>
    <mergeCell ref="B21:J21"/>
    <mergeCell ref="B22:J22"/>
    <mergeCell ref="B24:J24"/>
    <mergeCell ref="B25:B26"/>
    <mergeCell ref="C25:F25"/>
  </mergeCells>
  <conditionalFormatting sqref="G5:J20">
    <cfRule type="cellIs" dxfId="3" priority="3" operator="lessThan">
      <formula>0</formula>
    </cfRule>
    <cfRule type="cellIs" dxfId="2" priority="4" operator="greaterThan">
      <formula>0</formula>
    </cfRule>
  </conditionalFormatting>
  <conditionalFormatting sqref="G27:J42">
    <cfRule type="cellIs" dxfId="1" priority="1" operator="lessThan">
      <formula>0</formula>
    </cfRule>
    <cfRule type="cellIs" dxfId="0" priority="2" operator="greaterThan">
      <formula>0</formula>
    </cfRule>
  </conditionalFormatting>
  <pageMargins left="0.7" right="0.7" top="0.75" bottom="0.75" header="0.3" footer="0.3"/>
  <pageSetup scale="71" orientation="portrait" horizontalDpi="4294967294" verticalDpi="4294967294" r:id="rId1"/>
  <colBreaks count="1" manualBreakCount="1">
    <brk id="11" max="4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9:H14"/>
  <sheetViews>
    <sheetView view="pageBreakPreview" zoomScale="90" zoomScaleNormal="100" zoomScaleSheetLayoutView="90" workbookViewId="0">
      <selection activeCell="J14" sqref="J14"/>
    </sheetView>
  </sheetViews>
  <sheetFormatPr baseColWidth="10" defaultRowHeight="15"/>
  <sheetData>
    <row r="9" spans="4:8">
      <c r="D9" s="65" t="s">
        <v>54</v>
      </c>
      <c r="E9" s="65"/>
      <c r="F9" s="65"/>
      <c r="G9" s="65"/>
      <c r="H9" s="65"/>
    </row>
    <row r="10" spans="4:8">
      <c r="D10" s="61" t="s">
        <v>4</v>
      </c>
      <c r="E10" s="61"/>
      <c r="F10" s="20"/>
      <c r="G10" s="61" t="s">
        <v>5</v>
      </c>
      <c r="H10" s="61"/>
    </row>
    <row r="11" spans="4:8">
      <c r="D11" s="59" t="s">
        <v>55</v>
      </c>
      <c r="E11" s="59" t="s">
        <v>56</v>
      </c>
      <c r="F11" s="20"/>
      <c r="G11" s="59" t="s">
        <v>55</v>
      </c>
      <c r="H11" s="59" t="s">
        <v>56</v>
      </c>
    </row>
    <row r="12" spans="4:8">
      <c r="D12" s="18">
        <v>0.37603178248281138</v>
      </c>
      <c r="E12" s="18">
        <v>0.62396821751718612</v>
      </c>
      <c r="F12" s="20"/>
      <c r="G12" s="18">
        <v>0.38804375820287135</v>
      </c>
      <c r="H12" s="18">
        <v>0.61195624179712227</v>
      </c>
    </row>
    <row r="13" spans="4:8">
      <c r="D13" s="11" t="s">
        <v>58</v>
      </c>
      <c r="E13" s="12"/>
      <c r="F13" s="12"/>
      <c r="G13" s="12"/>
      <c r="H13" s="12"/>
    </row>
    <row r="14" spans="4:8">
      <c r="D14" s="11" t="s">
        <v>57</v>
      </c>
      <c r="E14" s="12"/>
      <c r="F14" s="12"/>
      <c r="G14" s="12"/>
      <c r="H14" s="12"/>
    </row>
  </sheetData>
  <mergeCells count="3">
    <mergeCell ref="D9:H9"/>
    <mergeCell ref="D10:E10"/>
    <mergeCell ref="G10:H10"/>
  </mergeCells>
  <pageMargins left="0.7" right="0.7" top="0.75" bottom="0.75" header="0.3" footer="0.3"/>
  <pageSetup scale="66"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Pág 1</vt:lpstr>
      <vt:lpstr>Pág 2</vt:lpstr>
      <vt:lpstr>Pág 3</vt:lpstr>
      <vt:lpstr>Pág 4</vt:lpstr>
      <vt:lpstr>Pág 5</vt:lpstr>
      <vt:lpstr>Pág 6</vt:lpstr>
      <vt:lpstr>Pág 7</vt:lpstr>
      <vt:lpstr>Pág 8</vt:lpstr>
      <vt:lpstr>Pág 9</vt:lpstr>
      <vt:lpstr>'Pág 2'!Área_de_impresión</vt:lpstr>
      <vt:lpstr>'Pág 3'!Área_de_impresión</vt:lpstr>
      <vt:lpstr>'Pág 4'!Área_de_impresión</vt:lpstr>
      <vt:lpstr>'Pág 6'!Área_de_impresión</vt:lpstr>
      <vt:lpstr>'Pág 7'!Área_de_impresión</vt:lpstr>
      <vt:lpstr>'Pág 8'!Área_de_impresión</vt:lpstr>
      <vt:lpstr>'Pág 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 José Otero Correa</dc:creator>
  <cp:lastModifiedBy>Patricia Lorca Rojas</cp:lastModifiedBy>
  <cp:lastPrinted>2013-05-15T23:13:54Z</cp:lastPrinted>
  <dcterms:created xsi:type="dcterms:W3CDTF">2013-04-03T15:18:46Z</dcterms:created>
  <dcterms:modified xsi:type="dcterms:W3CDTF">2019-02-28T19:33:45Z</dcterms:modified>
</cp:coreProperties>
</file>