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120" windowWidth="9420" windowHeight="793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'Principales_productos'!$B$1:$M$477</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<sst xmlns="http://schemas.openxmlformats.org/spreadsheetml/2006/main" count="1500" uniqueCount="382">
  <si>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</si>
  <si>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</si>
  <si>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</si>
  <si>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</si>
  <si>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</si>
  <si>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</si>
  <si>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</si>
  <si>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</si>
  <si>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</si>
  <si>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</si>
  <si>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</si>
  <si>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</si>
  <si>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</si>
  <si>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</si>
  <si>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</si>
  <si>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</si>
  <si>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</si>
  <si>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</si>
  <si>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</si>
  <si>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</si>
  <si>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</si>
  <si>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</si>
  <si>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</si>
  <si>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</si>
  <si>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</si>
  <si>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</si>
  <si>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</si>
  <si>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</si>
  <si>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</si>
  <si>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</si>
  <si>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</si>
  <si>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</si>
  <si>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</si>
  <si>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</si>
  <si>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</si>
  <si>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</si>
  <si>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</si>
  <si>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</si>
  <si>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</si>
  <si>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</si>
  <si>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</si>
  <si>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</si>
  <si>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</si>
  <si>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</si>
  <si>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</si>
  <si>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</si>
  <si>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</si>
  <si>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</si>
  <si>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</si>
  <si>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</si>
  <si>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</si>
  <si>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</si>
  <si>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</si>
  <si>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</si>
  <si>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</si>
  <si>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</si>
  <si>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</si>
  <si>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</si>
  <si>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</si>
  <si>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</si>
  <si>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</si>
  <si>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</si>
  <si>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</si>
  <si>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</si>
  <si>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</si>
  <si>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</si>
  <si>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</si>
  <si>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</si>
  <si>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</si>
  <si>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</si>
  <si>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</si>
  <si>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</si>
  <si>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</si>
  <si>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</si>
  <si>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</si>
  <si>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</si>
  <si>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</si>
  <si>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</si>
  <si>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</si>
  <si>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</si>
  <si>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</si>
  <si>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</si>
  <si>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</si>
  <si>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</si>
  <si>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</si>
  <si>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</si>
  <si>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</si>
  <si>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</si>
  <si>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</si>
  <si>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</si>
  <si>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</si>
  <si>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</si>
  <si>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</si>
  <si>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</si>
  <si>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</si>
  <si>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</si>
  <si>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</si>
  <si>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</si>
  <si>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</si>
  <si>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</si>
  <si>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</si>
  <si>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</si>
  <si>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</si>
  <si>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</si>
  <si>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</si>
  <si>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</si>
  <si>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</si>
  <si>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</si>
  <si>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</si>
  <si>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</si>
  <si>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</si>
  <si>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</si>
  <si>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</si>
  <si>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</si>
  <si>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</si>
  <si>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</si>
  <si>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</si>
  <si>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</si>
  <si>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</si>
  <si>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</si>
  <si>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</si>
  <si>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</si>
  <si>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</si>
  <si>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</si>
  <si>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</si>
  <si>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</si>
  <si>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</si>
  <si>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</si>
  <si>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</si>
  <si>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</si>
  <si>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</si>
  <si>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</si>
  <si>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</si>
  <si>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</si>
  <si>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</si>
  <si>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</si>
  <si>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</si>
  <si>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</si>
  <si>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</si>
  <si>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</si>
  <si>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</si>
  <si>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</si>
  <si>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</si>
  <si>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</si>
  <si>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</si>
  <si>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</si>
  <si>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</si>
  <si>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</si>
  <si>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</si>
  <si>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</si>
  <si>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</si>
  <si>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</si>
  <si>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</si>
  <si>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</si>
  <si>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</si>
  <si>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</si>
  <si>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</si>
  <si>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</si>
  <si>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</si>
  <si>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</si>
  <si>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</si>
  <si>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</si>
  <si>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</si>
  <si>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</si>
  <si>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</si>
  <si>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</si>
  <si>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</si>
  <si>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</si>
  <si>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</si>
  <si>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</si>
  <si>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</si>
  <si>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</si>
  <si>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</si>
  <si>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</si>
  <si>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</si>
  <si>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</si>
  <si>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</si>
  <si>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</si>
  <si>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</si>
  <si>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</si>
  <si>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</si>
  <si>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</si>
  <si>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</si>
  <si>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</si>
  <si>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</si>
  <si>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</si>
  <si>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</si>
  <si>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</si>
  <si>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</si>
  <si>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</si>
  <si>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</si>
  <si>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</si>
  <si>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</si>
  <si>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</si>
  <si>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</si>
  <si>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</si>
  <si>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</si>
  <si>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</si>
  <si>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</si>
  <si>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</si>
  <si>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</si>
  <si>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</si>
  <si>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</si>
  <si>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</si>
  <si>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</si>
  <si>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</si>
  <si>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</si>
  <si>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</si>
  <si>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</si>
  <si>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</si>
  <si>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</si>
  <si>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</si>
  <si>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</si>
  <si>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</si>
  <si>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</si>
  <si>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</si>
  <si>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Rusia</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</si>
  <si>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</si>
  <si>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</si>
  <si>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</si>
  <si>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</si>
  <si>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</si>
  <si>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</si>
  <si>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</si>
  <si>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</si>
  <si>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</si>
  <si>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</si>
  <si>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</si>
  <si>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Cerveza de malta</t>
  </si>
  <si>
    <t>Alemania</t>
  </si>
  <si>
    <t>Avena para siembra (desde 2012)</t>
  </si>
  <si>
    <t>Las demás variedades de peras frescas (desde 2012)</t>
  </si>
  <si>
    <t>Miel orgánica (desde 2012)</t>
  </si>
  <si>
    <t>Nueces de nogal con cáscara, frescas o secas</t>
  </si>
  <si>
    <t>Peras variedad Coscia, frescas (desde 2012)</t>
  </si>
  <si>
    <t>Malta (de cebada u otros cereales), sin tostar</t>
  </si>
  <si>
    <t>Malta (de cebada u otros cereales), tostada</t>
  </si>
  <si>
    <t>Peras variedad Bartlett, frescas (desde 2012)</t>
  </si>
  <si>
    <t>Aceites esenciales de piperita (menta piperita)</t>
  </si>
  <si>
    <t>Postes y vigas (desde 2007)</t>
  </si>
  <si>
    <t>Tableros ensamblados para revestimiento de suelo en mosaico (desde 2007)</t>
  </si>
  <si>
    <t>Los demás desperdicios de lana o de pelo fino</t>
  </si>
  <si>
    <t>Perú</t>
  </si>
  <si>
    <t>Venezuela</t>
  </si>
  <si>
    <t>David Cohen Pacini</t>
  </si>
  <si>
    <t>Hotalizas procesadas</t>
  </si>
  <si>
    <t>Semillas siembra</t>
  </si>
  <si>
    <t>Liliana Yáñez Barrios</t>
  </si>
  <si>
    <t>Grafico</t>
  </si>
  <si>
    <t>Aisén</t>
  </si>
  <si>
    <t>Otras Operac.</t>
  </si>
  <si>
    <t>Los demás cortes de carne ovina, sin deshuesar, congelados</t>
  </si>
  <si>
    <t>Pasas morenas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</si>
  <si>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</si>
  <si>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</si>
  <si>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</si>
  <si>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</si>
  <si>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</si>
  <si>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</si>
  <si>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</si>
  <si>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</si>
  <si>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</si>
  <si>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</si>
  <si>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</si>
  <si>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</si>
  <si>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</si>
  <si>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duraznos, incluidos los griñones y nectarinas, conservados al natural o en almíbar</t>
  </si>
  <si>
    <t>Los demás jugos de uva, sin fermentar</t>
  </si>
  <si>
    <t>Los demás mostos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</si>
  <si>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</si>
  <si>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</si>
  <si>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</si>
  <si>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</si>
  <si>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</si>
  <si>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</si>
  <si>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Alas de gallo o gallina, sin deshuesar, congelados</t>
  </si>
  <si>
    <t>Los demás trozos de gallo o gallina, sin deshuesar, congelados</t>
  </si>
  <si>
    <t>Pechugas de pavo trozadas, congeladas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</si>
  <si>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</si>
  <si>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</si>
  <si>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</si>
  <si>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</si>
  <si>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</si>
  <si>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</si>
  <si>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</si>
  <si>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deshuesada fresca o refrigerada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</si>
  <si>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</si>
  <si>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</si>
  <si>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</si>
  <si>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</si>
  <si>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</si>
  <si>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</si>
  <si>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</si>
  <si>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</si>
  <si>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</si>
  <si>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</si>
  <si>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</si>
  <si>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</si>
  <si>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</si>
  <si>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</si>
  <si>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</si>
  <si>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</si>
  <si>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</si>
  <si>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</si>
  <si>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</si>
  <si>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</si>
  <si>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</si>
  <si>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Maderas en bruto tratadas con pintura (total)</t>
  </si>
  <si>
    <t>Emiratos Arabes</t>
  </si>
  <si>
    <t>Las demás materias grasas de la leche</t>
  </si>
  <si>
    <t>Suecia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</si>
  <si>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</si>
  <si>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</si>
  <si>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</si>
  <si>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preparaciones alimenticias de grasas o aceites animales o vegetales y fracciones, excepto de las grasas o aceites de la partida 15.16</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</si>
  <si>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</si>
  <si>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</si>
  <si>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</si>
  <si>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</si>
  <si>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Mezclas de vinos blancos con denominación de origen elaborados con uva orgánica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</si>
  <si>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</si>
  <si>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</si>
  <si>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</si>
  <si>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</si>
  <si>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</si>
  <si>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</si>
  <si>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</si>
  <si>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</si>
  <si>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</si>
  <si>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</si>
  <si>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</si>
  <si>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</si>
  <si>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</si>
  <si>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</si>
  <si>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</si>
  <si>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</si>
  <si>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Los demás kiwis frescos (desde 2012)</t>
  </si>
  <si>
    <t>Los demás vinos con capacidad inferior o igual a 2 lts (desde 2012)</t>
  </si>
  <si>
    <t>Madera aserrada denominada "blanks" resultante de la unión a lo largo de "bloques" mediante uniones dentadas (desde 2007)</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</si>
  <si>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</si>
  <si>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</si>
  <si>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</si>
  <si>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</si>
  <si>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</si>
  <si>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</si>
  <si>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Los demás pimentones secos, triturados o pulverizados (desde 2012)</t>
  </si>
  <si>
    <t>Leche en polvo, concentradas o con adición de edulcorante, en polvo, gránulos, contenido materia grasa &lt;= al 1,5% en peso</t>
  </si>
  <si>
    <t>Estados Unidos</t>
  </si>
  <si>
    <t>Hong Kong</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</si>
  <si>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</si>
  <si>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</si>
  <si>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</si>
  <si>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</si>
  <si>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</si>
  <si>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</si>
  <si>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</si>
  <si>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</si>
  <si>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</si>
  <si>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</si>
  <si>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</si>
  <si>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Manzanas frescas, variedad Richared Delicious</t>
  </si>
  <si>
    <t>Manzanas frescas, variedad Royal Gala orgánica (desde 2012)</t>
  </si>
  <si>
    <t>Maíz ( híbridos) para siembra</t>
  </si>
  <si>
    <t>Mirtilos y demás frutos del género Vaccinium, frescos (desde 2012)</t>
  </si>
  <si>
    <t>Vino Cabernet Sauvignon con denominación de origen con capacidad inferior o igual a 2 lts (desde 2012)</t>
  </si>
  <si>
    <t>Vino Sauvignon Blanc con denominación de origen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</si>
  <si>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</si>
  <si>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</si>
  <si>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</si>
  <si>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Tableros celulares y demás obras y piezas de carpintería</t>
  </si>
  <si>
    <t>Carne de gallo o gallina sin trocear, congelada, con un peso inferior a 2 kg netos</t>
  </si>
  <si>
    <t>Madera en plaquitas o partículas, de Eucaliptus globulus</t>
  </si>
  <si>
    <t>Madera en plaquitas o partículas, de Eucaliptus nitens</t>
  </si>
  <si>
    <t xml:space="preserve">          Avance mensual enero a junio  de  2013</t>
  </si>
  <si>
    <t xml:space="preserve">          julio 2013</t>
  </si>
  <si>
    <t>Avance mensual enero a junio  de  2013</t>
  </si>
  <si>
    <t>ene-jun</t>
  </si>
  <si>
    <t>2013-2012</t>
  </si>
  <si>
    <t>Gráfico Nº 1
Exportaciones silvoagropecuarias por región
Miles de dólares FOB
enero - junio 2013</t>
  </si>
  <si>
    <t>-</t>
  </si>
  <si>
    <t>12/13</t>
  </si>
  <si>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</sst>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4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3" fontId="4" fillId="0" borderId="0" xfId="0" applyNumberFormat="1" applyFont="1" applyBorder="1" applyAlignment="1">
      <alignment/>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'!$AK$35:$AK$38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'!$AJ$5:$AJ$11,'Exportacion_regional '!$AJ$21)</c:f>
              <c:strCache/>
            </c:strRef>
          </c:cat>
          <c:val>
            <c:numRef>
              <c:f>('Exportacion_regional '!$AI$5:$AI$11,'Exportacion_regional '!$AI$21)</c:f>
              <c:numCache/>
            </c:numRef>
          </c:val>
          <c:shape val="box"/>
        </c:ser>
        <c:shape val="box"/>
        <c:axId val="4357120"/>
        <c:axId val="39214081"/>
      </c:bar3DChart>
      <c:catAx>
        <c:axId val="43571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214081"/>
        <c:crosses val="autoZero"/>
        <c:auto val="1"/>
        <c:lblOffset val="100"/>
        <c:tickLblSkip val="1"/>
        <c:noMultiLvlLbl val="0"/>
      </c:catAx>
      <c:valAx>
        <c:axId val="392140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712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34</xdr:col>
      <xdr:colOff>0</xdr:colOff>
      <xdr:row>0</xdr:row>
      <xdr:rowOff>0</xdr:rowOff>
    </xdr:from>
    <xdr:to>
      <xdr:col>34</xdr:col>
      <xdr:colOff>0</xdr:colOff>
      <xdr:row>0</xdr:row>
      <xdr:rowOff>0</xdr:rowOff>
    </xdr:to>
    <xdr:sp>
      <xdr:nvSpPr>
        <xdr:cNvPr id="3" name="Rectangle 3"/>
        <xdr:cNvSpPr>
          <a:spLocks/>
        </xdr:cNvSpPr>
      </xdr:nvSpPr>
      <xdr:spPr>
        <a:xfrm>
          <a:off x="3078480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90" zoomScaleSheetLayoutView="90" zoomScalePageLayoutView="0" workbookViewId="0" topLeftCell="A1">
      <selection activeCell="C13" sqref="C13:H13"/>
    </sheetView>
  </sheetViews>
  <sheetFormatPr defaultColWidth="11.421875" defaultRowHeight="12.75"/>
  <cols>
    <col min="1" max="1" width="10.00390625" style="124" customWidth="1"/>
    <col min="2" max="2" width="11.421875" style="124" customWidth="1"/>
    <col min="3" max="3" width="10.7109375" style="124" customWidth="1"/>
    <col min="4" max="5" width="11.421875" style="124" customWidth="1"/>
    <col min="6" max="6" width="16.140625" style="124" customWidth="1"/>
    <col min="7" max="7" width="15.421875" style="124" customWidth="1"/>
    <col min="8" max="8" width="4.421875" style="124" customWidth="1"/>
    <col min="9" max="16384" width="11.421875" style="124" customWidth="1"/>
  </cols>
  <sheetData>
    <row r="1" spans="1:7" ht="15.75">
      <c r="A1" s="122"/>
      <c r="B1" s="123"/>
      <c r="C1" s="123"/>
      <c r="D1" s="123"/>
      <c r="E1" s="123"/>
      <c r="F1" s="123"/>
      <c r="G1" s="123"/>
    </row>
    <row r="2" spans="1:7" ht="15">
      <c r="A2" s="123"/>
      <c r="B2" s="123"/>
      <c r="C2" s="123"/>
      <c r="D2" s="123"/>
      <c r="E2" s="123"/>
      <c r="F2" s="123"/>
      <c r="G2" s="123"/>
    </row>
    <row r="3" spans="1:7" ht="15.75">
      <c r="A3" s="122"/>
      <c r="B3" s="123"/>
      <c r="C3" s="123"/>
      <c r="D3" s="123"/>
      <c r="E3" s="123"/>
      <c r="F3" s="123"/>
      <c r="G3" s="123"/>
    </row>
    <row r="4" spans="1:7" ht="15">
      <c r="A4" s="123"/>
      <c r="B4" s="123"/>
      <c r="C4" s="123"/>
      <c r="D4" s="125"/>
      <c r="E4" s="123"/>
      <c r="F4" s="123"/>
      <c r="G4" s="123"/>
    </row>
    <row r="5" spans="1:7" ht="15.75">
      <c r="A5" s="122"/>
      <c r="B5" s="123"/>
      <c r="C5" s="123"/>
      <c r="D5" s="126"/>
      <c r="E5" s="123"/>
      <c r="F5" s="123"/>
      <c r="G5" s="123"/>
    </row>
    <row r="6" spans="1:7" ht="15.75">
      <c r="A6" s="122"/>
      <c r="B6" s="123"/>
      <c r="C6" s="123"/>
      <c r="D6" s="123"/>
      <c r="E6" s="123"/>
      <c r="F6" s="123"/>
      <c r="G6" s="123"/>
    </row>
    <row r="7" spans="1:7" ht="15.75">
      <c r="A7" s="122"/>
      <c r="B7" s="123"/>
      <c r="C7" s="123"/>
      <c r="D7" s="123"/>
      <c r="E7" s="123"/>
      <c r="F7" s="123"/>
      <c r="G7" s="123"/>
    </row>
    <row r="8" spans="1:7" ht="15">
      <c r="A8" s="123"/>
      <c r="B8" s="123"/>
      <c r="C8" s="123"/>
      <c r="D8" s="125"/>
      <c r="E8" s="123"/>
      <c r="F8" s="123"/>
      <c r="G8" s="123"/>
    </row>
    <row r="9" spans="1:7" ht="15.75">
      <c r="A9" s="127"/>
      <c r="B9" s="123"/>
      <c r="C9" s="123"/>
      <c r="D9" s="123"/>
      <c r="E9" s="123"/>
      <c r="F9" s="123"/>
      <c r="G9" s="123"/>
    </row>
    <row r="10" spans="1:7" ht="15.75">
      <c r="A10" s="122"/>
      <c r="B10" s="123"/>
      <c r="C10" s="123"/>
      <c r="D10" s="123"/>
      <c r="E10" s="123"/>
      <c r="F10" s="123"/>
      <c r="G10" s="123"/>
    </row>
    <row r="11" spans="1:7" ht="15.75">
      <c r="A11" s="122"/>
      <c r="B11" s="123"/>
      <c r="C11" s="123"/>
      <c r="D11" s="123"/>
      <c r="E11" s="123"/>
      <c r="F11" s="123"/>
      <c r="G11" s="123"/>
    </row>
    <row r="12" spans="1:7" ht="15.75">
      <c r="A12" s="122"/>
      <c r="B12" s="123"/>
      <c r="C12" s="123"/>
      <c r="D12" s="123"/>
      <c r="E12" s="123"/>
      <c r="F12" s="123"/>
      <c r="G12" s="123"/>
    </row>
    <row r="13" spans="1:8" ht="19.5">
      <c r="A13" s="123"/>
      <c r="B13" s="123"/>
      <c r="C13" s="202" t="s">
        <v>196</v>
      </c>
      <c r="D13" s="202"/>
      <c r="E13" s="202"/>
      <c r="F13" s="202"/>
      <c r="G13" s="202"/>
      <c r="H13" s="202"/>
    </row>
    <row r="14" spans="1:8" ht="19.5">
      <c r="A14" s="123"/>
      <c r="B14" s="123"/>
      <c r="C14" s="202" t="s">
        <v>179</v>
      </c>
      <c r="D14" s="202"/>
      <c r="E14" s="202"/>
      <c r="F14" s="202"/>
      <c r="G14" s="202"/>
      <c r="H14" s="202"/>
    </row>
    <row r="15" spans="1:7" ht="15">
      <c r="A15" s="123"/>
      <c r="B15" s="123"/>
      <c r="C15" s="123"/>
      <c r="D15" s="123"/>
      <c r="E15" s="123"/>
      <c r="F15" s="123"/>
      <c r="G15" s="123"/>
    </row>
    <row r="16" spans="1:7" ht="15">
      <c r="A16" s="123"/>
      <c r="B16" s="123"/>
      <c r="C16" s="123"/>
      <c r="D16" s="128"/>
      <c r="E16" s="123"/>
      <c r="F16" s="123"/>
      <c r="G16" s="123"/>
    </row>
    <row r="17" spans="1:7" ht="15.75">
      <c r="A17" s="123"/>
      <c r="B17" s="123"/>
      <c r="C17" s="129" t="s">
        <v>373</v>
      </c>
      <c r="D17" s="129"/>
      <c r="E17" s="129"/>
      <c r="F17" s="129"/>
      <c r="G17" s="129"/>
    </row>
    <row r="18" spans="1:7" ht="15">
      <c r="A18" s="123"/>
      <c r="B18" s="123"/>
      <c r="C18" s="123"/>
      <c r="D18" s="123"/>
      <c r="E18" s="123"/>
      <c r="F18" s="123"/>
      <c r="G18" s="123"/>
    </row>
    <row r="19" spans="1:7" ht="15">
      <c r="A19" s="123"/>
      <c r="B19" s="123"/>
      <c r="C19" s="123"/>
      <c r="D19" s="123"/>
      <c r="E19" s="123"/>
      <c r="F19" s="123"/>
      <c r="G19" s="123"/>
    </row>
    <row r="20" spans="1:7" ht="15">
      <c r="A20" s="123"/>
      <c r="B20" s="123"/>
      <c r="C20" s="123"/>
      <c r="D20" s="123"/>
      <c r="E20" s="123"/>
      <c r="F20" s="123"/>
      <c r="G20" s="123"/>
    </row>
    <row r="21" spans="1:7" ht="15.75">
      <c r="A21" s="122"/>
      <c r="B21" s="123"/>
      <c r="C21" s="123"/>
      <c r="D21" s="123"/>
      <c r="E21" s="123"/>
      <c r="F21" s="123"/>
      <c r="G21" s="123"/>
    </row>
    <row r="22" spans="1:7" ht="15.75">
      <c r="A22" s="122"/>
      <c r="B22" s="123"/>
      <c r="C22" s="123"/>
      <c r="D22" s="125"/>
      <c r="E22" s="123"/>
      <c r="F22" s="123"/>
      <c r="G22" s="123"/>
    </row>
    <row r="23" spans="1:7" ht="15.75">
      <c r="A23" s="122"/>
      <c r="B23" s="123"/>
      <c r="C23" s="123"/>
      <c r="D23" s="128"/>
      <c r="E23" s="123"/>
      <c r="F23" s="123"/>
      <c r="G23" s="123"/>
    </row>
    <row r="24" spans="1:7" ht="15.75">
      <c r="A24" s="122"/>
      <c r="B24" s="123"/>
      <c r="C24" s="123"/>
      <c r="D24" s="123"/>
      <c r="E24" s="123"/>
      <c r="F24" s="123"/>
      <c r="G24" s="123"/>
    </row>
    <row r="25" spans="1:7" ht="15.75">
      <c r="A25" s="122"/>
      <c r="B25" s="123"/>
      <c r="C25" s="123"/>
      <c r="D25" s="123"/>
      <c r="E25" s="123"/>
      <c r="F25" s="123"/>
      <c r="G25" s="123"/>
    </row>
    <row r="26" spans="1:7" ht="15.75">
      <c r="A26" s="122"/>
      <c r="B26" s="123"/>
      <c r="C26" s="123"/>
      <c r="D26" s="123"/>
      <c r="E26" s="123"/>
      <c r="F26" s="123"/>
      <c r="G26" s="123"/>
    </row>
    <row r="27" spans="1:7" ht="15.75">
      <c r="A27" s="122"/>
      <c r="B27" s="123"/>
      <c r="C27" s="123"/>
      <c r="D27" s="125"/>
      <c r="E27" s="123"/>
      <c r="F27" s="123"/>
      <c r="G27" s="123"/>
    </row>
    <row r="28" spans="1:7" ht="15.75">
      <c r="A28" s="122"/>
      <c r="B28" s="123"/>
      <c r="C28" s="123"/>
      <c r="D28" s="123"/>
      <c r="E28" s="123"/>
      <c r="F28" s="123"/>
      <c r="G28" s="123"/>
    </row>
    <row r="29" spans="1:7" ht="15.75">
      <c r="A29" s="122"/>
      <c r="B29" s="123"/>
      <c r="C29" s="123"/>
      <c r="D29" s="123"/>
      <c r="E29" s="123"/>
      <c r="F29" s="123"/>
      <c r="G29" s="123"/>
    </row>
    <row r="30" spans="1:7" ht="15.75">
      <c r="A30" s="122"/>
      <c r="B30" s="123"/>
      <c r="C30" s="123"/>
      <c r="D30" s="123"/>
      <c r="E30" s="123"/>
      <c r="F30" s="123"/>
      <c r="G30" s="123"/>
    </row>
    <row r="31" spans="1:7" ht="15.75">
      <c r="A31" s="122"/>
      <c r="B31" s="123"/>
      <c r="C31" s="123"/>
      <c r="D31" s="123"/>
      <c r="E31" s="123"/>
      <c r="F31" s="123"/>
      <c r="G31" s="123"/>
    </row>
    <row r="32" spans="6:7" ht="15">
      <c r="F32" s="123"/>
      <c r="G32" s="123"/>
    </row>
    <row r="33" spans="6:7" ht="15">
      <c r="F33" s="123"/>
      <c r="G33" s="123"/>
    </row>
    <row r="34" spans="1:7" ht="15.75">
      <c r="A34" s="122"/>
      <c r="B34" s="123"/>
      <c r="C34" s="123"/>
      <c r="D34" s="123"/>
      <c r="E34" s="123"/>
      <c r="F34" s="123"/>
      <c r="G34" s="123"/>
    </row>
    <row r="35" spans="1:11" ht="15.75">
      <c r="A35" s="122"/>
      <c r="B35" s="123"/>
      <c r="C35" s="123"/>
      <c r="D35" s="123"/>
      <c r="E35" s="123"/>
      <c r="F35" s="123"/>
      <c r="G35" s="123"/>
      <c r="I35" s="188"/>
      <c r="K35" s="186"/>
    </row>
    <row r="36" spans="1:12" ht="15.75">
      <c r="A36" s="122"/>
      <c r="B36" s="123"/>
      <c r="C36" s="123"/>
      <c r="D36" s="123"/>
      <c r="E36" s="123"/>
      <c r="F36" s="123"/>
      <c r="G36" s="123"/>
      <c r="I36" s="187"/>
      <c r="L36" s="189"/>
    </row>
    <row r="37" spans="1:7" ht="15.75">
      <c r="A37" s="122"/>
      <c r="B37" s="123"/>
      <c r="C37" s="123"/>
      <c r="D37" s="123"/>
      <c r="E37" s="123"/>
      <c r="F37" s="123"/>
      <c r="G37" s="123"/>
    </row>
    <row r="38" spans="1:7" ht="15.75">
      <c r="A38" s="122"/>
      <c r="B38" s="123"/>
      <c r="C38" s="123"/>
      <c r="D38" s="123"/>
      <c r="E38" s="123"/>
      <c r="F38" s="123"/>
      <c r="G38" s="123"/>
    </row>
    <row r="39" spans="1:7" ht="15.75">
      <c r="A39" s="130"/>
      <c r="B39" s="123"/>
      <c r="C39" s="130"/>
      <c r="D39" s="131"/>
      <c r="E39" s="123"/>
      <c r="F39" s="123"/>
      <c r="G39" s="123"/>
    </row>
    <row r="40" spans="1:7" ht="15.75">
      <c r="A40" s="122"/>
      <c r="E40" s="123"/>
      <c r="F40" s="123"/>
      <c r="G40" s="123"/>
    </row>
    <row r="41" spans="3:7" ht="15.75">
      <c r="C41" s="122" t="s">
        <v>374</v>
      </c>
      <c r="D41" s="131"/>
      <c r="E41" s="123"/>
      <c r="F41" s="123"/>
      <c r="G41" s="123"/>
    </row>
    <row r="46" spans="1:7" ht="15" customHeight="1">
      <c r="A46" s="204" t="s">
        <v>197</v>
      </c>
      <c r="B46" s="204"/>
      <c r="C46" s="204"/>
      <c r="D46" s="204"/>
      <c r="E46" s="204"/>
      <c r="F46" s="204"/>
      <c r="G46" s="204"/>
    </row>
    <row r="47" spans="1:7" ht="15">
      <c r="A47" s="205" t="s">
        <v>375</v>
      </c>
      <c r="B47" s="205"/>
      <c r="C47" s="205"/>
      <c r="D47" s="205"/>
      <c r="E47" s="205"/>
      <c r="F47" s="205"/>
      <c r="G47" s="205"/>
    </row>
    <row r="48" spans="1:7" ht="15.75">
      <c r="A48" s="122"/>
      <c r="B48" s="123"/>
      <c r="C48" s="123"/>
      <c r="D48" s="123"/>
      <c r="E48" s="123"/>
      <c r="F48" s="123"/>
      <c r="G48" s="123"/>
    </row>
    <row r="49" spans="1:7" ht="15.75">
      <c r="A49" s="122"/>
      <c r="B49" s="123"/>
      <c r="C49" s="123"/>
      <c r="D49" s="123"/>
      <c r="E49" s="123"/>
      <c r="F49" s="123"/>
      <c r="G49" s="123"/>
    </row>
    <row r="50" spans="1:7" ht="15">
      <c r="A50" s="201" t="s">
        <v>244</v>
      </c>
      <c r="B50" s="201"/>
      <c r="C50" s="201"/>
      <c r="D50" s="201"/>
      <c r="E50" s="201"/>
      <c r="F50" s="201"/>
      <c r="G50" s="201"/>
    </row>
    <row r="51" spans="1:7" ht="15">
      <c r="A51" s="201" t="s">
        <v>247</v>
      </c>
      <c r="B51" s="201"/>
      <c r="C51" s="201"/>
      <c r="D51" s="201"/>
      <c r="E51" s="201"/>
      <c r="F51" s="201"/>
      <c r="G51" s="201"/>
    </row>
    <row r="52" spans="1:7" ht="15.75">
      <c r="A52" s="122"/>
      <c r="B52" s="123"/>
      <c r="C52" s="123"/>
      <c r="D52" s="123"/>
      <c r="E52" s="123"/>
      <c r="F52" s="123"/>
      <c r="G52" s="123"/>
    </row>
    <row r="53" spans="1:7" ht="15.75">
      <c r="A53" s="122"/>
      <c r="B53" s="123"/>
      <c r="C53" s="123"/>
      <c r="D53" s="123"/>
      <c r="E53" s="123"/>
      <c r="F53" s="123"/>
      <c r="G53" s="123"/>
    </row>
    <row r="54" spans="1:7" ht="15.75">
      <c r="A54" s="122"/>
      <c r="B54" s="123"/>
      <c r="C54" s="123"/>
      <c r="D54" s="123"/>
      <c r="E54" s="123"/>
      <c r="F54" s="123"/>
      <c r="G54" s="123"/>
    </row>
    <row r="55" spans="1:7" ht="15">
      <c r="A55" s="123"/>
      <c r="B55" s="123"/>
      <c r="C55" s="123"/>
      <c r="D55" s="123"/>
      <c r="E55" s="123"/>
      <c r="F55" s="123"/>
      <c r="G55" s="123"/>
    </row>
    <row r="56" spans="1:7" ht="15">
      <c r="A56" s="123"/>
      <c r="B56" s="123"/>
      <c r="C56" s="123"/>
      <c r="D56" s="123"/>
      <c r="E56" s="123"/>
      <c r="F56" s="123"/>
      <c r="G56" s="123"/>
    </row>
    <row r="57" spans="1:7" ht="15">
      <c r="A57" s="123"/>
      <c r="B57" s="123"/>
      <c r="C57" s="123"/>
      <c r="D57" s="128" t="s">
        <v>180</v>
      </c>
      <c r="E57" s="123"/>
      <c r="F57" s="123"/>
      <c r="G57" s="123"/>
    </row>
    <row r="58" spans="1:7" ht="15">
      <c r="A58" s="123"/>
      <c r="B58" s="123"/>
      <c r="C58" s="123"/>
      <c r="D58" s="128" t="s">
        <v>181</v>
      </c>
      <c r="E58" s="123"/>
      <c r="F58" s="123"/>
      <c r="G58" s="123"/>
    </row>
    <row r="59" spans="1:7" ht="15">
      <c r="A59" s="123"/>
      <c r="B59" s="123"/>
      <c r="C59" s="123"/>
      <c r="D59" s="123"/>
      <c r="E59" s="123"/>
      <c r="F59" s="123"/>
      <c r="G59" s="123"/>
    </row>
    <row r="60" spans="1:7" ht="15">
      <c r="A60" s="123"/>
      <c r="B60" s="123"/>
      <c r="C60" s="123"/>
      <c r="D60" s="123"/>
      <c r="E60" s="123"/>
      <c r="F60" s="123"/>
      <c r="G60" s="123"/>
    </row>
    <row r="61" spans="1:7" ht="15">
      <c r="A61" s="123"/>
      <c r="B61" s="123"/>
      <c r="C61" s="123"/>
      <c r="D61" s="123"/>
      <c r="E61" s="123"/>
      <c r="F61" s="123"/>
      <c r="G61" s="123"/>
    </row>
    <row r="62" spans="1:7" ht="15">
      <c r="A62" s="123"/>
      <c r="B62" s="123"/>
      <c r="C62" s="123"/>
      <c r="D62" s="123"/>
      <c r="E62" s="123"/>
      <c r="F62" s="123"/>
      <c r="G62" s="123"/>
    </row>
    <row r="63" spans="1:7" ht="15.75">
      <c r="A63" s="122"/>
      <c r="B63" s="123"/>
      <c r="C63" s="123"/>
      <c r="D63" s="123"/>
      <c r="E63" s="123"/>
      <c r="F63" s="123"/>
      <c r="G63" s="123"/>
    </row>
    <row r="64" spans="1:7" ht="15.75">
      <c r="A64" s="122"/>
      <c r="B64" s="123"/>
      <c r="C64" s="123"/>
      <c r="D64" s="125" t="s">
        <v>150</v>
      </c>
      <c r="E64" s="123"/>
      <c r="F64" s="123"/>
      <c r="G64" s="123"/>
    </row>
    <row r="65" spans="1:7" ht="15.75">
      <c r="A65" s="122"/>
      <c r="B65" s="123"/>
      <c r="C65" s="123"/>
      <c r="D65" s="128" t="s">
        <v>149</v>
      </c>
      <c r="E65" s="123"/>
      <c r="F65" s="123"/>
      <c r="G65" s="123"/>
    </row>
    <row r="66" spans="1:7" ht="15.75">
      <c r="A66" s="122"/>
      <c r="B66" s="123"/>
      <c r="C66" s="123"/>
      <c r="D66" s="123"/>
      <c r="E66" s="123"/>
      <c r="F66" s="123"/>
      <c r="G66" s="123"/>
    </row>
    <row r="67" spans="1:7" ht="15.75">
      <c r="A67" s="122"/>
      <c r="B67" s="123"/>
      <c r="C67" s="123"/>
      <c r="D67" s="123"/>
      <c r="E67" s="123"/>
      <c r="F67" s="123"/>
      <c r="G67" s="123"/>
    </row>
    <row r="68" spans="1:7" ht="15.75">
      <c r="A68" s="122"/>
      <c r="B68" s="123"/>
      <c r="C68" s="123"/>
      <c r="D68" s="123"/>
      <c r="E68" s="123"/>
      <c r="F68" s="123"/>
      <c r="G68" s="123"/>
    </row>
    <row r="69" spans="1:7" ht="15.75">
      <c r="A69" s="122"/>
      <c r="B69" s="123"/>
      <c r="C69" s="123"/>
      <c r="D69" s="125" t="s">
        <v>140</v>
      </c>
      <c r="E69" s="123"/>
      <c r="F69" s="123"/>
      <c r="G69" s="123"/>
    </row>
    <row r="70" spans="1:7" ht="15.75">
      <c r="A70" s="122"/>
      <c r="B70" s="123"/>
      <c r="C70" s="123"/>
      <c r="D70" s="123"/>
      <c r="E70" s="123"/>
      <c r="F70" s="123"/>
      <c r="G70" s="123"/>
    </row>
    <row r="71" spans="1:7" ht="15.75">
      <c r="A71" s="122"/>
      <c r="B71" s="123"/>
      <c r="C71" s="123"/>
      <c r="D71" s="123"/>
      <c r="E71" s="123"/>
      <c r="F71" s="123"/>
      <c r="G71" s="123"/>
    </row>
    <row r="72" spans="1:7" ht="15.75">
      <c r="A72" s="122"/>
      <c r="B72" s="123"/>
      <c r="C72" s="123"/>
      <c r="D72" s="123"/>
      <c r="E72" s="123"/>
      <c r="F72" s="123"/>
      <c r="G72" s="123"/>
    </row>
    <row r="73" spans="1:7" ht="15.75">
      <c r="A73" s="122"/>
      <c r="B73" s="123"/>
      <c r="C73" s="123"/>
      <c r="D73" s="123"/>
      <c r="E73" s="123"/>
      <c r="F73" s="123"/>
      <c r="G73" s="123"/>
    </row>
    <row r="74" spans="1:7" ht="15.75">
      <c r="A74" s="122"/>
      <c r="B74" s="123"/>
      <c r="C74" s="123"/>
      <c r="D74" s="123"/>
      <c r="E74" s="123"/>
      <c r="F74" s="123"/>
      <c r="G74" s="123"/>
    </row>
    <row r="75" spans="1:7" ht="15.75">
      <c r="A75" s="122"/>
      <c r="B75" s="123"/>
      <c r="C75" s="123"/>
      <c r="D75" s="123"/>
      <c r="E75" s="123"/>
      <c r="F75" s="123"/>
      <c r="G75" s="123"/>
    </row>
    <row r="76" spans="1:7" ht="15.75">
      <c r="A76" s="122"/>
      <c r="B76" s="123"/>
      <c r="C76" s="123"/>
      <c r="D76" s="123"/>
      <c r="E76" s="123"/>
      <c r="F76" s="123"/>
      <c r="G76" s="123"/>
    </row>
    <row r="77" spans="1:7" ht="15.75">
      <c r="A77" s="122"/>
      <c r="B77" s="123"/>
      <c r="C77" s="123"/>
      <c r="D77" s="123"/>
      <c r="E77" s="123"/>
      <c r="F77" s="123"/>
      <c r="G77" s="123"/>
    </row>
    <row r="78" spans="1:7" ht="15.75">
      <c r="A78" s="122"/>
      <c r="B78" s="123"/>
      <c r="C78" s="123"/>
      <c r="D78" s="123"/>
      <c r="E78" s="123"/>
      <c r="F78" s="123"/>
      <c r="G78" s="123"/>
    </row>
    <row r="79" spans="1:7" ht="15.75">
      <c r="A79" s="122"/>
      <c r="B79" s="123"/>
      <c r="C79" s="123"/>
      <c r="D79" s="123"/>
      <c r="E79" s="123"/>
      <c r="F79" s="123"/>
      <c r="G79" s="123"/>
    </row>
    <row r="80" spans="1:7" ht="15">
      <c r="A80" s="132"/>
      <c r="B80" s="132"/>
      <c r="C80" s="123"/>
      <c r="D80" s="123"/>
      <c r="E80" s="123"/>
      <c r="F80" s="123"/>
      <c r="G80" s="123"/>
    </row>
    <row r="81" spans="1:7" ht="10.5" customHeight="1">
      <c r="A81" s="133" t="s">
        <v>182</v>
      </c>
      <c r="C81" s="123"/>
      <c r="D81" s="123"/>
      <c r="E81" s="123"/>
      <c r="F81" s="123"/>
      <c r="G81" s="123"/>
    </row>
    <row r="82" spans="1:7" ht="10.5" customHeight="1">
      <c r="A82" s="133" t="s">
        <v>334</v>
      </c>
      <c r="C82" s="123"/>
      <c r="D82" s="123"/>
      <c r="E82" s="123"/>
      <c r="F82" s="123"/>
      <c r="G82" s="123"/>
    </row>
    <row r="83" spans="1:7" ht="10.5" customHeight="1">
      <c r="A83" s="133" t="s">
        <v>335</v>
      </c>
      <c r="C83" s="130"/>
      <c r="D83" s="131"/>
      <c r="E83" s="123"/>
      <c r="F83" s="123"/>
      <c r="G83" s="123"/>
    </row>
    <row r="84" spans="1:7" ht="10.5" customHeight="1">
      <c r="A84" s="134" t="s">
        <v>183</v>
      </c>
      <c r="B84" s="135"/>
      <c r="C84" s="123"/>
      <c r="D84" s="123"/>
      <c r="E84" s="123"/>
      <c r="F84" s="123"/>
      <c r="G84" s="123"/>
    </row>
    <row r="85" spans="3:7" ht="15">
      <c r="C85" s="123"/>
      <c r="D85" s="123"/>
      <c r="E85" s="123"/>
      <c r="F85" s="123"/>
      <c r="G85" s="123"/>
    </row>
    <row r="88" spans="1:7" ht="15">
      <c r="A88" s="203" t="s">
        <v>184</v>
      </c>
      <c r="B88" s="203"/>
      <c r="C88" s="203"/>
      <c r="D88" s="203"/>
      <c r="E88" s="203"/>
      <c r="F88" s="203"/>
      <c r="G88" s="203"/>
    </row>
    <row r="89" spans="1:7" ht="9.75" customHeight="1">
      <c r="A89" s="4"/>
      <c r="B89" s="4"/>
      <c r="C89" s="4"/>
      <c r="D89" s="4"/>
      <c r="E89" s="4"/>
      <c r="F89" s="4"/>
      <c r="G89" s="4"/>
    </row>
    <row r="90" spans="1:8" ht="15">
      <c r="A90" s="98" t="s">
        <v>2</v>
      </c>
      <c r="B90" s="99" t="s">
        <v>3</v>
      </c>
      <c r="C90" s="99"/>
      <c r="D90" s="99"/>
      <c r="E90" s="99"/>
      <c r="F90" s="99"/>
      <c r="G90" s="136" t="s">
        <v>4</v>
      </c>
      <c r="H90" s="137"/>
    </row>
    <row r="91" spans="1:7" ht="9.75" customHeight="1">
      <c r="A91" s="100"/>
      <c r="B91" s="100"/>
      <c r="C91" s="100"/>
      <c r="D91" s="100"/>
      <c r="E91" s="100"/>
      <c r="F91" s="100"/>
      <c r="G91" s="101"/>
    </row>
    <row r="92" spans="1:7" ht="15">
      <c r="A92" s="138" t="s">
        <v>5</v>
      </c>
      <c r="B92" s="199" t="s">
        <v>121</v>
      </c>
      <c r="C92" s="199"/>
      <c r="D92" s="199"/>
      <c r="E92" s="199"/>
      <c r="F92" s="199"/>
      <c r="G92" s="139">
        <v>4</v>
      </c>
    </row>
    <row r="93" spans="1:7" ht="15">
      <c r="A93" s="138" t="s">
        <v>6</v>
      </c>
      <c r="B93" s="199" t="s">
        <v>122</v>
      </c>
      <c r="C93" s="199"/>
      <c r="D93" s="199"/>
      <c r="E93" s="199"/>
      <c r="F93" s="199"/>
      <c r="G93" s="139">
        <v>5</v>
      </c>
    </row>
    <row r="94" spans="1:7" ht="15">
      <c r="A94" s="138" t="s">
        <v>7</v>
      </c>
      <c r="B94" s="199" t="s">
        <v>123</v>
      </c>
      <c r="C94" s="199"/>
      <c r="D94" s="199"/>
      <c r="E94" s="199"/>
      <c r="F94" s="199"/>
      <c r="G94" s="139">
        <v>6</v>
      </c>
    </row>
    <row r="95" spans="1:7" ht="15">
      <c r="A95" s="138" t="s">
        <v>8</v>
      </c>
      <c r="B95" s="199" t="s">
        <v>124</v>
      </c>
      <c r="C95" s="199"/>
      <c r="D95" s="199"/>
      <c r="E95" s="199"/>
      <c r="F95" s="199"/>
      <c r="G95" s="139">
        <v>8</v>
      </c>
    </row>
    <row r="96" spans="1:7" ht="15">
      <c r="A96" s="138" t="s">
        <v>9</v>
      </c>
      <c r="B96" s="199" t="s">
        <v>125</v>
      </c>
      <c r="C96" s="199"/>
      <c r="D96" s="199"/>
      <c r="E96" s="199"/>
      <c r="F96" s="199"/>
      <c r="G96" s="139">
        <v>12</v>
      </c>
    </row>
    <row r="97" spans="1:7" ht="15">
      <c r="A97" s="138" t="s">
        <v>10</v>
      </c>
      <c r="B97" s="199" t="s">
        <v>126</v>
      </c>
      <c r="C97" s="199"/>
      <c r="D97" s="199"/>
      <c r="E97" s="199"/>
      <c r="F97" s="199"/>
      <c r="G97" s="139">
        <v>13</v>
      </c>
    </row>
    <row r="98" spans="1:7" ht="15">
      <c r="A98" s="138" t="s">
        <v>11</v>
      </c>
      <c r="B98" s="199" t="s">
        <v>127</v>
      </c>
      <c r="C98" s="199"/>
      <c r="D98" s="199"/>
      <c r="E98" s="199"/>
      <c r="F98" s="199"/>
      <c r="G98" s="139">
        <v>14</v>
      </c>
    </row>
    <row r="99" spans="1:7" ht="15">
      <c r="A99" s="138" t="s">
        <v>12</v>
      </c>
      <c r="B99" s="199" t="s">
        <v>128</v>
      </c>
      <c r="C99" s="199"/>
      <c r="D99" s="199"/>
      <c r="E99" s="199"/>
      <c r="F99" s="199"/>
      <c r="G99" s="139">
        <v>15</v>
      </c>
    </row>
    <row r="100" spans="1:7" ht="15">
      <c r="A100" s="138" t="s">
        <v>13</v>
      </c>
      <c r="B100" s="199" t="s">
        <v>129</v>
      </c>
      <c r="C100" s="199"/>
      <c r="D100" s="199"/>
      <c r="E100" s="199"/>
      <c r="F100" s="199"/>
      <c r="G100" s="139">
        <v>16</v>
      </c>
    </row>
    <row r="101" spans="1:7" ht="15">
      <c r="A101" s="138" t="s">
        <v>14</v>
      </c>
      <c r="B101" s="199" t="s">
        <v>130</v>
      </c>
      <c r="C101" s="199"/>
      <c r="D101" s="199"/>
      <c r="E101" s="199"/>
      <c r="F101" s="199"/>
      <c r="G101" s="139">
        <v>17</v>
      </c>
    </row>
    <row r="102" spans="1:7" ht="15">
      <c r="A102" s="138" t="s">
        <v>15</v>
      </c>
      <c r="B102" s="199" t="s">
        <v>131</v>
      </c>
      <c r="C102" s="199"/>
      <c r="D102" s="199"/>
      <c r="E102" s="199"/>
      <c r="F102" s="199"/>
      <c r="G102" s="139">
        <v>18</v>
      </c>
    </row>
    <row r="103" spans="1:7" ht="15">
      <c r="A103" s="138" t="s">
        <v>16</v>
      </c>
      <c r="B103" s="199" t="s">
        <v>132</v>
      </c>
      <c r="C103" s="199"/>
      <c r="D103" s="199"/>
      <c r="E103" s="199"/>
      <c r="F103" s="199"/>
      <c r="G103" s="139">
        <v>19</v>
      </c>
    </row>
    <row r="104" spans="1:7" ht="15">
      <c r="A104" s="138" t="s">
        <v>17</v>
      </c>
      <c r="B104" s="199" t="s">
        <v>133</v>
      </c>
      <c r="C104" s="199"/>
      <c r="D104" s="199"/>
      <c r="E104" s="199"/>
      <c r="F104" s="199"/>
      <c r="G104" s="139">
        <v>20</v>
      </c>
    </row>
    <row r="105" spans="1:7" ht="15">
      <c r="A105" s="138" t="s">
        <v>18</v>
      </c>
      <c r="B105" s="199" t="s">
        <v>134</v>
      </c>
      <c r="C105" s="199"/>
      <c r="D105" s="199"/>
      <c r="E105" s="199"/>
      <c r="F105" s="199"/>
      <c r="G105" s="139">
        <v>21</v>
      </c>
    </row>
    <row r="106" spans="1:7" ht="15">
      <c r="A106" s="138" t="s">
        <v>19</v>
      </c>
      <c r="B106" s="199" t="s">
        <v>135</v>
      </c>
      <c r="C106" s="199"/>
      <c r="D106" s="199"/>
      <c r="E106" s="199"/>
      <c r="F106" s="199"/>
      <c r="G106" s="139">
        <v>22</v>
      </c>
    </row>
    <row r="107" spans="1:7" ht="15">
      <c r="A107" s="138" t="s">
        <v>20</v>
      </c>
      <c r="B107" s="199" t="s">
        <v>177</v>
      </c>
      <c r="C107" s="199"/>
      <c r="D107" s="199"/>
      <c r="E107" s="199"/>
      <c r="F107" s="199"/>
      <c r="G107" s="139">
        <v>23</v>
      </c>
    </row>
    <row r="108" spans="1:7" ht="15">
      <c r="A108" s="138" t="s">
        <v>106</v>
      </c>
      <c r="B108" s="199" t="s">
        <v>136</v>
      </c>
      <c r="C108" s="199"/>
      <c r="D108" s="199"/>
      <c r="E108" s="199"/>
      <c r="F108" s="199"/>
      <c r="G108" s="139">
        <v>24</v>
      </c>
    </row>
    <row r="109" spans="1:7" ht="15">
      <c r="A109" s="138" t="s">
        <v>116</v>
      </c>
      <c r="B109" s="199" t="s">
        <v>137</v>
      </c>
      <c r="C109" s="199"/>
      <c r="D109" s="199"/>
      <c r="E109" s="199"/>
      <c r="F109" s="199"/>
      <c r="G109" s="139">
        <v>25</v>
      </c>
    </row>
    <row r="110" spans="1:7" ht="15">
      <c r="A110" s="138" t="s">
        <v>117</v>
      </c>
      <c r="B110" s="199" t="s">
        <v>138</v>
      </c>
      <c r="C110" s="199"/>
      <c r="D110" s="199"/>
      <c r="E110" s="199"/>
      <c r="F110" s="199"/>
      <c r="G110" s="139">
        <v>26</v>
      </c>
    </row>
    <row r="111" spans="1:7" ht="9.75" customHeight="1">
      <c r="A111" s="7"/>
      <c r="B111" s="4"/>
      <c r="C111" s="4"/>
      <c r="D111" s="4"/>
      <c r="E111" s="4"/>
      <c r="F111" s="4"/>
      <c r="G111" s="8"/>
    </row>
    <row r="112" spans="1:7" ht="15">
      <c r="A112" s="5" t="s">
        <v>21</v>
      </c>
      <c r="B112" s="6" t="s">
        <v>3</v>
      </c>
      <c r="C112" s="6"/>
      <c r="D112" s="6"/>
      <c r="E112" s="6"/>
      <c r="F112" s="6"/>
      <c r="G112" s="136" t="s">
        <v>4</v>
      </c>
    </row>
    <row r="113" spans="1:7" ht="9.75" customHeight="1">
      <c r="A113" s="9"/>
      <c r="B113" s="4"/>
      <c r="C113" s="4"/>
      <c r="D113" s="4"/>
      <c r="E113" s="4"/>
      <c r="F113" s="4"/>
      <c r="G113" s="139"/>
    </row>
    <row r="114" spans="1:7" ht="15">
      <c r="A114" s="102" t="s">
        <v>5</v>
      </c>
      <c r="B114" s="199" t="s">
        <v>139</v>
      </c>
      <c r="C114" s="199"/>
      <c r="D114" s="199"/>
      <c r="E114" s="199"/>
      <c r="F114" s="199"/>
      <c r="G114" s="139">
        <v>4</v>
      </c>
    </row>
    <row r="115" spans="1:7" ht="15">
      <c r="A115" s="10"/>
      <c r="B115" s="10"/>
      <c r="C115" s="11"/>
      <c r="D115" s="11"/>
      <c r="E115" s="11"/>
      <c r="F115" s="11"/>
      <c r="G115" s="12"/>
    </row>
    <row r="116" spans="1:7" ht="54.75" customHeight="1">
      <c r="A116" s="200" t="s">
        <v>90</v>
      </c>
      <c r="B116" s="200"/>
      <c r="C116" s="200"/>
      <c r="D116" s="200"/>
      <c r="E116" s="200"/>
      <c r="F116" s="200"/>
      <c r="G116" s="200"/>
    </row>
    <row r="117" spans="1:7" ht="15">
      <c r="A117" s="140"/>
      <c r="B117" s="140"/>
      <c r="C117" s="140"/>
      <c r="D117" s="140"/>
      <c r="E117" s="140"/>
      <c r="F117" s="140"/>
      <c r="G117" s="140"/>
    </row>
    <row r="118" spans="1:7" ht="15">
      <c r="A118" s="140"/>
      <c r="B118" s="140"/>
      <c r="C118" s="140"/>
      <c r="D118" s="140"/>
      <c r="E118" s="140"/>
      <c r="F118" s="140"/>
      <c r="G118" s="140"/>
    </row>
    <row r="119" spans="1:7" ht="15">
      <c r="A119" s="140"/>
      <c r="B119" s="140"/>
      <c r="C119" s="140"/>
      <c r="D119" s="140"/>
      <c r="E119" s="140"/>
      <c r="F119" s="140"/>
      <c r="G119" s="140"/>
    </row>
    <row r="120" spans="1:7" ht="15">
      <c r="A120" s="140"/>
      <c r="B120" s="140"/>
      <c r="C120" s="140"/>
      <c r="D120" s="140"/>
      <c r="E120" s="140"/>
      <c r="F120" s="140"/>
      <c r="G120" s="140"/>
    </row>
    <row r="121" spans="1:7" ht="15">
      <c r="A121" s="140"/>
      <c r="B121" s="140"/>
      <c r="C121" s="140"/>
      <c r="D121" s="140"/>
      <c r="E121" s="140"/>
      <c r="F121" s="140"/>
      <c r="G121" s="140"/>
    </row>
    <row r="122" spans="1:7" ht="15">
      <c r="A122" s="140"/>
      <c r="B122" s="140"/>
      <c r="C122" s="140"/>
      <c r="D122" s="140"/>
      <c r="E122" s="140"/>
      <c r="F122" s="140"/>
      <c r="G122" s="140"/>
    </row>
    <row r="123" spans="1:7" ht="15">
      <c r="A123" s="141"/>
      <c r="B123" s="141"/>
      <c r="C123" s="141"/>
      <c r="D123" s="141"/>
      <c r="E123" s="141"/>
      <c r="F123" s="141"/>
      <c r="G123" s="141"/>
    </row>
    <row r="124" spans="1:7" ht="15">
      <c r="A124" s="132"/>
      <c r="B124" s="132"/>
      <c r="C124" s="132"/>
      <c r="D124" s="132"/>
      <c r="E124" s="132"/>
      <c r="F124" s="132"/>
      <c r="G124" s="132"/>
    </row>
    <row r="125" spans="1:7" ht="10.5" customHeight="1">
      <c r="A125" s="133" t="s">
        <v>182</v>
      </c>
      <c r="C125" s="142"/>
      <c r="D125" s="142"/>
      <c r="E125" s="142"/>
      <c r="F125" s="142"/>
      <c r="G125" s="142"/>
    </row>
    <row r="126" spans="1:7" ht="10.5" customHeight="1">
      <c r="A126" s="133" t="s">
        <v>334</v>
      </c>
      <c r="C126" s="142"/>
      <c r="D126" s="142"/>
      <c r="E126" s="142"/>
      <c r="F126" s="142"/>
      <c r="G126" s="142"/>
    </row>
    <row r="127" spans="1:7" ht="10.5" customHeight="1">
      <c r="A127" s="133" t="s">
        <v>335</v>
      </c>
      <c r="C127" s="142"/>
      <c r="D127" s="142"/>
      <c r="E127" s="142"/>
      <c r="F127" s="142"/>
      <c r="G127" s="142"/>
    </row>
    <row r="128" spans="1:7" ht="10.5" customHeight="1">
      <c r="A128" s="134" t="s">
        <v>183</v>
      </c>
      <c r="B128" s="135"/>
      <c r="C128" s="142"/>
      <c r="D128" s="142"/>
      <c r="E128" s="142"/>
      <c r="F128" s="142"/>
      <c r="G128" s="142"/>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BG72"/>
  <sheetViews>
    <sheetView view="pageBreakPreview" zoomScale="90" zoomScaleNormal="70" zoomScaleSheetLayoutView="9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33" width="13.00390625" style="30" customWidth="1"/>
    <col min="34" max="34" width="12.421875" style="30" customWidth="1"/>
    <col min="35" max="35" width="8.140625" style="30" customWidth="1"/>
    <col min="36" max="36" width="22.8515625" style="30" customWidth="1"/>
    <col min="37" max="38" width="35.421875" style="30" customWidth="1"/>
    <col min="39" max="42" width="35.421875" style="31" customWidth="1"/>
    <col min="43" max="43" width="6.8515625" style="31" customWidth="1"/>
    <col min="44" max="44" width="7.00390625" style="31" bestFit="1" customWidth="1"/>
    <col min="45" max="45" width="24.28125" style="30" customWidth="1"/>
    <col min="46" max="46" width="3.57421875" style="30" bestFit="1" customWidth="1"/>
    <col min="47" max="47" width="20.28125" style="30" customWidth="1"/>
    <col min="48" max="48" width="19.00390625" style="30" customWidth="1"/>
    <col min="49" max="49" width="16.8515625" style="30" customWidth="1"/>
    <col min="50" max="60" width="11.7109375" style="30" customWidth="1"/>
    <col min="61" max="16384" width="11.421875" style="30" customWidth="1"/>
  </cols>
  <sheetData>
    <row r="1" spans="1:41" s="71" customFormat="1" ht="15.75" customHeight="1">
      <c r="A1" s="208" t="s">
        <v>22</v>
      </c>
      <c r="B1" s="208"/>
      <c r="C1" s="208"/>
      <c r="D1" s="208"/>
      <c r="E1" s="208"/>
      <c r="F1" s="208"/>
      <c r="G1"/>
      <c r="H1"/>
      <c r="I1"/>
      <c r="J1"/>
      <c r="K1"/>
      <c r="L1"/>
      <c r="M1"/>
      <c r="N1"/>
      <c r="O1"/>
      <c r="P1"/>
      <c r="Q1"/>
      <c r="R1"/>
      <c r="S1"/>
      <c r="T1"/>
      <c r="U1"/>
      <c r="V1"/>
      <c r="W1"/>
      <c r="X1"/>
      <c r="Y1"/>
      <c r="Z1"/>
      <c r="AA1"/>
      <c r="AB1"/>
      <c r="AC1"/>
      <c r="AD1"/>
      <c r="AE1"/>
      <c r="AF1"/>
      <c r="AG1"/>
      <c r="AH1"/>
      <c r="AI1" s="159"/>
      <c r="AJ1" s="159"/>
      <c r="AK1" s="72"/>
      <c r="AL1" s="72"/>
      <c r="AM1" s="72"/>
      <c r="AN1" s="72"/>
      <c r="AO1" s="70"/>
    </row>
    <row r="2" spans="1:41" s="71" customFormat="1" ht="15.75" customHeight="1">
      <c r="A2" s="209" t="s">
        <v>0</v>
      </c>
      <c r="B2" s="209"/>
      <c r="C2" s="209"/>
      <c r="D2" s="209"/>
      <c r="E2" s="209"/>
      <c r="F2" s="209"/>
      <c r="G2"/>
      <c r="H2"/>
      <c r="I2"/>
      <c r="J2"/>
      <c r="K2"/>
      <c r="L2"/>
      <c r="M2"/>
      <c r="N2"/>
      <c r="O2"/>
      <c r="P2"/>
      <c r="Q2"/>
      <c r="R2"/>
      <c r="S2"/>
      <c r="T2"/>
      <c r="U2"/>
      <c r="V2"/>
      <c r="W2"/>
      <c r="X2"/>
      <c r="Y2"/>
      <c r="Z2"/>
      <c r="AA2"/>
      <c r="AB2"/>
      <c r="AC2"/>
      <c r="AD2"/>
      <c r="AE2"/>
      <c r="AF2"/>
      <c r="AG2"/>
      <c r="AH2"/>
      <c r="AI2" s="159"/>
      <c r="AJ2" s="49"/>
      <c r="AK2" s="72"/>
      <c r="AL2" s="72"/>
      <c r="AM2" s="161"/>
      <c r="AN2" s="161"/>
      <c r="AO2" s="70"/>
    </row>
    <row r="3" spans="1:41" s="71" customFormat="1" ht="15.75" customHeight="1">
      <c r="A3" s="209" t="s">
        <v>23</v>
      </c>
      <c r="B3" s="209"/>
      <c r="C3" s="209"/>
      <c r="D3" s="209"/>
      <c r="E3" s="209"/>
      <c r="F3" s="209"/>
      <c r="G3"/>
      <c r="H3"/>
      <c r="I3"/>
      <c r="J3"/>
      <c r="K3"/>
      <c r="L3"/>
      <c r="M3"/>
      <c r="N3"/>
      <c r="O3"/>
      <c r="P3"/>
      <c r="Q3"/>
      <c r="R3"/>
      <c r="S3"/>
      <c r="T3"/>
      <c r="U3"/>
      <c r="V3"/>
      <c r="W3"/>
      <c r="X3"/>
      <c r="Y3"/>
      <c r="Z3"/>
      <c r="AA3"/>
      <c r="AB3"/>
      <c r="AC3"/>
      <c r="AD3"/>
      <c r="AE3"/>
      <c r="AF3"/>
      <c r="AG3"/>
      <c r="AH3"/>
      <c r="AI3" s="159"/>
      <c r="AJ3" s="49"/>
      <c r="AK3" s="72"/>
      <c r="AL3" s="72"/>
      <c r="AM3" s="72"/>
      <c r="AN3" s="72"/>
      <c r="AO3" s="70"/>
    </row>
    <row r="4" spans="1:41" s="71" customFormat="1" ht="15.75" customHeight="1">
      <c r="A4" s="210"/>
      <c r="B4" s="210"/>
      <c r="C4" s="210"/>
      <c r="D4" s="210"/>
      <c r="E4" s="210"/>
      <c r="F4" s="210"/>
      <c r="G4"/>
      <c r="H4"/>
      <c r="I4"/>
      <c r="J4"/>
      <c r="K4"/>
      <c r="L4"/>
      <c r="M4"/>
      <c r="N4"/>
      <c r="O4"/>
      <c r="P4"/>
      <c r="Q4"/>
      <c r="R4"/>
      <c r="S4"/>
      <c r="T4"/>
      <c r="U4"/>
      <c r="V4"/>
      <c r="W4"/>
      <c r="X4"/>
      <c r="Y4"/>
      <c r="Z4"/>
      <c r="AA4"/>
      <c r="AB4"/>
      <c r="AC4"/>
      <c r="AD4"/>
      <c r="AE4"/>
      <c r="AF4"/>
      <c r="AG4"/>
      <c r="AH4"/>
      <c r="AI4" s="169" t="s">
        <v>248</v>
      </c>
      <c r="AJ4" s="169"/>
      <c r="AK4" s="161"/>
      <c r="AL4" s="161"/>
      <c r="AM4" s="161"/>
      <c r="AN4" s="161"/>
      <c r="AO4" s="70"/>
    </row>
    <row r="5" spans="1:41" s="3" customFormat="1" ht="12.75">
      <c r="A5" s="14" t="s">
        <v>24</v>
      </c>
      <c r="B5" s="15">
        <v>2012</v>
      </c>
      <c r="C5" s="16">
        <v>2012</v>
      </c>
      <c r="D5" s="16">
        <v>2013</v>
      </c>
      <c r="E5" s="16" t="s">
        <v>25</v>
      </c>
      <c r="F5" s="16" t="s">
        <v>26</v>
      </c>
      <c r="G5"/>
      <c r="H5"/>
      <c r="I5"/>
      <c r="J5"/>
      <c r="K5"/>
      <c r="L5"/>
      <c r="M5"/>
      <c r="N5"/>
      <c r="O5"/>
      <c r="P5"/>
      <c r="Q5"/>
      <c r="R5"/>
      <c r="S5"/>
      <c r="T5"/>
      <c r="U5"/>
      <c r="V5"/>
      <c r="W5"/>
      <c r="X5"/>
      <c r="Y5"/>
      <c r="Z5"/>
      <c r="AA5"/>
      <c r="AB5"/>
      <c r="AC5"/>
      <c r="AD5"/>
      <c r="AE5"/>
      <c r="AF5"/>
      <c r="AG5"/>
      <c r="AH5"/>
      <c r="AI5" s="72">
        <v>2197386.015</v>
      </c>
      <c r="AJ5" s="161" t="s">
        <v>189</v>
      </c>
      <c r="AK5" s="160"/>
      <c r="AL5" s="160"/>
      <c r="AM5" s="160"/>
      <c r="AN5" s="160"/>
      <c r="AO5" s="13"/>
    </row>
    <row r="6" spans="1:41" s="3" customFormat="1" ht="12.75">
      <c r="A6" s="17"/>
      <c r="B6" s="17" t="s">
        <v>27</v>
      </c>
      <c r="C6" s="211" t="s">
        <v>376</v>
      </c>
      <c r="D6" s="211"/>
      <c r="E6" s="16" t="s">
        <v>377</v>
      </c>
      <c r="F6" s="18">
        <v>2013</v>
      </c>
      <c r="G6"/>
      <c r="H6"/>
      <c r="I6"/>
      <c r="J6"/>
      <c r="K6"/>
      <c r="L6"/>
      <c r="M6"/>
      <c r="N6"/>
      <c r="O6"/>
      <c r="P6"/>
      <c r="Q6"/>
      <c r="R6"/>
      <c r="S6"/>
      <c r="T6"/>
      <c r="U6"/>
      <c r="V6"/>
      <c r="W6"/>
      <c r="X6"/>
      <c r="Y6"/>
      <c r="Z6"/>
      <c r="AA6"/>
      <c r="AB6"/>
      <c r="AC6"/>
      <c r="AD6"/>
      <c r="AE6"/>
      <c r="AF6"/>
      <c r="AG6"/>
      <c r="AH6"/>
      <c r="AI6" s="72">
        <v>1656250.326</v>
      </c>
      <c r="AJ6" s="161" t="s">
        <v>92</v>
      </c>
      <c r="AK6" s="19"/>
      <c r="AL6" s="19"/>
      <c r="AM6" s="20"/>
      <c r="AN6" s="21"/>
      <c r="AO6" s="13"/>
    </row>
    <row r="7" spans="1:41" ht="12.75">
      <c r="A7" s="159" t="s">
        <v>28</v>
      </c>
      <c r="B7" s="162">
        <v>29632.307</v>
      </c>
      <c r="C7" s="72">
        <v>22326.851</v>
      </c>
      <c r="D7" s="72">
        <v>37988.02</v>
      </c>
      <c r="E7" s="22">
        <v>0.7014499716059376</v>
      </c>
      <c r="F7" s="22">
        <v>0.004609535922863901</v>
      </c>
      <c r="AI7" s="72">
        <v>1415701.903</v>
      </c>
      <c r="AJ7" s="161" t="s">
        <v>93</v>
      </c>
      <c r="AK7" s="159"/>
      <c r="AL7" s="159"/>
      <c r="AM7" s="159"/>
      <c r="AN7" s="159"/>
      <c r="AO7" s="159"/>
    </row>
    <row r="8" spans="1:41" ht="12.75">
      <c r="A8" s="2" t="s">
        <v>29</v>
      </c>
      <c r="B8" s="162">
        <v>8477.199</v>
      </c>
      <c r="C8" s="72">
        <v>4862.841</v>
      </c>
      <c r="D8" s="72">
        <v>13365.33</v>
      </c>
      <c r="E8" s="22">
        <v>1.7484612390164513</v>
      </c>
      <c r="F8" s="22">
        <v>0.0016217736211555798</v>
      </c>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159"/>
      <c r="AI8" s="72">
        <v>1114750.826</v>
      </c>
      <c r="AJ8" s="161" t="s">
        <v>94</v>
      </c>
      <c r="AK8" s="159"/>
      <c r="AL8" s="159"/>
      <c r="AM8" s="159"/>
      <c r="AN8" s="159"/>
      <c r="AO8" s="159"/>
    </row>
    <row r="9" spans="1:41" ht="12.75">
      <c r="A9" s="2" t="s">
        <v>30</v>
      </c>
      <c r="B9" s="162">
        <v>4445.095</v>
      </c>
      <c r="C9" s="72">
        <v>3200.682</v>
      </c>
      <c r="D9" s="72">
        <v>2641.48</v>
      </c>
      <c r="E9" s="22">
        <v>-0.1747133892089248</v>
      </c>
      <c r="F9" s="22">
        <v>0.00032052202114052114</v>
      </c>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159"/>
      <c r="AI9" s="72">
        <v>664987.052</v>
      </c>
      <c r="AJ9" s="161" t="s">
        <v>95</v>
      </c>
      <c r="AK9" s="159"/>
      <c r="AL9" s="159"/>
      <c r="AM9" s="159"/>
      <c r="AN9" s="159"/>
      <c r="AO9" s="159"/>
    </row>
    <row r="10" spans="1:41" ht="12.75">
      <c r="A10" s="2" t="s">
        <v>31</v>
      </c>
      <c r="B10" s="162">
        <v>190858.57</v>
      </c>
      <c r="C10" s="72">
        <v>160956.427</v>
      </c>
      <c r="D10" s="72">
        <v>153919.819</v>
      </c>
      <c r="E10" s="22">
        <v>-0.043717471437161114</v>
      </c>
      <c r="F10" s="22">
        <v>0.018676912745681656</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162"/>
      <c r="AI10" s="72">
        <v>274812.723</v>
      </c>
      <c r="AJ10" s="161" t="s">
        <v>96</v>
      </c>
      <c r="AK10" s="159"/>
      <c r="AL10" s="159"/>
      <c r="AM10" s="159"/>
      <c r="AN10" s="159"/>
      <c r="AO10" s="159"/>
    </row>
    <row r="11" spans="1:41" ht="12.75">
      <c r="A11" s="2" t="s">
        <v>32</v>
      </c>
      <c r="B11" s="162">
        <v>468454.01</v>
      </c>
      <c r="C11" s="72">
        <v>319426.042</v>
      </c>
      <c r="D11" s="72">
        <v>274812.723</v>
      </c>
      <c r="E11" s="22">
        <v>-0.13966713146074675</v>
      </c>
      <c r="F11" s="22">
        <v>0.03334627913559451</v>
      </c>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159"/>
      <c r="AI11" s="72">
        <v>254726.238</v>
      </c>
      <c r="AJ11" s="161" t="s">
        <v>153</v>
      </c>
      <c r="AK11" s="159"/>
      <c r="AL11" s="159"/>
      <c r="AM11" s="159"/>
      <c r="AN11" s="159"/>
      <c r="AO11" s="159"/>
    </row>
    <row r="12" spans="1:41" ht="12.75">
      <c r="A12" s="2" t="s">
        <v>33</v>
      </c>
      <c r="B12" s="162">
        <v>1151531.261</v>
      </c>
      <c r="C12" s="72">
        <v>744883.534</v>
      </c>
      <c r="D12" s="72">
        <v>664987.052</v>
      </c>
      <c r="E12" s="22">
        <v>-0.1072603680349309</v>
      </c>
      <c r="F12" s="22">
        <v>0.0806907468310632</v>
      </c>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159"/>
      <c r="AI12" s="72">
        <v>222174.374</v>
      </c>
      <c r="AJ12" s="161" t="s">
        <v>176</v>
      </c>
      <c r="AK12" s="159"/>
      <c r="AL12" s="159"/>
      <c r="AM12" s="159"/>
      <c r="AN12" s="159"/>
      <c r="AO12" s="159"/>
    </row>
    <row r="13" spans="1:41" ht="12.75">
      <c r="A13" s="2" t="s">
        <v>34</v>
      </c>
      <c r="B13" s="162">
        <v>2471190.592</v>
      </c>
      <c r="C13" s="72">
        <v>1299313.564</v>
      </c>
      <c r="D13" s="72">
        <v>1415701.903</v>
      </c>
      <c r="E13" s="22">
        <v>0.08957679056446756</v>
      </c>
      <c r="F13" s="22">
        <v>0.17178386180551886</v>
      </c>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159"/>
      <c r="AI13" s="72">
        <v>177083.525</v>
      </c>
      <c r="AJ13" s="161" t="s">
        <v>173</v>
      </c>
      <c r="AK13" s="159"/>
      <c r="AL13" s="159"/>
      <c r="AM13" s="159"/>
      <c r="AN13" s="159"/>
      <c r="AO13" s="159"/>
    </row>
    <row r="14" spans="1:41" ht="12.75">
      <c r="A14" s="13" t="s">
        <v>185</v>
      </c>
      <c r="B14" s="162">
        <v>2793850.106</v>
      </c>
      <c r="C14" s="72">
        <v>1785116.103</v>
      </c>
      <c r="D14" s="72">
        <v>1656250.326</v>
      </c>
      <c r="E14" s="22">
        <v>-0.07218901716444827</v>
      </c>
      <c r="F14" s="22">
        <v>0.20097244802314118</v>
      </c>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159"/>
      <c r="AI14" s="72">
        <v>153919.819</v>
      </c>
      <c r="AJ14" s="161" t="s">
        <v>171</v>
      </c>
      <c r="AK14" s="159"/>
      <c r="AL14" s="159"/>
      <c r="AM14" s="159"/>
      <c r="AN14" s="159"/>
      <c r="AO14" s="159"/>
    </row>
    <row r="15" spans="1:41" ht="12.75">
      <c r="A15" s="2" t="s">
        <v>35</v>
      </c>
      <c r="B15" s="162">
        <v>1886782.34</v>
      </c>
      <c r="C15" s="72">
        <v>1067354.638</v>
      </c>
      <c r="D15" s="72">
        <v>1114750.826</v>
      </c>
      <c r="E15" s="22">
        <v>0.04440528603390005</v>
      </c>
      <c r="F15" s="22">
        <v>0.1352659069224773</v>
      </c>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159"/>
      <c r="AI15" s="72">
        <v>39690.07</v>
      </c>
      <c r="AJ15" s="161" t="s">
        <v>174</v>
      </c>
      <c r="AK15" s="159"/>
      <c r="AL15" s="159"/>
      <c r="AM15" s="159"/>
      <c r="AN15" s="159"/>
      <c r="AO15" s="159"/>
    </row>
    <row r="16" spans="1:41" ht="12.75">
      <c r="A16" s="13" t="s">
        <v>186</v>
      </c>
      <c r="B16" s="162">
        <v>4110055.384</v>
      </c>
      <c r="C16" s="72">
        <v>2083708.374</v>
      </c>
      <c r="D16" s="72">
        <v>2197386.015</v>
      </c>
      <c r="E16" s="22">
        <v>0.054555446634683466</v>
      </c>
      <c r="F16" s="22">
        <v>0.26663484363073564</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159"/>
      <c r="AI16" s="72">
        <v>37988.02</v>
      </c>
      <c r="AJ16" s="161" t="s">
        <v>175</v>
      </c>
      <c r="AK16" s="159"/>
      <c r="AL16" s="159"/>
      <c r="AM16" s="159"/>
      <c r="AN16" s="159"/>
      <c r="AO16" s="159"/>
    </row>
    <row r="17" spans="1:38" ht="12.75">
      <c r="A17" s="2" t="s">
        <v>37</v>
      </c>
      <c r="B17" s="162">
        <v>476734.404</v>
      </c>
      <c r="C17" s="72">
        <v>267947.988</v>
      </c>
      <c r="D17" s="72">
        <v>254726.238</v>
      </c>
      <c r="E17" s="22">
        <v>-0.04934446456825046</v>
      </c>
      <c r="F17" s="22">
        <v>0.030908948256765684</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159"/>
      <c r="AI17" s="170">
        <v>15123.301</v>
      </c>
      <c r="AJ17" s="161" t="s">
        <v>250</v>
      </c>
      <c r="AK17" s="159"/>
      <c r="AL17" s="159"/>
    </row>
    <row r="18" spans="1:38" ht="12.75">
      <c r="A18" s="2" t="s">
        <v>38</v>
      </c>
      <c r="B18" s="162">
        <v>396996.659</v>
      </c>
      <c r="C18" s="72">
        <v>226143.483</v>
      </c>
      <c r="D18" s="72">
        <v>222174.374</v>
      </c>
      <c r="E18" s="22">
        <v>-0.017551286233616542</v>
      </c>
      <c r="F18" s="22">
        <v>0.02695904545940535</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159"/>
      <c r="AI18" s="72">
        <v>13365.33</v>
      </c>
      <c r="AJ18" s="161" t="s">
        <v>169</v>
      </c>
      <c r="AK18" s="159"/>
      <c r="AL18" s="159"/>
    </row>
    <row r="19" spans="1:38" ht="12.75">
      <c r="A19" s="2" t="s">
        <v>39</v>
      </c>
      <c r="B19" s="162">
        <v>268590.657</v>
      </c>
      <c r="C19" s="72">
        <v>138374.093</v>
      </c>
      <c r="D19" s="72">
        <v>177083.525</v>
      </c>
      <c r="E19" s="22">
        <v>0.27974479297941995</v>
      </c>
      <c r="F19" s="22">
        <v>0.021487639256662174</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159"/>
      <c r="AI19" s="72">
        <v>2641.48</v>
      </c>
      <c r="AJ19" s="161" t="s">
        <v>170</v>
      </c>
      <c r="AK19" s="159"/>
      <c r="AL19" s="159"/>
    </row>
    <row r="20" spans="1:38" ht="12.75">
      <c r="A20" s="13" t="s">
        <v>187</v>
      </c>
      <c r="B20" s="162">
        <v>12984.876</v>
      </c>
      <c r="C20" s="72">
        <v>9482.647</v>
      </c>
      <c r="D20" s="72">
        <v>580.027</v>
      </c>
      <c r="E20" s="22">
        <v>-0.9388327963700431</v>
      </c>
      <c r="F20" s="22">
        <v>7.038153851479968E-05</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159"/>
      <c r="AI20" s="72">
        <v>580.027</v>
      </c>
      <c r="AJ20" s="161" t="s">
        <v>249</v>
      </c>
      <c r="AK20" s="159"/>
      <c r="AL20" s="159"/>
    </row>
    <row r="21" spans="1:38" ht="12.75">
      <c r="A21" s="13" t="s">
        <v>188</v>
      </c>
      <c r="B21" s="162">
        <v>68542.224</v>
      </c>
      <c r="C21" s="72">
        <v>42003.906</v>
      </c>
      <c r="D21" s="72">
        <v>39690.07</v>
      </c>
      <c r="E21" s="22">
        <v>-0.055086210315774035</v>
      </c>
      <c r="F21" s="22">
        <v>0.004816065787213518</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162"/>
      <c r="AI21" s="162">
        <v>662565.9459999999</v>
      </c>
      <c r="AJ21" s="161" t="s">
        <v>91</v>
      </c>
      <c r="AK21" s="159"/>
      <c r="AL21" s="159"/>
    </row>
    <row r="22" spans="1:38" ht="12.75">
      <c r="A22" s="2" t="s">
        <v>41</v>
      </c>
      <c r="B22" s="50">
        <v>16798.67</v>
      </c>
      <c r="C22" s="72">
        <v>8042.9</v>
      </c>
      <c r="D22" s="72">
        <v>15123.301</v>
      </c>
      <c r="E22" s="22">
        <v>0.8803293588133634</v>
      </c>
      <c r="F22" s="22">
        <v>0.0018350890420659872</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162"/>
      <c r="AI22" s="162"/>
      <c r="AJ22" s="159"/>
      <c r="AK22" s="159"/>
      <c r="AL22" s="159"/>
    </row>
    <row r="23" spans="1:35" s="1" customFormat="1" ht="12.75">
      <c r="A23" s="23" t="s">
        <v>42</v>
      </c>
      <c r="B23" s="43">
        <v>14355924.353999998</v>
      </c>
      <c r="C23" s="43">
        <v>8183144.073000001</v>
      </c>
      <c r="D23" s="43">
        <v>8241181.029000001</v>
      </c>
      <c r="E23" s="25">
        <v>0.007092256409304971</v>
      </c>
      <c r="F23" s="25">
        <v>1</v>
      </c>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162"/>
      <c r="AI23" s="24"/>
    </row>
    <row r="24" spans="1:47" s="28" customFormat="1" ht="12.75">
      <c r="A24" s="26"/>
      <c r="B24" s="27"/>
      <c r="C24" s="27"/>
      <c r="D24" s="27"/>
      <c r="E24" s="27"/>
      <c r="F24" s="27"/>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62"/>
      <c r="AI24" s="159"/>
      <c r="AJ24" s="162"/>
      <c r="AK24"/>
      <c r="AL24" s="162"/>
      <c r="AP24" s="161"/>
      <c r="AQ24" s="48"/>
      <c r="AR24" s="50"/>
      <c r="AS24" s="159"/>
      <c r="AT24" s="159"/>
      <c r="AU24" s="159"/>
    </row>
    <row r="25" spans="1:47" s="28" customFormat="1" ht="12.75">
      <c r="A25" s="29" t="s">
        <v>198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162"/>
      <c r="AI25" s="159"/>
      <c r="AJ25" s="162"/>
      <c r="AK25"/>
      <c r="AP25" s="160"/>
      <c r="AS25" s="159"/>
      <c r="AT25" s="159"/>
      <c r="AU25" s="159"/>
    </row>
    <row r="26" spans="1:51" ht="12.75">
      <c r="A26" s="29" t="s">
        <v>143</v>
      </c>
      <c r="B26" s="162"/>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162"/>
      <c r="AI26" s="162"/>
      <c r="AJ26" s="162"/>
      <c r="AL26" s="162"/>
      <c r="AM26" s="159"/>
      <c r="AN26" s="159"/>
      <c r="AO26" s="159"/>
      <c r="AP26" s="160"/>
      <c r="AQ26" s="159"/>
      <c r="AR26" s="159"/>
      <c r="AS26" s="159"/>
      <c r="AT26" s="159"/>
      <c r="AU26" s="159"/>
      <c r="AV26" s="159"/>
      <c r="AW26" s="159"/>
      <c r="AX26" s="159"/>
      <c r="AY26" s="159"/>
    </row>
    <row r="27" spans="1:51" ht="12.75">
      <c r="A27" s="159"/>
      <c r="B27" s="96"/>
      <c r="C27" s="96"/>
      <c r="D27" s="96"/>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162"/>
      <c r="AI27" s="162"/>
      <c r="AJ27" s="162"/>
      <c r="AL27" s="162"/>
      <c r="AM27" s="159"/>
      <c r="AN27" s="159"/>
      <c r="AO27" s="159"/>
      <c r="AP27" s="160"/>
      <c r="AQ27" s="159"/>
      <c r="AR27" s="159"/>
      <c r="AS27" s="159"/>
      <c r="AT27" s="159"/>
      <c r="AU27" s="159"/>
      <c r="AV27" s="159"/>
      <c r="AW27" s="159"/>
      <c r="AX27" s="159"/>
      <c r="AY27" s="159"/>
    </row>
    <row r="28" spans="1:51" ht="12.75">
      <c r="A28" s="159"/>
      <c r="B28" s="162"/>
      <c r="C28" s="162"/>
      <c r="D28" s="162"/>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62"/>
      <c r="AN28" s="159"/>
      <c r="AO28" s="159"/>
      <c r="AP28" s="160"/>
      <c r="AQ28" s="159"/>
      <c r="AR28" s="159"/>
      <c r="AS28" s="159"/>
      <c r="AT28" s="159"/>
      <c r="AU28" s="159"/>
      <c r="AV28" s="159"/>
      <c r="AW28" s="159"/>
      <c r="AX28" s="159"/>
      <c r="AY28" s="159"/>
    </row>
    <row r="29" spans="1:51" ht="12.75">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N29" s="159"/>
      <c r="AO29" s="159"/>
      <c r="AP29" s="159"/>
      <c r="AQ29" s="159"/>
      <c r="AR29" s="159"/>
      <c r="AS29" s="159"/>
      <c r="AT29" s="159"/>
      <c r="AU29" s="159"/>
      <c r="AV29" s="159"/>
      <c r="AW29" s="159"/>
      <c r="AX29" s="159"/>
      <c r="AY29" s="159"/>
    </row>
    <row r="30" spans="1:51" ht="12.75">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N30" s="159"/>
      <c r="AO30" s="159"/>
      <c r="AP30" s="159"/>
      <c r="AQ30" s="159"/>
      <c r="AR30" s="159"/>
      <c r="AS30" s="159"/>
      <c r="AT30" s="159"/>
      <c r="AU30" s="159"/>
      <c r="AV30" s="159"/>
      <c r="AW30" s="159"/>
      <c r="AX30" s="159"/>
      <c r="AY30" s="159"/>
    </row>
    <row r="31" spans="1:51" ht="12.75">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N31" s="159"/>
      <c r="AO31" s="159"/>
      <c r="AP31" s="159"/>
      <c r="AQ31" s="159"/>
      <c r="AR31" s="159"/>
      <c r="AS31" s="159"/>
      <c r="AT31" s="159"/>
      <c r="AU31" s="159"/>
      <c r="AV31" s="159"/>
      <c r="AW31" s="159"/>
      <c r="AX31" s="159"/>
      <c r="AY31" s="159"/>
    </row>
    <row r="32" spans="1:51" ht="12.75">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N32" s="159"/>
      <c r="AO32" s="159"/>
      <c r="AP32" s="159"/>
      <c r="AQ32" s="159"/>
      <c r="AR32" s="159"/>
      <c r="AS32" s="159"/>
      <c r="AT32" s="159"/>
      <c r="AU32" s="159"/>
      <c r="AV32" s="159"/>
      <c r="AW32" s="159"/>
      <c r="AX32" s="159"/>
      <c r="AY32" s="159"/>
    </row>
    <row r="33" spans="7:59" ht="12.75">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N33" s="159"/>
      <c r="AO33" s="159"/>
      <c r="AP33" s="159"/>
      <c r="AQ33" s="159"/>
      <c r="AR33" s="159"/>
      <c r="AS33" s="159"/>
      <c r="AT33" s="159"/>
      <c r="AU33" s="159"/>
      <c r="AV33" s="159"/>
      <c r="AW33" s="159"/>
      <c r="AX33" s="159"/>
      <c r="AY33" s="159"/>
      <c r="AZ33" s="159"/>
      <c r="BA33" s="159"/>
      <c r="BB33" s="159"/>
      <c r="BC33" s="159"/>
      <c r="BD33" s="159"/>
      <c r="BE33" s="159"/>
      <c r="BF33" s="159"/>
      <c r="BG33" s="159"/>
    </row>
    <row r="34" spans="7:59" ht="12.75">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K34" s="172" t="s">
        <v>283</v>
      </c>
      <c r="AM34" s="159"/>
      <c r="AN34" s="159"/>
      <c r="AO34" s="159"/>
      <c r="AP34" s="159"/>
      <c r="AQ34" s="159"/>
      <c r="AR34" s="159"/>
      <c r="AS34" s="159"/>
      <c r="AT34" s="159"/>
      <c r="AU34" s="159"/>
      <c r="AV34" s="159"/>
      <c r="AW34" s="159"/>
      <c r="AX34" s="159"/>
      <c r="AY34" s="159"/>
      <c r="AZ34" s="159"/>
      <c r="BA34" s="159"/>
      <c r="BB34" s="159"/>
      <c r="BC34" s="159"/>
      <c r="BD34" s="159"/>
      <c r="BE34" s="159"/>
      <c r="BF34" s="159"/>
      <c r="BG34" s="159"/>
    </row>
    <row r="35" spans="7:59" ht="12.75">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K35" s="206" t="s">
        <v>378</v>
      </c>
      <c r="AM35" s="159"/>
      <c r="AN35" s="159"/>
      <c r="AO35" s="159"/>
      <c r="AP35" s="159"/>
      <c r="AQ35" s="159"/>
      <c r="AR35" s="159"/>
      <c r="AS35" s="159"/>
      <c r="AT35" s="159"/>
      <c r="AU35" s="159"/>
      <c r="AV35" s="159"/>
      <c r="AW35" s="159"/>
      <c r="AX35" s="159"/>
      <c r="AY35" s="159"/>
      <c r="AZ35" s="159"/>
      <c r="BA35" s="159"/>
      <c r="BB35" s="159"/>
      <c r="BC35" s="159"/>
      <c r="BD35" s="159"/>
      <c r="BE35" s="159"/>
      <c r="BF35" s="159"/>
      <c r="BG35" s="159"/>
    </row>
    <row r="36" spans="7:59" ht="12.75">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K36" s="207"/>
      <c r="AM36" s="159"/>
      <c r="AN36" s="159"/>
      <c r="AO36" s="159"/>
      <c r="AP36" s="159"/>
      <c r="AQ36" s="159"/>
      <c r="AR36" s="159"/>
      <c r="AS36" s="159"/>
      <c r="AT36" s="159"/>
      <c r="AU36" s="159"/>
      <c r="AV36" s="159"/>
      <c r="AW36" s="159"/>
      <c r="AX36" s="159"/>
      <c r="AY36" s="159"/>
      <c r="AZ36" s="159"/>
      <c r="BA36" s="159"/>
      <c r="BB36" s="159"/>
      <c r="BC36" s="159"/>
      <c r="BD36" s="159"/>
      <c r="BE36" s="159"/>
      <c r="BF36" s="159"/>
      <c r="BG36" s="159"/>
    </row>
    <row r="37" spans="7:59" ht="12.75">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K37" s="207"/>
      <c r="AM37" s="159"/>
      <c r="AN37" s="159"/>
      <c r="AO37" s="159"/>
      <c r="AP37" s="159"/>
      <c r="AQ37" s="159"/>
      <c r="AR37" s="159"/>
      <c r="AS37" s="159"/>
      <c r="AT37" s="159"/>
      <c r="AU37" s="159"/>
      <c r="AV37" s="159"/>
      <c r="AW37" s="159"/>
      <c r="AX37" s="159"/>
      <c r="AY37" s="159"/>
      <c r="AZ37" s="159"/>
      <c r="BA37" s="159"/>
      <c r="BB37" s="159"/>
      <c r="BC37" s="159"/>
      <c r="BD37" s="159"/>
      <c r="BE37" s="159"/>
      <c r="BF37" s="159"/>
      <c r="BG37" s="159"/>
    </row>
    <row r="38" spans="7:59" ht="12.75">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K38" s="207"/>
      <c r="AM38" s="159"/>
      <c r="AN38" s="159"/>
      <c r="AO38" s="159"/>
      <c r="AP38" s="159"/>
      <c r="AQ38" s="159"/>
      <c r="AR38" s="159"/>
      <c r="AS38" s="159"/>
      <c r="AT38" s="159"/>
      <c r="AU38" s="159"/>
      <c r="AV38" s="159"/>
      <c r="AW38" s="159"/>
      <c r="AX38" s="159"/>
      <c r="AY38" s="159"/>
      <c r="AZ38" s="159"/>
      <c r="BA38" s="159"/>
      <c r="BB38" s="159"/>
      <c r="BC38" s="159"/>
      <c r="BD38" s="159"/>
      <c r="BE38" s="159"/>
      <c r="BF38" s="159"/>
      <c r="BG38" s="159"/>
    </row>
    <row r="39" spans="7:59" ht="12.75">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K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row>
    <row r="40" spans="7:59" ht="12.75">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K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row>
    <row r="41" spans="7:59" ht="12.75">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row>
    <row r="42" spans="7:59" ht="12.75">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K42" s="159"/>
      <c r="AL42" s="159"/>
      <c r="AM42" s="159"/>
      <c r="AN42" s="159"/>
      <c r="AO42" s="159"/>
      <c r="AP42" s="159"/>
      <c r="AQ42" s="159"/>
      <c r="BE42" s="159"/>
      <c r="BF42" s="159"/>
      <c r="BG42" s="159"/>
    </row>
    <row r="43" spans="7:59" ht="12.75">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K43" s="159"/>
      <c r="AL43" s="159"/>
      <c r="AM43" s="159"/>
      <c r="AN43" s="159"/>
      <c r="AO43" s="159"/>
      <c r="AP43" s="159"/>
      <c r="AQ43" s="159"/>
      <c r="BE43" s="49"/>
      <c r="BF43" s="49"/>
      <c r="BG43" s="49"/>
    </row>
    <row r="44" spans="7:59" ht="12.75">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K44" s="159"/>
      <c r="AL44" s="159"/>
      <c r="AM44" s="159"/>
      <c r="AN44" s="159"/>
      <c r="AO44" s="159"/>
      <c r="AP44" s="159"/>
      <c r="AQ44" s="159"/>
      <c r="BE44" s="49"/>
      <c r="BF44" s="49"/>
      <c r="BG44" s="49"/>
    </row>
    <row r="45" spans="7:59" ht="12.75">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K45" s="159"/>
      <c r="AL45" s="159"/>
      <c r="AM45" s="159"/>
      <c r="AN45" s="159"/>
      <c r="AO45" s="159"/>
      <c r="AP45" s="159"/>
      <c r="AQ45" s="159"/>
      <c r="BE45" s="159"/>
      <c r="BF45" s="161"/>
      <c r="BG45" s="49"/>
    </row>
    <row r="46" spans="7:59" ht="12.75">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K46" s="159"/>
      <c r="AL46" s="159"/>
      <c r="AM46" s="159"/>
      <c r="AN46" s="159"/>
      <c r="AO46" s="159"/>
      <c r="AP46" s="159"/>
      <c r="AQ46" s="159"/>
      <c r="BE46" s="161"/>
      <c r="BF46" s="161"/>
      <c r="BG46" s="49"/>
    </row>
    <row r="47" spans="7:59" ht="12.75">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K47" s="159"/>
      <c r="AL47" s="159"/>
      <c r="AM47" s="159"/>
      <c r="AN47" s="159"/>
      <c r="AO47" s="159"/>
      <c r="AP47" s="159"/>
      <c r="AQ47" s="159"/>
      <c r="BE47" s="161"/>
      <c r="BF47" s="161"/>
      <c r="BG47" s="49"/>
    </row>
    <row r="48" spans="7:59" ht="12.75">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K48" s="159"/>
      <c r="AL48" s="159"/>
      <c r="AM48" s="159"/>
      <c r="AN48" s="159"/>
      <c r="AO48" s="159"/>
      <c r="AP48" s="159"/>
      <c r="AQ48" s="159"/>
      <c r="BE48" s="161"/>
      <c r="BF48" s="161"/>
      <c r="BG48" s="49"/>
    </row>
    <row r="49" spans="1:59" ht="12.7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BE49" s="161"/>
      <c r="BF49" s="161"/>
      <c r="BG49" s="49"/>
    </row>
    <row r="50" spans="1:59" ht="12.7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BE50" s="161"/>
      <c r="BF50" s="161"/>
      <c r="BG50" s="49"/>
    </row>
    <row r="51" spans="1:59" ht="12.75">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BE51" s="161"/>
      <c r="BF51" s="161"/>
      <c r="BG51" s="49"/>
    </row>
    <row r="52" spans="1:59" ht="12.7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BE52" s="161"/>
      <c r="BF52" s="161"/>
      <c r="BG52" s="49"/>
    </row>
    <row r="53" spans="1:59" ht="12.75">
      <c r="A53" s="159"/>
      <c r="B53" s="162"/>
      <c r="C53" s="162"/>
      <c r="D53" s="162"/>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BE53" s="161"/>
      <c r="BF53" s="161"/>
      <c r="BG53" s="49"/>
    </row>
    <row r="54" spans="1:59" ht="12.75">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N54" s="159"/>
      <c r="AO54" s="159"/>
      <c r="AP54" s="159"/>
      <c r="AQ54" s="159"/>
      <c r="BE54" s="161"/>
      <c r="BF54" s="161"/>
      <c r="BG54" s="49"/>
    </row>
    <row r="55" spans="1:59" ht="12.75">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BE55" s="161"/>
      <c r="BF55" s="161"/>
      <c r="BG55" s="49"/>
    </row>
    <row r="56" spans="1:59" ht="12.75">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BE56" s="161"/>
      <c r="BF56" s="161"/>
      <c r="BG56" s="49"/>
    </row>
    <row r="57" spans="1:59" ht="12.7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BE57" s="161"/>
      <c r="BF57" s="161"/>
      <c r="BG57" s="49"/>
    </row>
    <row r="58" spans="1:59" ht="12.75">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BE58" s="161"/>
      <c r="BF58" s="161"/>
      <c r="BG58" s="49"/>
    </row>
    <row r="59" spans="1:59" ht="12.75">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BE59" s="161"/>
      <c r="BF59" s="161"/>
      <c r="BG59" s="49"/>
    </row>
    <row r="60" spans="1:59" ht="12.75">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BE60" s="161"/>
      <c r="BF60" s="161"/>
      <c r="BG60" s="49"/>
    </row>
    <row r="61" spans="1:59"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159"/>
      <c r="AJ61" s="159"/>
      <c r="AK61" s="159"/>
      <c r="AL61" s="159"/>
      <c r="AM61" s="159"/>
      <c r="AN61" s="159"/>
      <c r="AO61" s="159"/>
      <c r="AP61" s="159"/>
      <c r="AQ61" s="159"/>
      <c r="BE61" s="161"/>
      <c r="BF61" s="161"/>
      <c r="BG61" s="49"/>
    </row>
    <row r="62" ht="12.75">
      <c r="AO62" s="159"/>
    </row>
    <row r="63" ht="12.75">
      <c r="AR63" s="70"/>
    </row>
    <row r="64" ht="12.75">
      <c r="AP64" s="19"/>
    </row>
    <row r="65" ht="12.75">
      <c r="AZ65" s="168"/>
    </row>
    <row r="66" spans="44:53" ht="12.75">
      <c r="AR66" s="159"/>
      <c r="AS66" s="159"/>
      <c r="AT66" s="159"/>
      <c r="AU66" s="159"/>
      <c r="AV66" s="159"/>
      <c r="AW66" s="159"/>
      <c r="AZ66" s="159"/>
      <c r="BA66" s="159"/>
    </row>
    <row r="67" spans="44:53" ht="12.75">
      <c r="AR67" s="159"/>
      <c r="AS67" s="159"/>
      <c r="AT67" s="159"/>
      <c r="AU67" s="159"/>
      <c r="AV67" s="159"/>
      <c r="AW67" s="159"/>
      <c r="AX67" s="159"/>
      <c r="AY67" s="159"/>
      <c r="AZ67" s="159"/>
      <c r="BA67" s="159"/>
    </row>
    <row r="68" spans="44:53" ht="12.75">
      <c r="AR68" s="159"/>
      <c r="AS68" s="159"/>
      <c r="AT68" s="159"/>
      <c r="AU68" s="159"/>
      <c r="AV68" s="159"/>
      <c r="AW68" s="159"/>
      <c r="BA68" s="159"/>
    </row>
    <row r="69" spans="44:53" ht="12.75">
      <c r="AR69" s="159"/>
      <c r="AS69" s="159"/>
      <c r="AT69" s="159"/>
      <c r="AU69" s="159"/>
      <c r="AV69" s="159"/>
      <c r="AW69" s="159"/>
      <c r="AX69" s="159"/>
      <c r="AY69" s="159"/>
      <c r="BA69" s="159"/>
    </row>
    <row r="70" spans="44:53" ht="12.75">
      <c r="AR70" s="159"/>
      <c r="AS70" s="159"/>
      <c r="AT70" s="159"/>
      <c r="AU70" s="159"/>
      <c r="AV70" s="159"/>
      <c r="AW70" s="159"/>
      <c r="AX70" s="159"/>
      <c r="AY70" s="159"/>
      <c r="AZ70" s="159"/>
      <c r="BA70" s="159"/>
    </row>
    <row r="71" spans="44:53" ht="12.75">
      <c r="AR71" s="159"/>
      <c r="AS71" s="159"/>
      <c r="AT71" s="159"/>
      <c r="AU71" s="159"/>
      <c r="AV71" s="159"/>
      <c r="AW71" s="159"/>
      <c r="AX71" s="159"/>
      <c r="AY71" s="159"/>
      <c r="AZ71" s="159"/>
      <c r="BA71" s="159"/>
    </row>
    <row r="72" spans="44:53" ht="12.75">
      <c r="AR72" s="159"/>
      <c r="AS72" s="159"/>
      <c r="AT72" s="159"/>
      <c r="AU72" s="159"/>
      <c r="AV72" s="159"/>
      <c r="AW72" s="159"/>
      <c r="AX72" s="159"/>
      <c r="AY72" s="159"/>
      <c r="AZ72" s="159"/>
      <c r="BA72" s="159"/>
    </row>
  </sheetData>
  <sheetProtection/>
  <mergeCells count="6">
    <mergeCell ref="AK35:AK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paperSize="122" scale="8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90" zoomScaleSheetLayoutView="9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59"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1" customFormat="1" ht="15.75" customHeight="1">
      <c r="A1" s="208" t="s">
        <v>67</v>
      </c>
      <c r="B1" s="208"/>
      <c r="C1" s="208"/>
      <c r="D1" s="208"/>
      <c r="E1" s="208"/>
      <c r="F1" s="208"/>
      <c r="G1" s="208"/>
      <c r="H1" s="70"/>
      <c r="I1" s="161"/>
      <c r="J1" s="49"/>
      <c r="K1" s="49"/>
      <c r="L1" s="49"/>
      <c r="M1" s="70"/>
      <c r="N1" s="70"/>
      <c r="O1" s="70"/>
      <c r="P1" s="70"/>
      <c r="Q1" s="70"/>
      <c r="R1" s="161"/>
      <c r="S1" s="161"/>
      <c r="T1" s="72"/>
      <c r="U1" s="72"/>
      <c r="V1" s="72"/>
      <c r="W1" s="70"/>
    </row>
    <row r="2" spans="1:23" s="71" customFormat="1" ht="15.75" customHeight="1">
      <c r="A2" s="209" t="s">
        <v>142</v>
      </c>
      <c r="B2" s="209"/>
      <c r="C2" s="209"/>
      <c r="D2" s="209"/>
      <c r="E2" s="209"/>
      <c r="F2" s="209"/>
      <c r="G2" s="209"/>
      <c r="H2" s="70"/>
      <c r="I2" s="161"/>
      <c r="J2" s="49"/>
      <c r="K2" s="49"/>
      <c r="L2" s="49"/>
      <c r="M2" s="70"/>
      <c r="N2" s="70"/>
      <c r="O2" s="70"/>
      <c r="P2" s="70"/>
      <c r="Q2" s="70"/>
      <c r="R2" s="161"/>
      <c r="S2" s="161"/>
      <c r="T2" s="72"/>
      <c r="U2" s="161"/>
      <c r="V2" s="161"/>
      <c r="W2" s="70"/>
    </row>
    <row r="3" spans="1:23" s="71" customFormat="1" ht="15.75" customHeight="1">
      <c r="A3" s="209" t="s">
        <v>23</v>
      </c>
      <c r="B3" s="209"/>
      <c r="C3" s="209"/>
      <c r="D3" s="209"/>
      <c r="E3" s="209"/>
      <c r="F3" s="209"/>
      <c r="G3" s="209"/>
      <c r="H3" s="70"/>
      <c r="I3" s="161"/>
      <c r="J3" s="49"/>
      <c r="K3" s="49"/>
      <c r="L3" s="49"/>
      <c r="M3" s="70"/>
      <c r="N3" s="70"/>
      <c r="O3" s="70"/>
      <c r="P3" s="70"/>
      <c r="Q3" s="70"/>
      <c r="R3" s="161"/>
      <c r="S3" s="54"/>
      <c r="T3" s="72"/>
      <c r="U3" s="72"/>
      <c r="V3" s="72"/>
      <c r="W3" s="70"/>
    </row>
    <row r="4" spans="1:23" s="71" customFormat="1" ht="15.75" customHeight="1">
      <c r="A4" s="210"/>
      <c r="B4" s="210"/>
      <c r="C4" s="210"/>
      <c r="D4" s="210"/>
      <c r="E4" s="210"/>
      <c r="F4" s="210"/>
      <c r="G4" s="210"/>
      <c r="H4" s="70"/>
      <c r="I4" s="159"/>
      <c r="J4" s="49"/>
      <c r="K4" s="49"/>
      <c r="L4" s="49"/>
      <c r="M4" s="70"/>
      <c r="N4" s="70"/>
      <c r="O4" s="70"/>
      <c r="P4" s="70"/>
      <c r="Q4" s="70"/>
      <c r="R4" s="161"/>
      <c r="S4" s="161"/>
      <c r="T4" s="161"/>
      <c r="U4" s="161"/>
      <c r="V4" s="161"/>
      <c r="W4" s="70"/>
    </row>
    <row r="5" spans="1:23" s="3" customFormat="1" ht="12.75">
      <c r="A5" s="14" t="s">
        <v>24</v>
      </c>
      <c r="B5" s="1" t="s">
        <v>69</v>
      </c>
      <c r="C5" s="15">
        <v>2012</v>
      </c>
      <c r="D5" s="17">
        <v>2012</v>
      </c>
      <c r="E5" s="17">
        <v>2013</v>
      </c>
      <c r="F5" s="57" t="s">
        <v>25</v>
      </c>
      <c r="G5" s="16" t="s">
        <v>26</v>
      </c>
      <c r="H5" s="160"/>
      <c r="I5" s="165"/>
      <c r="J5" s="162"/>
      <c r="K5" s="162"/>
      <c r="L5" s="159"/>
      <c r="M5" s="13"/>
      <c r="N5" s="13"/>
      <c r="O5" s="13"/>
      <c r="P5" s="13"/>
      <c r="Q5" s="13"/>
      <c r="R5" s="160"/>
      <c r="S5" s="160"/>
      <c r="T5" s="160"/>
      <c r="U5" s="160"/>
      <c r="V5" s="160"/>
      <c r="W5" s="13"/>
    </row>
    <row r="6" spans="1:23" s="3" customFormat="1" ht="12.75">
      <c r="A6" s="17"/>
      <c r="B6" s="17"/>
      <c r="C6" s="17" t="s">
        <v>27</v>
      </c>
      <c r="D6" s="211" t="s">
        <v>376</v>
      </c>
      <c r="E6" s="211"/>
      <c r="F6" s="16" t="s">
        <v>377</v>
      </c>
      <c r="G6" s="18">
        <v>2013</v>
      </c>
      <c r="H6" s="160"/>
      <c r="I6" s="165"/>
      <c r="J6" s="162"/>
      <c r="K6" s="162"/>
      <c r="L6" s="159"/>
      <c r="M6" s="13"/>
      <c r="N6" s="13"/>
      <c r="O6" s="13"/>
      <c r="P6" s="13"/>
      <c r="Q6" s="13"/>
      <c r="R6" s="160"/>
      <c r="S6" s="160"/>
      <c r="T6" s="19"/>
      <c r="U6" s="20"/>
      <c r="V6" s="21"/>
      <c r="W6" s="13"/>
    </row>
    <row r="7" spans="1:23" ht="12.75">
      <c r="A7" s="212" t="s">
        <v>175</v>
      </c>
      <c r="B7" s="104" t="s">
        <v>141</v>
      </c>
      <c r="C7" s="143">
        <v>29002.395</v>
      </c>
      <c r="D7" s="143">
        <v>21959.088</v>
      </c>
      <c r="E7" s="143">
        <v>35800.804</v>
      </c>
      <c r="F7" s="55">
        <v>0.6303411143486468</v>
      </c>
      <c r="G7" s="55">
        <v>0.9424235324715529</v>
      </c>
      <c r="H7" s="159"/>
      <c r="I7" s="162"/>
      <c r="J7" s="159"/>
      <c r="K7" s="159"/>
      <c r="L7" s="159"/>
      <c r="M7" s="159"/>
      <c r="N7" s="159"/>
      <c r="O7" s="159"/>
      <c r="P7" s="159"/>
      <c r="Q7" s="159"/>
      <c r="R7" s="159"/>
      <c r="S7" s="159"/>
      <c r="T7" s="159"/>
      <c r="U7" s="159"/>
      <c r="V7" s="159"/>
      <c r="W7" s="159"/>
    </row>
    <row r="8" spans="1:23" ht="12.75">
      <c r="A8" s="213"/>
      <c r="B8" s="2" t="s">
        <v>70</v>
      </c>
      <c r="C8" s="144">
        <v>589.153</v>
      </c>
      <c r="D8" s="144">
        <v>339.223</v>
      </c>
      <c r="E8" s="144">
        <v>2187.216</v>
      </c>
      <c r="F8" s="34">
        <v>5.44772317914764</v>
      </c>
      <c r="G8" s="34">
        <v>0.057576467528447126</v>
      </c>
      <c r="H8" s="159"/>
      <c r="I8" s="162"/>
      <c r="J8" s="159"/>
      <c r="K8" s="159"/>
      <c r="L8" s="159"/>
      <c r="M8" s="159"/>
      <c r="N8" s="159"/>
      <c r="O8" s="159"/>
      <c r="P8" s="159"/>
      <c r="Q8" s="159"/>
      <c r="R8" s="159"/>
      <c r="S8" s="159"/>
      <c r="T8" s="159"/>
      <c r="U8" s="159"/>
      <c r="V8" s="159"/>
      <c r="W8" s="159"/>
    </row>
    <row r="9" spans="1:23" ht="12.75">
      <c r="A9" s="213"/>
      <c r="B9" s="2" t="s">
        <v>71</v>
      </c>
      <c r="C9" s="144">
        <v>40.759</v>
      </c>
      <c r="D9" s="144">
        <v>28.54</v>
      </c>
      <c r="E9" s="144">
        <v>0</v>
      </c>
      <c r="F9" s="34">
        <v>-1</v>
      </c>
      <c r="G9" s="34">
        <v>0</v>
      </c>
      <c r="H9" s="159"/>
      <c r="I9" s="159"/>
      <c r="J9" s="159"/>
      <c r="K9" s="159"/>
      <c r="L9" s="159"/>
      <c r="M9" s="159"/>
      <c r="N9" s="159"/>
      <c r="O9" s="159"/>
      <c r="P9" s="159"/>
      <c r="Q9" s="159"/>
      <c r="R9" s="159"/>
      <c r="S9" s="159"/>
      <c r="T9" s="159"/>
      <c r="U9" s="159"/>
      <c r="V9" s="159"/>
      <c r="W9" s="159"/>
    </row>
    <row r="10" spans="1:23" ht="12.75">
      <c r="A10" s="214"/>
      <c r="B10" s="32" t="s">
        <v>72</v>
      </c>
      <c r="C10" s="145">
        <v>29632.306999999997</v>
      </c>
      <c r="D10" s="145">
        <v>22326.851000000002</v>
      </c>
      <c r="E10" s="145">
        <v>37988.02</v>
      </c>
      <c r="F10" s="34">
        <v>0.7014499716059373</v>
      </c>
      <c r="G10" s="33">
        <v>1</v>
      </c>
      <c r="H10" s="159"/>
      <c r="I10" s="159"/>
      <c r="J10" s="159"/>
      <c r="K10" s="159"/>
      <c r="L10" s="159"/>
      <c r="M10" s="159"/>
      <c r="N10" s="159"/>
      <c r="O10" s="159"/>
      <c r="P10" s="159"/>
      <c r="Q10" s="159"/>
      <c r="R10" s="159"/>
      <c r="S10" s="159"/>
      <c r="T10" s="159"/>
      <c r="U10" s="159"/>
      <c r="V10" s="159"/>
      <c r="W10" s="159"/>
    </row>
    <row r="11" spans="1:23" ht="12.75">
      <c r="A11" s="212" t="s">
        <v>169</v>
      </c>
      <c r="B11" s="44" t="s">
        <v>141</v>
      </c>
      <c r="C11" s="143">
        <v>7164.149</v>
      </c>
      <c r="D11" s="143">
        <v>4281.374</v>
      </c>
      <c r="E11" s="143">
        <v>11795.803</v>
      </c>
      <c r="F11" s="55">
        <v>1.7551442597633378</v>
      </c>
      <c r="G11" s="55">
        <v>0.8825672841598374</v>
      </c>
      <c r="H11" s="159"/>
      <c r="I11" s="159"/>
      <c r="J11" s="159"/>
      <c r="K11" s="159"/>
      <c r="L11" s="159"/>
      <c r="M11" s="159"/>
      <c r="N11" s="159"/>
      <c r="O11" s="159"/>
      <c r="P11" s="159"/>
      <c r="Q11" s="159"/>
      <c r="R11" s="159"/>
      <c r="S11" s="159"/>
      <c r="T11" s="159"/>
      <c r="U11" s="159"/>
      <c r="V11" s="159"/>
      <c r="W11" s="159"/>
    </row>
    <row r="12" spans="1:23" ht="12.75">
      <c r="A12" s="213"/>
      <c r="B12" s="2" t="s">
        <v>70</v>
      </c>
      <c r="C12" s="144">
        <v>260.298</v>
      </c>
      <c r="D12" s="144">
        <v>178.96</v>
      </c>
      <c r="E12" s="144">
        <v>0</v>
      </c>
      <c r="F12" s="34">
        <v>-1</v>
      </c>
      <c r="G12" s="34">
        <v>0</v>
      </c>
      <c r="H12" s="159"/>
      <c r="I12" s="159"/>
      <c r="J12" s="159"/>
      <c r="K12" s="159"/>
      <c r="L12" s="159"/>
      <c r="M12" s="159"/>
      <c r="N12" s="159"/>
      <c r="O12" s="159"/>
      <c r="P12" s="159"/>
      <c r="Q12" s="159"/>
      <c r="R12" s="159"/>
      <c r="S12" s="159"/>
      <c r="T12" s="159"/>
      <c r="U12" s="159"/>
      <c r="V12" s="159"/>
      <c r="W12" s="159"/>
    </row>
    <row r="13" spans="1:23" ht="12.75">
      <c r="A13" s="213"/>
      <c r="B13" s="2" t="s">
        <v>71</v>
      </c>
      <c r="C13" s="144">
        <v>1052.752</v>
      </c>
      <c r="D13" s="144">
        <v>402.507</v>
      </c>
      <c r="E13" s="144">
        <v>1569.527</v>
      </c>
      <c r="F13" s="34">
        <v>2.8993781474607894</v>
      </c>
      <c r="G13" s="34">
        <v>0.11743271584016257</v>
      </c>
      <c r="H13" s="159"/>
      <c r="I13" s="159"/>
      <c r="J13" s="159"/>
      <c r="K13" s="159"/>
      <c r="L13" s="159"/>
      <c r="M13" s="159"/>
      <c r="N13" s="159"/>
      <c r="O13" s="159"/>
      <c r="P13" s="159"/>
      <c r="Q13" s="159"/>
      <c r="R13" s="159"/>
      <c r="S13" s="159"/>
      <c r="T13" s="159"/>
      <c r="U13" s="159"/>
      <c r="V13" s="159"/>
      <c r="W13" s="159"/>
    </row>
    <row r="14" spans="1:23" ht="12.75">
      <c r="A14" s="214"/>
      <c r="B14" s="32" t="s">
        <v>72</v>
      </c>
      <c r="C14" s="145">
        <v>8477.199</v>
      </c>
      <c r="D14" s="145">
        <v>4862.840999999999</v>
      </c>
      <c r="E14" s="145">
        <v>13365.33</v>
      </c>
      <c r="F14" s="34">
        <v>1.748461239016452</v>
      </c>
      <c r="G14" s="33">
        <v>1</v>
      </c>
      <c r="H14" s="159"/>
      <c r="I14" s="159"/>
      <c r="J14" s="159"/>
      <c r="K14" s="159"/>
      <c r="L14" s="159"/>
      <c r="M14" s="159"/>
      <c r="N14" s="159"/>
      <c r="O14" s="159"/>
      <c r="P14" s="159"/>
      <c r="Q14" s="159"/>
      <c r="R14" s="159"/>
      <c r="S14" s="159"/>
      <c r="T14" s="159"/>
      <c r="U14" s="159"/>
      <c r="V14" s="159"/>
      <c r="W14" s="159"/>
    </row>
    <row r="15" spans="1:23" ht="12.75">
      <c r="A15" s="212" t="s">
        <v>170</v>
      </c>
      <c r="B15" s="44" t="s">
        <v>141</v>
      </c>
      <c r="C15" s="143">
        <v>3627.929</v>
      </c>
      <c r="D15" s="143">
        <v>2701.744</v>
      </c>
      <c r="E15" s="143">
        <v>2179.361</v>
      </c>
      <c r="F15" s="55">
        <v>-0.19335029521671937</v>
      </c>
      <c r="G15" s="55">
        <v>0.825053000590578</v>
      </c>
      <c r="H15" s="159"/>
      <c r="I15" s="159"/>
      <c r="J15" s="19"/>
      <c r="K15" s="159"/>
      <c r="L15" s="159"/>
      <c r="M15" s="159"/>
      <c r="N15" s="159"/>
      <c r="O15" s="159"/>
      <c r="P15" s="159"/>
      <c r="Q15" s="159"/>
      <c r="R15" s="159"/>
      <c r="S15" s="159"/>
      <c r="T15" s="159"/>
      <c r="U15" s="159"/>
      <c r="V15" s="159"/>
      <c r="W15" s="159"/>
    </row>
    <row r="16" spans="1:23" ht="12.75">
      <c r="A16" s="213"/>
      <c r="B16" s="2" t="s">
        <v>70</v>
      </c>
      <c r="C16" s="144">
        <v>84.158</v>
      </c>
      <c r="D16" s="144">
        <v>38.71</v>
      </c>
      <c r="E16" s="144">
        <v>7.021</v>
      </c>
      <c r="F16" s="34">
        <v>-0.8186256781193489</v>
      </c>
      <c r="G16" s="34">
        <v>0.0026579796174871664</v>
      </c>
      <c r="H16" s="159"/>
      <c r="I16" s="159"/>
      <c r="J16" s="159"/>
      <c r="K16" s="159"/>
      <c r="L16" s="159"/>
      <c r="M16" s="159"/>
      <c r="N16" s="159"/>
      <c r="O16" s="159"/>
      <c r="P16" s="159"/>
      <c r="Q16" s="159"/>
      <c r="R16" s="159"/>
      <c r="S16" s="159"/>
      <c r="T16" s="159"/>
      <c r="U16" s="159"/>
      <c r="V16" s="159"/>
      <c r="W16" s="159"/>
    </row>
    <row r="17" spans="1:7" ht="12.75">
      <c r="A17" s="213"/>
      <c r="B17" s="2" t="s">
        <v>71</v>
      </c>
      <c r="C17" s="144">
        <v>733.008</v>
      </c>
      <c r="D17" s="144">
        <v>460.228</v>
      </c>
      <c r="E17" s="144">
        <v>455.098</v>
      </c>
      <c r="F17" s="34">
        <v>-0.011146649052208895</v>
      </c>
      <c r="G17" s="34">
        <v>0.17228901979193484</v>
      </c>
    </row>
    <row r="18" spans="1:7" ht="12.75">
      <c r="A18" s="214"/>
      <c r="B18" s="32" t="s">
        <v>72</v>
      </c>
      <c r="C18" s="145">
        <v>4445.095</v>
      </c>
      <c r="D18" s="145">
        <v>3200.6820000000002</v>
      </c>
      <c r="E18" s="145">
        <v>2641.48</v>
      </c>
      <c r="F18" s="34">
        <v>-0.1747133892089249</v>
      </c>
      <c r="G18" s="33">
        <v>1</v>
      </c>
    </row>
    <row r="19" spans="1:7" ht="12.75">
      <c r="A19" s="212" t="s">
        <v>171</v>
      </c>
      <c r="B19" s="44" t="s">
        <v>141</v>
      </c>
      <c r="C19" s="143">
        <v>190700.689</v>
      </c>
      <c r="D19" s="143">
        <v>160863.188</v>
      </c>
      <c r="E19" s="143">
        <v>153812.49</v>
      </c>
      <c r="F19" s="55">
        <v>-0.04383040077509843</v>
      </c>
      <c r="G19" s="55">
        <v>0.9993026953858359</v>
      </c>
    </row>
    <row r="20" spans="1:7" ht="12.75">
      <c r="A20" s="213"/>
      <c r="B20" s="2" t="s">
        <v>70</v>
      </c>
      <c r="C20" s="144">
        <v>45.148</v>
      </c>
      <c r="D20" s="144">
        <v>0</v>
      </c>
      <c r="E20" s="144">
        <v>8.629</v>
      </c>
      <c r="F20" s="34" t="s">
        <v>379</v>
      </c>
      <c r="G20" s="34">
        <v>5.60616563614852E-05</v>
      </c>
    </row>
    <row r="21" spans="1:7" ht="12.75">
      <c r="A21" s="213"/>
      <c r="B21" s="2" t="s">
        <v>71</v>
      </c>
      <c r="C21" s="144">
        <v>112.733</v>
      </c>
      <c r="D21" s="144">
        <v>93.239</v>
      </c>
      <c r="E21" s="144">
        <v>98.7</v>
      </c>
      <c r="F21" s="34">
        <v>0.05856991173221504</v>
      </c>
      <c r="G21" s="34">
        <v>0.0006412429578025947</v>
      </c>
    </row>
    <row r="22" spans="1:7" ht="12.75">
      <c r="A22" s="214"/>
      <c r="B22" s="32" t="s">
        <v>72</v>
      </c>
      <c r="C22" s="145">
        <v>190858.57</v>
      </c>
      <c r="D22" s="145">
        <v>160956.427</v>
      </c>
      <c r="E22" s="145">
        <v>153919.819</v>
      </c>
      <c r="F22" s="33">
        <v>-0.043717471437161114</v>
      </c>
      <c r="G22" s="33">
        <v>1</v>
      </c>
    </row>
    <row r="23" spans="1:7" ht="12.75">
      <c r="A23" s="212" t="s">
        <v>96</v>
      </c>
      <c r="B23" s="44" t="s">
        <v>141</v>
      </c>
      <c r="C23" s="143">
        <v>467526.071</v>
      </c>
      <c r="D23" s="143">
        <v>318866.633</v>
      </c>
      <c r="E23" s="143">
        <v>274572.941</v>
      </c>
      <c r="F23" s="55">
        <v>-0.1389097742315358</v>
      </c>
      <c r="G23" s="55">
        <v>0.9991274712561252</v>
      </c>
    </row>
    <row r="24" spans="1:7" ht="12.75">
      <c r="A24" s="213"/>
      <c r="B24" s="2" t="s">
        <v>70</v>
      </c>
      <c r="C24" s="144">
        <v>68.305</v>
      </c>
      <c r="D24" s="144">
        <v>10.528</v>
      </c>
      <c r="E24" s="144">
        <v>239.782</v>
      </c>
      <c r="F24" s="34">
        <v>21.775645896656535</v>
      </c>
      <c r="G24" s="34">
        <v>0.0008725287438747878</v>
      </c>
    </row>
    <row r="25" spans="1:7" ht="12.75">
      <c r="A25" s="213"/>
      <c r="B25" s="2" t="s">
        <v>71</v>
      </c>
      <c r="C25" s="144">
        <v>859.634</v>
      </c>
      <c r="D25" s="144">
        <v>548.881</v>
      </c>
      <c r="E25" s="144">
        <v>0</v>
      </c>
      <c r="F25" s="34">
        <v>-1</v>
      </c>
      <c r="G25" s="34">
        <v>0</v>
      </c>
    </row>
    <row r="26" spans="1:7" ht="12.75">
      <c r="A26" s="214"/>
      <c r="B26" s="32" t="s">
        <v>72</v>
      </c>
      <c r="C26" s="145">
        <v>468454.01</v>
      </c>
      <c r="D26" s="145">
        <v>319426.04199999996</v>
      </c>
      <c r="E26" s="145">
        <v>274812.723</v>
      </c>
      <c r="F26" s="34">
        <v>-0.1396671314607466</v>
      </c>
      <c r="G26" s="33">
        <v>1</v>
      </c>
    </row>
    <row r="27" spans="1:7" ht="12.75">
      <c r="A27" s="218" t="s">
        <v>95</v>
      </c>
      <c r="B27" s="44" t="s">
        <v>141</v>
      </c>
      <c r="C27" s="143">
        <v>1045718.799</v>
      </c>
      <c r="D27" s="143">
        <v>690551.672</v>
      </c>
      <c r="E27" s="143">
        <v>635060.958</v>
      </c>
      <c r="F27" s="55">
        <v>-0.08035707717466802</v>
      </c>
      <c r="G27" s="55">
        <v>0.9549974786576746</v>
      </c>
    </row>
    <row r="28" spans="1:7" ht="12.75">
      <c r="A28" s="219"/>
      <c r="B28" s="2" t="s">
        <v>70</v>
      </c>
      <c r="C28" s="144">
        <v>35674.339</v>
      </c>
      <c r="D28" s="144">
        <v>20032.372</v>
      </c>
      <c r="E28" s="144">
        <v>5627.39</v>
      </c>
      <c r="F28" s="34">
        <v>-0.7190851887135483</v>
      </c>
      <c r="G28" s="34">
        <v>0.008462405370262759</v>
      </c>
    </row>
    <row r="29" spans="1:7" ht="12.75">
      <c r="A29" s="219"/>
      <c r="B29" s="2" t="s">
        <v>71</v>
      </c>
      <c r="C29" s="144">
        <v>70138.123</v>
      </c>
      <c r="D29" s="144">
        <v>34299.49</v>
      </c>
      <c r="E29" s="144">
        <v>24298.704</v>
      </c>
      <c r="F29" s="34">
        <v>-0.2915724402899284</v>
      </c>
      <c r="G29" s="34">
        <v>0.03654011597206257</v>
      </c>
    </row>
    <row r="30" spans="1:7" ht="12.75">
      <c r="A30" s="220"/>
      <c r="B30" s="32" t="s">
        <v>72</v>
      </c>
      <c r="C30" s="145">
        <v>1151531.261</v>
      </c>
      <c r="D30" s="145">
        <v>744883.534</v>
      </c>
      <c r="E30" s="145">
        <v>664987.052</v>
      </c>
      <c r="F30" s="34">
        <v>-0.1072603680349309</v>
      </c>
      <c r="G30" s="33">
        <v>0.9999999999999999</v>
      </c>
    </row>
    <row r="31" spans="1:7" ht="12.75">
      <c r="A31" s="212" t="s">
        <v>178</v>
      </c>
      <c r="B31" s="44" t="s">
        <v>141</v>
      </c>
      <c r="C31" s="143">
        <v>2186594.172</v>
      </c>
      <c r="D31" s="143">
        <v>1158158.931</v>
      </c>
      <c r="E31" s="143">
        <v>1290956.398</v>
      </c>
      <c r="F31" s="55">
        <v>0.11466255920967373</v>
      </c>
      <c r="G31" s="55">
        <v>0.9118843417984724</v>
      </c>
    </row>
    <row r="32" spans="1:7" ht="12.75">
      <c r="A32" s="213"/>
      <c r="B32" s="2" t="s">
        <v>70</v>
      </c>
      <c r="C32" s="144">
        <v>70019.251</v>
      </c>
      <c r="D32" s="144">
        <v>32683.695</v>
      </c>
      <c r="E32" s="144">
        <v>30805.131</v>
      </c>
      <c r="F32" s="34">
        <v>-0.05747709981995605</v>
      </c>
      <c r="G32" s="34">
        <v>0.02175961686194046</v>
      </c>
    </row>
    <row r="33" spans="1:9" ht="12.75">
      <c r="A33" s="213"/>
      <c r="B33" s="2" t="s">
        <v>71</v>
      </c>
      <c r="C33" s="144">
        <v>214577.169</v>
      </c>
      <c r="D33" s="144">
        <v>108470.938</v>
      </c>
      <c r="E33" s="144">
        <v>93940.374</v>
      </c>
      <c r="F33" s="34">
        <v>-0.13395812987253783</v>
      </c>
      <c r="G33" s="34">
        <v>0.066356041339587</v>
      </c>
      <c r="H33" s="159"/>
      <c r="I33" s="159"/>
    </row>
    <row r="34" spans="1:9" ht="12.75">
      <c r="A34" s="214"/>
      <c r="B34" s="32" t="s">
        <v>72</v>
      </c>
      <c r="C34" s="145">
        <v>2471190.592</v>
      </c>
      <c r="D34" s="145">
        <v>1299313.5640000002</v>
      </c>
      <c r="E34" s="145">
        <v>1415701.9030000002</v>
      </c>
      <c r="F34" s="34">
        <v>0.08957679056446755</v>
      </c>
      <c r="G34" s="33">
        <v>1</v>
      </c>
      <c r="H34" s="159"/>
      <c r="I34" s="159"/>
    </row>
    <row r="35" spans="1:9" ht="12.75">
      <c r="A35" s="212" t="s">
        <v>190</v>
      </c>
      <c r="B35" s="44" t="s">
        <v>141</v>
      </c>
      <c r="C35" s="143">
        <v>2117301.045</v>
      </c>
      <c r="D35" s="143">
        <v>1471673.844</v>
      </c>
      <c r="E35" s="143">
        <v>1328337.173</v>
      </c>
      <c r="F35" s="55">
        <v>-0.09739703643193925</v>
      </c>
      <c r="G35" s="55">
        <v>0.802014739044948</v>
      </c>
      <c r="H35" s="159"/>
      <c r="I35" s="159"/>
    </row>
    <row r="36" spans="1:9" ht="12.75">
      <c r="A36" s="213"/>
      <c r="B36" s="2" t="s">
        <v>70</v>
      </c>
      <c r="C36" s="144">
        <v>3285.935</v>
      </c>
      <c r="D36" s="144">
        <v>1582.314</v>
      </c>
      <c r="E36" s="144">
        <v>1103.812</v>
      </c>
      <c r="F36" s="34">
        <v>-0.3024064755794363</v>
      </c>
      <c r="G36" s="34">
        <v>0.0006664523971239357</v>
      </c>
      <c r="H36" s="159"/>
      <c r="I36" s="159"/>
    </row>
    <row r="37" spans="1:9" ht="12.75">
      <c r="A37" s="213"/>
      <c r="B37" s="2" t="s">
        <v>71</v>
      </c>
      <c r="C37" s="144">
        <v>673263.126</v>
      </c>
      <c r="D37" s="144">
        <v>311859.945</v>
      </c>
      <c r="E37" s="144">
        <v>326809.341</v>
      </c>
      <c r="F37" s="34">
        <v>0.04793624907488522</v>
      </c>
      <c r="G37" s="34">
        <v>0.19731880855792813</v>
      </c>
      <c r="H37" s="159"/>
      <c r="I37" s="159"/>
    </row>
    <row r="38" spans="1:9" ht="12.75">
      <c r="A38" s="214"/>
      <c r="B38" s="32" t="s">
        <v>72</v>
      </c>
      <c r="C38" s="145">
        <v>2793850.106</v>
      </c>
      <c r="D38" s="145">
        <v>1785116.1030000001</v>
      </c>
      <c r="E38" s="145">
        <v>1656250.326</v>
      </c>
      <c r="F38" s="34">
        <v>-0.0721890171644484</v>
      </c>
      <c r="G38" s="33">
        <v>1</v>
      </c>
      <c r="H38" s="159"/>
      <c r="I38" s="159"/>
    </row>
    <row r="39" spans="1:9" ht="12.75">
      <c r="A39" s="212" t="s">
        <v>94</v>
      </c>
      <c r="B39" s="44" t="s">
        <v>141</v>
      </c>
      <c r="C39" s="143">
        <v>1591202.941</v>
      </c>
      <c r="D39" s="143">
        <v>918046.915</v>
      </c>
      <c r="E39" s="143">
        <v>947711.633</v>
      </c>
      <c r="F39" s="55">
        <v>0.032312856255281894</v>
      </c>
      <c r="G39" s="55">
        <v>0.8501555781758176</v>
      </c>
      <c r="H39" s="159"/>
      <c r="I39" s="159"/>
    </row>
    <row r="40" spans="1:9" ht="12.75">
      <c r="A40" s="213"/>
      <c r="B40" s="2" t="s">
        <v>70</v>
      </c>
      <c r="C40" s="144">
        <v>253640.293</v>
      </c>
      <c r="D40" s="144">
        <v>126541.953</v>
      </c>
      <c r="E40" s="144">
        <v>147616.918</v>
      </c>
      <c r="F40" s="34">
        <v>0.16654528004637334</v>
      </c>
      <c r="G40" s="34">
        <v>0.13242144751727686</v>
      </c>
      <c r="H40" s="159"/>
      <c r="I40" s="159"/>
    </row>
    <row r="41" spans="1:9" ht="12.75">
      <c r="A41" s="213"/>
      <c r="B41" s="2" t="s">
        <v>71</v>
      </c>
      <c r="C41" s="144">
        <v>41939.106</v>
      </c>
      <c r="D41" s="144">
        <v>22765.77</v>
      </c>
      <c r="E41" s="144">
        <v>19422.275</v>
      </c>
      <c r="F41" s="34">
        <v>-0.1468650082997412</v>
      </c>
      <c r="G41" s="34">
        <v>0.017422974306905786</v>
      </c>
      <c r="H41" s="159"/>
      <c r="I41" s="103"/>
    </row>
    <row r="42" spans="1:9" ht="12.75">
      <c r="A42" s="214"/>
      <c r="B42" s="32" t="s">
        <v>72</v>
      </c>
      <c r="C42" s="145">
        <v>1886782.34</v>
      </c>
      <c r="D42" s="145">
        <v>1067354.638</v>
      </c>
      <c r="E42" s="145">
        <v>1114750.826</v>
      </c>
      <c r="F42" s="34">
        <v>0.04440528603390005</v>
      </c>
      <c r="G42" s="33">
        <v>1.0000000000000002</v>
      </c>
      <c r="H42" s="159"/>
      <c r="I42" s="159"/>
    </row>
    <row r="43" spans="1:9" ht="12.75">
      <c r="A43" s="212" t="s">
        <v>189</v>
      </c>
      <c r="B43" s="44" t="s">
        <v>141</v>
      </c>
      <c r="C43" s="143">
        <v>401167.919</v>
      </c>
      <c r="D43" s="143">
        <v>256575.508</v>
      </c>
      <c r="E43" s="143">
        <v>299768.215</v>
      </c>
      <c r="F43" s="55">
        <v>0.16834306336051383</v>
      </c>
      <c r="G43" s="55">
        <v>0.1364203708195531</v>
      </c>
      <c r="H43" s="159"/>
      <c r="I43" s="159"/>
    </row>
    <row r="44" spans="1:9" ht="12.75">
      <c r="A44" s="213"/>
      <c r="B44" s="2" t="s">
        <v>70</v>
      </c>
      <c r="C44" s="144">
        <v>3641369.201</v>
      </c>
      <c r="D44" s="144">
        <v>1789530.009</v>
      </c>
      <c r="E44" s="144">
        <v>1875968.588</v>
      </c>
      <c r="F44" s="34">
        <v>0.048302391446512986</v>
      </c>
      <c r="G44" s="34">
        <v>0.8537273720657589</v>
      </c>
      <c r="H44" s="159"/>
      <c r="I44" s="159"/>
    </row>
    <row r="45" spans="1:9" ht="12.75">
      <c r="A45" s="213"/>
      <c r="B45" s="2" t="s">
        <v>71</v>
      </c>
      <c r="C45" s="144">
        <v>67518.264</v>
      </c>
      <c r="D45" s="144">
        <v>37602.857</v>
      </c>
      <c r="E45" s="144">
        <v>21649.212</v>
      </c>
      <c r="F45" s="34">
        <v>-0.424266831639947</v>
      </c>
      <c r="G45" s="34">
        <v>0.009852257114688154</v>
      </c>
      <c r="H45" s="159"/>
      <c r="I45" s="159"/>
    </row>
    <row r="46" spans="1:9" ht="12.75">
      <c r="A46" s="214"/>
      <c r="B46" s="32" t="s">
        <v>72</v>
      </c>
      <c r="C46" s="145">
        <v>4110055.384</v>
      </c>
      <c r="D46" s="145">
        <v>2083708.374</v>
      </c>
      <c r="E46" s="145">
        <v>2197386.0149999997</v>
      </c>
      <c r="F46" s="34">
        <v>0.054555446634683244</v>
      </c>
      <c r="G46" s="33">
        <v>1.0000000000000002</v>
      </c>
      <c r="H46" s="159"/>
      <c r="I46" s="159"/>
    </row>
    <row r="47" spans="1:9" ht="12.75">
      <c r="A47" s="212" t="s">
        <v>153</v>
      </c>
      <c r="B47" s="44" t="s">
        <v>141</v>
      </c>
      <c r="C47" s="143">
        <v>134618.014</v>
      </c>
      <c r="D47" s="143">
        <v>96050.67</v>
      </c>
      <c r="E47" s="143">
        <v>96780.364</v>
      </c>
      <c r="F47" s="55">
        <v>0.0075969693912598755</v>
      </c>
      <c r="G47" s="55">
        <v>0.3799387324991625</v>
      </c>
      <c r="H47" s="159"/>
      <c r="I47" s="159"/>
    </row>
    <row r="48" spans="1:9" ht="12.75">
      <c r="A48" s="213"/>
      <c r="B48" s="2" t="s">
        <v>70</v>
      </c>
      <c r="C48" s="144">
        <v>319778.521</v>
      </c>
      <c r="D48" s="144">
        <v>161605.609</v>
      </c>
      <c r="E48" s="144">
        <v>151784.605</v>
      </c>
      <c r="F48" s="34">
        <v>-0.06077143027875961</v>
      </c>
      <c r="G48" s="34">
        <v>0.595873460825029</v>
      </c>
      <c r="H48" s="159"/>
      <c r="I48" s="159"/>
    </row>
    <row r="49" spans="1:7" ht="12.75">
      <c r="A49" s="213"/>
      <c r="B49" s="2" t="s">
        <v>71</v>
      </c>
      <c r="C49" s="144">
        <v>22337.869</v>
      </c>
      <c r="D49" s="144">
        <v>10291.709</v>
      </c>
      <c r="E49" s="144">
        <v>6161.269</v>
      </c>
      <c r="F49" s="34">
        <v>-0.4013366487528942</v>
      </c>
      <c r="G49" s="34">
        <v>0.02418780667580856</v>
      </c>
    </row>
    <row r="50" spans="1:7" ht="14.25" customHeight="1">
      <c r="A50" s="214"/>
      <c r="B50" s="32" t="s">
        <v>72</v>
      </c>
      <c r="C50" s="145">
        <v>476734.40400000004</v>
      </c>
      <c r="D50" s="145">
        <v>267947.98799999995</v>
      </c>
      <c r="E50" s="145">
        <v>254726.238</v>
      </c>
      <c r="F50" s="33">
        <v>-0.04934446456825025</v>
      </c>
      <c r="G50" s="33">
        <v>1</v>
      </c>
    </row>
    <row r="51" spans="1:7" ht="14.25" customHeight="1">
      <c r="A51" s="212" t="s">
        <v>176</v>
      </c>
      <c r="B51" s="44" t="s">
        <v>141</v>
      </c>
      <c r="C51" s="143">
        <v>32871.546</v>
      </c>
      <c r="D51" s="143">
        <v>14467.838</v>
      </c>
      <c r="E51" s="143">
        <v>18358.502</v>
      </c>
      <c r="F51" s="55">
        <v>0.2689181341400146</v>
      </c>
      <c r="G51" s="55">
        <v>0.08263105086998017</v>
      </c>
    </row>
    <row r="52" spans="1:7" ht="14.25" customHeight="1">
      <c r="A52" s="213"/>
      <c r="B52" s="2" t="s">
        <v>70</v>
      </c>
      <c r="C52" s="144">
        <v>316451.569</v>
      </c>
      <c r="D52" s="144">
        <v>182394.051</v>
      </c>
      <c r="E52" s="144">
        <v>173749.475</v>
      </c>
      <c r="F52" s="34">
        <v>-0.04739505456787075</v>
      </c>
      <c r="G52" s="34">
        <v>0.7820410242272136</v>
      </c>
    </row>
    <row r="53" spans="1:7" ht="14.25" customHeight="1">
      <c r="A53" s="213"/>
      <c r="B53" s="2" t="s">
        <v>71</v>
      </c>
      <c r="C53" s="144">
        <v>47673.544</v>
      </c>
      <c r="D53" s="144">
        <v>29281.594</v>
      </c>
      <c r="E53" s="144">
        <v>30066.397</v>
      </c>
      <c r="F53" s="34">
        <v>0.02680192205383354</v>
      </c>
      <c r="G53" s="34">
        <v>0.1353279249028063</v>
      </c>
    </row>
    <row r="54" spans="1:7" ht="14.25" customHeight="1">
      <c r="A54" s="214"/>
      <c r="B54" s="32" t="s">
        <v>72</v>
      </c>
      <c r="C54" s="145">
        <v>396996.659</v>
      </c>
      <c r="D54" s="145">
        <v>226143.483</v>
      </c>
      <c r="E54" s="145">
        <v>222174.374</v>
      </c>
      <c r="F54" s="34">
        <v>-0.017551286233616542</v>
      </c>
      <c r="G54" s="33">
        <v>1</v>
      </c>
    </row>
    <row r="55" spans="1:7" ht="12.75">
      <c r="A55" s="212" t="s">
        <v>173</v>
      </c>
      <c r="B55" s="44" t="s">
        <v>141</v>
      </c>
      <c r="C55" s="143">
        <v>95478.375</v>
      </c>
      <c r="D55" s="143">
        <v>43412.284</v>
      </c>
      <c r="E55" s="143">
        <v>57977.089</v>
      </c>
      <c r="F55" s="55">
        <v>0.33549962494486585</v>
      </c>
      <c r="G55" s="55">
        <v>0.32739967763799593</v>
      </c>
    </row>
    <row r="56" spans="1:7" ht="12.75">
      <c r="A56" s="213"/>
      <c r="B56" s="2" t="s">
        <v>70</v>
      </c>
      <c r="C56" s="144">
        <v>80288.229</v>
      </c>
      <c r="D56" s="144">
        <v>46987.858</v>
      </c>
      <c r="E56" s="144">
        <v>43705.154</v>
      </c>
      <c r="F56" s="34">
        <v>-0.06986281434663393</v>
      </c>
      <c r="G56" s="34">
        <v>0.2468053083989603</v>
      </c>
    </row>
    <row r="57" spans="1:7" ht="12.75">
      <c r="A57" s="213"/>
      <c r="B57" s="2" t="s">
        <v>71</v>
      </c>
      <c r="C57" s="144">
        <v>92824.053</v>
      </c>
      <c r="D57" s="144">
        <v>47973.951</v>
      </c>
      <c r="E57" s="144">
        <v>75401.282</v>
      </c>
      <c r="F57" s="34">
        <v>0.5717129906602857</v>
      </c>
      <c r="G57" s="34">
        <v>0.4257950139630437</v>
      </c>
    </row>
    <row r="58" spans="1:7" ht="12.75">
      <c r="A58" s="214"/>
      <c r="B58" s="32" t="s">
        <v>72</v>
      </c>
      <c r="C58" s="145">
        <v>268590.657</v>
      </c>
      <c r="D58" s="145">
        <v>138374.093</v>
      </c>
      <c r="E58" s="145">
        <v>177083.52500000002</v>
      </c>
      <c r="F58" s="34">
        <v>0.2797447929794202</v>
      </c>
      <c r="G58" s="33">
        <v>1</v>
      </c>
    </row>
    <row r="59" spans="1:7" ht="12.75">
      <c r="A59" s="215" t="s">
        <v>191</v>
      </c>
      <c r="B59" s="44" t="s">
        <v>141</v>
      </c>
      <c r="C59" s="143">
        <v>11789.14</v>
      </c>
      <c r="D59" s="143">
        <v>8529.832</v>
      </c>
      <c r="E59" s="143">
        <v>257.878</v>
      </c>
      <c r="F59" s="55">
        <v>-0.9697675171093638</v>
      </c>
      <c r="G59" s="55">
        <v>0.44459654464361137</v>
      </c>
    </row>
    <row r="60" spans="1:7" ht="12.75">
      <c r="A60" s="216"/>
      <c r="B60" s="2" t="s">
        <v>70</v>
      </c>
      <c r="C60" s="144" t="s">
        <v>379</v>
      </c>
      <c r="D60" s="144" t="s">
        <v>379</v>
      </c>
      <c r="E60" s="144" t="s">
        <v>379</v>
      </c>
      <c r="F60" s="34" t="s">
        <v>379</v>
      </c>
      <c r="G60" s="34" t="s">
        <v>379</v>
      </c>
    </row>
    <row r="61" spans="1:7" ht="12.75">
      <c r="A61" s="216"/>
      <c r="B61" s="2" t="s">
        <v>71</v>
      </c>
      <c r="C61" s="144">
        <v>1195.736</v>
      </c>
      <c r="D61" s="144">
        <v>952.815</v>
      </c>
      <c r="E61" s="144">
        <v>322.149</v>
      </c>
      <c r="F61" s="34">
        <v>-0.6618976401505015</v>
      </c>
      <c r="G61" s="34">
        <v>0.5554034553563886</v>
      </c>
    </row>
    <row r="62" spans="1:7" ht="12.75">
      <c r="A62" s="217"/>
      <c r="B62" s="32" t="s">
        <v>72</v>
      </c>
      <c r="C62" s="145">
        <v>12984.876</v>
      </c>
      <c r="D62" s="145">
        <v>9482.647</v>
      </c>
      <c r="E62" s="145">
        <v>580.027</v>
      </c>
      <c r="F62" s="33">
        <v>-0.9388327963700431</v>
      </c>
      <c r="G62" s="33">
        <v>1</v>
      </c>
    </row>
    <row r="63" spans="1:7" ht="12.75">
      <c r="A63" s="215" t="s">
        <v>192</v>
      </c>
      <c r="B63" s="44" t="s">
        <v>141</v>
      </c>
      <c r="C63" s="143">
        <v>345.488</v>
      </c>
      <c r="D63" s="143">
        <v>176.132</v>
      </c>
      <c r="E63" s="143">
        <v>105.549</v>
      </c>
      <c r="F63" s="55">
        <v>-0.40073921831353754</v>
      </c>
      <c r="G63" s="55">
        <v>0.002659330154872491</v>
      </c>
    </row>
    <row r="64" spans="1:7" ht="12.75">
      <c r="A64" s="216"/>
      <c r="B64" s="2" t="s">
        <v>70</v>
      </c>
      <c r="C64" s="144">
        <v>2379.049</v>
      </c>
      <c r="D64" s="144">
        <v>1273.543</v>
      </c>
      <c r="E64" s="144">
        <v>995.499</v>
      </c>
      <c r="F64" s="34">
        <v>-0.21832321327195067</v>
      </c>
      <c r="G64" s="34">
        <v>0.025081815174425242</v>
      </c>
    </row>
    <row r="65" spans="1:17" ht="12.75">
      <c r="A65" s="216"/>
      <c r="B65" s="2" t="s">
        <v>71</v>
      </c>
      <c r="C65" s="144">
        <v>65817.687</v>
      </c>
      <c r="D65" s="144">
        <v>40554.231</v>
      </c>
      <c r="E65" s="144">
        <v>38589.022</v>
      </c>
      <c r="F65" s="34">
        <v>-0.048458790896565206</v>
      </c>
      <c r="G65" s="34">
        <v>0.9722588546707022</v>
      </c>
      <c r="H65" s="159"/>
      <c r="I65" s="159"/>
      <c r="J65" s="159"/>
      <c r="K65" s="159"/>
      <c r="L65" s="159"/>
      <c r="M65" s="159"/>
      <c r="N65" s="159"/>
      <c r="O65" s="159"/>
      <c r="P65" s="159"/>
      <c r="Q65" s="159"/>
    </row>
    <row r="66" spans="1:7" s="49" customFormat="1" ht="12.75">
      <c r="A66" s="217"/>
      <c r="B66" s="158" t="s">
        <v>72</v>
      </c>
      <c r="C66" s="145">
        <v>68542.224</v>
      </c>
      <c r="D66" s="145">
        <v>42003.906</v>
      </c>
      <c r="E66" s="145">
        <v>39690.07</v>
      </c>
      <c r="F66" s="33">
        <v>-0.055086210315774035</v>
      </c>
      <c r="G66" s="166">
        <v>0.9999999999999999</v>
      </c>
    </row>
    <row r="67" spans="1:17" ht="12.75">
      <c r="A67" s="32" t="s">
        <v>73</v>
      </c>
      <c r="B67" s="32" t="s">
        <v>72</v>
      </c>
      <c r="C67" s="171">
        <v>16798.67</v>
      </c>
      <c r="D67" s="171">
        <v>8042.9</v>
      </c>
      <c r="E67" s="171">
        <v>15123.301</v>
      </c>
      <c r="F67" s="194">
        <v>0.8803293588133634</v>
      </c>
      <c r="G67" s="33">
        <v>1</v>
      </c>
      <c r="H67" s="159"/>
      <c r="I67" s="159"/>
      <c r="J67" s="159"/>
      <c r="K67" s="159"/>
      <c r="L67" s="159"/>
      <c r="M67" s="159"/>
      <c r="N67" s="159"/>
      <c r="O67" s="159"/>
      <c r="P67" s="159"/>
      <c r="Q67" s="159"/>
    </row>
    <row r="68" spans="1:17" s="40" customFormat="1" ht="12.75">
      <c r="A68" s="146" t="s">
        <v>72</v>
      </c>
      <c r="B68" s="146"/>
      <c r="C68" s="147">
        <v>14355924.353999998</v>
      </c>
      <c r="D68" s="147">
        <v>8183144.073000001</v>
      </c>
      <c r="E68" s="147">
        <v>8241181.029000001</v>
      </c>
      <c r="F68" s="148">
        <v>0.007092256409304971</v>
      </c>
      <c r="G68" s="146"/>
      <c r="H68" s="1"/>
      <c r="I68" s="1"/>
      <c r="J68" s="1"/>
      <c r="K68" s="1"/>
      <c r="L68" s="1"/>
      <c r="M68" s="1"/>
      <c r="N68" s="1"/>
      <c r="O68" s="1"/>
      <c r="P68" s="1"/>
      <c r="Q68" s="149"/>
    </row>
    <row r="69" spans="1:16" s="28" customFormat="1" ht="12.75">
      <c r="A69" s="29" t="s">
        <v>144</v>
      </c>
      <c r="B69" s="29"/>
      <c r="C69" s="29"/>
      <c r="D69" s="29"/>
      <c r="E69" s="29"/>
      <c r="F69" s="58"/>
      <c r="H69" s="159"/>
      <c r="I69" s="159"/>
      <c r="J69" s="159"/>
      <c r="K69" s="159"/>
      <c r="L69" s="159"/>
      <c r="M69" s="159"/>
      <c r="N69" s="159"/>
      <c r="O69" s="159"/>
      <c r="P69" s="159"/>
    </row>
    <row r="70" ht="12.75">
      <c r="A70" s="29" t="s">
        <v>199</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90" zoomScaleSheetLayoutView="9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1" customFormat="1" ht="15.75" customHeight="1">
      <c r="A1" s="208" t="s">
        <v>68</v>
      </c>
      <c r="B1" s="208"/>
      <c r="C1" s="208"/>
      <c r="D1" s="208"/>
      <c r="E1" s="208"/>
      <c r="F1" s="208"/>
      <c r="G1" s="161"/>
      <c r="H1" s="70"/>
      <c r="I1" s="161"/>
      <c r="J1" s="70"/>
      <c r="K1" s="70"/>
      <c r="L1" s="161"/>
      <c r="M1" s="70"/>
      <c r="N1" s="161"/>
      <c r="O1" s="70"/>
      <c r="P1" s="70"/>
      <c r="Q1" s="161"/>
      <c r="R1" s="70"/>
      <c r="S1" s="161"/>
      <c r="T1" s="70"/>
      <c r="U1" s="70"/>
      <c r="V1" s="161"/>
      <c r="W1" s="70"/>
    </row>
    <row r="2" spans="1:23" s="71" customFormat="1" ht="15.75" customHeight="1">
      <c r="A2" s="209" t="s">
        <v>1</v>
      </c>
      <c r="B2" s="209"/>
      <c r="C2" s="209"/>
      <c r="D2" s="209"/>
      <c r="E2" s="209"/>
      <c r="F2" s="209"/>
      <c r="G2" s="161"/>
      <c r="H2" s="70"/>
      <c r="I2" s="161"/>
      <c r="J2" s="70"/>
      <c r="K2" s="70"/>
      <c r="L2" s="161"/>
      <c r="M2" s="70"/>
      <c r="N2" s="161"/>
      <c r="O2" s="70"/>
      <c r="P2" s="70"/>
      <c r="Q2" s="161"/>
      <c r="R2" s="70"/>
      <c r="S2" s="161"/>
      <c r="T2" s="70"/>
      <c r="U2" s="70"/>
      <c r="V2" s="161"/>
      <c r="W2" s="70"/>
    </row>
    <row r="3" spans="1:23" s="71" customFormat="1" ht="15.75" customHeight="1">
      <c r="A3" s="209" t="s">
        <v>23</v>
      </c>
      <c r="B3" s="209"/>
      <c r="C3" s="209"/>
      <c r="D3" s="209"/>
      <c r="E3" s="209"/>
      <c r="F3" s="209"/>
      <c r="G3" s="161"/>
      <c r="H3" s="70"/>
      <c r="I3" s="161"/>
      <c r="J3" s="70"/>
      <c r="K3" s="70"/>
      <c r="L3" s="161"/>
      <c r="M3" s="70"/>
      <c r="N3" s="161"/>
      <c r="O3" s="70"/>
      <c r="P3" s="70"/>
      <c r="Q3" s="161"/>
      <c r="R3" s="70"/>
      <c r="S3" s="161"/>
      <c r="T3" s="70"/>
      <c r="U3" s="70"/>
      <c r="V3" s="161"/>
      <c r="W3" s="70"/>
    </row>
    <row r="4" spans="1:23" s="71" customFormat="1" ht="15.75" customHeight="1">
      <c r="A4" s="210"/>
      <c r="B4" s="210"/>
      <c r="C4" s="210"/>
      <c r="D4" s="210"/>
      <c r="E4" s="210"/>
      <c r="F4" s="210"/>
      <c r="G4" s="161"/>
      <c r="H4" s="70"/>
      <c r="I4" s="161"/>
      <c r="J4" s="70"/>
      <c r="K4" s="70"/>
      <c r="L4" s="161"/>
      <c r="M4" s="70"/>
      <c r="N4" s="161"/>
      <c r="O4" s="70"/>
      <c r="P4" s="70"/>
      <c r="Q4" s="161"/>
      <c r="R4" s="70"/>
      <c r="S4" s="161"/>
      <c r="T4" s="70"/>
      <c r="U4" s="70"/>
      <c r="V4" s="161"/>
      <c r="W4" s="70"/>
    </row>
    <row r="5" spans="1:23" s="3" customFormat="1" ht="12.75">
      <c r="A5" s="14" t="s">
        <v>24</v>
      </c>
      <c r="B5" s="1" t="s">
        <v>74</v>
      </c>
      <c r="C5" s="1">
        <v>2012</v>
      </c>
      <c r="D5" s="226" t="s">
        <v>376</v>
      </c>
      <c r="E5" s="226"/>
      <c r="F5" s="17" t="s">
        <v>26</v>
      </c>
      <c r="G5" s="160"/>
      <c r="H5" s="159"/>
      <c r="I5" s="159"/>
      <c r="J5" s="160"/>
      <c r="K5" s="160"/>
      <c r="L5" s="160"/>
      <c r="M5" s="160"/>
      <c r="N5" s="160"/>
      <c r="O5" s="160"/>
      <c r="P5" s="160"/>
      <c r="Q5" s="160"/>
      <c r="R5" s="160"/>
      <c r="S5" s="160"/>
      <c r="T5" s="160"/>
      <c r="U5" s="160"/>
      <c r="V5" s="160"/>
      <c r="W5" s="160"/>
    </row>
    <row r="6" spans="1:23" s="3" customFormat="1" ht="12.75">
      <c r="A6" s="17"/>
      <c r="B6" s="17"/>
      <c r="C6" s="17"/>
      <c r="D6" s="16">
        <v>2012</v>
      </c>
      <c r="E6" s="16">
        <v>2013</v>
      </c>
      <c r="F6" s="35">
        <v>2013</v>
      </c>
      <c r="G6" s="160"/>
      <c r="H6" s="159"/>
      <c r="I6" s="159"/>
      <c r="J6" s="160"/>
      <c r="K6" s="160"/>
      <c r="L6" s="160"/>
      <c r="M6" s="160"/>
      <c r="N6" s="160"/>
      <c r="O6" s="160"/>
      <c r="P6" s="160"/>
      <c r="Q6" s="160"/>
      <c r="R6" s="160"/>
      <c r="S6" s="160"/>
      <c r="T6" s="160"/>
      <c r="U6" s="160"/>
      <c r="V6" s="160"/>
      <c r="W6" s="160"/>
    </row>
    <row r="7" spans="1:23" s="3" customFormat="1" ht="12.75">
      <c r="A7" s="218" t="s">
        <v>168</v>
      </c>
      <c r="B7" s="160" t="s">
        <v>347</v>
      </c>
      <c r="C7" s="165">
        <v>23364.494</v>
      </c>
      <c r="D7" s="165">
        <v>19995.554</v>
      </c>
      <c r="E7" s="165">
        <v>32198.77</v>
      </c>
      <c r="F7" s="36">
        <v>0.8476032707153467</v>
      </c>
      <c r="G7" s="160"/>
      <c r="H7" s="159"/>
      <c r="I7" s="159"/>
      <c r="J7" s="160"/>
      <c r="K7" s="160"/>
      <c r="L7" s="160"/>
      <c r="M7" s="160"/>
      <c r="N7" s="160"/>
      <c r="O7" s="160"/>
      <c r="P7" s="160"/>
      <c r="Q7" s="160"/>
      <c r="R7" s="160"/>
      <c r="S7" s="160"/>
      <c r="T7" s="160"/>
      <c r="U7" s="160"/>
      <c r="V7" s="160"/>
      <c r="W7" s="160"/>
    </row>
    <row r="8" spans="1:23" s="3" customFormat="1" ht="12.75">
      <c r="A8" s="219"/>
      <c r="B8" s="160" t="s">
        <v>76</v>
      </c>
      <c r="C8" s="165">
        <v>2722.231</v>
      </c>
      <c r="D8" s="165">
        <v>1902.244</v>
      </c>
      <c r="E8" s="165">
        <v>4474.692</v>
      </c>
      <c r="F8" s="36">
        <v>0.11779218816879639</v>
      </c>
      <c r="G8" s="160"/>
      <c r="H8" s="159"/>
      <c r="I8" s="159"/>
      <c r="J8" s="160"/>
      <c r="K8" s="160"/>
      <c r="L8" s="160"/>
      <c r="M8" s="160"/>
      <c r="N8" s="160"/>
      <c r="O8" s="160"/>
      <c r="P8" s="160"/>
      <c r="Q8" s="160"/>
      <c r="R8" s="160"/>
      <c r="S8" s="160"/>
      <c r="T8" s="160"/>
      <c r="U8" s="160"/>
      <c r="V8" s="160"/>
      <c r="W8" s="160"/>
    </row>
    <row r="9" spans="1:23" s="3" customFormat="1" ht="12.75">
      <c r="A9" s="219"/>
      <c r="B9" s="160" t="s">
        <v>75</v>
      </c>
      <c r="C9" s="165">
        <v>13.989</v>
      </c>
      <c r="D9" s="165">
        <v>13.989</v>
      </c>
      <c r="E9" s="165">
        <v>294.549</v>
      </c>
      <c r="F9" s="36">
        <v>0.007753733940331715</v>
      </c>
      <c r="G9" s="160"/>
      <c r="H9" s="159"/>
      <c r="I9" s="159"/>
      <c r="J9" s="160"/>
      <c r="K9" s="160"/>
      <c r="L9" s="160"/>
      <c r="M9" s="160"/>
      <c r="N9" s="160"/>
      <c r="O9" s="160"/>
      <c r="P9" s="160"/>
      <c r="Q9" s="160"/>
      <c r="R9" s="160"/>
      <c r="S9" s="160"/>
      <c r="T9" s="160"/>
      <c r="U9" s="160"/>
      <c r="V9" s="160"/>
      <c r="W9" s="160"/>
    </row>
    <row r="10" spans="1:23" ht="12.75">
      <c r="A10" s="219"/>
      <c r="B10" s="160" t="s">
        <v>229</v>
      </c>
      <c r="C10" s="165">
        <v>0</v>
      </c>
      <c r="D10" s="165">
        <v>0</v>
      </c>
      <c r="E10" s="165">
        <v>275.818</v>
      </c>
      <c r="F10" s="36">
        <v>0.007260657438845194</v>
      </c>
      <c r="G10" s="159"/>
      <c r="H10" s="159"/>
      <c r="I10" s="159"/>
      <c r="J10" s="47"/>
      <c r="K10" s="47"/>
      <c r="L10" s="159"/>
      <c r="M10" s="47"/>
      <c r="N10" s="159"/>
      <c r="O10" s="47"/>
      <c r="P10" s="47"/>
      <c r="Q10" s="159"/>
      <c r="R10" s="47"/>
      <c r="S10" s="159"/>
      <c r="T10" s="47"/>
      <c r="U10" s="47"/>
      <c r="V10" s="159"/>
      <c r="W10" s="47"/>
    </row>
    <row r="11" spans="1:23" ht="12.75">
      <c r="A11" s="219"/>
      <c r="B11" s="160" t="s">
        <v>98</v>
      </c>
      <c r="C11" s="165">
        <v>1299.455</v>
      </c>
      <c r="D11" s="165">
        <v>0</v>
      </c>
      <c r="E11" s="165">
        <v>201.473</v>
      </c>
      <c r="F11" s="36">
        <v>0.0053035930801342114</v>
      </c>
      <c r="G11" s="159"/>
      <c r="H11" s="159"/>
      <c r="I11" s="159"/>
      <c r="J11" s="47"/>
      <c r="K11" s="47"/>
      <c r="L11" s="159"/>
      <c r="M11" s="47"/>
      <c r="N11" s="159"/>
      <c r="O11" s="47"/>
      <c r="P11" s="47"/>
      <c r="Q11" s="159"/>
      <c r="R11" s="47"/>
      <c r="S11" s="159"/>
      <c r="T11" s="47"/>
      <c r="U11" s="47"/>
      <c r="V11" s="159"/>
      <c r="W11" s="47"/>
    </row>
    <row r="12" spans="1:23" ht="12.75">
      <c r="A12" s="219"/>
      <c r="B12" s="160" t="s">
        <v>97</v>
      </c>
      <c r="C12" s="50">
        <v>2232.137999999999</v>
      </c>
      <c r="D12" s="50">
        <v>415.0639999999985</v>
      </c>
      <c r="E12" s="50">
        <v>542.7180000000008</v>
      </c>
      <c r="F12" s="36">
        <v>0.014286556656545954</v>
      </c>
      <c r="G12" s="159"/>
      <c r="H12" s="159"/>
      <c r="I12" s="159"/>
      <c r="J12" s="159"/>
      <c r="K12" s="159"/>
      <c r="L12" s="159"/>
      <c r="M12" s="159"/>
      <c r="N12" s="159"/>
      <c r="O12" s="159"/>
      <c r="P12" s="159"/>
      <c r="Q12" s="159"/>
      <c r="R12" s="159"/>
      <c r="S12" s="159"/>
      <c r="T12" s="159"/>
      <c r="U12" s="159"/>
      <c r="V12" s="159"/>
      <c r="W12" s="159"/>
    </row>
    <row r="13" spans="1:9" s="1" customFormat="1" ht="12.75">
      <c r="A13" s="220"/>
      <c r="B13" s="37" t="s">
        <v>99</v>
      </c>
      <c r="C13" s="65">
        <v>29632.307</v>
      </c>
      <c r="D13" s="65">
        <v>22326.851</v>
      </c>
      <c r="E13" s="65">
        <v>37988.02</v>
      </c>
      <c r="F13" s="39">
        <v>1.0000000000000002</v>
      </c>
      <c r="G13" s="24"/>
      <c r="H13" s="159"/>
      <c r="I13" s="159"/>
    </row>
    <row r="14" spans="1:23" ht="12.75">
      <c r="A14" s="218" t="s">
        <v>169</v>
      </c>
      <c r="B14" s="160" t="s">
        <v>347</v>
      </c>
      <c r="C14" s="165">
        <v>865.222</v>
      </c>
      <c r="D14" s="165">
        <v>715.024</v>
      </c>
      <c r="E14" s="165">
        <v>3712.798</v>
      </c>
      <c r="F14" s="36">
        <v>0.2777932157305506</v>
      </c>
      <c r="G14" s="159"/>
      <c r="H14" s="159"/>
      <c r="I14" s="159"/>
      <c r="J14" s="47"/>
      <c r="K14" s="47"/>
      <c r="L14" s="159"/>
      <c r="M14" s="47"/>
      <c r="N14" s="159"/>
      <c r="O14" s="47"/>
      <c r="P14" s="47"/>
      <c r="Q14" s="159"/>
      <c r="R14" s="47"/>
      <c r="S14" s="159"/>
      <c r="T14" s="47"/>
      <c r="U14" s="47"/>
      <c r="V14" s="159"/>
      <c r="W14" s="47"/>
    </row>
    <row r="15" spans="1:23" ht="12.75">
      <c r="A15" s="223"/>
      <c r="B15" s="160" t="s">
        <v>81</v>
      </c>
      <c r="C15" s="165">
        <v>356.225</v>
      </c>
      <c r="D15" s="165">
        <v>212.147</v>
      </c>
      <c r="E15" s="165">
        <v>2165.5</v>
      </c>
      <c r="F15" s="36">
        <v>0.16202368366512462</v>
      </c>
      <c r="G15" s="159"/>
      <c r="H15" s="159"/>
      <c r="I15" s="159"/>
      <c r="J15" s="159"/>
      <c r="K15" s="159"/>
      <c r="L15" s="159"/>
      <c r="M15" s="159"/>
      <c r="N15" s="159"/>
      <c r="O15" s="159"/>
      <c r="P15" s="159"/>
      <c r="Q15" s="159"/>
      <c r="R15" s="159"/>
      <c r="S15" s="159"/>
      <c r="T15" s="159"/>
      <c r="U15" s="159"/>
      <c r="V15" s="159"/>
      <c r="W15" s="159"/>
    </row>
    <row r="16" spans="1:23" ht="12.75">
      <c r="A16" s="223"/>
      <c r="B16" s="160" t="s">
        <v>78</v>
      </c>
      <c r="C16" s="165">
        <v>1782.333</v>
      </c>
      <c r="D16" s="165">
        <v>957.356</v>
      </c>
      <c r="E16" s="165">
        <v>1521.4</v>
      </c>
      <c r="F16" s="36">
        <v>0.11383183206101159</v>
      </c>
      <c r="G16" s="159"/>
      <c r="H16" s="162"/>
      <c r="I16" s="159"/>
      <c r="J16" s="159"/>
      <c r="K16" s="159"/>
      <c r="L16" s="159"/>
      <c r="M16" s="159"/>
      <c r="N16" s="159"/>
      <c r="O16" s="159"/>
      <c r="P16" s="159"/>
      <c r="Q16" s="159"/>
      <c r="R16" s="159"/>
      <c r="S16" s="159"/>
      <c r="T16" s="159"/>
      <c r="U16" s="159"/>
      <c r="V16" s="159"/>
      <c r="W16" s="159"/>
    </row>
    <row r="17" spans="1:23" ht="12.75">
      <c r="A17" s="223"/>
      <c r="B17" s="160" t="s">
        <v>348</v>
      </c>
      <c r="C17" s="165">
        <v>140.301</v>
      </c>
      <c r="D17" s="165">
        <v>71.053</v>
      </c>
      <c r="E17" s="165">
        <v>1138.223</v>
      </c>
      <c r="F17" s="36">
        <v>0.08516235663466595</v>
      </c>
      <c r="G17" s="159"/>
      <c r="H17" s="159"/>
      <c r="I17" s="159"/>
      <c r="J17" s="159"/>
      <c r="K17" s="159"/>
      <c r="L17" s="159"/>
      <c r="M17" s="159"/>
      <c r="N17" s="159"/>
      <c r="O17" s="159"/>
      <c r="P17" s="159"/>
      <c r="Q17" s="159"/>
      <c r="R17" s="159"/>
      <c r="S17" s="159"/>
      <c r="T17" s="159"/>
      <c r="U17" s="159"/>
      <c r="V17" s="159"/>
      <c r="W17" s="159"/>
    </row>
    <row r="18" spans="1:23" ht="12.75">
      <c r="A18" s="227"/>
      <c r="B18" s="160" t="s">
        <v>79</v>
      </c>
      <c r="C18" s="165">
        <v>0</v>
      </c>
      <c r="D18" s="165">
        <v>0</v>
      </c>
      <c r="E18" s="165">
        <v>892.034</v>
      </c>
      <c r="F18" s="36">
        <v>0.06674238496168819</v>
      </c>
      <c r="G18" s="159"/>
      <c r="H18" s="159"/>
      <c r="I18" s="159"/>
      <c r="J18" s="159"/>
      <c r="K18" s="159"/>
      <c r="L18" s="159"/>
      <c r="M18" s="159"/>
      <c r="N18" s="159"/>
      <c r="O18" s="159"/>
      <c r="P18" s="159"/>
      <c r="Q18" s="159"/>
      <c r="R18" s="159"/>
      <c r="S18" s="159"/>
      <c r="T18" s="159"/>
      <c r="U18" s="159"/>
      <c r="V18" s="159"/>
      <c r="W18" s="159"/>
    </row>
    <row r="19" spans="1:23" ht="12.75">
      <c r="A19" s="227"/>
      <c r="B19" s="160" t="s">
        <v>97</v>
      </c>
      <c r="C19" s="50">
        <v>5333.118</v>
      </c>
      <c r="D19" s="50">
        <v>2907.2610000000004</v>
      </c>
      <c r="E19" s="50">
        <v>3935.375</v>
      </c>
      <c r="F19" s="36">
        <v>0.29444652694695905</v>
      </c>
      <c r="G19" s="162"/>
      <c r="H19" s="159"/>
      <c r="I19" s="159"/>
      <c r="J19" s="159"/>
      <c r="K19" s="159"/>
      <c r="L19" s="159"/>
      <c r="M19" s="159"/>
      <c r="N19" s="159"/>
      <c r="O19" s="159"/>
      <c r="P19" s="159"/>
      <c r="Q19" s="159"/>
      <c r="R19" s="159"/>
      <c r="S19" s="159"/>
      <c r="T19" s="159"/>
      <c r="U19" s="159"/>
      <c r="V19" s="159"/>
      <c r="W19" s="159"/>
    </row>
    <row r="20" spans="1:7" s="1" customFormat="1" ht="12.75">
      <c r="A20" s="224"/>
      <c r="B20" s="37" t="s">
        <v>99</v>
      </c>
      <c r="C20" s="65">
        <v>8477.199</v>
      </c>
      <c r="D20" s="65">
        <v>4862.841</v>
      </c>
      <c r="E20" s="65">
        <v>13365.33</v>
      </c>
      <c r="F20" s="39">
        <v>1</v>
      </c>
      <c r="G20" s="24"/>
    </row>
    <row r="21" spans="1:23" ht="12.75">
      <c r="A21" s="218" t="s">
        <v>170</v>
      </c>
      <c r="B21" s="160" t="s">
        <v>347</v>
      </c>
      <c r="C21" s="165">
        <v>1405.189</v>
      </c>
      <c r="D21" s="165">
        <v>1201.757</v>
      </c>
      <c r="E21" s="165">
        <v>1629.995</v>
      </c>
      <c r="F21" s="36">
        <v>0.6170764117085875</v>
      </c>
      <c r="G21" s="159"/>
      <c r="H21" s="159"/>
      <c r="I21" s="159"/>
      <c r="J21" s="159"/>
      <c r="K21" s="159"/>
      <c r="L21" s="159"/>
      <c r="M21" s="159"/>
      <c r="N21" s="159"/>
      <c r="O21" s="159"/>
      <c r="P21" s="159"/>
      <c r="Q21" s="159"/>
      <c r="R21" s="159"/>
      <c r="S21" s="159"/>
      <c r="T21" s="159"/>
      <c r="U21" s="159"/>
      <c r="V21" s="159"/>
      <c r="W21" s="159"/>
    </row>
    <row r="22" spans="1:23" ht="12.75">
      <c r="A22" s="223"/>
      <c r="B22" s="160" t="s">
        <v>229</v>
      </c>
      <c r="C22" s="165">
        <v>569.946</v>
      </c>
      <c r="D22" s="165">
        <v>402.146</v>
      </c>
      <c r="E22" s="165">
        <v>265.052</v>
      </c>
      <c r="F22" s="36">
        <v>0.10034223238487515</v>
      </c>
      <c r="G22" s="159"/>
      <c r="H22" s="159"/>
      <c r="I22" s="159"/>
      <c r="J22" s="159"/>
      <c r="K22" s="159"/>
      <c r="L22" s="159"/>
      <c r="M22" s="159"/>
      <c r="N22" s="159"/>
      <c r="O22" s="159"/>
      <c r="P22" s="159"/>
      <c r="Q22" s="159"/>
      <c r="R22" s="159"/>
      <c r="S22" s="159"/>
      <c r="T22" s="159"/>
      <c r="U22" s="159"/>
      <c r="V22" s="159"/>
      <c r="W22" s="159"/>
    </row>
    <row r="23" spans="1:23" ht="12.75">
      <c r="A23" s="223"/>
      <c r="B23" s="160" t="s">
        <v>75</v>
      </c>
      <c r="C23" s="165">
        <v>290.027</v>
      </c>
      <c r="D23" s="165">
        <v>121.708</v>
      </c>
      <c r="E23" s="165">
        <v>184.676</v>
      </c>
      <c r="F23" s="36">
        <v>0.06991383618274603</v>
      </c>
      <c r="G23" s="159"/>
      <c r="H23" s="159"/>
      <c r="I23" s="159"/>
      <c r="J23" s="159"/>
      <c r="K23" s="159"/>
      <c r="L23" s="159"/>
      <c r="M23" s="159"/>
      <c r="N23" s="159"/>
      <c r="O23" s="159"/>
      <c r="P23" s="159"/>
      <c r="Q23" s="159"/>
      <c r="R23" s="159"/>
      <c r="S23" s="159"/>
      <c r="T23" s="159"/>
      <c r="U23" s="159"/>
      <c r="V23" s="159"/>
      <c r="W23" s="159"/>
    </row>
    <row r="24" spans="1:23" ht="12.75">
      <c r="A24" s="223"/>
      <c r="B24" s="160" t="s">
        <v>243</v>
      </c>
      <c r="C24" s="165">
        <v>0</v>
      </c>
      <c r="D24" s="165">
        <v>0</v>
      </c>
      <c r="E24" s="165">
        <v>82.553</v>
      </c>
      <c r="F24" s="36">
        <v>0.03125255538561715</v>
      </c>
      <c r="G24" s="159"/>
      <c r="H24" s="159"/>
      <c r="I24" s="159"/>
      <c r="J24" s="159"/>
      <c r="K24" s="159"/>
      <c r="L24" s="159"/>
      <c r="M24" s="159"/>
      <c r="N24" s="159"/>
      <c r="O24" s="159"/>
      <c r="P24" s="159"/>
      <c r="Q24" s="159"/>
      <c r="R24" s="159"/>
      <c r="S24" s="159"/>
      <c r="T24" s="159"/>
      <c r="U24" s="159"/>
      <c r="V24" s="159"/>
      <c r="W24" s="159"/>
    </row>
    <row r="25" spans="1:23" ht="12.75">
      <c r="A25" s="223"/>
      <c r="B25" s="160" t="s">
        <v>310</v>
      </c>
      <c r="C25" s="165">
        <v>78.634</v>
      </c>
      <c r="D25" s="165">
        <v>78.634</v>
      </c>
      <c r="E25" s="165">
        <v>67.902</v>
      </c>
      <c r="F25" s="36">
        <v>0.025706043581628483</v>
      </c>
      <c r="G25" s="160"/>
      <c r="H25" s="160"/>
      <c r="I25" s="160"/>
      <c r="J25" s="160"/>
      <c r="K25" s="160"/>
      <c r="L25" s="160"/>
      <c r="M25" s="160"/>
      <c r="N25" s="160"/>
      <c r="O25" s="160"/>
      <c r="P25" s="160"/>
      <c r="Q25" s="160"/>
      <c r="R25" s="160"/>
      <c r="S25" s="160"/>
      <c r="T25" s="160"/>
      <c r="U25" s="160"/>
      <c r="V25" s="160"/>
      <c r="W25" s="160"/>
    </row>
    <row r="26" spans="1:23" ht="12.75">
      <c r="A26" s="223"/>
      <c r="B26" s="160" t="s">
        <v>97</v>
      </c>
      <c r="C26" s="50">
        <v>2101.299</v>
      </c>
      <c r="D26" s="50">
        <v>1396.4369999999997</v>
      </c>
      <c r="E26" s="50">
        <v>411.30200000000013</v>
      </c>
      <c r="F26" s="36">
        <v>0.15570892075654563</v>
      </c>
      <c r="G26" s="162"/>
      <c r="H26" s="160"/>
      <c r="I26" s="160"/>
      <c r="J26" s="160"/>
      <c r="K26" s="160"/>
      <c r="L26" s="160"/>
      <c r="M26" s="160"/>
      <c r="N26" s="160"/>
      <c r="O26" s="160"/>
      <c r="P26" s="160"/>
      <c r="Q26" s="160"/>
      <c r="R26" s="160"/>
      <c r="S26" s="160"/>
      <c r="T26" s="160"/>
      <c r="U26" s="160"/>
      <c r="V26" s="160"/>
      <c r="W26" s="160"/>
    </row>
    <row r="27" spans="1:23" s="1" customFormat="1" ht="12.75">
      <c r="A27" s="224"/>
      <c r="B27" s="37" t="s">
        <v>99</v>
      </c>
      <c r="C27" s="65">
        <v>4445.095</v>
      </c>
      <c r="D27" s="65">
        <v>3200.682</v>
      </c>
      <c r="E27" s="65">
        <v>2641.48</v>
      </c>
      <c r="F27" s="39">
        <v>1</v>
      </c>
      <c r="G27" s="159"/>
      <c r="H27" s="47"/>
      <c r="I27" s="159"/>
      <c r="J27" s="47"/>
      <c r="K27" s="47"/>
      <c r="L27" s="159"/>
      <c r="M27" s="47"/>
      <c r="N27" s="159"/>
      <c r="O27" s="47"/>
      <c r="P27" s="47"/>
      <c r="Q27" s="159"/>
      <c r="R27" s="47"/>
      <c r="S27" s="159"/>
      <c r="T27" s="47"/>
      <c r="U27" s="47"/>
      <c r="V27" s="159"/>
      <c r="W27" s="47"/>
    </row>
    <row r="28" spans="1:23" ht="12.75">
      <c r="A28" s="218" t="s">
        <v>171</v>
      </c>
      <c r="B28" s="160" t="s">
        <v>347</v>
      </c>
      <c r="C28" s="165">
        <v>97816.203</v>
      </c>
      <c r="D28" s="165">
        <v>73193.684</v>
      </c>
      <c r="E28" s="165">
        <v>76664.158</v>
      </c>
      <c r="F28" s="36">
        <v>0.4980785352924564</v>
      </c>
      <c r="G28" s="159"/>
      <c r="H28" s="159"/>
      <c r="I28" s="159"/>
      <c r="J28" s="159"/>
      <c r="K28" s="159"/>
      <c r="L28" s="159"/>
      <c r="M28" s="159"/>
      <c r="N28" s="159"/>
      <c r="O28" s="159"/>
      <c r="P28" s="159"/>
      <c r="Q28" s="159"/>
      <c r="R28" s="159"/>
      <c r="S28" s="159"/>
      <c r="T28" s="159"/>
      <c r="U28" s="159"/>
      <c r="V28" s="159"/>
      <c r="W28" s="159"/>
    </row>
    <row r="29" spans="1:23" ht="12.75">
      <c r="A29" s="223"/>
      <c r="B29" s="160" t="s">
        <v>79</v>
      </c>
      <c r="C29" s="165">
        <v>11305.787</v>
      </c>
      <c r="D29" s="165">
        <v>11134.767</v>
      </c>
      <c r="E29" s="165">
        <v>14111.202</v>
      </c>
      <c r="F29" s="36">
        <v>0.09167891498105257</v>
      </c>
      <c r="G29" s="159"/>
      <c r="H29" s="159"/>
      <c r="I29" s="159"/>
      <c r="J29" s="159"/>
      <c r="K29" s="159"/>
      <c r="L29" s="159"/>
      <c r="M29" s="159"/>
      <c r="N29" s="159"/>
      <c r="O29" s="159"/>
      <c r="P29" s="159"/>
      <c r="Q29" s="159"/>
      <c r="R29" s="159"/>
      <c r="S29" s="159"/>
      <c r="T29" s="159"/>
      <c r="U29" s="159"/>
      <c r="V29" s="159"/>
      <c r="W29" s="159"/>
    </row>
    <row r="30" spans="1:23" ht="12.75">
      <c r="A30" s="223"/>
      <c r="B30" s="160" t="s">
        <v>77</v>
      </c>
      <c r="C30" s="165">
        <v>8598.533</v>
      </c>
      <c r="D30" s="165">
        <v>8182.221</v>
      </c>
      <c r="E30" s="165">
        <v>10105.702</v>
      </c>
      <c r="F30" s="36">
        <v>0.06565562554358254</v>
      </c>
      <c r="G30" s="159"/>
      <c r="H30" s="159"/>
      <c r="I30" s="159"/>
      <c r="J30" s="159"/>
      <c r="K30" s="159"/>
      <c r="L30" s="159"/>
      <c r="M30" s="159"/>
      <c r="N30" s="159"/>
      <c r="O30" s="159"/>
      <c r="P30" s="159"/>
      <c r="Q30" s="159"/>
      <c r="R30" s="159"/>
      <c r="S30" s="159"/>
      <c r="T30" s="159"/>
      <c r="U30" s="159"/>
      <c r="V30" s="159"/>
      <c r="W30" s="159"/>
    </row>
    <row r="31" spans="1:23" ht="12.75">
      <c r="A31" s="223"/>
      <c r="B31" s="160" t="s">
        <v>81</v>
      </c>
      <c r="C31" s="165">
        <v>10622.1</v>
      </c>
      <c r="D31" s="165">
        <v>10622.1</v>
      </c>
      <c r="E31" s="165">
        <v>8724.565</v>
      </c>
      <c r="F31" s="36">
        <v>0.056682531571843914</v>
      </c>
      <c r="G31" s="159"/>
      <c r="H31" s="159"/>
      <c r="I31" s="159"/>
      <c r="J31" s="159"/>
      <c r="K31" s="159"/>
      <c r="L31" s="159"/>
      <c r="M31" s="159"/>
      <c r="N31" s="159"/>
      <c r="O31" s="159"/>
      <c r="P31" s="159"/>
      <c r="Q31" s="159"/>
      <c r="R31" s="159"/>
      <c r="S31" s="159"/>
      <c r="T31" s="159"/>
      <c r="U31" s="159"/>
      <c r="V31" s="159"/>
      <c r="W31" s="159"/>
    </row>
    <row r="32" spans="1:23" ht="12.75">
      <c r="A32" s="223"/>
      <c r="B32" s="160" t="s">
        <v>216</v>
      </c>
      <c r="C32" s="165">
        <v>8276.995</v>
      </c>
      <c r="D32" s="165">
        <v>8229.501</v>
      </c>
      <c r="E32" s="165">
        <v>6807.045</v>
      </c>
      <c r="F32" s="36">
        <v>0.04422461671423873</v>
      </c>
      <c r="G32" s="159"/>
      <c r="H32" s="47"/>
      <c r="I32" s="111"/>
      <c r="J32" s="47"/>
      <c r="K32" s="47"/>
      <c r="L32" s="159"/>
      <c r="M32" s="47"/>
      <c r="N32" s="159"/>
      <c r="O32" s="47"/>
      <c r="P32" s="47"/>
      <c r="Q32" s="159"/>
      <c r="R32" s="47"/>
      <c r="S32" s="159"/>
      <c r="T32" s="47"/>
      <c r="U32" s="47"/>
      <c r="V32" s="159"/>
      <c r="W32" s="47"/>
    </row>
    <row r="33" spans="1:23" ht="12.75">
      <c r="A33" s="223"/>
      <c r="B33" s="160" t="s">
        <v>97</v>
      </c>
      <c r="C33" s="50">
        <v>54238.95200000002</v>
      </c>
      <c r="D33" s="50">
        <v>49594.15399999998</v>
      </c>
      <c r="E33" s="50">
        <v>37507.14699999998</v>
      </c>
      <c r="F33" s="36">
        <v>0.24367977589682577</v>
      </c>
      <c r="G33" s="162"/>
      <c r="H33" s="1"/>
      <c r="I33" s="1"/>
      <c r="J33" s="1"/>
      <c r="K33" s="1"/>
      <c r="L33" s="1"/>
      <c r="M33" s="1"/>
      <c r="N33" s="1"/>
      <c r="O33" s="1"/>
      <c r="P33" s="1"/>
      <c r="Q33" s="1"/>
      <c r="R33" s="1"/>
      <c r="S33" s="1"/>
      <c r="T33" s="1"/>
      <c r="U33" s="1"/>
      <c r="V33" s="1"/>
      <c r="W33" s="1"/>
    </row>
    <row r="34" spans="1:23" s="40" customFormat="1" ht="12.75">
      <c r="A34" s="224"/>
      <c r="B34" s="37" t="s">
        <v>99</v>
      </c>
      <c r="C34" s="65">
        <v>190858.57</v>
      </c>
      <c r="D34" s="65">
        <v>160956.427</v>
      </c>
      <c r="E34" s="65">
        <v>153919.819</v>
      </c>
      <c r="F34" s="39">
        <v>0.9999999999999999</v>
      </c>
      <c r="G34" s="159"/>
      <c r="H34" s="47"/>
      <c r="I34" s="159"/>
      <c r="J34" s="47"/>
      <c r="K34" s="47"/>
      <c r="L34" s="159"/>
      <c r="M34" s="47"/>
      <c r="N34" s="159"/>
      <c r="O34" s="47"/>
      <c r="P34" s="47"/>
      <c r="Q34" s="159"/>
      <c r="R34" s="47"/>
      <c r="S34" s="159"/>
      <c r="T34" s="47"/>
      <c r="U34" s="47"/>
      <c r="V34" s="159"/>
      <c r="W34" s="47"/>
    </row>
    <row r="35" spans="1:23" ht="12.75">
      <c r="A35" s="218" t="s">
        <v>96</v>
      </c>
      <c r="B35" s="160" t="s">
        <v>347</v>
      </c>
      <c r="C35" s="165">
        <v>233262.699</v>
      </c>
      <c r="D35" s="165">
        <v>144417.495</v>
      </c>
      <c r="E35" s="165">
        <v>128895.543</v>
      </c>
      <c r="F35" s="36">
        <v>0.46903047862161756</v>
      </c>
      <c r="G35" s="159"/>
      <c r="H35" s="159"/>
      <c r="I35" s="159"/>
      <c r="J35" s="159"/>
      <c r="K35" s="159"/>
      <c r="L35" s="159"/>
      <c r="M35" s="159"/>
      <c r="N35" s="159"/>
      <c r="O35" s="159"/>
      <c r="P35" s="159"/>
      <c r="Q35" s="159"/>
      <c r="R35" s="159"/>
      <c r="S35" s="159"/>
      <c r="T35" s="159"/>
      <c r="U35" s="159"/>
      <c r="V35" s="159"/>
      <c r="W35" s="159"/>
    </row>
    <row r="36" spans="1:23" ht="12.75">
      <c r="A36" s="223"/>
      <c r="B36" s="160" t="s">
        <v>81</v>
      </c>
      <c r="C36" s="165">
        <v>35564.765</v>
      </c>
      <c r="D36" s="165">
        <v>34920.112</v>
      </c>
      <c r="E36" s="165">
        <v>29302.25</v>
      </c>
      <c r="F36" s="36">
        <v>0.10662624961508788</v>
      </c>
      <c r="G36" s="159"/>
      <c r="H36" s="159"/>
      <c r="I36" s="159"/>
      <c r="J36" s="159"/>
      <c r="K36" s="159"/>
      <c r="L36" s="159"/>
      <c r="M36" s="159"/>
      <c r="N36" s="159"/>
      <c r="O36" s="159"/>
      <c r="P36" s="159"/>
      <c r="Q36" s="159"/>
      <c r="R36" s="159"/>
      <c r="S36" s="159"/>
      <c r="T36" s="159"/>
      <c r="U36" s="159"/>
      <c r="V36" s="159"/>
      <c r="W36" s="159"/>
    </row>
    <row r="37" spans="1:23" ht="12.75">
      <c r="A37" s="223"/>
      <c r="B37" s="160" t="s">
        <v>79</v>
      </c>
      <c r="C37" s="165">
        <v>31447.409</v>
      </c>
      <c r="D37" s="165">
        <v>21547.371</v>
      </c>
      <c r="E37" s="165">
        <v>24460.495</v>
      </c>
      <c r="F37" s="36">
        <v>0.08900786955194938</v>
      </c>
      <c r="G37" s="160"/>
      <c r="H37" s="160"/>
      <c r="I37" s="160"/>
      <c r="J37" s="160"/>
      <c r="K37" s="160"/>
      <c r="L37" s="160"/>
      <c r="M37" s="160"/>
      <c r="N37" s="160"/>
      <c r="O37" s="160"/>
      <c r="P37" s="160"/>
      <c r="Q37" s="160"/>
      <c r="R37" s="160"/>
      <c r="S37" s="160"/>
      <c r="T37" s="160"/>
      <c r="U37" s="160"/>
      <c r="V37" s="160"/>
      <c r="W37" s="160"/>
    </row>
    <row r="38" spans="1:23" ht="12.75">
      <c r="A38" s="223"/>
      <c r="B38" s="160" t="s">
        <v>76</v>
      </c>
      <c r="C38" s="165">
        <v>36294.565</v>
      </c>
      <c r="D38" s="165">
        <v>21521.74</v>
      </c>
      <c r="E38" s="165">
        <v>15882.967</v>
      </c>
      <c r="F38" s="36">
        <v>0.057795602862244486</v>
      </c>
      <c r="G38" s="160"/>
      <c r="H38" s="160"/>
      <c r="I38" s="160"/>
      <c r="J38" s="160"/>
      <c r="K38" s="160"/>
      <c r="L38" s="160"/>
      <c r="M38" s="160"/>
      <c r="N38" s="160"/>
      <c r="O38" s="160"/>
      <c r="P38" s="160"/>
      <c r="Q38" s="160"/>
      <c r="R38" s="160"/>
      <c r="S38" s="160"/>
      <c r="T38" s="160"/>
      <c r="U38" s="160"/>
      <c r="V38" s="160"/>
      <c r="W38" s="160"/>
    </row>
    <row r="39" spans="1:23" ht="12.75">
      <c r="A39" s="223"/>
      <c r="B39" s="160" t="s">
        <v>77</v>
      </c>
      <c r="C39" s="165">
        <v>15909.873</v>
      </c>
      <c r="D39" s="165">
        <v>13686.088</v>
      </c>
      <c r="E39" s="165">
        <v>12318.658</v>
      </c>
      <c r="F39" s="36">
        <v>0.044825646591333396</v>
      </c>
      <c r="G39" s="159"/>
      <c r="H39" s="47"/>
      <c r="I39" s="159"/>
      <c r="J39" s="47"/>
      <c r="K39" s="47"/>
      <c r="L39" s="159"/>
      <c r="M39" s="47"/>
      <c r="N39" s="159"/>
      <c r="O39" s="47"/>
      <c r="P39" s="47"/>
      <c r="Q39" s="159"/>
      <c r="R39" s="47"/>
      <c r="S39" s="159"/>
      <c r="T39" s="47"/>
      <c r="U39" s="47"/>
      <c r="V39" s="159"/>
      <c r="W39" s="47"/>
    </row>
    <row r="40" spans="1:23" ht="12.75">
      <c r="A40" s="223"/>
      <c r="B40" s="160" t="s">
        <v>97</v>
      </c>
      <c r="C40" s="50">
        <v>115974.69900000002</v>
      </c>
      <c r="D40" s="50">
        <v>83333.23600000003</v>
      </c>
      <c r="E40" s="50">
        <v>63952.81</v>
      </c>
      <c r="F40" s="36">
        <v>0.23271415275776733</v>
      </c>
      <c r="G40" s="162"/>
      <c r="H40" s="47"/>
      <c r="I40" s="159"/>
      <c r="J40" s="47"/>
      <c r="K40" s="47"/>
      <c r="L40" s="159"/>
      <c r="M40" s="47"/>
      <c r="N40" s="159"/>
      <c r="O40" s="47"/>
      <c r="P40" s="47"/>
      <c r="Q40" s="159"/>
      <c r="R40" s="47"/>
      <c r="S40" s="159"/>
      <c r="T40" s="47"/>
      <c r="U40" s="47"/>
      <c r="V40" s="159"/>
      <c r="W40" s="47"/>
    </row>
    <row r="41" spans="1:23" s="40" customFormat="1" ht="12.75">
      <c r="A41" s="224"/>
      <c r="B41" s="37" t="s">
        <v>99</v>
      </c>
      <c r="C41" s="65">
        <v>468454.01</v>
      </c>
      <c r="D41" s="65">
        <v>319426.042</v>
      </c>
      <c r="E41" s="65">
        <v>274812.723</v>
      </c>
      <c r="F41" s="39">
        <v>1</v>
      </c>
      <c r="G41" s="159"/>
      <c r="H41" s="159"/>
      <c r="I41" s="159"/>
      <c r="J41" s="159"/>
      <c r="K41" s="159"/>
      <c r="L41" s="159"/>
      <c r="M41" s="159"/>
      <c r="N41" s="159"/>
      <c r="O41" s="159"/>
      <c r="P41" s="159"/>
      <c r="Q41" s="159"/>
      <c r="R41" s="159"/>
      <c r="S41" s="159"/>
      <c r="T41" s="159"/>
      <c r="U41" s="159"/>
      <c r="V41" s="159"/>
      <c r="W41" s="159"/>
    </row>
    <row r="42" spans="1:23" ht="12.75">
      <c r="A42" s="218" t="s">
        <v>95</v>
      </c>
      <c r="B42" s="160" t="s">
        <v>347</v>
      </c>
      <c r="C42" s="165">
        <v>374371.511</v>
      </c>
      <c r="D42" s="165">
        <v>279871.748</v>
      </c>
      <c r="E42" s="165">
        <v>201099.033</v>
      </c>
      <c r="F42" s="36">
        <v>0.302410449038337</v>
      </c>
      <c r="G42" s="159"/>
      <c r="H42" s="159"/>
      <c r="I42" s="159"/>
      <c r="J42" s="159"/>
      <c r="K42" s="159"/>
      <c r="L42" s="159"/>
      <c r="M42" s="159"/>
      <c r="N42" s="159"/>
      <c r="O42" s="159"/>
      <c r="P42" s="159"/>
      <c r="Q42" s="159"/>
      <c r="R42" s="159"/>
      <c r="S42" s="159"/>
      <c r="T42" s="159"/>
      <c r="U42" s="159"/>
      <c r="V42" s="159"/>
      <c r="W42" s="159"/>
    </row>
    <row r="43" spans="1:23" ht="12.75">
      <c r="A43" s="223"/>
      <c r="B43" s="160" t="s">
        <v>76</v>
      </c>
      <c r="C43" s="165">
        <v>101680.453</v>
      </c>
      <c r="D43" s="165">
        <v>67591.778</v>
      </c>
      <c r="E43" s="165">
        <v>65397.272</v>
      </c>
      <c r="F43" s="36">
        <v>0.09834367722395894</v>
      </c>
      <c r="G43" s="159"/>
      <c r="H43" s="159"/>
      <c r="I43" s="159"/>
      <c r="J43" s="159"/>
      <c r="K43" s="159"/>
      <c r="L43" s="159"/>
      <c r="M43" s="159"/>
      <c r="N43" s="159"/>
      <c r="O43" s="159"/>
      <c r="P43" s="159"/>
      <c r="Q43" s="159"/>
      <c r="R43" s="159"/>
      <c r="S43" s="159"/>
      <c r="T43" s="159"/>
      <c r="U43" s="159"/>
      <c r="V43" s="159"/>
      <c r="W43" s="159"/>
    </row>
    <row r="44" spans="1:23" ht="12.75">
      <c r="A44" s="223"/>
      <c r="B44" s="160" t="s">
        <v>81</v>
      </c>
      <c r="C44" s="165">
        <v>36985.872</v>
      </c>
      <c r="D44" s="165">
        <v>29496.604</v>
      </c>
      <c r="E44" s="165">
        <v>41972.819</v>
      </c>
      <c r="F44" s="36">
        <v>0.06311825000767082</v>
      </c>
      <c r="G44" s="159"/>
      <c r="H44" s="159"/>
      <c r="I44" s="159"/>
      <c r="J44" s="159"/>
      <c r="K44" s="159"/>
      <c r="L44" s="159"/>
      <c r="M44" s="159"/>
      <c r="N44" s="159"/>
      <c r="O44" s="159"/>
      <c r="P44" s="159"/>
      <c r="Q44" s="159"/>
      <c r="R44" s="159"/>
      <c r="S44" s="159"/>
      <c r="T44" s="159"/>
      <c r="U44" s="159"/>
      <c r="V44" s="159"/>
      <c r="W44" s="159"/>
    </row>
    <row r="45" spans="1:23" ht="12.75">
      <c r="A45" s="223"/>
      <c r="B45" s="160" t="s">
        <v>75</v>
      </c>
      <c r="C45" s="165">
        <v>72918.628</v>
      </c>
      <c r="D45" s="165">
        <v>41694.59</v>
      </c>
      <c r="E45" s="165">
        <v>38339.028</v>
      </c>
      <c r="F45" s="36">
        <v>0.057653796242637216</v>
      </c>
      <c r="G45" s="159"/>
      <c r="H45" s="47"/>
      <c r="I45" s="159"/>
      <c r="J45" s="47"/>
      <c r="K45" s="47"/>
      <c r="L45" s="159"/>
      <c r="M45" s="47"/>
      <c r="N45" s="159"/>
      <c r="O45" s="47"/>
      <c r="P45" s="47"/>
      <c r="Q45" s="159"/>
      <c r="R45" s="47"/>
      <c r="S45" s="159"/>
      <c r="T45" s="47"/>
      <c r="U45" s="47"/>
      <c r="V45" s="159"/>
      <c r="W45" s="47"/>
    </row>
    <row r="46" spans="1:23" ht="12.75">
      <c r="A46" s="223"/>
      <c r="B46" s="160" t="s">
        <v>77</v>
      </c>
      <c r="C46" s="165">
        <v>54395.291</v>
      </c>
      <c r="D46" s="165">
        <v>29544.039</v>
      </c>
      <c r="E46" s="165">
        <v>30748.365</v>
      </c>
      <c r="F46" s="36">
        <v>0.046239043162602814</v>
      </c>
      <c r="G46" s="1"/>
      <c r="H46" s="1"/>
      <c r="I46" s="1"/>
      <c r="J46" s="1"/>
      <c r="K46" s="1"/>
      <c r="L46" s="1"/>
      <c r="M46" s="1"/>
      <c r="N46" s="1"/>
      <c r="O46" s="1"/>
      <c r="P46" s="1"/>
      <c r="Q46" s="1"/>
      <c r="R46" s="1"/>
      <c r="S46" s="1"/>
      <c r="T46" s="1"/>
      <c r="U46" s="1"/>
      <c r="V46" s="1"/>
      <c r="W46" s="1"/>
    </row>
    <row r="47" spans="1:23" ht="12.75">
      <c r="A47" s="223"/>
      <c r="B47" s="160" t="s">
        <v>97</v>
      </c>
      <c r="C47" s="50">
        <v>511179.50599999994</v>
      </c>
      <c r="D47" s="50">
        <v>296684.775</v>
      </c>
      <c r="E47" s="50">
        <v>287430.53500000003</v>
      </c>
      <c r="F47" s="36">
        <v>0.4322347843247932</v>
      </c>
      <c r="G47" s="162"/>
      <c r="H47" s="1"/>
      <c r="I47" s="1"/>
      <c r="J47" s="1"/>
      <c r="K47" s="1"/>
      <c r="L47" s="1"/>
      <c r="M47" s="1"/>
      <c r="N47" s="1"/>
      <c r="O47" s="1"/>
      <c r="P47" s="1"/>
      <c r="Q47" s="1"/>
      <c r="R47" s="1"/>
      <c r="S47" s="1"/>
      <c r="T47" s="1"/>
      <c r="U47" s="1"/>
      <c r="V47" s="1"/>
      <c r="W47" s="1"/>
    </row>
    <row r="48" spans="1:23" s="40" customFormat="1" ht="12.75">
      <c r="A48" s="224"/>
      <c r="B48" s="37" t="s">
        <v>99</v>
      </c>
      <c r="C48" s="65">
        <v>1151531.261</v>
      </c>
      <c r="D48" s="65">
        <v>744883.534</v>
      </c>
      <c r="E48" s="65">
        <v>664987.052</v>
      </c>
      <c r="F48" s="39">
        <v>1</v>
      </c>
      <c r="G48" s="159"/>
      <c r="H48" s="47"/>
      <c r="I48" s="159"/>
      <c r="J48" s="47"/>
      <c r="K48" s="47"/>
      <c r="L48" s="159"/>
      <c r="M48" s="47"/>
      <c r="N48" s="159"/>
      <c r="O48" s="47"/>
      <c r="P48" s="47"/>
      <c r="Q48" s="159"/>
      <c r="R48" s="47"/>
      <c r="S48" s="159"/>
      <c r="T48" s="47"/>
      <c r="U48" s="47"/>
      <c r="V48" s="159"/>
      <c r="W48" s="47"/>
    </row>
    <row r="49" spans="1:23" ht="12.75">
      <c r="A49" s="212" t="s">
        <v>172</v>
      </c>
      <c r="B49" s="160" t="s">
        <v>347</v>
      </c>
      <c r="C49" s="165">
        <v>550953.158</v>
      </c>
      <c r="D49" s="165">
        <v>374545.13</v>
      </c>
      <c r="E49" s="165">
        <v>410347.157</v>
      </c>
      <c r="F49" s="36">
        <v>0.2898542102192823</v>
      </c>
      <c r="G49" s="159"/>
      <c r="H49" s="159"/>
      <c r="I49" s="159"/>
      <c r="J49" s="159"/>
      <c r="K49" s="159"/>
      <c r="L49" s="159"/>
      <c r="M49" s="159"/>
      <c r="N49" s="159"/>
      <c r="O49" s="159"/>
      <c r="P49" s="159"/>
      <c r="Q49" s="159"/>
      <c r="R49" s="159"/>
      <c r="S49" s="159"/>
      <c r="T49" s="159"/>
      <c r="U49" s="159"/>
      <c r="V49" s="159"/>
      <c r="W49" s="159"/>
    </row>
    <row r="50" spans="1:23" ht="12.75">
      <c r="A50" s="221"/>
      <c r="B50" s="160" t="s">
        <v>75</v>
      </c>
      <c r="C50" s="165">
        <v>184146.137</v>
      </c>
      <c r="D50" s="165">
        <v>92587.137</v>
      </c>
      <c r="E50" s="165">
        <v>93051.007</v>
      </c>
      <c r="F50" s="36">
        <v>0.06572782504764352</v>
      </c>
      <c r="G50" s="159"/>
      <c r="H50" s="159"/>
      <c r="I50" s="159"/>
      <c r="J50" s="159"/>
      <c r="K50" s="159"/>
      <c r="L50" s="159"/>
      <c r="M50" s="159"/>
      <c r="N50" s="159"/>
      <c r="O50" s="159"/>
      <c r="P50" s="159"/>
      <c r="Q50" s="159"/>
      <c r="R50" s="159"/>
      <c r="S50" s="159"/>
      <c r="T50" s="159"/>
      <c r="U50" s="159"/>
      <c r="V50" s="159"/>
      <c r="W50" s="159"/>
    </row>
    <row r="51" spans="1:23" ht="12.75">
      <c r="A51" s="221"/>
      <c r="B51" s="160" t="s">
        <v>76</v>
      </c>
      <c r="C51" s="165">
        <v>123298.437</v>
      </c>
      <c r="D51" s="165">
        <v>77239.973</v>
      </c>
      <c r="E51" s="165">
        <v>89370.048</v>
      </c>
      <c r="F51" s="36">
        <v>0.06312773035807666</v>
      </c>
      <c r="G51" s="160"/>
      <c r="H51" s="160"/>
      <c r="I51" s="160"/>
      <c r="J51" s="160"/>
      <c r="K51" s="160"/>
      <c r="L51" s="160"/>
      <c r="M51" s="160"/>
      <c r="N51" s="160"/>
      <c r="O51" s="160"/>
      <c r="P51" s="160"/>
      <c r="Q51" s="160"/>
      <c r="R51" s="160"/>
      <c r="S51" s="160"/>
      <c r="T51" s="160"/>
      <c r="U51" s="160"/>
      <c r="V51" s="160"/>
      <c r="W51" s="160"/>
    </row>
    <row r="52" spans="1:23" ht="12.75">
      <c r="A52" s="221"/>
      <c r="B52" s="160" t="s">
        <v>81</v>
      </c>
      <c r="C52" s="165">
        <v>76057.555</v>
      </c>
      <c r="D52" s="165">
        <v>38854.185</v>
      </c>
      <c r="E52" s="165">
        <v>74580.095</v>
      </c>
      <c r="F52" s="36">
        <v>0.052680648971339276</v>
      </c>
      <c r="G52" s="160"/>
      <c r="H52" s="160"/>
      <c r="I52" s="160"/>
      <c r="J52" s="160"/>
      <c r="K52" s="160"/>
      <c r="L52" s="160"/>
      <c r="M52" s="160"/>
      <c r="N52" s="160"/>
      <c r="O52" s="160"/>
      <c r="P52" s="160"/>
      <c r="Q52" s="160"/>
      <c r="R52" s="160"/>
      <c r="S52" s="160"/>
      <c r="T52" s="160"/>
      <c r="U52" s="160"/>
      <c r="V52" s="160"/>
      <c r="W52" s="160"/>
    </row>
    <row r="53" spans="1:23" ht="12.75">
      <c r="A53" s="221"/>
      <c r="B53" s="160" t="s">
        <v>80</v>
      </c>
      <c r="C53" s="165">
        <v>140477.247</v>
      </c>
      <c r="D53" s="165">
        <v>64774.96</v>
      </c>
      <c r="E53" s="165">
        <v>65257.114</v>
      </c>
      <c r="F53" s="36">
        <v>0.04609523647719502</v>
      </c>
      <c r="G53" s="159"/>
      <c r="H53" s="47"/>
      <c r="I53" s="159"/>
      <c r="J53" s="47"/>
      <c r="K53" s="47"/>
      <c r="L53" s="159"/>
      <c r="M53" s="47"/>
      <c r="N53" s="159"/>
      <c r="O53" s="47"/>
      <c r="P53" s="47"/>
      <c r="Q53" s="159"/>
      <c r="R53" s="47"/>
      <c r="S53" s="159"/>
      <c r="T53" s="47"/>
      <c r="U53" s="47"/>
      <c r="V53" s="159"/>
      <c r="W53" s="47"/>
    </row>
    <row r="54" spans="1:23" ht="12.75">
      <c r="A54" s="221"/>
      <c r="B54" s="160" t="s">
        <v>97</v>
      </c>
      <c r="C54" s="50">
        <v>1396258.0580000002</v>
      </c>
      <c r="D54" s="50">
        <v>651312.179</v>
      </c>
      <c r="E54" s="50">
        <v>683096.4820000001</v>
      </c>
      <c r="F54" s="36">
        <v>0.48251434892646333</v>
      </c>
      <c r="G54" s="162"/>
      <c r="H54" s="47"/>
      <c r="I54" s="159"/>
      <c r="J54" s="47"/>
      <c r="K54" s="47"/>
      <c r="L54" s="159"/>
      <c r="M54" s="47"/>
      <c r="N54" s="159"/>
      <c r="O54" s="47"/>
      <c r="P54" s="47"/>
      <c r="Q54" s="159"/>
      <c r="R54" s="47"/>
      <c r="S54" s="159"/>
      <c r="T54" s="47"/>
      <c r="U54" s="47"/>
      <c r="V54" s="159"/>
      <c r="W54" s="47"/>
    </row>
    <row r="55" spans="1:23" s="40" customFormat="1" ht="12.75">
      <c r="A55" s="228"/>
      <c r="B55" s="37" t="s">
        <v>99</v>
      </c>
      <c r="C55" s="65">
        <v>2471190.592</v>
      </c>
      <c r="D55" s="65">
        <v>1299313.564</v>
      </c>
      <c r="E55" s="65">
        <v>1415701.903</v>
      </c>
      <c r="F55" s="39">
        <v>1.0000000000000002</v>
      </c>
      <c r="G55" s="159"/>
      <c r="H55" s="159"/>
      <c r="I55" s="159"/>
      <c r="J55" s="159"/>
      <c r="K55" s="159"/>
      <c r="L55" s="159"/>
      <c r="M55" s="159"/>
      <c r="N55" s="159"/>
      <c r="O55" s="159"/>
      <c r="P55" s="159"/>
      <c r="Q55" s="159"/>
      <c r="R55" s="159"/>
      <c r="S55" s="159"/>
      <c r="T55" s="159"/>
      <c r="U55" s="159"/>
      <c r="V55" s="159"/>
      <c r="W55" s="159"/>
    </row>
    <row r="56" spans="1:23" ht="12.75">
      <c r="A56" s="212" t="s">
        <v>190</v>
      </c>
      <c r="B56" s="160" t="s">
        <v>347</v>
      </c>
      <c r="C56" s="165">
        <v>546856.958</v>
      </c>
      <c r="D56" s="165">
        <v>400904.798</v>
      </c>
      <c r="E56" s="165">
        <v>341782.377</v>
      </c>
      <c r="F56" s="36">
        <v>0.20635913040116136</v>
      </c>
      <c r="G56" s="159"/>
      <c r="H56" s="159"/>
      <c r="I56" s="159"/>
      <c r="J56" s="159"/>
      <c r="K56" s="159"/>
      <c r="L56" s="159"/>
      <c r="M56" s="159"/>
      <c r="N56" s="159"/>
      <c r="O56" s="159"/>
      <c r="P56" s="159"/>
      <c r="Q56" s="159"/>
      <c r="R56" s="159"/>
      <c r="S56" s="159"/>
      <c r="T56" s="159"/>
      <c r="U56" s="159"/>
      <c r="V56" s="159"/>
      <c r="W56" s="159"/>
    </row>
    <row r="57" spans="1:23" ht="12.75">
      <c r="A57" s="213"/>
      <c r="B57" s="160" t="s">
        <v>81</v>
      </c>
      <c r="C57" s="165">
        <v>257278.511</v>
      </c>
      <c r="D57" s="165">
        <v>171538.159</v>
      </c>
      <c r="E57" s="165">
        <v>197824.689</v>
      </c>
      <c r="F57" s="36">
        <v>0.11944129815072413</v>
      </c>
      <c r="G57" s="159"/>
      <c r="H57" s="159"/>
      <c r="I57" s="159"/>
      <c r="J57" s="159"/>
      <c r="K57" s="159"/>
      <c r="L57" s="159"/>
      <c r="M57" s="159"/>
      <c r="N57" s="159"/>
      <c r="O57" s="159"/>
      <c r="P57" s="159"/>
      <c r="Q57" s="159"/>
      <c r="R57" s="159"/>
      <c r="S57" s="159"/>
      <c r="T57" s="159"/>
      <c r="U57" s="159"/>
      <c r="V57" s="159"/>
      <c r="W57" s="159"/>
    </row>
    <row r="58" spans="1:23" ht="12.75">
      <c r="A58" s="213"/>
      <c r="B58" s="160" t="s">
        <v>76</v>
      </c>
      <c r="C58" s="165">
        <v>145392.023</v>
      </c>
      <c r="D58" s="165">
        <v>115882.501</v>
      </c>
      <c r="E58" s="165">
        <v>120756.571</v>
      </c>
      <c r="F58" s="36">
        <v>0.07290961342277194</v>
      </c>
      <c r="G58" s="159"/>
      <c r="H58" s="159"/>
      <c r="I58" s="159"/>
      <c r="J58" s="159"/>
      <c r="K58" s="159"/>
      <c r="L58" s="159"/>
      <c r="M58" s="159"/>
      <c r="N58" s="159"/>
      <c r="O58" s="159"/>
      <c r="P58" s="159"/>
      <c r="Q58" s="159"/>
      <c r="R58" s="159"/>
      <c r="S58" s="159"/>
      <c r="T58" s="159"/>
      <c r="U58" s="159"/>
      <c r="V58" s="159"/>
      <c r="W58" s="159"/>
    </row>
    <row r="59" spans="1:23" ht="12.75">
      <c r="A59" s="213"/>
      <c r="B59" s="160" t="s">
        <v>80</v>
      </c>
      <c r="C59" s="165">
        <v>255748.25</v>
      </c>
      <c r="D59" s="165">
        <v>106802.582</v>
      </c>
      <c r="E59" s="165">
        <v>102450.135</v>
      </c>
      <c r="F59" s="36">
        <v>0.06185667310775823</v>
      </c>
      <c r="G59" s="159"/>
      <c r="H59" s="47"/>
      <c r="I59" s="159"/>
      <c r="J59" s="47"/>
      <c r="K59" s="47"/>
      <c r="L59" s="159"/>
      <c r="M59" s="47"/>
      <c r="N59" s="159"/>
      <c r="O59" s="47"/>
      <c r="P59" s="47"/>
      <c r="Q59" s="159"/>
      <c r="R59" s="47"/>
      <c r="S59" s="159"/>
      <c r="T59" s="47"/>
      <c r="U59" s="47"/>
      <c r="V59" s="159"/>
      <c r="W59" s="47"/>
    </row>
    <row r="60" spans="1:23" ht="12.75">
      <c r="A60" s="213"/>
      <c r="B60" s="160" t="s">
        <v>75</v>
      </c>
      <c r="C60" s="165">
        <v>172773.914</v>
      </c>
      <c r="D60" s="165">
        <v>110786.606</v>
      </c>
      <c r="E60" s="165">
        <v>83564.822</v>
      </c>
      <c r="F60" s="36">
        <v>0.05045422222002932</v>
      </c>
      <c r="G60" s="1"/>
      <c r="H60" s="1"/>
      <c r="I60" s="1"/>
      <c r="J60" s="1"/>
      <c r="K60" s="1"/>
      <c r="L60" s="1"/>
      <c r="M60" s="1"/>
      <c r="N60" s="1"/>
      <c r="O60" s="1"/>
      <c r="P60" s="1"/>
      <c r="Q60" s="1"/>
      <c r="R60" s="1"/>
      <c r="S60" s="1"/>
      <c r="T60" s="1"/>
      <c r="U60" s="1"/>
      <c r="V60" s="1"/>
      <c r="W60" s="1"/>
    </row>
    <row r="61" spans="1:23" ht="12.75">
      <c r="A61" s="213"/>
      <c r="B61" s="160" t="s">
        <v>97</v>
      </c>
      <c r="C61" s="50">
        <v>1415800.4500000002</v>
      </c>
      <c r="D61" s="50">
        <v>879201.4569999998</v>
      </c>
      <c r="E61" s="50">
        <v>809871.7319999998</v>
      </c>
      <c r="F61" s="36">
        <v>0.488979062697555</v>
      </c>
      <c r="G61" s="162"/>
      <c r="H61" s="1"/>
      <c r="I61" s="1"/>
      <c r="J61" s="1"/>
      <c r="K61" s="1"/>
      <c r="L61" s="1"/>
      <c r="M61" s="1"/>
      <c r="N61" s="1"/>
      <c r="O61" s="1"/>
      <c r="P61" s="1"/>
      <c r="Q61" s="1"/>
      <c r="R61" s="1"/>
      <c r="S61" s="1"/>
      <c r="T61" s="1"/>
      <c r="U61" s="1"/>
      <c r="V61" s="1"/>
      <c r="W61" s="1"/>
    </row>
    <row r="62" spans="1:23" s="40" customFormat="1" ht="12.75">
      <c r="A62" s="214"/>
      <c r="B62" s="37" t="s">
        <v>99</v>
      </c>
      <c r="C62" s="65">
        <v>2793850.106</v>
      </c>
      <c r="D62" s="65">
        <v>1785116.103</v>
      </c>
      <c r="E62" s="65">
        <v>1656250.326</v>
      </c>
      <c r="F62" s="39">
        <v>1</v>
      </c>
      <c r="G62" s="159"/>
      <c r="H62" s="47"/>
      <c r="I62" s="159"/>
      <c r="J62" s="47"/>
      <c r="K62" s="47"/>
      <c r="L62" s="159"/>
      <c r="M62" s="47"/>
      <c r="N62" s="159"/>
      <c r="O62" s="47"/>
      <c r="P62" s="47"/>
      <c r="Q62" s="159"/>
      <c r="R62" s="47"/>
      <c r="S62" s="159"/>
      <c r="T62" s="47"/>
      <c r="U62" s="47"/>
      <c r="V62" s="159"/>
      <c r="W62" s="47"/>
    </row>
    <row r="63" spans="1:23" s="71" customFormat="1" ht="15.75" customHeight="1">
      <c r="A63" s="208" t="s">
        <v>108</v>
      </c>
      <c r="B63" s="208"/>
      <c r="C63" s="208"/>
      <c r="D63" s="208"/>
      <c r="E63" s="208"/>
      <c r="F63" s="208"/>
      <c r="G63" s="49"/>
      <c r="H63" s="49"/>
      <c r="I63" s="49"/>
      <c r="J63" s="49"/>
      <c r="K63" s="49"/>
      <c r="L63" s="49"/>
      <c r="M63" s="49"/>
      <c r="N63" s="49"/>
      <c r="O63" s="49"/>
      <c r="P63" s="49"/>
      <c r="Q63" s="49"/>
      <c r="R63" s="49"/>
      <c r="S63" s="49"/>
      <c r="T63" s="49"/>
      <c r="U63" s="49"/>
      <c r="V63" s="49"/>
      <c r="W63" s="49"/>
    </row>
    <row r="64" spans="1:23" s="71" customFormat="1" ht="15.75" customHeight="1">
      <c r="A64" s="209" t="s">
        <v>1</v>
      </c>
      <c r="B64" s="209"/>
      <c r="C64" s="209"/>
      <c r="D64" s="209"/>
      <c r="E64" s="209"/>
      <c r="F64" s="209"/>
      <c r="G64" s="49"/>
      <c r="H64" s="49"/>
      <c r="I64" s="49"/>
      <c r="J64" s="49"/>
      <c r="K64" s="49"/>
      <c r="L64" s="49"/>
      <c r="M64" s="49"/>
      <c r="N64" s="49"/>
      <c r="O64" s="49"/>
      <c r="P64" s="49"/>
      <c r="Q64" s="49"/>
      <c r="R64" s="49"/>
      <c r="S64" s="49"/>
      <c r="T64" s="49"/>
      <c r="U64" s="49"/>
      <c r="V64" s="49"/>
      <c r="W64" s="49"/>
    </row>
    <row r="65" spans="1:23" s="71" customFormat="1" ht="15.75" customHeight="1">
      <c r="A65" s="209" t="s">
        <v>23</v>
      </c>
      <c r="B65" s="209"/>
      <c r="C65" s="209"/>
      <c r="D65" s="209"/>
      <c r="E65" s="209"/>
      <c r="F65" s="209"/>
      <c r="G65" s="49"/>
      <c r="H65" s="49"/>
      <c r="I65" s="49"/>
      <c r="J65" s="49"/>
      <c r="K65" s="49"/>
      <c r="L65" s="49"/>
      <c r="M65" s="49"/>
      <c r="N65" s="49"/>
      <c r="O65" s="49"/>
      <c r="P65" s="49"/>
      <c r="Q65" s="49"/>
      <c r="R65" s="49"/>
      <c r="S65" s="49"/>
      <c r="T65" s="49"/>
      <c r="U65" s="49"/>
      <c r="V65" s="49"/>
      <c r="W65" s="49"/>
    </row>
    <row r="66" spans="1:23" s="71" customFormat="1" ht="15.75" customHeight="1">
      <c r="A66" s="210"/>
      <c r="B66" s="210"/>
      <c r="C66" s="210"/>
      <c r="D66" s="210"/>
      <c r="E66" s="210"/>
      <c r="F66" s="210"/>
      <c r="G66" s="49"/>
      <c r="H66" s="73"/>
      <c r="I66" s="49"/>
      <c r="J66" s="73"/>
      <c r="K66" s="73"/>
      <c r="L66" s="49"/>
      <c r="M66" s="73"/>
      <c r="N66" s="49"/>
      <c r="O66" s="73"/>
      <c r="P66" s="73"/>
      <c r="Q66" s="49"/>
      <c r="R66" s="73"/>
      <c r="S66" s="49"/>
      <c r="T66" s="73"/>
      <c r="U66" s="73"/>
      <c r="V66" s="49"/>
      <c r="W66" s="73"/>
    </row>
    <row r="67" spans="1:23" s="3" customFormat="1" ht="12.75">
      <c r="A67" s="14" t="s">
        <v>24</v>
      </c>
      <c r="B67" s="1" t="s">
        <v>74</v>
      </c>
      <c r="C67" s="1">
        <v>2012</v>
      </c>
      <c r="D67" s="226" t="s">
        <v>376</v>
      </c>
      <c r="E67" s="226"/>
      <c r="F67" s="17" t="s">
        <v>26</v>
      </c>
      <c r="G67" s="160"/>
      <c r="H67" s="159"/>
      <c r="I67" s="160"/>
      <c r="J67" s="160"/>
      <c r="K67" s="160"/>
      <c r="L67" s="160"/>
      <c r="M67" s="160"/>
      <c r="N67" s="160"/>
      <c r="O67" s="160"/>
      <c r="P67" s="160"/>
      <c r="Q67" s="160"/>
      <c r="R67" s="160"/>
      <c r="S67" s="160"/>
      <c r="T67" s="160"/>
      <c r="U67" s="160"/>
      <c r="V67" s="160"/>
      <c r="W67" s="160"/>
    </row>
    <row r="68" spans="1:23" s="3" customFormat="1" ht="12.75">
      <c r="A68" s="17"/>
      <c r="B68" s="17"/>
      <c r="C68" s="17"/>
      <c r="D68" s="16">
        <v>2012</v>
      </c>
      <c r="E68" s="16">
        <v>2013</v>
      </c>
      <c r="F68" s="35">
        <v>2013</v>
      </c>
      <c r="G68" s="160"/>
      <c r="H68" s="160"/>
      <c r="I68" s="160"/>
      <c r="J68" s="160"/>
      <c r="K68" s="160"/>
      <c r="L68" s="160"/>
      <c r="M68" s="160"/>
      <c r="N68" s="160"/>
      <c r="O68" s="160"/>
      <c r="P68" s="160"/>
      <c r="Q68" s="160"/>
      <c r="R68" s="160"/>
      <c r="S68" s="160"/>
      <c r="T68" s="160"/>
      <c r="U68" s="160"/>
      <c r="V68" s="160"/>
      <c r="W68" s="160"/>
    </row>
    <row r="69" spans="1:23" ht="12.75">
      <c r="A69" s="218" t="s">
        <v>94</v>
      </c>
      <c r="B69" s="160" t="s">
        <v>347</v>
      </c>
      <c r="C69" s="165">
        <v>438955.864</v>
      </c>
      <c r="D69" s="165">
        <v>280004.2</v>
      </c>
      <c r="E69" s="165">
        <v>292288.824</v>
      </c>
      <c r="F69" s="45">
        <v>0.26220103827938324</v>
      </c>
      <c r="G69" s="159"/>
      <c r="H69" s="159"/>
      <c r="I69" s="159"/>
      <c r="J69" s="159"/>
      <c r="K69" s="159"/>
      <c r="L69" s="159"/>
      <c r="M69" s="159"/>
      <c r="N69" s="159"/>
      <c r="O69" s="159"/>
      <c r="P69" s="159"/>
      <c r="Q69" s="159"/>
      <c r="R69" s="159"/>
      <c r="S69" s="159"/>
      <c r="T69" s="159"/>
      <c r="U69" s="159"/>
      <c r="V69" s="159"/>
      <c r="W69" s="159"/>
    </row>
    <row r="70" spans="1:23" ht="12.75">
      <c r="A70" s="223"/>
      <c r="B70" s="160" t="s">
        <v>81</v>
      </c>
      <c r="C70" s="165">
        <v>246412.574</v>
      </c>
      <c r="D70" s="165">
        <v>135889.56</v>
      </c>
      <c r="E70" s="165">
        <v>143748.541</v>
      </c>
      <c r="F70" s="46">
        <v>0.12895127560999897</v>
      </c>
      <c r="G70" s="159"/>
      <c r="H70" s="159"/>
      <c r="I70" s="159"/>
      <c r="J70" s="159"/>
      <c r="K70" s="159"/>
      <c r="L70" s="159"/>
      <c r="M70" s="159"/>
      <c r="N70" s="159"/>
      <c r="O70" s="159"/>
      <c r="P70" s="159"/>
      <c r="Q70" s="159"/>
      <c r="R70" s="159"/>
      <c r="S70" s="159"/>
      <c r="T70" s="159"/>
      <c r="U70" s="159"/>
      <c r="V70" s="159"/>
      <c r="W70" s="159"/>
    </row>
    <row r="71" spans="1:23" ht="12.75">
      <c r="A71" s="223"/>
      <c r="B71" s="160" t="s">
        <v>76</v>
      </c>
      <c r="C71" s="165">
        <v>83581.26</v>
      </c>
      <c r="D71" s="165">
        <v>54517.095</v>
      </c>
      <c r="E71" s="165">
        <v>65173.881</v>
      </c>
      <c r="F71" s="46">
        <v>0.05846497663864481</v>
      </c>
      <c r="G71" s="160"/>
      <c r="H71" s="160"/>
      <c r="I71" s="160"/>
      <c r="J71" s="160"/>
      <c r="K71" s="160"/>
      <c r="L71" s="160"/>
      <c r="M71" s="160"/>
      <c r="N71" s="160"/>
      <c r="O71" s="160"/>
      <c r="P71" s="160"/>
      <c r="Q71" s="160"/>
      <c r="R71" s="160"/>
      <c r="S71" s="160"/>
      <c r="T71" s="160"/>
      <c r="U71" s="160"/>
      <c r="V71" s="160"/>
      <c r="W71" s="160"/>
    </row>
    <row r="72" spans="1:23" ht="12.75">
      <c r="A72" s="223"/>
      <c r="B72" s="160" t="s">
        <v>120</v>
      </c>
      <c r="C72" s="165">
        <v>88373.42</v>
      </c>
      <c r="D72" s="165">
        <v>35941.769</v>
      </c>
      <c r="E72" s="165">
        <v>44796.385</v>
      </c>
      <c r="F72" s="46">
        <v>0.040185110389862146</v>
      </c>
      <c r="G72" s="160"/>
      <c r="H72" s="160"/>
      <c r="I72" s="160"/>
      <c r="J72" s="160"/>
      <c r="K72" s="160"/>
      <c r="L72" s="160"/>
      <c r="M72" s="160"/>
      <c r="N72" s="160"/>
      <c r="O72" s="160"/>
      <c r="P72" s="160"/>
      <c r="Q72" s="160"/>
      <c r="R72" s="160"/>
      <c r="S72" s="160"/>
      <c r="T72" s="160"/>
      <c r="U72" s="160"/>
      <c r="V72" s="160"/>
      <c r="W72" s="160"/>
    </row>
    <row r="73" spans="1:23" ht="12.75">
      <c r="A73" s="223"/>
      <c r="B73" s="160" t="s">
        <v>75</v>
      </c>
      <c r="C73" s="165">
        <v>62942.475</v>
      </c>
      <c r="D73" s="165">
        <v>35473.89</v>
      </c>
      <c r="E73" s="165">
        <v>38359.127</v>
      </c>
      <c r="F73" s="46">
        <v>0.03441049435024146</v>
      </c>
      <c r="G73" s="159"/>
      <c r="H73" s="47"/>
      <c r="I73" s="159"/>
      <c r="J73" s="47"/>
      <c r="K73" s="47"/>
      <c r="L73" s="159"/>
      <c r="M73" s="47"/>
      <c r="N73" s="159"/>
      <c r="O73" s="47"/>
      <c r="P73" s="47"/>
      <c r="Q73" s="159"/>
      <c r="R73" s="47"/>
      <c r="S73" s="159"/>
      <c r="T73" s="47"/>
      <c r="U73" s="47"/>
      <c r="V73" s="159"/>
      <c r="W73" s="47"/>
    </row>
    <row r="74" spans="1:23" ht="12.75">
      <c r="A74" s="223"/>
      <c r="B74" s="160" t="s">
        <v>97</v>
      </c>
      <c r="C74" s="50">
        <v>966516.7470000001</v>
      </c>
      <c r="D74" s="50">
        <v>525528.1240000001</v>
      </c>
      <c r="E74" s="50">
        <v>530384.068</v>
      </c>
      <c r="F74" s="46">
        <v>0.47578710473186947</v>
      </c>
      <c r="G74" s="162"/>
      <c r="H74" s="47"/>
      <c r="I74" s="159"/>
      <c r="J74" s="47"/>
      <c r="K74" s="47"/>
      <c r="L74" s="159"/>
      <c r="M74" s="47"/>
      <c r="N74" s="159"/>
      <c r="O74" s="47"/>
      <c r="P74" s="47"/>
      <c r="Q74" s="159"/>
      <c r="R74" s="47"/>
      <c r="S74" s="159"/>
      <c r="T74" s="47"/>
      <c r="U74" s="47"/>
      <c r="V74" s="159"/>
      <c r="W74" s="47"/>
    </row>
    <row r="75" spans="1:23" s="40" customFormat="1" ht="12.75">
      <c r="A75" s="224"/>
      <c r="B75" s="37" t="s">
        <v>99</v>
      </c>
      <c r="C75" s="65">
        <v>1886782.34</v>
      </c>
      <c r="D75" s="65">
        <v>1067354.638</v>
      </c>
      <c r="E75" s="65">
        <v>1114750.826</v>
      </c>
      <c r="F75" s="39">
        <v>1</v>
      </c>
      <c r="G75" s="159"/>
      <c r="H75" s="159"/>
      <c r="I75" s="159"/>
      <c r="J75" s="159"/>
      <c r="K75" s="159"/>
      <c r="L75" s="159"/>
      <c r="M75" s="159"/>
      <c r="N75" s="159"/>
      <c r="O75" s="159"/>
      <c r="P75" s="159"/>
      <c r="Q75" s="159"/>
      <c r="R75" s="159"/>
      <c r="S75" s="159"/>
      <c r="T75" s="159"/>
      <c r="U75" s="159"/>
      <c r="V75" s="159"/>
      <c r="W75" s="159"/>
    </row>
    <row r="76" spans="1:23" ht="12.75">
      <c r="A76" s="218" t="s">
        <v>189</v>
      </c>
      <c r="B76" s="160" t="s">
        <v>347</v>
      </c>
      <c r="C76" s="165">
        <v>663644.001</v>
      </c>
      <c r="D76" s="165">
        <v>357810.668</v>
      </c>
      <c r="E76" s="165">
        <v>431048.194</v>
      </c>
      <c r="F76" s="36">
        <v>0.1961640745219724</v>
      </c>
      <c r="G76" s="159"/>
      <c r="H76" s="159"/>
      <c r="I76" s="159"/>
      <c r="J76" s="159"/>
      <c r="K76" s="159"/>
      <c r="L76" s="159"/>
      <c r="M76" s="159"/>
      <c r="N76" s="159"/>
      <c r="O76" s="159"/>
      <c r="P76" s="159"/>
      <c r="Q76" s="159"/>
      <c r="R76" s="159"/>
      <c r="S76" s="159"/>
      <c r="T76" s="159"/>
      <c r="U76" s="159"/>
      <c r="V76" s="159"/>
      <c r="W76" s="159"/>
    </row>
    <row r="77" spans="1:23" ht="12.75">
      <c r="A77" s="223"/>
      <c r="B77" s="160" t="s">
        <v>81</v>
      </c>
      <c r="C77" s="165">
        <v>639476.538</v>
      </c>
      <c r="D77" s="165">
        <v>308609.142</v>
      </c>
      <c r="E77" s="165">
        <v>375070.988</v>
      </c>
      <c r="F77" s="36">
        <v>0.1706896218687366</v>
      </c>
      <c r="G77" s="159"/>
      <c r="H77" s="159"/>
      <c r="I77" s="159"/>
      <c r="J77" s="159"/>
      <c r="K77" s="159"/>
      <c r="L77" s="159"/>
      <c r="M77" s="159"/>
      <c r="N77" s="159"/>
      <c r="O77" s="159"/>
      <c r="P77" s="159"/>
      <c r="Q77" s="159"/>
      <c r="R77" s="159"/>
      <c r="S77" s="159"/>
      <c r="T77" s="159"/>
      <c r="U77" s="159"/>
      <c r="V77" s="159"/>
      <c r="W77" s="159"/>
    </row>
    <row r="78" spans="1:23" ht="12.75">
      <c r="A78" s="223"/>
      <c r="B78" s="160" t="s">
        <v>80</v>
      </c>
      <c r="C78" s="165">
        <v>347073.551</v>
      </c>
      <c r="D78" s="165">
        <v>174472.431</v>
      </c>
      <c r="E78" s="165">
        <v>188885.261</v>
      </c>
      <c r="F78" s="36">
        <v>0.0859590712376496</v>
      </c>
      <c r="G78" s="160"/>
      <c r="H78" s="160"/>
      <c r="I78" s="160"/>
      <c r="J78" s="160"/>
      <c r="K78" s="160"/>
      <c r="L78" s="160"/>
      <c r="M78" s="160"/>
      <c r="N78" s="160"/>
      <c r="O78" s="160"/>
      <c r="P78" s="160"/>
      <c r="Q78" s="160"/>
      <c r="R78" s="160"/>
      <c r="S78" s="160"/>
      <c r="T78" s="160"/>
      <c r="U78" s="160"/>
      <c r="V78" s="160"/>
      <c r="W78" s="160"/>
    </row>
    <row r="79" spans="1:23" ht="12.75">
      <c r="A79" s="223"/>
      <c r="B79" s="160" t="s">
        <v>76</v>
      </c>
      <c r="C79" s="165">
        <v>298961.185</v>
      </c>
      <c r="D79" s="165">
        <v>145559.285</v>
      </c>
      <c r="E79" s="165">
        <v>160018.056</v>
      </c>
      <c r="F79" s="36">
        <v>0.07282200528613085</v>
      </c>
      <c r="G79" s="160"/>
      <c r="H79" s="160"/>
      <c r="I79" s="160"/>
      <c r="J79" s="160"/>
      <c r="K79" s="160"/>
      <c r="L79" s="160"/>
      <c r="M79" s="160"/>
      <c r="N79" s="160"/>
      <c r="O79" s="160"/>
      <c r="P79" s="160"/>
      <c r="Q79" s="160"/>
      <c r="R79" s="160"/>
      <c r="S79" s="160"/>
      <c r="T79" s="160"/>
      <c r="U79" s="160"/>
      <c r="V79" s="160"/>
      <c r="W79" s="160"/>
    </row>
    <row r="80" spans="1:23" ht="12.75">
      <c r="A80" s="223"/>
      <c r="B80" s="160" t="s">
        <v>79</v>
      </c>
      <c r="C80" s="165">
        <v>227980.521</v>
      </c>
      <c r="D80" s="165">
        <v>117075.126</v>
      </c>
      <c r="E80" s="165">
        <v>121907.516</v>
      </c>
      <c r="F80" s="36">
        <v>0.05547842535076842</v>
      </c>
      <c r="G80" s="159"/>
      <c r="H80" s="47"/>
      <c r="I80" s="159"/>
      <c r="J80" s="47"/>
      <c r="K80" s="47"/>
      <c r="L80" s="159"/>
      <c r="M80" s="47"/>
      <c r="N80" s="159"/>
      <c r="O80" s="47"/>
      <c r="P80" s="47"/>
      <c r="Q80" s="159"/>
      <c r="R80" s="47"/>
      <c r="S80" s="159"/>
      <c r="T80" s="47"/>
      <c r="U80" s="47"/>
      <c r="V80" s="159"/>
      <c r="W80" s="47"/>
    </row>
    <row r="81" spans="1:23" ht="12.75">
      <c r="A81" s="223"/>
      <c r="B81" s="160" t="s">
        <v>97</v>
      </c>
      <c r="C81" s="50">
        <v>1932919.588</v>
      </c>
      <c r="D81" s="50">
        <v>980181.7220000001</v>
      </c>
      <c r="E81" s="50">
        <v>920456</v>
      </c>
      <c r="F81" s="36">
        <v>0.4188868017347421</v>
      </c>
      <c r="G81" s="162"/>
      <c r="H81" s="47"/>
      <c r="I81" s="159"/>
      <c r="J81" s="47"/>
      <c r="K81" s="47"/>
      <c r="L81" s="159"/>
      <c r="M81" s="47"/>
      <c r="N81" s="159"/>
      <c r="O81" s="47"/>
      <c r="P81" s="47"/>
      <c r="Q81" s="159"/>
      <c r="R81" s="47"/>
      <c r="S81" s="159"/>
      <c r="T81" s="47"/>
      <c r="U81" s="47"/>
      <c r="V81" s="159"/>
      <c r="W81" s="47"/>
    </row>
    <row r="82" spans="1:23" s="40" customFormat="1" ht="12.75">
      <c r="A82" s="224"/>
      <c r="B82" s="37" t="s">
        <v>99</v>
      </c>
      <c r="C82" s="65">
        <v>4110055.384</v>
      </c>
      <c r="D82" s="65">
        <v>2083708.374</v>
      </c>
      <c r="E82" s="65">
        <v>2197386.015</v>
      </c>
      <c r="F82" s="39">
        <v>1</v>
      </c>
      <c r="G82" s="159"/>
      <c r="H82" s="159"/>
      <c r="I82" s="159"/>
      <c r="J82" s="159"/>
      <c r="K82" s="159"/>
      <c r="L82" s="159"/>
      <c r="M82" s="159"/>
      <c r="N82" s="159"/>
      <c r="O82" s="159"/>
      <c r="P82" s="159"/>
      <c r="Q82" s="159"/>
      <c r="R82" s="159"/>
      <c r="S82" s="159"/>
      <c r="T82" s="159"/>
      <c r="U82" s="159"/>
      <c r="V82" s="159"/>
      <c r="W82" s="159"/>
    </row>
    <row r="83" spans="1:23" ht="12.75">
      <c r="A83" s="218" t="s">
        <v>153</v>
      </c>
      <c r="B83" s="160" t="s">
        <v>81</v>
      </c>
      <c r="C83" s="165">
        <v>119360.214</v>
      </c>
      <c r="D83" s="165">
        <v>65518.675</v>
      </c>
      <c r="E83" s="165">
        <v>50973.507</v>
      </c>
      <c r="F83" s="36">
        <v>0.20011094027934412</v>
      </c>
      <c r="G83" s="159"/>
      <c r="H83" s="159"/>
      <c r="I83" s="159"/>
      <c r="J83" s="159"/>
      <c r="K83" s="159"/>
      <c r="L83" s="159"/>
      <c r="M83" s="159"/>
      <c r="N83" s="159"/>
      <c r="O83" s="159"/>
      <c r="P83" s="159"/>
      <c r="Q83" s="159"/>
      <c r="R83" s="159"/>
      <c r="S83" s="159"/>
      <c r="T83" s="159"/>
      <c r="U83" s="159"/>
      <c r="V83" s="159"/>
      <c r="W83" s="159"/>
    </row>
    <row r="84" spans="1:23" ht="12.75">
      <c r="A84" s="223"/>
      <c r="B84" s="160" t="s">
        <v>347</v>
      </c>
      <c r="C84" s="165">
        <v>39237.461</v>
      </c>
      <c r="D84" s="165">
        <v>28683.872</v>
      </c>
      <c r="E84" s="165">
        <v>28166.198</v>
      </c>
      <c r="F84" s="36">
        <v>0.11057438849310842</v>
      </c>
      <c r="G84" s="159"/>
      <c r="H84" s="159"/>
      <c r="I84" s="159"/>
      <c r="J84" s="159"/>
      <c r="K84" s="159"/>
      <c r="L84" s="159"/>
      <c r="M84" s="159"/>
      <c r="N84" s="159"/>
      <c r="O84" s="159"/>
      <c r="P84" s="159"/>
      <c r="Q84" s="159"/>
      <c r="R84" s="159"/>
      <c r="S84" s="159"/>
      <c r="T84" s="159"/>
      <c r="U84" s="159"/>
      <c r="V84" s="159"/>
      <c r="W84" s="159"/>
    </row>
    <row r="85" spans="1:23" ht="12.75">
      <c r="A85" s="223"/>
      <c r="B85" s="160" t="s">
        <v>222</v>
      </c>
      <c r="C85" s="165">
        <v>45228.716</v>
      </c>
      <c r="D85" s="165">
        <v>17593.377</v>
      </c>
      <c r="E85" s="165">
        <v>24914.816</v>
      </c>
      <c r="F85" s="36">
        <v>0.09781016747870315</v>
      </c>
      <c r="G85" s="159"/>
      <c r="H85" s="159"/>
      <c r="I85" s="159"/>
      <c r="J85" s="159"/>
      <c r="K85" s="159"/>
      <c r="L85" s="159"/>
      <c r="M85" s="159"/>
      <c r="N85" s="159"/>
      <c r="O85" s="159"/>
      <c r="P85" s="159"/>
      <c r="Q85" s="159"/>
      <c r="R85" s="159"/>
      <c r="S85" s="159"/>
      <c r="T85" s="159"/>
      <c r="U85" s="159"/>
      <c r="V85" s="159"/>
      <c r="W85" s="159"/>
    </row>
    <row r="86" spans="1:23" ht="12.75">
      <c r="A86" s="223"/>
      <c r="B86" s="160" t="s">
        <v>79</v>
      </c>
      <c r="C86" s="165">
        <v>26405.734</v>
      </c>
      <c r="D86" s="165">
        <v>9361.196</v>
      </c>
      <c r="E86" s="165">
        <v>15997.802</v>
      </c>
      <c r="F86" s="36">
        <v>0.06280390322413508</v>
      </c>
      <c r="G86" s="159"/>
      <c r="H86" s="47"/>
      <c r="I86" s="159"/>
      <c r="J86" s="47"/>
      <c r="K86" s="47"/>
      <c r="L86" s="159"/>
      <c r="M86" s="47"/>
      <c r="N86" s="159"/>
      <c r="O86" s="47"/>
      <c r="P86" s="47"/>
      <c r="Q86" s="159"/>
      <c r="R86" s="47"/>
      <c r="S86" s="159"/>
      <c r="T86" s="47"/>
      <c r="U86" s="47"/>
      <c r="V86" s="159"/>
      <c r="W86" s="47"/>
    </row>
    <row r="87" spans="1:23" ht="12.75">
      <c r="A87" s="223"/>
      <c r="B87" s="160" t="s">
        <v>82</v>
      </c>
      <c r="C87" s="165">
        <v>41084.603</v>
      </c>
      <c r="D87" s="165">
        <v>20201.903</v>
      </c>
      <c r="E87" s="165">
        <v>15103.468</v>
      </c>
      <c r="F87" s="36">
        <v>0.05929294178167857</v>
      </c>
      <c r="G87" s="1"/>
      <c r="H87" s="1"/>
      <c r="I87" s="1"/>
      <c r="J87" s="1"/>
      <c r="K87" s="1"/>
      <c r="L87" s="1"/>
      <c r="M87" s="1"/>
      <c r="N87" s="1"/>
      <c r="O87" s="1"/>
      <c r="P87" s="1"/>
      <c r="Q87" s="1"/>
      <c r="R87" s="1"/>
      <c r="S87" s="1"/>
      <c r="T87" s="1"/>
      <c r="U87" s="1"/>
      <c r="V87" s="1"/>
      <c r="W87" s="1"/>
    </row>
    <row r="88" spans="1:23" ht="12.75">
      <c r="A88" s="223"/>
      <c r="B88" s="160" t="s">
        <v>97</v>
      </c>
      <c r="C88" s="50">
        <v>205417.67599999998</v>
      </c>
      <c r="D88" s="50">
        <v>126588.96500000003</v>
      </c>
      <c r="E88" s="50">
        <v>119570.44700000001</v>
      </c>
      <c r="F88" s="36">
        <v>0.46940765874303064</v>
      </c>
      <c r="G88" s="162"/>
      <c r="H88" s="1"/>
      <c r="I88" s="1"/>
      <c r="J88" s="1"/>
      <c r="K88" s="1"/>
      <c r="L88" s="1"/>
      <c r="M88" s="1"/>
      <c r="N88" s="1"/>
      <c r="O88" s="1"/>
      <c r="P88" s="1"/>
      <c r="Q88" s="1"/>
      <c r="R88" s="1"/>
      <c r="S88" s="1"/>
      <c r="T88" s="1"/>
      <c r="U88" s="1"/>
      <c r="V88" s="1"/>
      <c r="W88" s="1"/>
    </row>
    <row r="89" spans="1:23" s="40" customFormat="1" ht="12.75">
      <c r="A89" s="224"/>
      <c r="B89" s="37" t="s">
        <v>99</v>
      </c>
      <c r="C89" s="65">
        <v>476734.404</v>
      </c>
      <c r="D89" s="65">
        <v>267947.988</v>
      </c>
      <c r="E89" s="65">
        <v>254726.238</v>
      </c>
      <c r="F89" s="39">
        <v>1</v>
      </c>
      <c r="G89" s="159"/>
      <c r="H89" s="47"/>
      <c r="I89" s="159"/>
      <c r="J89" s="47"/>
      <c r="K89" s="47"/>
      <c r="L89" s="159"/>
      <c r="M89" s="47"/>
      <c r="N89" s="159"/>
      <c r="O89" s="47"/>
      <c r="P89" s="47"/>
      <c r="Q89" s="159"/>
      <c r="R89" s="47"/>
      <c r="S89" s="159"/>
      <c r="T89" s="47"/>
      <c r="U89" s="47"/>
      <c r="V89" s="159"/>
      <c r="W89" s="47"/>
    </row>
    <row r="90" spans="1:23" ht="12.75">
      <c r="A90" s="225" t="s">
        <v>176</v>
      </c>
      <c r="B90" s="160" t="s">
        <v>81</v>
      </c>
      <c r="C90" s="165">
        <v>192015.207</v>
      </c>
      <c r="D90" s="165">
        <v>108834.991</v>
      </c>
      <c r="E90" s="165">
        <v>126342.954</v>
      </c>
      <c r="F90" s="36">
        <v>0.5686657364003644</v>
      </c>
      <c r="G90" s="159"/>
      <c r="H90" s="159"/>
      <c r="I90" s="159"/>
      <c r="J90" s="159"/>
      <c r="K90" s="159"/>
      <c r="L90" s="159"/>
      <c r="M90" s="159"/>
      <c r="N90" s="159"/>
      <c r="O90" s="159"/>
      <c r="P90" s="159"/>
      <c r="Q90" s="159"/>
      <c r="R90" s="159"/>
      <c r="S90" s="159"/>
      <c r="T90" s="159"/>
      <c r="U90" s="159"/>
      <c r="V90" s="159"/>
      <c r="W90" s="159"/>
    </row>
    <row r="91" spans="1:23" ht="12.75">
      <c r="A91" s="223"/>
      <c r="B91" s="160" t="s">
        <v>79</v>
      </c>
      <c r="C91" s="165">
        <v>49324.16</v>
      </c>
      <c r="D91" s="165">
        <v>27990.527</v>
      </c>
      <c r="E91" s="165">
        <v>25454.931</v>
      </c>
      <c r="F91" s="36">
        <v>0.11457185876891454</v>
      </c>
      <c r="G91" s="159"/>
      <c r="H91" s="159"/>
      <c r="I91" s="159"/>
      <c r="J91" s="159"/>
      <c r="K91" s="159"/>
      <c r="L91" s="159"/>
      <c r="M91" s="159"/>
      <c r="N91" s="159"/>
      <c r="O91" s="159"/>
      <c r="P91" s="159"/>
      <c r="Q91" s="159"/>
      <c r="R91" s="159"/>
      <c r="S91" s="159"/>
      <c r="T91" s="159"/>
      <c r="U91" s="159"/>
      <c r="V91" s="159"/>
      <c r="W91" s="159"/>
    </row>
    <row r="92" spans="1:23" ht="12.75">
      <c r="A92" s="223"/>
      <c r="B92" s="160" t="s">
        <v>80</v>
      </c>
      <c r="C92" s="165">
        <v>25000.528</v>
      </c>
      <c r="D92" s="165">
        <v>16859.06</v>
      </c>
      <c r="E92" s="165">
        <v>18482.228</v>
      </c>
      <c r="F92" s="36">
        <v>0.08318793777719836</v>
      </c>
      <c r="G92" s="160"/>
      <c r="H92" s="160"/>
      <c r="I92" s="160"/>
      <c r="J92" s="160"/>
      <c r="K92" s="160"/>
      <c r="L92" s="160"/>
      <c r="M92" s="160"/>
      <c r="N92" s="160"/>
      <c r="O92" s="160"/>
      <c r="P92" s="160"/>
      <c r="Q92" s="160"/>
      <c r="R92" s="160"/>
      <c r="S92" s="160"/>
      <c r="T92" s="160"/>
      <c r="U92" s="160"/>
      <c r="V92" s="160"/>
      <c r="W92" s="160"/>
    </row>
    <row r="93" spans="1:23" ht="12.75">
      <c r="A93" s="223"/>
      <c r="B93" s="160" t="s">
        <v>242</v>
      </c>
      <c r="C93" s="165">
        <v>6631.272</v>
      </c>
      <c r="D93" s="165">
        <v>3167.806</v>
      </c>
      <c r="E93" s="165">
        <v>11479.431</v>
      </c>
      <c r="F93" s="36">
        <v>0.05166856462032836</v>
      </c>
      <c r="G93" s="160"/>
      <c r="H93" s="160"/>
      <c r="I93" s="160"/>
      <c r="J93" s="160"/>
      <c r="K93" s="160"/>
      <c r="L93" s="160"/>
      <c r="M93" s="160"/>
      <c r="N93" s="160"/>
      <c r="O93" s="160"/>
      <c r="P93" s="160"/>
      <c r="Q93" s="160"/>
      <c r="R93" s="160"/>
      <c r="S93" s="160"/>
      <c r="T93" s="160"/>
      <c r="U93" s="160"/>
      <c r="V93" s="160"/>
      <c r="W93" s="160"/>
    </row>
    <row r="94" spans="1:23" ht="12.75">
      <c r="A94" s="223"/>
      <c r="B94" s="160" t="s">
        <v>77</v>
      </c>
      <c r="C94" s="165">
        <v>19590.623</v>
      </c>
      <c r="D94" s="165">
        <v>11346.006</v>
      </c>
      <c r="E94" s="165">
        <v>10518.219</v>
      </c>
      <c r="F94" s="36">
        <v>0.047342179075972095</v>
      </c>
      <c r="G94" s="159"/>
      <c r="H94" s="47"/>
      <c r="I94" s="159"/>
      <c r="J94" s="47"/>
      <c r="K94" s="47"/>
      <c r="L94" s="159"/>
      <c r="M94" s="47"/>
      <c r="N94" s="159"/>
      <c r="O94" s="47"/>
      <c r="P94" s="47"/>
      <c r="Q94" s="159"/>
      <c r="R94" s="47"/>
      <c r="S94" s="159"/>
      <c r="T94" s="47"/>
      <c r="U94" s="47"/>
      <c r="V94" s="159"/>
      <c r="W94" s="47"/>
    </row>
    <row r="95" spans="1:23" ht="12.75">
      <c r="A95" s="223"/>
      <c r="B95" s="160" t="s">
        <v>97</v>
      </c>
      <c r="C95" s="50">
        <v>104434.86899999995</v>
      </c>
      <c r="D95" s="50">
        <v>57945.09300000002</v>
      </c>
      <c r="E95" s="50">
        <v>29896.610999999975</v>
      </c>
      <c r="F95" s="36">
        <v>0.134563723357222</v>
      </c>
      <c r="G95" s="162"/>
      <c r="H95" s="47"/>
      <c r="I95" s="159"/>
      <c r="J95" s="47"/>
      <c r="K95" s="47"/>
      <c r="L95" s="159"/>
      <c r="M95" s="47"/>
      <c r="N95" s="159"/>
      <c r="O95" s="47"/>
      <c r="P95" s="47"/>
      <c r="Q95" s="159"/>
      <c r="R95" s="47"/>
      <c r="S95" s="159"/>
      <c r="T95" s="47"/>
      <c r="U95" s="47"/>
      <c r="V95" s="159"/>
      <c r="W95" s="47"/>
    </row>
    <row r="96" spans="1:23" s="40" customFormat="1" ht="12.75">
      <c r="A96" s="224"/>
      <c r="B96" s="37" t="s">
        <v>99</v>
      </c>
      <c r="C96" s="65">
        <v>396996.659</v>
      </c>
      <c r="D96" s="65">
        <v>226143.483</v>
      </c>
      <c r="E96" s="65">
        <v>222174.374</v>
      </c>
      <c r="F96" s="39">
        <v>0.9999999999999997</v>
      </c>
      <c r="G96" s="162"/>
      <c r="H96" s="159"/>
      <c r="I96" s="159"/>
      <c r="J96" s="159"/>
      <c r="K96" s="159"/>
      <c r="L96" s="159"/>
      <c r="M96" s="159"/>
      <c r="N96" s="159"/>
      <c r="O96" s="159"/>
      <c r="P96" s="159"/>
      <c r="Q96" s="159"/>
      <c r="R96" s="159"/>
      <c r="S96" s="159"/>
      <c r="T96" s="159"/>
      <c r="U96" s="159"/>
      <c r="V96" s="159"/>
      <c r="W96" s="159"/>
    </row>
    <row r="97" spans="1:23" ht="12.75">
      <c r="A97" s="218" t="s">
        <v>173</v>
      </c>
      <c r="B97" s="160" t="s">
        <v>80</v>
      </c>
      <c r="C97" s="165">
        <v>84188.345</v>
      </c>
      <c r="D97" s="165">
        <v>48351.866</v>
      </c>
      <c r="E97" s="165">
        <v>44701.479</v>
      </c>
      <c r="F97" s="36">
        <v>0.25243160819167115</v>
      </c>
      <c r="G97" s="159"/>
      <c r="H97" s="159"/>
      <c r="I97" s="159"/>
      <c r="J97" s="159"/>
      <c r="K97" s="159"/>
      <c r="L97" s="159"/>
      <c r="M97" s="159"/>
      <c r="N97" s="159"/>
      <c r="O97" s="159"/>
      <c r="P97" s="159"/>
      <c r="Q97" s="159"/>
      <c r="R97" s="159"/>
      <c r="S97" s="159"/>
      <c r="T97" s="159"/>
      <c r="U97" s="159"/>
      <c r="V97" s="159"/>
      <c r="W97" s="159"/>
    </row>
    <row r="98" spans="1:23" ht="12.75">
      <c r="A98" s="223"/>
      <c r="B98" s="160" t="s">
        <v>347</v>
      </c>
      <c r="C98" s="165">
        <v>17605.404</v>
      </c>
      <c r="D98" s="165">
        <v>10942.007</v>
      </c>
      <c r="E98" s="165">
        <v>15752.671</v>
      </c>
      <c r="F98" s="36">
        <v>0.0889561634827407</v>
      </c>
      <c r="G98" s="159"/>
      <c r="H98" s="159"/>
      <c r="I98" s="159"/>
      <c r="J98" s="159"/>
      <c r="K98" s="159"/>
      <c r="L98" s="159"/>
      <c r="M98" s="159"/>
      <c r="N98" s="159"/>
      <c r="O98" s="159"/>
      <c r="P98" s="159"/>
      <c r="Q98" s="159"/>
      <c r="R98" s="159"/>
      <c r="S98" s="159"/>
      <c r="T98" s="159"/>
      <c r="U98" s="159"/>
      <c r="V98" s="159"/>
      <c r="W98" s="159"/>
    </row>
    <row r="99" spans="1:23" ht="12.75">
      <c r="A99" s="223"/>
      <c r="B99" s="160" t="s">
        <v>77</v>
      </c>
      <c r="C99" s="165">
        <v>6751.112</v>
      </c>
      <c r="D99" s="165">
        <v>2629.821</v>
      </c>
      <c r="E99" s="165">
        <v>13552.941</v>
      </c>
      <c r="F99" s="36">
        <v>0.07653417222183713</v>
      </c>
      <c r="G99" s="159"/>
      <c r="H99" s="159"/>
      <c r="I99" s="159"/>
      <c r="J99" s="159"/>
      <c r="K99" s="159"/>
      <c r="L99" s="159"/>
      <c r="M99" s="159"/>
      <c r="N99" s="159"/>
      <c r="O99" s="159"/>
      <c r="P99" s="159"/>
      <c r="Q99" s="159"/>
      <c r="R99" s="159"/>
      <c r="S99" s="159"/>
      <c r="T99" s="159"/>
      <c r="U99" s="159"/>
      <c r="V99" s="159"/>
      <c r="W99" s="159"/>
    </row>
    <row r="100" spans="1:23" ht="12.75">
      <c r="A100" s="223"/>
      <c r="B100" s="160" t="s">
        <v>308</v>
      </c>
      <c r="C100" s="165">
        <v>4927.217</v>
      </c>
      <c r="D100" s="165">
        <v>32.906</v>
      </c>
      <c r="E100" s="165">
        <v>13338.04</v>
      </c>
      <c r="F100" s="36">
        <v>0.07532061494709913</v>
      </c>
      <c r="G100" s="159"/>
      <c r="H100" s="47"/>
      <c r="I100" s="159"/>
      <c r="J100" s="47"/>
      <c r="K100" s="47"/>
      <c r="L100" s="159"/>
      <c r="M100" s="47"/>
      <c r="N100" s="159"/>
      <c r="O100" s="47"/>
      <c r="P100" s="47"/>
      <c r="Q100" s="159"/>
      <c r="R100" s="47"/>
      <c r="S100" s="159"/>
      <c r="T100" s="47"/>
      <c r="U100" s="47"/>
      <c r="V100" s="159"/>
      <c r="W100" s="47"/>
    </row>
    <row r="101" spans="1:23" ht="12.75">
      <c r="A101" s="223"/>
      <c r="B101" s="160" t="s">
        <v>76</v>
      </c>
      <c r="C101" s="165">
        <v>20614.071</v>
      </c>
      <c r="D101" s="165">
        <v>9800</v>
      </c>
      <c r="E101" s="165">
        <v>9777.878</v>
      </c>
      <c r="F101" s="36">
        <v>0.0552161924718858</v>
      </c>
      <c r="G101" s="1"/>
      <c r="H101" s="1"/>
      <c r="I101" s="1"/>
      <c r="J101" s="1"/>
      <c r="K101" s="1"/>
      <c r="L101" s="1"/>
      <c r="M101" s="1"/>
      <c r="N101" s="1"/>
      <c r="O101" s="1"/>
      <c r="P101" s="1"/>
      <c r="Q101" s="1"/>
      <c r="R101" s="1"/>
      <c r="S101" s="1"/>
      <c r="T101" s="1"/>
      <c r="U101" s="1"/>
      <c r="V101" s="1"/>
      <c r="W101" s="1"/>
    </row>
    <row r="102" spans="1:23" ht="12.75">
      <c r="A102" s="223"/>
      <c r="B102" s="160" t="s">
        <v>97</v>
      </c>
      <c r="C102" s="50">
        <v>134504.508</v>
      </c>
      <c r="D102" s="50">
        <v>66617.49299999999</v>
      </c>
      <c r="E102" s="50">
        <v>79960.516</v>
      </c>
      <c r="F102" s="36">
        <v>0.45154124868476614</v>
      </c>
      <c r="G102" s="162"/>
      <c r="H102" s="1"/>
      <c r="I102" s="1"/>
      <c r="J102" s="1"/>
      <c r="K102" s="1"/>
      <c r="L102" s="1"/>
      <c r="M102" s="1"/>
      <c r="N102" s="1"/>
      <c r="O102" s="1"/>
      <c r="P102" s="1"/>
      <c r="Q102" s="1"/>
      <c r="R102" s="1"/>
      <c r="S102" s="1"/>
      <c r="T102" s="1"/>
      <c r="U102" s="1"/>
      <c r="V102" s="1"/>
      <c r="W102" s="1"/>
    </row>
    <row r="103" spans="1:23" s="40" customFormat="1" ht="12.75">
      <c r="A103" s="224"/>
      <c r="B103" s="37" t="s">
        <v>99</v>
      </c>
      <c r="C103" s="65">
        <v>268590.657</v>
      </c>
      <c r="D103" s="65">
        <v>138374.093</v>
      </c>
      <c r="E103" s="65">
        <v>177083.525</v>
      </c>
      <c r="F103" s="39">
        <v>1</v>
      </c>
      <c r="G103" s="162"/>
      <c r="H103" s="47"/>
      <c r="I103" s="159"/>
      <c r="J103" s="47"/>
      <c r="K103" s="47"/>
      <c r="L103" s="159"/>
      <c r="M103" s="47"/>
      <c r="N103" s="159"/>
      <c r="O103" s="47"/>
      <c r="P103" s="47"/>
      <c r="Q103" s="159"/>
      <c r="R103" s="47"/>
      <c r="S103" s="159"/>
      <c r="T103" s="47"/>
      <c r="U103" s="47"/>
      <c r="V103" s="159"/>
      <c r="W103" s="47"/>
    </row>
    <row r="104" spans="1:23" ht="12.75" customHeight="1">
      <c r="A104" s="212" t="s">
        <v>193</v>
      </c>
      <c r="B104" s="160" t="s">
        <v>75</v>
      </c>
      <c r="C104" s="165">
        <v>3.815</v>
      </c>
      <c r="D104" s="165">
        <v>0</v>
      </c>
      <c r="E104" s="165">
        <v>207.696</v>
      </c>
      <c r="F104" s="36">
        <v>0.358079882488229</v>
      </c>
      <c r="G104" s="159"/>
      <c r="H104" s="159"/>
      <c r="I104" s="159"/>
      <c r="J104" s="159"/>
      <c r="K104" s="159"/>
      <c r="L104" s="159"/>
      <c r="M104" s="159"/>
      <c r="N104" s="159"/>
      <c r="O104" s="159"/>
      <c r="P104" s="159"/>
      <c r="Q104" s="159"/>
      <c r="R104" s="159"/>
      <c r="S104" s="159"/>
      <c r="T104" s="159"/>
      <c r="U104" s="159"/>
      <c r="V104" s="159"/>
      <c r="W104" s="159"/>
    </row>
    <row r="105" spans="1:23" ht="12.75" customHeight="1">
      <c r="A105" s="221"/>
      <c r="B105" s="160" t="s">
        <v>81</v>
      </c>
      <c r="C105" s="165">
        <v>682.546</v>
      </c>
      <c r="D105" s="165">
        <v>527.656</v>
      </c>
      <c r="E105" s="165">
        <v>190.172</v>
      </c>
      <c r="F105" s="36">
        <v>0.32786749582347025</v>
      </c>
      <c r="G105" s="159"/>
      <c r="H105" s="159"/>
      <c r="I105" s="159"/>
      <c r="J105" s="159"/>
      <c r="K105" s="159"/>
      <c r="L105" s="159"/>
      <c r="M105" s="159"/>
      <c r="N105" s="159"/>
      <c r="O105" s="159"/>
      <c r="P105" s="159"/>
      <c r="Q105" s="159"/>
      <c r="R105" s="159"/>
      <c r="S105" s="159"/>
      <c r="T105" s="159"/>
      <c r="U105" s="159"/>
      <c r="V105" s="159"/>
      <c r="W105" s="159"/>
    </row>
    <row r="106" spans="1:23" ht="12.75" customHeight="1">
      <c r="A106" s="221"/>
      <c r="B106" s="160" t="s">
        <v>78</v>
      </c>
      <c r="C106" s="165">
        <v>27.56</v>
      </c>
      <c r="D106" s="165">
        <v>0</v>
      </c>
      <c r="E106" s="165">
        <v>76.106</v>
      </c>
      <c r="F106" s="36">
        <v>0.13121113327483028</v>
      </c>
      <c r="G106" s="159"/>
      <c r="H106" s="159"/>
      <c r="I106" s="159"/>
      <c r="J106" s="159"/>
      <c r="K106" s="159"/>
      <c r="L106" s="159"/>
      <c r="M106" s="159"/>
      <c r="N106" s="159"/>
      <c r="O106" s="159"/>
      <c r="P106" s="159"/>
      <c r="Q106" s="159"/>
      <c r="R106" s="159"/>
      <c r="S106" s="159"/>
      <c r="T106" s="159"/>
      <c r="U106" s="159"/>
      <c r="V106" s="159"/>
      <c r="W106" s="159"/>
    </row>
    <row r="107" spans="1:23" ht="12.75" customHeight="1">
      <c r="A107" s="221"/>
      <c r="B107" s="160" t="s">
        <v>98</v>
      </c>
      <c r="C107" s="165">
        <v>0</v>
      </c>
      <c r="D107" s="165">
        <v>0</v>
      </c>
      <c r="E107" s="165">
        <v>55.871</v>
      </c>
      <c r="F107" s="36">
        <v>0.09632482625808798</v>
      </c>
      <c r="G107" s="159"/>
      <c r="H107" s="159"/>
      <c r="I107" s="159"/>
      <c r="J107" s="159"/>
      <c r="K107" s="159"/>
      <c r="L107" s="159"/>
      <c r="M107" s="159"/>
      <c r="N107" s="159"/>
      <c r="O107" s="159"/>
      <c r="P107" s="159"/>
      <c r="Q107" s="159"/>
      <c r="R107" s="159"/>
      <c r="S107" s="159"/>
      <c r="T107" s="159"/>
      <c r="U107" s="159"/>
      <c r="V107" s="159"/>
      <c r="W107" s="159"/>
    </row>
    <row r="108" spans="1:23" ht="12.75" customHeight="1">
      <c r="A108" s="221"/>
      <c r="B108" s="160" t="s">
        <v>80</v>
      </c>
      <c r="C108" s="165">
        <v>0</v>
      </c>
      <c r="D108" s="165">
        <v>0</v>
      </c>
      <c r="E108" s="165">
        <v>48.4</v>
      </c>
      <c r="F108" s="36">
        <v>0.08344439138178049</v>
      </c>
      <c r="G108" s="159"/>
      <c r="H108" s="159"/>
      <c r="I108" s="159"/>
      <c r="J108" s="159"/>
      <c r="K108" s="159"/>
      <c r="L108" s="159"/>
      <c r="M108" s="159"/>
      <c r="N108" s="159"/>
      <c r="O108" s="159"/>
      <c r="P108" s="159"/>
      <c r="Q108" s="159"/>
      <c r="R108" s="159"/>
      <c r="S108" s="159"/>
      <c r="T108" s="159"/>
      <c r="U108" s="159"/>
      <c r="V108" s="159"/>
      <c r="W108" s="159"/>
    </row>
    <row r="109" spans="1:23" ht="12.75">
      <c r="A109" s="221"/>
      <c r="B109" s="160" t="s">
        <v>97</v>
      </c>
      <c r="C109" s="50">
        <v>12270.955</v>
      </c>
      <c r="D109" s="50">
        <v>8954.991000000002</v>
      </c>
      <c r="E109" s="50">
        <v>1.782000000000039</v>
      </c>
      <c r="F109" s="36">
        <v>0.0030722707736019856</v>
      </c>
      <c r="G109" s="159"/>
      <c r="H109" s="159"/>
      <c r="I109" s="159"/>
      <c r="J109" s="159"/>
      <c r="K109" s="159"/>
      <c r="L109" s="159"/>
      <c r="M109" s="159"/>
      <c r="N109" s="159"/>
      <c r="O109" s="159"/>
      <c r="P109" s="159"/>
      <c r="Q109" s="159"/>
      <c r="R109" s="159"/>
      <c r="S109" s="159"/>
      <c r="T109" s="159"/>
      <c r="U109" s="159"/>
      <c r="V109" s="159"/>
      <c r="W109" s="159"/>
    </row>
    <row r="110" spans="1:23" s="40" customFormat="1" ht="12.75">
      <c r="A110" s="222"/>
      <c r="B110" s="37" t="s">
        <v>99</v>
      </c>
      <c r="C110" s="65">
        <v>12984.876</v>
      </c>
      <c r="D110" s="65">
        <v>9482.647</v>
      </c>
      <c r="E110" s="65">
        <v>580.027</v>
      </c>
      <c r="F110" s="39">
        <v>0.9999999999999999</v>
      </c>
      <c r="G110" s="162"/>
      <c r="H110" s="159"/>
      <c r="I110" s="159"/>
      <c r="J110" s="159"/>
      <c r="K110" s="159"/>
      <c r="L110" s="159"/>
      <c r="M110" s="159"/>
      <c r="N110" s="159"/>
      <c r="O110" s="159"/>
      <c r="P110" s="159"/>
      <c r="Q110" s="159"/>
      <c r="R110" s="159"/>
      <c r="S110" s="159"/>
      <c r="T110" s="159"/>
      <c r="U110" s="159"/>
      <c r="V110" s="159"/>
      <c r="W110" s="159"/>
    </row>
    <row r="111" spans="1:23" ht="12.75">
      <c r="A111" s="212" t="s">
        <v>192</v>
      </c>
      <c r="B111" s="160" t="s">
        <v>81</v>
      </c>
      <c r="C111" s="165">
        <v>12036.821</v>
      </c>
      <c r="D111" s="165">
        <v>8591.666</v>
      </c>
      <c r="E111" s="165">
        <v>11381.72</v>
      </c>
      <c r="F111" s="36">
        <v>0.2867649263405179</v>
      </c>
      <c r="G111" s="159"/>
      <c r="H111" s="159"/>
      <c r="I111" s="159"/>
      <c r="J111" s="159"/>
      <c r="K111" s="159"/>
      <c r="L111" s="159"/>
      <c r="M111" s="159"/>
      <c r="N111" s="159"/>
      <c r="O111" s="159"/>
      <c r="P111" s="159"/>
      <c r="Q111" s="159"/>
      <c r="R111" s="159"/>
      <c r="S111" s="159"/>
      <c r="T111" s="159"/>
      <c r="U111" s="159"/>
      <c r="V111" s="159"/>
      <c r="W111" s="159"/>
    </row>
    <row r="112" spans="1:23" ht="12.75">
      <c r="A112" s="213"/>
      <c r="B112" s="160" t="s">
        <v>82</v>
      </c>
      <c r="C112" s="165">
        <v>11389.695</v>
      </c>
      <c r="D112" s="165">
        <v>5043.134</v>
      </c>
      <c r="E112" s="165">
        <v>4597.689</v>
      </c>
      <c r="F112" s="36">
        <v>0.11583978057987805</v>
      </c>
      <c r="G112" s="159"/>
      <c r="H112" s="159"/>
      <c r="I112" s="159"/>
      <c r="J112" s="159"/>
      <c r="K112" s="159"/>
      <c r="L112" s="159"/>
      <c r="M112" s="159"/>
      <c r="N112" s="159"/>
      <c r="O112" s="159"/>
      <c r="P112" s="159"/>
      <c r="Q112" s="159"/>
      <c r="R112" s="159"/>
      <c r="S112" s="159"/>
      <c r="T112" s="159"/>
      <c r="U112" s="159"/>
      <c r="V112" s="159"/>
      <c r="W112" s="159"/>
    </row>
    <row r="113" spans="1:23" ht="12.75">
      <c r="A113" s="213"/>
      <c r="B113" s="160" t="s">
        <v>76</v>
      </c>
      <c r="C113" s="165">
        <v>6689.134</v>
      </c>
      <c r="D113" s="165">
        <v>5339.368</v>
      </c>
      <c r="E113" s="165">
        <v>2773.522</v>
      </c>
      <c r="F113" s="36">
        <v>0.06987949378774086</v>
      </c>
      <c r="G113" s="159"/>
      <c r="H113" s="159"/>
      <c r="I113" s="159"/>
      <c r="J113" s="159"/>
      <c r="K113" s="159"/>
      <c r="L113" s="159"/>
      <c r="M113" s="159"/>
      <c r="N113" s="159"/>
      <c r="O113" s="159"/>
      <c r="P113" s="159"/>
      <c r="Q113" s="159"/>
      <c r="R113" s="159"/>
      <c r="S113" s="159"/>
      <c r="T113" s="159"/>
      <c r="U113" s="159"/>
      <c r="V113" s="159"/>
      <c r="W113" s="159"/>
    </row>
    <row r="114" spans="1:23" ht="12.75">
      <c r="A114" s="213"/>
      <c r="B114" s="160" t="s">
        <v>98</v>
      </c>
      <c r="C114" s="165">
        <v>3988.131</v>
      </c>
      <c r="D114" s="165">
        <v>1923.709</v>
      </c>
      <c r="E114" s="165">
        <v>2488.041</v>
      </c>
      <c r="F114" s="36">
        <v>0.06268673751394241</v>
      </c>
      <c r="G114" s="159"/>
      <c r="H114" s="47"/>
      <c r="I114" s="159"/>
      <c r="J114" s="47"/>
      <c r="K114" s="47"/>
      <c r="L114" s="159"/>
      <c r="M114" s="47"/>
      <c r="N114" s="159"/>
      <c r="O114" s="47"/>
      <c r="P114" s="47"/>
      <c r="Q114" s="159"/>
      <c r="R114" s="47"/>
      <c r="S114" s="159"/>
      <c r="T114" s="47"/>
      <c r="U114" s="47"/>
      <c r="V114" s="159"/>
      <c r="W114" s="47"/>
    </row>
    <row r="115" spans="1:23" ht="12.75">
      <c r="A115" s="213"/>
      <c r="B115" s="160" t="s">
        <v>75</v>
      </c>
      <c r="C115" s="165">
        <v>3374.903</v>
      </c>
      <c r="D115" s="165">
        <v>1076.583</v>
      </c>
      <c r="E115" s="165">
        <v>1970.91</v>
      </c>
      <c r="F115" s="36">
        <v>0.049657508792501505</v>
      </c>
      <c r="G115" s="1"/>
      <c r="H115" s="1"/>
      <c r="I115" s="1"/>
      <c r="J115" s="1"/>
      <c r="K115" s="1"/>
      <c r="L115" s="1"/>
      <c r="M115" s="1"/>
      <c r="N115" s="1"/>
      <c r="O115" s="1"/>
      <c r="P115" s="1"/>
      <c r="Q115" s="1"/>
      <c r="R115" s="1"/>
      <c r="S115" s="1"/>
      <c r="T115" s="1"/>
      <c r="U115" s="1"/>
      <c r="V115" s="1"/>
      <c r="W115" s="1"/>
    </row>
    <row r="116" spans="1:23" ht="12.75">
      <c r="A116" s="213"/>
      <c r="B116" s="160" t="s">
        <v>97</v>
      </c>
      <c r="C116" s="50">
        <v>31063.54</v>
      </c>
      <c r="D116" s="50">
        <v>20029.446000000007</v>
      </c>
      <c r="E116" s="50">
        <v>16478.188</v>
      </c>
      <c r="F116" s="36">
        <v>0.41517155298541925</v>
      </c>
      <c r="G116" s="162"/>
      <c r="H116" s="1"/>
      <c r="I116" s="1"/>
      <c r="J116" s="1"/>
      <c r="K116" s="1"/>
      <c r="L116" s="1"/>
      <c r="M116" s="1"/>
      <c r="N116" s="1"/>
      <c r="O116" s="1"/>
      <c r="P116" s="1"/>
      <c r="Q116" s="1"/>
      <c r="R116" s="1"/>
      <c r="S116" s="1"/>
      <c r="T116" s="1"/>
      <c r="U116" s="1"/>
      <c r="V116" s="1"/>
      <c r="W116" s="1"/>
    </row>
    <row r="117" spans="1:23" s="40" customFormat="1" ht="12.75">
      <c r="A117" s="214"/>
      <c r="B117" s="37" t="s">
        <v>99</v>
      </c>
      <c r="C117" s="65">
        <v>68542.224</v>
      </c>
      <c r="D117" s="65">
        <v>42003.906</v>
      </c>
      <c r="E117" s="65">
        <v>39690.07</v>
      </c>
      <c r="F117" s="39">
        <v>1</v>
      </c>
      <c r="G117" s="159"/>
      <c r="H117" s="47"/>
      <c r="I117" s="159"/>
      <c r="J117" s="47"/>
      <c r="K117" s="47"/>
      <c r="L117" s="159"/>
      <c r="M117" s="47"/>
      <c r="N117" s="159"/>
      <c r="O117" s="47"/>
      <c r="P117" s="47"/>
      <c r="Q117" s="159"/>
      <c r="R117" s="47"/>
      <c r="S117" s="159"/>
      <c r="T117" s="47"/>
      <c r="U117" s="47"/>
      <c r="V117" s="159"/>
      <c r="W117" s="47"/>
    </row>
    <row r="118" spans="1:23" s="40" customFormat="1" ht="12.75">
      <c r="A118" s="41" t="s">
        <v>41</v>
      </c>
      <c r="B118" s="42"/>
      <c r="C118" s="24">
        <v>16798.67</v>
      </c>
      <c r="D118" s="24">
        <v>8042.9</v>
      </c>
      <c r="E118" s="24">
        <v>15123.301</v>
      </c>
      <c r="F118" s="39"/>
      <c r="G118" s="159"/>
      <c r="H118" s="159"/>
      <c r="I118" s="159"/>
      <c r="J118" s="159"/>
      <c r="K118" s="159"/>
      <c r="L118" s="159"/>
      <c r="M118" s="159"/>
      <c r="N118" s="159"/>
      <c r="O118" s="159"/>
      <c r="P118" s="159"/>
      <c r="Q118" s="159"/>
      <c r="R118" s="159"/>
      <c r="S118" s="159"/>
      <c r="T118" s="159"/>
      <c r="U118" s="159"/>
      <c r="V118" s="159"/>
      <c r="W118" s="159"/>
    </row>
    <row r="119" spans="1:23" s="40" customFormat="1" ht="12.75">
      <c r="A119" s="37" t="s">
        <v>83</v>
      </c>
      <c r="B119" s="37"/>
      <c r="C119" s="38">
        <v>14355924.353999998</v>
      </c>
      <c r="D119" s="38">
        <v>8183144.073000001</v>
      </c>
      <c r="E119" s="38">
        <v>8241181.029000001</v>
      </c>
      <c r="F119" s="38"/>
      <c r="G119" s="159"/>
      <c r="H119" s="159"/>
      <c r="I119" s="159"/>
      <c r="J119" s="159"/>
      <c r="K119" s="159"/>
      <c r="L119" s="159"/>
      <c r="M119" s="159"/>
      <c r="N119" s="159"/>
      <c r="O119" s="159"/>
      <c r="P119" s="159"/>
      <c r="Q119" s="159"/>
      <c r="R119" s="159"/>
      <c r="S119" s="159"/>
      <c r="T119" s="159"/>
      <c r="U119" s="159"/>
      <c r="V119" s="159"/>
      <c r="W119" s="159"/>
    </row>
    <row r="120" spans="1:23" s="28" customFormat="1" ht="12.75">
      <c r="A120" s="29" t="s">
        <v>198</v>
      </c>
      <c r="B120" s="29"/>
      <c r="C120" s="29"/>
      <c r="D120" s="29"/>
      <c r="E120" s="29"/>
      <c r="F120" s="29"/>
      <c r="G120" s="160"/>
      <c r="H120" s="160"/>
      <c r="I120" s="160"/>
      <c r="J120" s="160"/>
      <c r="K120" s="160"/>
      <c r="L120" s="160"/>
      <c r="M120" s="160"/>
      <c r="N120" s="160"/>
      <c r="O120" s="160"/>
      <c r="P120" s="160"/>
      <c r="Q120" s="160"/>
      <c r="R120" s="160"/>
      <c r="S120" s="160"/>
      <c r="T120" s="160"/>
      <c r="U120" s="160"/>
      <c r="V120" s="160"/>
      <c r="W120" s="160"/>
    </row>
    <row r="121" spans="1:23" ht="12.75">
      <c r="A121" s="47"/>
      <c r="B121" s="159"/>
      <c r="C121" s="159"/>
      <c r="D121" s="159"/>
      <c r="E121" s="159"/>
      <c r="F121" s="47"/>
      <c r="G121" s="160"/>
      <c r="H121" s="160"/>
      <c r="I121" s="160"/>
      <c r="J121" s="160"/>
      <c r="K121" s="160"/>
      <c r="L121" s="160"/>
      <c r="M121" s="160"/>
      <c r="N121" s="160"/>
      <c r="O121" s="160"/>
      <c r="P121" s="160"/>
      <c r="Q121" s="160"/>
      <c r="R121" s="160"/>
      <c r="S121" s="160"/>
      <c r="T121" s="160"/>
      <c r="U121" s="160"/>
      <c r="V121" s="160"/>
      <c r="W121" s="160"/>
    </row>
    <row r="122" spans="1:23" ht="12.75">
      <c r="A122" s="159"/>
      <c r="B122" s="159"/>
      <c r="C122" s="159"/>
      <c r="D122" s="159"/>
      <c r="E122" s="159"/>
      <c r="F122" s="159"/>
      <c r="G122" s="159"/>
      <c r="H122" s="47"/>
      <c r="I122" s="159"/>
      <c r="J122" s="47"/>
      <c r="K122" s="47"/>
      <c r="L122" s="159"/>
      <c r="M122" s="47"/>
      <c r="N122" s="159"/>
      <c r="O122" s="47"/>
      <c r="P122" s="47"/>
      <c r="Q122" s="159"/>
      <c r="R122" s="47"/>
      <c r="S122" s="159"/>
      <c r="T122" s="47"/>
      <c r="U122" s="47"/>
      <c r="V122" s="159"/>
      <c r="W122" s="47"/>
    </row>
    <row r="123" spans="1:23" ht="12.75">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row>
    <row r="124" spans="1:23" ht="12.75">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row>
    <row r="125" spans="1:23" ht="12.75">
      <c r="A125" s="159"/>
      <c r="B125" s="159"/>
      <c r="C125" s="159"/>
      <c r="D125" s="159"/>
      <c r="E125" s="162"/>
      <c r="F125" s="162"/>
      <c r="G125" s="162"/>
      <c r="H125" s="159"/>
      <c r="I125" s="159"/>
      <c r="J125" s="159"/>
      <c r="K125" s="159"/>
      <c r="L125" s="159"/>
      <c r="M125" s="159"/>
      <c r="N125" s="159"/>
      <c r="O125" s="159"/>
      <c r="P125" s="159"/>
      <c r="Q125" s="159"/>
      <c r="R125" s="159"/>
      <c r="S125" s="159"/>
      <c r="T125" s="159"/>
      <c r="U125" s="159"/>
      <c r="V125" s="159"/>
      <c r="W125" s="159"/>
    </row>
    <row r="126" spans="1:23" ht="12.75">
      <c r="A126" s="47"/>
      <c r="B126" s="159"/>
      <c r="C126" s="159"/>
      <c r="D126" s="159"/>
      <c r="E126" s="159"/>
      <c r="F126" s="47"/>
      <c r="G126" s="159"/>
      <c r="H126" s="159"/>
      <c r="I126" s="159"/>
      <c r="J126" s="159"/>
      <c r="K126" s="159"/>
      <c r="L126" s="159"/>
      <c r="M126" s="159"/>
      <c r="N126" s="159"/>
      <c r="O126" s="159"/>
      <c r="P126" s="159"/>
      <c r="Q126" s="159"/>
      <c r="R126" s="159"/>
      <c r="S126" s="159"/>
      <c r="T126" s="159"/>
      <c r="U126" s="159"/>
      <c r="V126" s="159"/>
      <c r="W126" s="159"/>
    </row>
    <row r="127" spans="1:23" ht="12.75">
      <c r="A127" s="1"/>
      <c r="B127" s="1"/>
      <c r="C127" s="1"/>
      <c r="D127" s="1"/>
      <c r="E127" s="1"/>
      <c r="F127" s="1"/>
      <c r="G127" s="159"/>
      <c r="H127" s="47"/>
      <c r="I127" s="159"/>
      <c r="J127" s="47"/>
      <c r="K127" s="47"/>
      <c r="L127" s="159"/>
      <c r="M127" s="47"/>
      <c r="N127" s="159"/>
      <c r="O127" s="47"/>
      <c r="P127" s="47"/>
      <c r="Q127" s="159"/>
      <c r="R127" s="47"/>
      <c r="S127" s="159"/>
      <c r="T127" s="47"/>
      <c r="U127" s="47"/>
      <c r="V127" s="159"/>
      <c r="W127" s="47"/>
    </row>
    <row r="128" spans="1:23" ht="12.75">
      <c r="A128" s="47"/>
      <c r="B128" s="159"/>
      <c r="C128" s="159"/>
      <c r="D128" s="159"/>
      <c r="E128" s="159"/>
      <c r="F128" s="47"/>
      <c r="G128" s="1"/>
      <c r="H128" s="1"/>
      <c r="I128" s="1"/>
      <c r="J128" s="1"/>
      <c r="K128" s="1"/>
      <c r="L128" s="1"/>
      <c r="M128" s="1"/>
      <c r="N128" s="1"/>
      <c r="O128" s="1"/>
      <c r="P128" s="1"/>
      <c r="Q128" s="1"/>
      <c r="R128" s="1"/>
      <c r="S128" s="1"/>
      <c r="T128" s="1"/>
      <c r="U128" s="1"/>
      <c r="V128" s="1"/>
      <c r="W128" s="1"/>
    </row>
    <row r="129" spans="1:23" ht="12.75">
      <c r="A129" s="159"/>
      <c r="B129" s="159"/>
      <c r="C129" s="159"/>
      <c r="D129" s="159"/>
      <c r="E129" s="159"/>
      <c r="F129" s="159"/>
      <c r="G129" s="159"/>
      <c r="H129" s="47"/>
      <c r="I129" s="159"/>
      <c r="J129" s="47"/>
      <c r="K129" s="47"/>
      <c r="L129" s="159"/>
      <c r="M129" s="47"/>
      <c r="N129" s="159"/>
      <c r="O129" s="47"/>
      <c r="P129" s="47"/>
      <c r="Q129" s="159"/>
      <c r="R129" s="47"/>
      <c r="S129" s="159"/>
      <c r="T129" s="47"/>
      <c r="U129" s="47"/>
      <c r="V129" s="159"/>
      <c r="W129" s="47"/>
    </row>
    <row r="130" spans="1:23" ht="12.75">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row>
    <row r="131" spans="7:23" ht="12.75">
      <c r="G131" s="159"/>
      <c r="H131" s="159"/>
      <c r="I131" s="159"/>
      <c r="J131" s="159"/>
      <c r="K131" s="159"/>
      <c r="L131" s="159"/>
      <c r="M131" s="159"/>
      <c r="N131" s="159"/>
      <c r="O131" s="159"/>
      <c r="P131" s="159"/>
      <c r="Q131" s="159"/>
      <c r="R131" s="159"/>
      <c r="S131" s="159"/>
      <c r="T131" s="159"/>
      <c r="U131" s="159"/>
      <c r="V131" s="159"/>
      <c r="W131" s="159"/>
    </row>
    <row r="132" spans="7:23" ht="12.75">
      <c r="G132" s="160"/>
      <c r="H132" s="160"/>
      <c r="I132" s="160"/>
      <c r="J132" s="160"/>
      <c r="K132" s="160"/>
      <c r="L132" s="160"/>
      <c r="M132" s="160"/>
      <c r="N132" s="160"/>
      <c r="O132" s="160"/>
      <c r="P132" s="160"/>
      <c r="Q132" s="160"/>
      <c r="R132" s="160"/>
      <c r="S132" s="160"/>
      <c r="T132" s="160"/>
      <c r="U132" s="160"/>
      <c r="V132" s="160"/>
      <c r="W132" s="160"/>
    </row>
    <row r="133" spans="7:23" ht="12.75">
      <c r="G133" s="160"/>
      <c r="H133" s="160"/>
      <c r="I133" s="160"/>
      <c r="J133" s="160"/>
      <c r="K133" s="160"/>
      <c r="L133" s="160"/>
      <c r="M133" s="160"/>
      <c r="N133" s="160"/>
      <c r="O133" s="160"/>
      <c r="P133" s="160"/>
      <c r="Q133" s="160"/>
      <c r="R133" s="160"/>
      <c r="S133" s="160"/>
      <c r="T133" s="160"/>
      <c r="U133" s="160"/>
      <c r="V133" s="160"/>
      <c r="W133" s="160"/>
    </row>
    <row r="134" spans="7:23" ht="12.75">
      <c r="G134" s="159"/>
      <c r="H134" s="47"/>
      <c r="I134" s="159"/>
      <c r="J134" s="47"/>
      <c r="K134" s="47"/>
      <c r="L134" s="159"/>
      <c r="M134" s="47"/>
      <c r="N134" s="159"/>
      <c r="O134" s="47"/>
      <c r="P134" s="47"/>
      <c r="Q134" s="159"/>
      <c r="R134" s="47"/>
      <c r="S134" s="159"/>
      <c r="T134" s="47"/>
      <c r="U134" s="47"/>
      <c r="V134" s="159"/>
      <c r="W134" s="47"/>
    </row>
    <row r="135" spans="7:23" ht="12.75">
      <c r="G135" s="159"/>
      <c r="H135" s="159"/>
      <c r="I135" s="159"/>
      <c r="J135" s="159"/>
      <c r="K135" s="159"/>
      <c r="L135" s="159"/>
      <c r="M135" s="159"/>
      <c r="N135" s="159"/>
      <c r="O135" s="159"/>
      <c r="P135" s="159"/>
      <c r="Q135" s="159"/>
      <c r="R135" s="159"/>
      <c r="S135" s="159"/>
      <c r="T135" s="159"/>
      <c r="U135" s="159"/>
      <c r="V135" s="159"/>
      <c r="W135" s="159"/>
    </row>
    <row r="136" spans="7:23" ht="12.75">
      <c r="G136" s="159"/>
      <c r="H136" s="159"/>
      <c r="I136" s="159"/>
      <c r="J136" s="159"/>
      <c r="K136" s="159"/>
      <c r="L136" s="159"/>
      <c r="M136" s="159"/>
      <c r="N136" s="159"/>
      <c r="O136" s="159"/>
      <c r="P136" s="159"/>
      <c r="Q136" s="159"/>
      <c r="R136" s="159"/>
      <c r="S136" s="159"/>
      <c r="T136" s="159"/>
      <c r="U136" s="159"/>
      <c r="V136" s="159"/>
      <c r="W136" s="159"/>
    </row>
    <row r="137" spans="7:23" ht="12.75">
      <c r="G137" s="159"/>
      <c r="H137" s="159"/>
      <c r="I137" s="159"/>
      <c r="J137" s="159"/>
      <c r="K137" s="159"/>
      <c r="L137" s="159"/>
      <c r="M137" s="159"/>
      <c r="N137" s="159"/>
      <c r="O137" s="159"/>
      <c r="P137" s="159"/>
      <c r="Q137" s="159"/>
      <c r="R137" s="159"/>
      <c r="S137" s="159"/>
      <c r="T137" s="159"/>
      <c r="U137" s="159"/>
      <c r="V137" s="159"/>
      <c r="W137" s="159"/>
    </row>
    <row r="138" spans="7:23" ht="12.75">
      <c r="G138" s="159"/>
      <c r="H138" s="159"/>
      <c r="I138" s="159"/>
      <c r="J138" s="159"/>
      <c r="K138" s="159"/>
      <c r="L138" s="159"/>
      <c r="M138" s="159"/>
      <c r="N138" s="159"/>
      <c r="O138" s="159"/>
      <c r="P138" s="159"/>
      <c r="Q138" s="159"/>
      <c r="R138" s="159"/>
      <c r="S138" s="159"/>
      <c r="T138" s="159"/>
      <c r="U138" s="159"/>
      <c r="V138" s="159"/>
      <c r="W138" s="159"/>
    </row>
    <row r="139" spans="7:23" ht="12.75">
      <c r="G139" s="159"/>
      <c r="H139" s="47"/>
      <c r="I139" s="159"/>
      <c r="J139" s="47"/>
      <c r="K139" s="47"/>
      <c r="L139" s="159"/>
      <c r="M139" s="47"/>
      <c r="N139" s="159"/>
      <c r="O139" s="47"/>
      <c r="P139" s="47"/>
      <c r="Q139" s="159"/>
      <c r="R139" s="47"/>
      <c r="S139" s="159"/>
      <c r="T139" s="47"/>
      <c r="U139" s="47"/>
      <c r="V139" s="159"/>
      <c r="W139" s="47"/>
    </row>
    <row r="140" spans="7:23" ht="12.75">
      <c r="G140" s="1"/>
      <c r="H140" s="1"/>
      <c r="I140" s="1"/>
      <c r="J140" s="1"/>
      <c r="K140" s="1"/>
      <c r="L140" s="1"/>
      <c r="M140" s="1"/>
      <c r="N140" s="1"/>
      <c r="O140" s="1"/>
      <c r="P140" s="1"/>
      <c r="Q140" s="1"/>
      <c r="R140" s="1"/>
      <c r="S140" s="1"/>
      <c r="T140" s="1"/>
      <c r="U140" s="1"/>
      <c r="V140" s="1"/>
      <c r="W140" s="1"/>
    </row>
    <row r="141" spans="7:23" ht="12.75">
      <c r="G141" s="159"/>
      <c r="H141" s="47"/>
      <c r="I141" s="159"/>
      <c r="J141" s="47"/>
      <c r="K141" s="47"/>
      <c r="L141" s="159"/>
      <c r="M141" s="47"/>
      <c r="N141" s="159"/>
      <c r="O141" s="47"/>
      <c r="P141" s="47"/>
      <c r="Q141" s="159"/>
      <c r="R141" s="47"/>
      <c r="S141" s="159"/>
      <c r="T141" s="47"/>
      <c r="U141" s="47"/>
      <c r="V141" s="159"/>
      <c r="W141" s="47"/>
    </row>
    <row r="142" spans="7:23" ht="12.75">
      <c r="G142" s="159"/>
      <c r="H142" s="159"/>
      <c r="I142" s="159"/>
      <c r="J142" s="159"/>
      <c r="K142" s="159"/>
      <c r="L142" s="159"/>
      <c r="M142" s="159"/>
      <c r="N142" s="159"/>
      <c r="O142" s="159"/>
      <c r="P142" s="159"/>
      <c r="Q142" s="159"/>
      <c r="R142" s="159"/>
      <c r="S142" s="159"/>
      <c r="T142" s="159"/>
      <c r="U142" s="159"/>
      <c r="V142" s="159"/>
      <c r="W142" s="159"/>
    </row>
    <row r="143" spans="7:23" ht="12.75">
      <c r="G143" s="159"/>
      <c r="H143" s="159"/>
      <c r="I143" s="159"/>
      <c r="J143" s="159"/>
      <c r="K143" s="159"/>
      <c r="L143" s="159"/>
      <c r="M143" s="159"/>
      <c r="N143" s="159"/>
      <c r="O143" s="159"/>
      <c r="P143" s="159"/>
      <c r="Q143" s="159"/>
      <c r="R143" s="159"/>
      <c r="S143" s="159"/>
      <c r="T143" s="159"/>
      <c r="U143" s="159"/>
      <c r="V143" s="159"/>
      <c r="W143" s="159"/>
    </row>
    <row r="144" spans="7:23" ht="12.75">
      <c r="G144" s="160"/>
      <c r="H144" s="160"/>
      <c r="I144" s="160"/>
      <c r="J144" s="160"/>
      <c r="K144" s="160"/>
      <c r="L144" s="160"/>
      <c r="M144" s="160"/>
      <c r="N144" s="160"/>
      <c r="O144" s="160"/>
      <c r="P144" s="160"/>
      <c r="Q144" s="160"/>
      <c r="R144" s="160"/>
      <c r="S144" s="160"/>
      <c r="T144" s="160"/>
      <c r="U144" s="160"/>
      <c r="V144" s="160"/>
      <c r="W144" s="160"/>
    </row>
    <row r="145" spans="7:23" ht="12.75">
      <c r="G145" s="160"/>
      <c r="H145" s="160"/>
      <c r="I145" s="160"/>
      <c r="J145" s="160"/>
      <c r="K145" s="160"/>
      <c r="L145" s="160"/>
      <c r="M145" s="160"/>
      <c r="N145" s="160"/>
      <c r="O145" s="160"/>
      <c r="P145" s="160"/>
      <c r="Q145" s="160"/>
      <c r="R145" s="160"/>
      <c r="S145" s="160"/>
      <c r="T145" s="160"/>
      <c r="U145" s="160"/>
      <c r="V145" s="160"/>
      <c r="W145" s="160"/>
    </row>
    <row r="146" spans="7:23" ht="12.75">
      <c r="G146" s="159"/>
      <c r="H146" s="47"/>
      <c r="I146" s="159"/>
      <c r="J146" s="47"/>
      <c r="K146" s="47"/>
      <c r="L146" s="159"/>
      <c r="M146" s="47"/>
      <c r="N146" s="159"/>
      <c r="O146" s="47"/>
      <c r="P146" s="47"/>
      <c r="Q146" s="159"/>
      <c r="R146" s="47"/>
      <c r="S146" s="159"/>
      <c r="T146" s="47"/>
      <c r="U146" s="47"/>
      <c r="V146" s="159"/>
      <c r="W146" s="47"/>
    </row>
    <row r="147" spans="7:23" ht="12.75">
      <c r="G147" s="159"/>
      <c r="H147" s="159"/>
      <c r="I147" s="159"/>
      <c r="J147" s="159"/>
      <c r="K147" s="159"/>
      <c r="L147" s="159"/>
      <c r="M147" s="159"/>
      <c r="N147" s="159"/>
      <c r="O147" s="159"/>
      <c r="P147" s="159"/>
      <c r="Q147" s="159"/>
      <c r="R147" s="159"/>
      <c r="S147" s="159"/>
      <c r="T147" s="159"/>
      <c r="U147" s="159"/>
      <c r="V147" s="159"/>
      <c r="W147" s="159"/>
    </row>
    <row r="148" spans="7:23" ht="12.75">
      <c r="G148" s="159"/>
      <c r="H148" s="159"/>
      <c r="I148" s="159"/>
      <c r="J148" s="159"/>
      <c r="K148" s="159"/>
      <c r="L148" s="159"/>
      <c r="M148" s="159"/>
      <c r="N148" s="159"/>
      <c r="O148" s="159"/>
      <c r="P148" s="159"/>
      <c r="Q148" s="159"/>
      <c r="R148" s="159"/>
      <c r="S148" s="159"/>
      <c r="T148" s="159"/>
      <c r="U148" s="159"/>
      <c r="V148" s="159"/>
      <c r="W148" s="159"/>
    </row>
    <row r="149" spans="7:23" ht="12.75">
      <c r="G149" s="159"/>
      <c r="H149" s="159"/>
      <c r="I149" s="159"/>
      <c r="J149" s="159"/>
      <c r="K149" s="159"/>
      <c r="L149" s="159"/>
      <c r="M149" s="159"/>
      <c r="N149" s="159"/>
      <c r="O149" s="159"/>
      <c r="P149" s="159"/>
      <c r="Q149" s="159"/>
      <c r="R149" s="159"/>
      <c r="S149" s="159"/>
      <c r="T149" s="159"/>
      <c r="U149" s="159"/>
      <c r="V149" s="159"/>
      <c r="W149" s="159"/>
    </row>
    <row r="150" spans="7:23" ht="12.75">
      <c r="G150" s="159"/>
      <c r="H150" s="159"/>
      <c r="I150" s="159"/>
      <c r="J150" s="159"/>
      <c r="K150" s="159"/>
      <c r="L150" s="159"/>
      <c r="M150" s="159"/>
      <c r="N150" s="159"/>
      <c r="O150" s="159"/>
      <c r="P150" s="159"/>
      <c r="Q150" s="159"/>
      <c r="R150" s="159"/>
      <c r="S150" s="159"/>
      <c r="T150" s="159"/>
      <c r="U150" s="159"/>
      <c r="V150" s="159"/>
      <c r="W150" s="159"/>
    </row>
    <row r="151" spans="7:23" ht="12.75">
      <c r="G151" s="159"/>
      <c r="H151" s="47"/>
      <c r="I151" s="159"/>
      <c r="J151" s="47"/>
      <c r="K151" s="47"/>
      <c r="L151" s="159"/>
      <c r="M151" s="47"/>
      <c r="N151" s="159"/>
      <c r="O151" s="47"/>
      <c r="P151" s="47"/>
      <c r="Q151" s="159"/>
      <c r="R151" s="47"/>
      <c r="S151" s="159"/>
      <c r="T151" s="47"/>
      <c r="U151" s="47"/>
      <c r="V151" s="159"/>
      <c r="W151" s="47"/>
    </row>
    <row r="152" spans="7:23" ht="12.75">
      <c r="G152" s="1"/>
      <c r="H152" s="1"/>
      <c r="I152" s="1"/>
      <c r="J152" s="1"/>
      <c r="K152" s="1"/>
      <c r="L152" s="1"/>
      <c r="M152" s="1"/>
      <c r="N152" s="1"/>
      <c r="O152" s="1"/>
      <c r="P152" s="1"/>
      <c r="Q152" s="1"/>
      <c r="R152" s="1"/>
      <c r="S152" s="1"/>
      <c r="T152" s="1"/>
      <c r="U152" s="1"/>
      <c r="V152" s="1"/>
      <c r="W152" s="1"/>
    </row>
    <row r="153" spans="7:23" ht="12.75">
      <c r="G153" s="159"/>
      <c r="H153" s="47"/>
      <c r="I153" s="159"/>
      <c r="J153" s="47"/>
      <c r="K153" s="47"/>
      <c r="L153" s="159"/>
      <c r="M153" s="47"/>
      <c r="N153" s="159"/>
      <c r="O153" s="47"/>
      <c r="P153" s="47"/>
      <c r="Q153" s="159"/>
      <c r="R153" s="47"/>
      <c r="S153" s="159"/>
      <c r="T153" s="47"/>
      <c r="U153" s="47"/>
      <c r="V153" s="159"/>
      <c r="W153" s="47"/>
    </row>
    <row r="154" spans="7:23" ht="12.75">
      <c r="G154" s="159"/>
      <c r="H154" s="159"/>
      <c r="I154" s="159"/>
      <c r="J154" s="159"/>
      <c r="K154" s="159"/>
      <c r="L154" s="159"/>
      <c r="M154" s="159"/>
      <c r="N154" s="159"/>
      <c r="O154" s="159"/>
      <c r="P154" s="159"/>
      <c r="Q154" s="159"/>
      <c r="R154" s="159"/>
      <c r="S154" s="159"/>
      <c r="T154" s="159"/>
      <c r="U154" s="159"/>
      <c r="V154" s="159"/>
      <c r="W154" s="159"/>
    </row>
    <row r="155" spans="7:23" ht="12.75">
      <c r="G155" s="159"/>
      <c r="H155" s="159"/>
      <c r="I155" s="159"/>
      <c r="J155" s="159"/>
      <c r="K155" s="159"/>
      <c r="L155" s="159"/>
      <c r="M155" s="159"/>
      <c r="N155" s="159"/>
      <c r="O155" s="159"/>
      <c r="P155" s="159"/>
      <c r="Q155" s="159"/>
      <c r="R155" s="159"/>
      <c r="S155" s="159"/>
      <c r="T155" s="159"/>
      <c r="U155" s="159"/>
      <c r="V155" s="159"/>
      <c r="W155" s="159"/>
    </row>
    <row r="156" spans="7:23" ht="12.75">
      <c r="G156" s="160"/>
      <c r="H156" s="160"/>
      <c r="I156" s="160"/>
      <c r="J156" s="160"/>
      <c r="K156" s="160"/>
      <c r="L156" s="160"/>
      <c r="M156" s="160"/>
      <c r="N156" s="160"/>
      <c r="O156" s="160"/>
      <c r="P156" s="160"/>
      <c r="Q156" s="160"/>
      <c r="R156" s="160"/>
      <c r="S156" s="160"/>
      <c r="T156" s="160"/>
      <c r="U156" s="160"/>
      <c r="V156" s="160"/>
      <c r="W156" s="160"/>
    </row>
    <row r="157" spans="7:23" ht="12.75">
      <c r="G157" s="160"/>
      <c r="H157" s="160"/>
      <c r="I157" s="160"/>
      <c r="J157" s="160"/>
      <c r="K157" s="160"/>
      <c r="L157" s="160"/>
      <c r="M157" s="160"/>
      <c r="N157" s="160"/>
      <c r="O157" s="160"/>
      <c r="P157" s="160"/>
      <c r="Q157" s="160"/>
      <c r="R157" s="160"/>
      <c r="S157" s="160"/>
      <c r="T157" s="160"/>
      <c r="U157" s="160"/>
      <c r="V157" s="160"/>
      <c r="W157" s="160"/>
    </row>
    <row r="158" spans="7:23" ht="12.75">
      <c r="G158" s="159"/>
      <c r="H158" s="47"/>
      <c r="I158" s="159"/>
      <c r="J158" s="47"/>
      <c r="K158" s="47"/>
      <c r="L158" s="159"/>
      <c r="M158" s="47"/>
      <c r="N158" s="159"/>
      <c r="O158" s="47"/>
      <c r="P158" s="47"/>
      <c r="Q158" s="159"/>
      <c r="R158" s="47"/>
      <c r="S158" s="159"/>
      <c r="T158" s="47"/>
      <c r="U158" s="47"/>
      <c r="V158" s="159"/>
      <c r="W158" s="47"/>
    </row>
    <row r="159" spans="7:23" ht="12.75">
      <c r="G159" s="159"/>
      <c r="H159" s="159"/>
      <c r="I159" s="159"/>
      <c r="J159" s="159"/>
      <c r="K159" s="159"/>
      <c r="L159" s="159"/>
      <c r="M159" s="159"/>
      <c r="N159" s="159"/>
      <c r="O159" s="159"/>
      <c r="P159" s="159"/>
      <c r="Q159" s="159"/>
      <c r="R159" s="159"/>
      <c r="S159" s="159"/>
      <c r="T159" s="159"/>
      <c r="U159" s="159"/>
      <c r="V159" s="159"/>
      <c r="W159" s="159"/>
    </row>
    <row r="160" spans="7:23" ht="12.75">
      <c r="G160" s="159"/>
      <c r="H160" s="159"/>
      <c r="I160" s="159"/>
      <c r="J160" s="159"/>
      <c r="K160" s="159"/>
      <c r="L160" s="159"/>
      <c r="M160" s="159"/>
      <c r="N160" s="159"/>
      <c r="O160" s="159"/>
      <c r="P160" s="159"/>
      <c r="Q160" s="159"/>
      <c r="R160" s="159"/>
      <c r="S160" s="159"/>
      <c r="T160" s="159"/>
      <c r="U160" s="159"/>
      <c r="V160" s="159"/>
      <c r="W160" s="159"/>
    </row>
    <row r="161" spans="7:23" ht="12.75">
      <c r="G161" s="159"/>
      <c r="H161" s="159"/>
      <c r="I161" s="159"/>
      <c r="J161" s="159"/>
      <c r="K161" s="159"/>
      <c r="L161" s="159"/>
      <c r="M161" s="159"/>
      <c r="N161" s="159"/>
      <c r="O161" s="159"/>
      <c r="P161" s="159"/>
      <c r="Q161" s="159"/>
      <c r="R161" s="159"/>
      <c r="S161" s="159"/>
      <c r="T161" s="159"/>
      <c r="U161" s="159"/>
      <c r="V161" s="159"/>
      <c r="W161" s="159"/>
    </row>
    <row r="162" spans="7:23" ht="12.75">
      <c r="G162" s="159"/>
      <c r="H162" s="159"/>
      <c r="I162" s="159"/>
      <c r="J162" s="159"/>
      <c r="K162" s="159"/>
      <c r="L162" s="159"/>
      <c r="M162" s="159"/>
      <c r="N162" s="159"/>
      <c r="O162" s="159"/>
      <c r="P162" s="159"/>
      <c r="Q162" s="159"/>
      <c r="R162" s="159"/>
      <c r="S162" s="159"/>
      <c r="T162" s="159"/>
      <c r="U162" s="159"/>
      <c r="V162" s="159"/>
      <c r="W162" s="159"/>
    </row>
    <row r="163" spans="7:23" ht="12.75">
      <c r="G163" s="159"/>
      <c r="H163" s="47"/>
      <c r="I163" s="159"/>
      <c r="J163" s="47"/>
      <c r="K163" s="47"/>
      <c r="L163" s="159"/>
      <c r="M163" s="47"/>
      <c r="N163" s="159"/>
      <c r="O163" s="47"/>
      <c r="P163" s="47"/>
      <c r="Q163" s="159"/>
      <c r="R163" s="47"/>
      <c r="S163" s="159"/>
      <c r="T163" s="47"/>
      <c r="U163" s="47"/>
      <c r="V163" s="159"/>
      <c r="W163" s="47"/>
    </row>
    <row r="164" spans="7:23" ht="12.75">
      <c r="G164" s="1"/>
      <c r="H164" s="1"/>
      <c r="I164" s="1"/>
      <c r="J164" s="1"/>
      <c r="K164" s="1"/>
      <c r="L164" s="1"/>
      <c r="M164" s="1"/>
      <c r="N164" s="1"/>
      <c r="O164" s="1"/>
      <c r="P164" s="1"/>
      <c r="Q164" s="1"/>
      <c r="R164" s="1"/>
      <c r="S164" s="1"/>
      <c r="T164" s="1"/>
      <c r="U164" s="1"/>
      <c r="V164" s="1"/>
      <c r="W164" s="1"/>
    </row>
    <row r="165" spans="7:23" ht="12.75">
      <c r="G165" s="159"/>
      <c r="H165" s="47"/>
      <c r="I165" s="159"/>
      <c r="J165" s="47"/>
      <c r="K165" s="47"/>
      <c r="L165" s="159"/>
      <c r="M165" s="47"/>
      <c r="N165" s="159"/>
      <c r="O165" s="47"/>
      <c r="P165" s="47"/>
      <c r="Q165" s="159"/>
      <c r="R165" s="47"/>
      <c r="S165" s="159"/>
      <c r="T165" s="47"/>
      <c r="U165" s="47"/>
      <c r="V165" s="159"/>
      <c r="W165" s="47"/>
    </row>
    <row r="166" spans="7:23" ht="12.75">
      <c r="G166" s="159"/>
      <c r="H166" s="159"/>
      <c r="I166" s="159"/>
      <c r="J166" s="159"/>
      <c r="K166" s="159"/>
      <c r="L166" s="159"/>
      <c r="M166" s="159"/>
      <c r="N166" s="159"/>
      <c r="O166" s="159"/>
      <c r="P166" s="159"/>
      <c r="Q166" s="159"/>
      <c r="R166" s="159"/>
      <c r="S166" s="159"/>
      <c r="T166" s="159"/>
      <c r="U166" s="159"/>
      <c r="V166" s="159"/>
      <c r="W166" s="159"/>
    </row>
    <row r="167" spans="7:23" ht="12.75">
      <c r="G167" s="159"/>
      <c r="H167" s="159"/>
      <c r="I167" s="159"/>
      <c r="J167" s="159"/>
      <c r="K167" s="159"/>
      <c r="L167" s="159"/>
      <c r="M167" s="159"/>
      <c r="N167" s="159"/>
      <c r="O167" s="159"/>
      <c r="P167" s="159"/>
      <c r="Q167" s="159"/>
      <c r="R167" s="159"/>
      <c r="S167" s="159"/>
      <c r="T167" s="159"/>
      <c r="U167" s="159"/>
      <c r="V167" s="159"/>
      <c r="W167" s="159"/>
    </row>
    <row r="168" spans="7:23" ht="12.75">
      <c r="G168" s="160"/>
      <c r="H168" s="160"/>
      <c r="I168" s="160"/>
      <c r="J168" s="160"/>
      <c r="K168" s="160"/>
      <c r="L168" s="160"/>
      <c r="M168" s="160"/>
      <c r="N168" s="160"/>
      <c r="O168" s="160"/>
      <c r="P168" s="160"/>
      <c r="Q168" s="160"/>
      <c r="R168" s="160"/>
      <c r="S168" s="160"/>
      <c r="T168" s="160"/>
      <c r="U168" s="160"/>
      <c r="V168" s="160"/>
      <c r="W168" s="160"/>
    </row>
    <row r="169" spans="7:23" ht="12.75">
      <c r="G169" s="160"/>
      <c r="H169" s="160"/>
      <c r="I169" s="160"/>
      <c r="J169" s="160"/>
      <c r="K169" s="160"/>
      <c r="L169" s="160"/>
      <c r="M169" s="160"/>
      <c r="N169" s="160"/>
      <c r="O169" s="160"/>
      <c r="P169" s="160"/>
      <c r="Q169" s="160"/>
      <c r="R169" s="160"/>
      <c r="S169" s="160"/>
      <c r="T169" s="160"/>
      <c r="U169" s="160"/>
      <c r="V169" s="160"/>
      <c r="W169" s="160"/>
    </row>
    <row r="170" spans="7:23" ht="12.75">
      <c r="G170" s="159"/>
      <c r="H170" s="47"/>
      <c r="I170" s="159"/>
      <c r="J170" s="47"/>
      <c r="K170" s="47"/>
      <c r="L170" s="159"/>
      <c r="M170" s="47"/>
      <c r="N170" s="159"/>
      <c r="O170" s="47"/>
      <c r="P170" s="47"/>
      <c r="Q170" s="159"/>
      <c r="R170" s="47"/>
      <c r="S170" s="159"/>
      <c r="T170" s="47"/>
      <c r="U170" s="47"/>
      <c r="V170" s="159"/>
      <c r="W170" s="47"/>
    </row>
    <row r="171" spans="7:23" ht="12.75">
      <c r="G171" s="159"/>
      <c r="H171" s="159"/>
      <c r="I171" s="159"/>
      <c r="J171" s="159"/>
      <c r="K171" s="159"/>
      <c r="L171" s="159"/>
      <c r="M171" s="159"/>
      <c r="N171" s="159"/>
      <c r="O171" s="159"/>
      <c r="P171" s="159"/>
      <c r="Q171" s="159"/>
      <c r="R171" s="159"/>
      <c r="S171" s="159"/>
      <c r="T171" s="159"/>
      <c r="U171" s="159"/>
      <c r="V171" s="159"/>
      <c r="W171" s="159"/>
    </row>
    <row r="172" spans="7:23" ht="12.75">
      <c r="G172" s="159"/>
      <c r="H172" s="159"/>
      <c r="I172" s="159"/>
      <c r="J172" s="159"/>
      <c r="K172" s="159"/>
      <c r="L172" s="159"/>
      <c r="M172" s="159"/>
      <c r="N172" s="159"/>
      <c r="O172" s="159"/>
      <c r="P172" s="159"/>
      <c r="Q172" s="159"/>
      <c r="R172" s="159"/>
      <c r="S172" s="159"/>
      <c r="T172" s="159"/>
      <c r="U172" s="159"/>
      <c r="V172" s="159"/>
      <c r="W172" s="159"/>
    </row>
    <row r="173" spans="7:23" ht="12.75">
      <c r="G173" s="159"/>
      <c r="H173" s="159"/>
      <c r="I173" s="159"/>
      <c r="J173" s="159"/>
      <c r="K173" s="159"/>
      <c r="L173" s="159"/>
      <c r="M173" s="159"/>
      <c r="N173" s="159"/>
      <c r="O173" s="159"/>
      <c r="P173" s="159"/>
      <c r="Q173" s="159"/>
      <c r="R173" s="159"/>
      <c r="S173" s="159"/>
      <c r="T173" s="159"/>
      <c r="U173" s="159"/>
      <c r="V173" s="159"/>
      <c r="W173" s="159"/>
    </row>
    <row r="174" spans="7:23" ht="12.75">
      <c r="G174" s="159"/>
      <c r="H174" s="159"/>
      <c r="I174" s="159"/>
      <c r="J174" s="159"/>
      <c r="K174" s="159"/>
      <c r="L174" s="159"/>
      <c r="M174" s="159"/>
      <c r="N174" s="159"/>
      <c r="O174" s="159"/>
      <c r="P174" s="159"/>
      <c r="Q174" s="159"/>
      <c r="R174" s="159"/>
      <c r="S174" s="159"/>
      <c r="T174" s="159"/>
      <c r="U174" s="159"/>
      <c r="V174" s="159"/>
      <c r="W174" s="159"/>
    </row>
    <row r="175" spans="7:23" ht="12.75">
      <c r="G175" s="159"/>
      <c r="H175" s="47"/>
      <c r="I175" s="159"/>
      <c r="J175" s="47"/>
      <c r="K175" s="47"/>
      <c r="L175" s="159"/>
      <c r="M175" s="47"/>
      <c r="N175" s="159"/>
      <c r="O175" s="47"/>
      <c r="P175" s="47"/>
      <c r="Q175" s="159"/>
      <c r="R175" s="47"/>
      <c r="S175" s="159"/>
      <c r="T175" s="47"/>
      <c r="U175" s="47"/>
      <c r="V175" s="159"/>
      <c r="W175" s="47"/>
    </row>
    <row r="176" spans="7:23" ht="12.75">
      <c r="G176" s="1"/>
      <c r="H176" s="1"/>
      <c r="I176" s="1"/>
      <c r="J176" s="1"/>
      <c r="K176" s="1"/>
      <c r="L176" s="1"/>
      <c r="M176" s="1"/>
      <c r="N176" s="1"/>
      <c r="O176" s="1"/>
      <c r="P176" s="1"/>
      <c r="Q176" s="1"/>
      <c r="R176" s="1"/>
      <c r="S176" s="1"/>
      <c r="T176" s="1"/>
      <c r="U176" s="1"/>
      <c r="V176" s="1"/>
      <c r="W176" s="1"/>
    </row>
    <row r="177" spans="7:23" ht="12.75">
      <c r="G177" s="159"/>
      <c r="H177" s="47"/>
      <c r="I177" s="159"/>
      <c r="J177" s="47"/>
      <c r="K177" s="47"/>
      <c r="L177" s="159"/>
      <c r="M177" s="47"/>
      <c r="N177" s="159"/>
      <c r="O177" s="47"/>
      <c r="P177" s="47"/>
      <c r="Q177" s="159"/>
      <c r="R177" s="47"/>
      <c r="S177" s="159"/>
      <c r="T177" s="47"/>
      <c r="U177" s="47"/>
      <c r="V177" s="159"/>
      <c r="W177" s="47"/>
    </row>
    <row r="178" spans="7:23" ht="12.75">
      <c r="G178" s="159"/>
      <c r="H178" s="159"/>
      <c r="I178" s="159"/>
      <c r="J178" s="159"/>
      <c r="K178" s="159"/>
      <c r="L178" s="159"/>
      <c r="M178" s="159"/>
      <c r="N178" s="159"/>
      <c r="O178" s="159"/>
      <c r="P178" s="159"/>
      <c r="Q178" s="159"/>
      <c r="R178" s="159"/>
      <c r="S178" s="159"/>
      <c r="T178" s="159"/>
      <c r="U178" s="159"/>
      <c r="V178" s="159"/>
      <c r="W178" s="159"/>
    </row>
    <row r="179" spans="7:23" ht="12.75">
      <c r="G179" s="159"/>
      <c r="H179" s="159"/>
      <c r="I179" s="159"/>
      <c r="J179" s="159"/>
      <c r="K179" s="159"/>
      <c r="L179" s="159"/>
      <c r="M179" s="159"/>
      <c r="N179" s="159"/>
      <c r="O179" s="159"/>
      <c r="P179" s="159"/>
      <c r="Q179" s="159"/>
      <c r="R179" s="159"/>
      <c r="S179" s="159"/>
      <c r="T179" s="159"/>
      <c r="U179" s="159"/>
      <c r="V179" s="159"/>
      <c r="W179" s="159"/>
    </row>
    <row r="180" spans="7:23" ht="12.75">
      <c r="G180" s="160"/>
      <c r="H180" s="160"/>
      <c r="I180" s="160"/>
      <c r="J180" s="160"/>
      <c r="K180" s="160"/>
      <c r="L180" s="160"/>
      <c r="M180" s="160"/>
      <c r="N180" s="160"/>
      <c r="O180" s="160"/>
      <c r="P180" s="160"/>
      <c r="Q180" s="160"/>
      <c r="R180" s="160"/>
      <c r="S180" s="160"/>
      <c r="T180" s="160"/>
      <c r="U180" s="160"/>
      <c r="V180" s="160"/>
      <c r="W180" s="160"/>
    </row>
    <row r="181" spans="7:23" ht="12.75">
      <c r="G181" s="160"/>
      <c r="H181" s="160"/>
      <c r="I181" s="160"/>
      <c r="J181" s="160"/>
      <c r="K181" s="160"/>
      <c r="L181" s="160"/>
      <c r="M181" s="160"/>
      <c r="N181" s="160"/>
      <c r="O181" s="160"/>
      <c r="P181" s="160"/>
      <c r="Q181" s="160"/>
      <c r="R181" s="160"/>
      <c r="S181" s="160"/>
      <c r="T181" s="160"/>
      <c r="U181" s="160"/>
      <c r="V181" s="160"/>
      <c r="W181" s="160"/>
    </row>
    <row r="182" spans="7:23" ht="12.75">
      <c r="G182" s="159"/>
      <c r="H182" s="47"/>
      <c r="I182" s="159"/>
      <c r="J182" s="47"/>
      <c r="K182" s="47"/>
      <c r="L182" s="159"/>
      <c r="M182" s="47"/>
      <c r="N182" s="159"/>
      <c r="O182" s="47"/>
      <c r="P182" s="47"/>
      <c r="Q182" s="159"/>
      <c r="R182" s="47"/>
      <c r="S182" s="159"/>
      <c r="T182" s="47"/>
      <c r="U182" s="47"/>
      <c r="V182" s="159"/>
      <c r="W182" s="47"/>
    </row>
    <row r="183" spans="7:23" ht="12.75">
      <c r="G183" s="159"/>
      <c r="H183" s="159"/>
      <c r="I183" s="159"/>
      <c r="J183" s="159"/>
      <c r="K183" s="159"/>
      <c r="L183" s="159"/>
      <c r="M183" s="159"/>
      <c r="N183" s="159"/>
      <c r="O183" s="159"/>
      <c r="P183" s="159"/>
      <c r="Q183" s="159"/>
      <c r="R183" s="159"/>
      <c r="S183" s="159"/>
      <c r="T183" s="159"/>
      <c r="U183" s="159"/>
      <c r="V183" s="159"/>
      <c r="W183" s="159"/>
    </row>
    <row r="184" spans="7:23" ht="12.75">
      <c r="G184" s="159"/>
      <c r="H184" s="159"/>
      <c r="I184" s="159"/>
      <c r="J184" s="159"/>
      <c r="K184" s="159"/>
      <c r="L184" s="159"/>
      <c r="M184" s="159"/>
      <c r="N184" s="159"/>
      <c r="O184" s="159"/>
      <c r="P184" s="159"/>
      <c r="Q184" s="159"/>
      <c r="R184" s="159"/>
      <c r="S184" s="159"/>
      <c r="T184" s="159"/>
      <c r="U184" s="159"/>
      <c r="V184" s="159"/>
      <c r="W184" s="159"/>
    </row>
    <row r="185" spans="7:23" ht="12.75">
      <c r="G185" s="159"/>
      <c r="H185" s="159"/>
      <c r="I185" s="159"/>
      <c r="J185" s="159"/>
      <c r="K185" s="159"/>
      <c r="L185" s="159"/>
      <c r="M185" s="159"/>
      <c r="N185" s="159"/>
      <c r="O185" s="159"/>
      <c r="P185" s="159"/>
      <c r="Q185" s="159"/>
      <c r="R185" s="159"/>
      <c r="S185" s="159"/>
      <c r="T185" s="159"/>
      <c r="U185" s="159"/>
      <c r="V185" s="159"/>
      <c r="W185" s="159"/>
    </row>
    <row r="186" spans="7:23" ht="12.75">
      <c r="G186" s="159"/>
      <c r="H186" s="159"/>
      <c r="I186" s="159"/>
      <c r="J186" s="159"/>
      <c r="K186" s="159"/>
      <c r="L186" s="159"/>
      <c r="M186" s="159"/>
      <c r="N186" s="159"/>
      <c r="O186" s="159"/>
      <c r="P186" s="159"/>
      <c r="Q186" s="159"/>
      <c r="R186" s="159"/>
      <c r="S186" s="159"/>
      <c r="T186" s="159"/>
      <c r="U186" s="159"/>
      <c r="V186" s="159"/>
      <c r="W186" s="159"/>
    </row>
    <row r="187" spans="7:23" ht="12.75">
      <c r="G187" s="159"/>
      <c r="H187" s="47"/>
      <c r="I187" s="159"/>
      <c r="J187" s="47"/>
      <c r="K187" s="47"/>
      <c r="L187" s="159"/>
      <c r="M187" s="47"/>
      <c r="N187" s="159"/>
      <c r="O187" s="47"/>
      <c r="P187" s="47"/>
      <c r="Q187" s="159"/>
      <c r="R187" s="47"/>
      <c r="S187" s="159"/>
      <c r="T187" s="47"/>
      <c r="U187" s="47"/>
      <c r="V187" s="159"/>
      <c r="W187" s="47"/>
    </row>
    <row r="188" spans="7:23" ht="12.75">
      <c r="G188" s="1"/>
      <c r="H188" s="1"/>
      <c r="I188" s="1"/>
      <c r="J188" s="1"/>
      <c r="K188" s="1"/>
      <c r="L188" s="1"/>
      <c r="M188" s="1"/>
      <c r="N188" s="1"/>
      <c r="O188" s="1"/>
      <c r="P188" s="1"/>
      <c r="Q188" s="1"/>
      <c r="R188" s="1"/>
      <c r="S188" s="1"/>
      <c r="T188" s="1"/>
      <c r="U188" s="1"/>
      <c r="V188" s="1"/>
      <c r="W188" s="1"/>
    </row>
    <row r="189" spans="7:23" ht="12.75">
      <c r="G189" s="159"/>
      <c r="H189" s="47"/>
      <c r="I189" s="159"/>
      <c r="J189" s="47"/>
      <c r="K189" s="47"/>
      <c r="L189" s="159"/>
      <c r="M189" s="47"/>
      <c r="N189" s="159"/>
      <c r="O189" s="47"/>
      <c r="P189" s="47"/>
      <c r="Q189" s="159"/>
      <c r="R189" s="47"/>
      <c r="S189" s="159"/>
      <c r="T189" s="47"/>
      <c r="U189" s="47"/>
      <c r="V189" s="159"/>
      <c r="W189" s="47"/>
    </row>
    <row r="190" spans="7:23" ht="12.75">
      <c r="G190" s="159"/>
      <c r="H190" s="159"/>
      <c r="I190" s="159"/>
      <c r="J190" s="159"/>
      <c r="K190" s="159"/>
      <c r="L190" s="159"/>
      <c r="M190" s="159"/>
      <c r="N190" s="159"/>
      <c r="O190" s="159"/>
      <c r="P190" s="159"/>
      <c r="Q190" s="159"/>
      <c r="R190" s="159"/>
      <c r="S190" s="159"/>
      <c r="T190" s="159"/>
      <c r="U190" s="159"/>
      <c r="V190" s="159"/>
      <c r="W190" s="159"/>
    </row>
    <row r="191" spans="7:23" ht="12.75">
      <c r="G191" s="159"/>
      <c r="H191" s="159"/>
      <c r="I191" s="159"/>
      <c r="J191" s="159"/>
      <c r="K191" s="159"/>
      <c r="L191" s="159"/>
      <c r="M191" s="159"/>
      <c r="N191" s="159"/>
      <c r="O191" s="159"/>
      <c r="P191" s="159"/>
      <c r="Q191" s="159"/>
      <c r="R191" s="159"/>
      <c r="S191" s="159"/>
      <c r="T191" s="159"/>
      <c r="U191" s="159"/>
      <c r="V191" s="159"/>
      <c r="W191" s="159"/>
    </row>
    <row r="192" spans="7:23" ht="12.75">
      <c r="G192" s="160"/>
      <c r="H192" s="160"/>
      <c r="I192" s="160"/>
      <c r="J192" s="160"/>
      <c r="K192" s="160"/>
      <c r="L192" s="160"/>
      <c r="M192" s="160"/>
      <c r="N192" s="160"/>
      <c r="O192" s="160"/>
      <c r="P192" s="160"/>
      <c r="Q192" s="160"/>
      <c r="R192" s="160"/>
      <c r="S192" s="160"/>
      <c r="T192" s="160"/>
      <c r="U192" s="160"/>
      <c r="V192" s="160"/>
      <c r="W192" s="160"/>
    </row>
    <row r="193" spans="7:23" ht="12.75">
      <c r="G193" s="160"/>
      <c r="H193" s="160"/>
      <c r="I193" s="160"/>
      <c r="J193" s="160"/>
      <c r="K193" s="160"/>
      <c r="L193" s="160"/>
      <c r="M193" s="160"/>
      <c r="N193" s="160"/>
      <c r="O193" s="160"/>
      <c r="P193" s="160"/>
      <c r="Q193" s="160"/>
      <c r="R193" s="160"/>
      <c r="S193" s="160"/>
      <c r="T193" s="160"/>
      <c r="U193" s="160"/>
      <c r="V193" s="160"/>
      <c r="W193" s="160"/>
    </row>
    <row r="194" spans="7:23" ht="12.75">
      <c r="G194" s="159"/>
      <c r="H194" s="47"/>
      <c r="I194" s="159"/>
      <c r="J194" s="47"/>
      <c r="K194" s="47"/>
      <c r="L194" s="159"/>
      <c r="M194" s="47"/>
      <c r="N194" s="159"/>
      <c r="O194" s="47"/>
      <c r="P194" s="47"/>
      <c r="Q194" s="159"/>
      <c r="R194" s="47"/>
      <c r="S194" s="159"/>
      <c r="T194" s="47"/>
      <c r="U194" s="47"/>
      <c r="V194" s="159"/>
      <c r="W194" s="47"/>
    </row>
    <row r="195" spans="7:23" ht="12.75">
      <c r="G195" s="159"/>
      <c r="H195" s="159"/>
      <c r="I195" s="159"/>
      <c r="J195" s="159"/>
      <c r="K195" s="159"/>
      <c r="L195" s="159"/>
      <c r="M195" s="159"/>
      <c r="N195" s="159"/>
      <c r="O195" s="159"/>
      <c r="P195" s="159"/>
      <c r="Q195" s="159"/>
      <c r="R195" s="159"/>
      <c r="S195" s="159"/>
      <c r="T195" s="159"/>
      <c r="U195" s="159"/>
      <c r="V195" s="159"/>
      <c r="W195" s="159"/>
    </row>
    <row r="196" spans="7:23" ht="12.75">
      <c r="G196" s="159"/>
      <c r="H196" s="159"/>
      <c r="I196" s="159"/>
      <c r="J196" s="159"/>
      <c r="K196" s="159"/>
      <c r="L196" s="159"/>
      <c r="M196" s="159"/>
      <c r="N196" s="159"/>
      <c r="O196" s="159"/>
      <c r="P196" s="159"/>
      <c r="Q196" s="159"/>
      <c r="R196" s="159"/>
      <c r="S196" s="159"/>
      <c r="T196" s="159"/>
      <c r="U196" s="159"/>
      <c r="V196" s="159"/>
      <c r="W196" s="159"/>
    </row>
    <row r="197" spans="7:23" ht="12.75">
      <c r="G197" s="159"/>
      <c r="H197" s="159"/>
      <c r="I197" s="159"/>
      <c r="J197" s="159"/>
      <c r="K197" s="159"/>
      <c r="L197" s="159"/>
      <c r="M197" s="159"/>
      <c r="N197" s="159"/>
      <c r="O197" s="159"/>
      <c r="P197" s="159"/>
      <c r="Q197" s="159"/>
      <c r="R197" s="159"/>
      <c r="S197" s="159"/>
      <c r="T197" s="159"/>
      <c r="U197" s="159"/>
      <c r="V197" s="159"/>
      <c r="W197" s="159"/>
    </row>
    <row r="198" spans="7:23" ht="12.75">
      <c r="G198" s="159"/>
      <c r="H198" s="159"/>
      <c r="I198" s="159"/>
      <c r="J198" s="159"/>
      <c r="K198" s="159"/>
      <c r="L198" s="159"/>
      <c r="M198" s="159"/>
      <c r="N198" s="159"/>
      <c r="O198" s="159"/>
      <c r="P198" s="159"/>
      <c r="Q198" s="159"/>
      <c r="R198" s="159"/>
      <c r="S198" s="159"/>
      <c r="T198" s="159"/>
      <c r="U198" s="159"/>
      <c r="V198" s="159"/>
      <c r="W198" s="159"/>
    </row>
    <row r="199" spans="7:23" ht="12.75">
      <c r="G199" s="159"/>
      <c r="H199" s="47"/>
      <c r="I199" s="159"/>
      <c r="J199" s="47"/>
      <c r="K199" s="47"/>
      <c r="L199" s="159"/>
      <c r="M199" s="47"/>
      <c r="N199" s="159"/>
      <c r="O199" s="47"/>
      <c r="P199" s="47"/>
      <c r="Q199" s="159"/>
      <c r="R199" s="47"/>
      <c r="S199" s="159"/>
      <c r="T199" s="47"/>
      <c r="U199" s="47"/>
      <c r="V199" s="159"/>
      <c r="W199" s="47"/>
    </row>
    <row r="200" spans="7:23" ht="12.75">
      <c r="G200" s="1"/>
      <c r="H200" s="1"/>
      <c r="I200" s="1"/>
      <c r="J200" s="1"/>
      <c r="K200" s="1"/>
      <c r="L200" s="1"/>
      <c r="M200" s="1"/>
      <c r="N200" s="1"/>
      <c r="O200" s="1"/>
      <c r="P200" s="1"/>
      <c r="Q200" s="1"/>
      <c r="R200" s="1"/>
      <c r="S200" s="1"/>
      <c r="T200" s="1"/>
      <c r="U200" s="1"/>
      <c r="V200" s="1"/>
      <c r="W200" s="1"/>
    </row>
    <row r="201" spans="7:23" ht="12.75">
      <c r="G201" s="159"/>
      <c r="H201" s="47"/>
      <c r="I201" s="159"/>
      <c r="J201" s="47"/>
      <c r="K201" s="47"/>
      <c r="L201" s="159"/>
      <c r="M201" s="47"/>
      <c r="N201" s="159"/>
      <c r="O201" s="47"/>
      <c r="P201" s="47"/>
      <c r="Q201" s="159"/>
      <c r="R201" s="47"/>
      <c r="S201" s="159"/>
      <c r="T201" s="47"/>
      <c r="U201" s="47"/>
      <c r="V201" s="159"/>
      <c r="W201" s="47"/>
    </row>
    <row r="202" spans="7:23" ht="12.75">
      <c r="G202" s="159"/>
      <c r="H202" s="159"/>
      <c r="I202" s="159"/>
      <c r="J202" s="159"/>
      <c r="K202" s="159"/>
      <c r="L202" s="159"/>
      <c r="M202" s="159"/>
      <c r="N202" s="159"/>
      <c r="O202" s="159"/>
      <c r="P202" s="159"/>
      <c r="Q202" s="159"/>
      <c r="R202" s="159"/>
      <c r="S202" s="159"/>
      <c r="T202" s="159"/>
      <c r="U202" s="159"/>
      <c r="V202" s="159"/>
      <c r="W202" s="159"/>
    </row>
    <row r="203" spans="7:23" ht="12.75">
      <c r="G203" s="159"/>
      <c r="H203" s="159"/>
      <c r="I203" s="159"/>
      <c r="J203" s="159"/>
      <c r="K203" s="159"/>
      <c r="L203" s="159"/>
      <c r="M203" s="159"/>
      <c r="N203" s="159"/>
      <c r="O203" s="159"/>
      <c r="P203" s="159"/>
      <c r="Q203" s="159"/>
      <c r="R203" s="159"/>
      <c r="S203" s="159"/>
      <c r="T203" s="159"/>
      <c r="U203" s="159"/>
      <c r="V203" s="159"/>
      <c r="W203" s="159"/>
    </row>
    <row r="204" spans="7:23" ht="12.75">
      <c r="G204" s="160"/>
      <c r="H204" s="160"/>
      <c r="I204" s="160"/>
      <c r="J204" s="160"/>
      <c r="K204" s="160"/>
      <c r="L204" s="160"/>
      <c r="M204" s="160"/>
      <c r="N204" s="160"/>
      <c r="O204" s="160"/>
      <c r="P204" s="160"/>
      <c r="Q204" s="160"/>
      <c r="R204" s="160"/>
      <c r="S204" s="160"/>
      <c r="T204" s="160"/>
      <c r="U204" s="160"/>
      <c r="V204" s="160"/>
      <c r="W204" s="160"/>
    </row>
    <row r="205" spans="7:23" ht="12.75">
      <c r="G205" s="160"/>
      <c r="H205" s="160"/>
      <c r="I205" s="160"/>
      <c r="J205" s="160"/>
      <c r="K205" s="160"/>
      <c r="L205" s="160"/>
      <c r="M205" s="160"/>
      <c r="N205" s="160"/>
      <c r="O205" s="160"/>
      <c r="P205" s="160"/>
      <c r="Q205" s="160"/>
      <c r="R205" s="160"/>
      <c r="S205" s="160"/>
      <c r="T205" s="160"/>
      <c r="U205" s="160"/>
      <c r="V205" s="160"/>
      <c r="W205" s="160"/>
    </row>
    <row r="206" spans="7:23" ht="12.75">
      <c r="G206" s="159"/>
      <c r="H206" s="47"/>
      <c r="I206" s="159"/>
      <c r="J206" s="47"/>
      <c r="K206" s="47"/>
      <c r="L206" s="159"/>
      <c r="M206" s="47"/>
      <c r="N206" s="159"/>
      <c r="O206" s="47"/>
      <c r="P206" s="47"/>
      <c r="Q206" s="159"/>
      <c r="R206" s="47"/>
      <c r="S206" s="159"/>
      <c r="T206" s="47"/>
      <c r="U206" s="47"/>
      <c r="V206" s="159"/>
      <c r="W206" s="47"/>
    </row>
    <row r="207" spans="7:23" ht="12.75">
      <c r="G207" s="159"/>
      <c r="H207" s="159"/>
      <c r="I207" s="159"/>
      <c r="J207" s="159"/>
      <c r="K207" s="159"/>
      <c r="L207" s="159"/>
      <c r="M207" s="159"/>
      <c r="N207" s="159"/>
      <c r="O207" s="159"/>
      <c r="P207" s="159"/>
      <c r="Q207" s="159"/>
      <c r="R207" s="159"/>
      <c r="S207" s="159"/>
      <c r="T207" s="159"/>
      <c r="U207" s="159"/>
      <c r="V207" s="159"/>
      <c r="W207" s="159"/>
    </row>
    <row r="208" spans="7:23" ht="12.75">
      <c r="G208" s="159"/>
      <c r="H208" s="159"/>
      <c r="I208" s="159"/>
      <c r="J208" s="159"/>
      <c r="K208" s="159"/>
      <c r="L208" s="159"/>
      <c r="M208" s="159"/>
      <c r="N208" s="159"/>
      <c r="O208" s="159"/>
      <c r="P208" s="159"/>
      <c r="Q208" s="159"/>
      <c r="R208" s="159"/>
      <c r="S208" s="159"/>
      <c r="T208" s="159"/>
      <c r="U208" s="159"/>
      <c r="V208" s="159"/>
      <c r="W208" s="159"/>
    </row>
    <row r="209" spans="7:23" ht="12.75">
      <c r="G209" s="159"/>
      <c r="H209" s="159"/>
      <c r="I209" s="159"/>
      <c r="J209" s="159"/>
      <c r="K209" s="159"/>
      <c r="L209" s="159"/>
      <c r="M209" s="159"/>
      <c r="N209" s="159"/>
      <c r="O209" s="159"/>
      <c r="P209" s="159"/>
      <c r="Q209" s="159"/>
      <c r="R209" s="159"/>
      <c r="S209" s="159"/>
      <c r="T209" s="159"/>
      <c r="U209" s="159"/>
      <c r="V209" s="159"/>
      <c r="W209" s="159"/>
    </row>
    <row r="210" spans="7:23" ht="12.75">
      <c r="G210" s="159"/>
      <c r="H210" s="159"/>
      <c r="I210" s="159"/>
      <c r="J210" s="159"/>
      <c r="K210" s="159"/>
      <c r="L210" s="159"/>
      <c r="M210" s="159"/>
      <c r="N210" s="159"/>
      <c r="O210" s="159"/>
      <c r="P210" s="159"/>
      <c r="Q210" s="159"/>
      <c r="R210" s="159"/>
      <c r="S210" s="159"/>
      <c r="T210" s="159"/>
      <c r="U210" s="159"/>
      <c r="V210" s="159"/>
      <c r="W210" s="159"/>
    </row>
    <row r="211" spans="7:23" ht="12.75">
      <c r="G211" s="159"/>
      <c r="H211" s="47"/>
      <c r="I211" s="159"/>
      <c r="J211" s="47"/>
      <c r="K211" s="47"/>
      <c r="L211" s="159"/>
      <c r="M211" s="47"/>
      <c r="N211" s="159"/>
      <c r="O211" s="47"/>
      <c r="P211" s="47"/>
      <c r="Q211" s="159"/>
      <c r="R211" s="47"/>
      <c r="S211" s="159"/>
      <c r="T211" s="47"/>
      <c r="U211" s="47"/>
      <c r="V211" s="159"/>
      <c r="W211" s="47"/>
    </row>
    <row r="212" spans="7:23" ht="12.75">
      <c r="G212" s="1"/>
      <c r="H212" s="1"/>
      <c r="I212" s="1"/>
      <c r="J212" s="1"/>
      <c r="K212" s="1"/>
      <c r="L212" s="1"/>
      <c r="M212" s="1"/>
      <c r="N212" s="1"/>
      <c r="O212" s="1"/>
      <c r="P212" s="1"/>
      <c r="Q212" s="1"/>
      <c r="R212" s="1"/>
      <c r="S212" s="1"/>
      <c r="T212" s="1"/>
      <c r="U212" s="1"/>
      <c r="V212" s="1"/>
      <c r="W212" s="1"/>
    </row>
    <row r="213" spans="7:23" ht="12.75">
      <c r="G213" s="159"/>
      <c r="H213" s="47"/>
      <c r="I213" s="159"/>
      <c r="J213" s="47"/>
      <c r="K213" s="47"/>
      <c r="L213" s="159"/>
      <c r="M213" s="47"/>
      <c r="N213" s="159"/>
      <c r="O213" s="47"/>
      <c r="P213" s="47"/>
      <c r="Q213" s="159"/>
      <c r="R213" s="47"/>
      <c r="S213" s="159"/>
      <c r="T213" s="47"/>
      <c r="U213" s="47"/>
      <c r="V213" s="159"/>
      <c r="W213" s="47"/>
    </row>
    <row r="214" spans="7:23" ht="12.75">
      <c r="G214" s="159"/>
      <c r="H214" s="159"/>
      <c r="I214" s="159"/>
      <c r="J214" s="159"/>
      <c r="K214" s="159"/>
      <c r="L214" s="159"/>
      <c r="M214" s="159"/>
      <c r="N214" s="159"/>
      <c r="O214" s="159"/>
      <c r="P214" s="159"/>
      <c r="Q214" s="159"/>
      <c r="R214" s="159"/>
      <c r="S214" s="159"/>
      <c r="T214" s="159"/>
      <c r="U214" s="159"/>
      <c r="V214" s="159"/>
      <c r="W214" s="159"/>
    </row>
    <row r="215" spans="7:23" ht="12.75">
      <c r="G215" s="159"/>
      <c r="H215" s="159"/>
      <c r="I215" s="159"/>
      <c r="J215" s="159"/>
      <c r="K215" s="159"/>
      <c r="L215" s="159"/>
      <c r="M215" s="159"/>
      <c r="N215" s="159"/>
      <c r="O215" s="159"/>
      <c r="P215" s="159"/>
      <c r="Q215" s="159"/>
      <c r="R215" s="159"/>
      <c r="S215" s="159"/>
      <c r="T215" s="159"/>
      <c r="U215" s="159"/>
      <c r="V215" s="159"/>
      <c r="W215" s="159"/>
    </row>
    <row r="216" spans="7:23" ht="12.75">
      <c r="G216" s="160"/>
      <c r="H216" s="160"/>
      <c r="I216" s="160"/>
      <c r="J216" s="160"/>
      <c r="K216" s="160"/>
      <c r="L216" s="160"/>
      <c r="M216" s="160"/>
      <c r="N216" s="160"/>
      <c r="O216" s="160"/>
      <c r="P216" s="160"/>
      <c r="Q216" s="160"/>
      <c r="R216" s="160"/>
      <c r="S216" s="160"/>
      <c r="T216" s="160"/>
      <c r="U216" s="160"/>
      <c r="V216" s="160"/>
      <c r="W216" s="160"/>
    </row>
    <row r="217" spans="7:23" ht="12.75">
      <c r="G217" s="160"/>
      <c r="H217" s="160"/>
      <c r="I217" s="160"/>
      <c r="J217" s="160"/>
      <c r="K217" s="160"/>
      <c r="L217" s="160"/>
      <c r="M217" s="160"/>
      <c r="N217" s="160"/>
      <c r="O217" s="160"/>
      <c r="P217" s="160"/>
      <c r="Q217" s="160"/>
      <c r="R217" s="160"/>
      <c r="S217" s="160"/>
      <c r="T217" s="160"/>
      <c r="U217" s="160"/>
      <c r="V217" s="160"/>
      <c r="W217" s="160"/>
    </row>
    <row r="218" spans="7:23" ht="12.75">
      <c r="G218" s="159"/>
      <c r="H218" s="47"/>
      <c r="I218" s="159"/>
      <c r="J218" s="47"/>
      <c r="K218" s="47"/>
      <c r="L218" s="159"/>
      <c r="M218" s="47"/>
      <c r="N218" s="159"/>
      <c r="O218" s="47"/>
      <c r="P218" s="47"/>
      <c r="Q218" s="159"/>
      <c r="R218" s="47"/>
      <c r="S218" s="159"/>
      <c r="T218" s="47"/>
      <c r="U218" s="47"/>
      <c r="V218" s="159"/>
      <c r="W218" s="47"/>
    </row>
    <row r="219" spans="7:23" ht="12.75">
      <c r="G219" s="159"/>
      <c r="H219" s="159"/>
      <c r="I219" s="159"/>
      <c r="J219" s="159"/>
      <c r="K219" s="159"/>
      <c r="L219" s="159"/>
      <c r="M219" s="159"/>
      <c r="N219" s="159"/>
      <c r="O219" s="159"/>
      <c r="P219" s="159"/>
      <c r="Q219" s="159"/>
      <c r="R219" s="159"/>
      <c r="S219" s="159"/>
      <c r="T219" s="159"/>
      <c r="U219" s="159"/>
      <c r="V219" s="159"/>
      <c r="W219" s="159"/>
    </row>
    <row r="220" spans="7:23" ht="12.75">
      <c r="G220" s="159"/>
      <c r="H220" s="159"/>
      <c r="I220" s="159"/>
      <c r="J220" s="159"/>
      <c r="K220" s="159"/>
      <c r="L220" s="159"/>
      <c r="M220" s="159"/>
      <c r="N220" s="159"/>
      <c r="O220" s="159"/>
      <c r="P220" s="159"/>
      <c r="Q220" s="159"/>
      <c r="R220" s="159"/>
      <c r="S220" s="159"/>
      <c r="T220" s="159"/>
      <c r="U220" s="159"/>
      <c r="V220" s="159"/>
      <c r="W220" s="159"/>
    </row>
    <row r="221" spans="7:23" ht="12.75">
      <c r="G221" s="159"/>
      <c r="H221" s="159"/>
      <c r="I221" s="159"/>
      <c r="J221" s="159"/>
      <c r="K221" s="159"/>
      <c r="L221" s="159"/>
      <c r="M221" s="159"/>
      <c r="N221" s="159"/>
      <c r="O221" s="159"/>
      <c r="P221" s="159"/>
      <c r="Q221" s="159"/>
      <c r="R221" s="159"/>
      <c r="S221" s="159"/>
      <c r="T221" s="159"/>
      <c r="U221" s="159"/>
      <c r="V221" s="159"/>
      <c r="W221" s="159"/>
    </row>
    <row r="222" spans="7:23" ht="12.75">
      <c r="G222" s="159"/>
      <c r="H222" s="159"/>
      <c r="I222" s="159"/>
      <c r="J222" s="159"/>
      <c r="K222" s="159"/>
      <c r="L222" s="159"/>
      <c r="M222" s="159"/>
      <c r="N222" s="159"/>
      <c r="O222" s="159"/>
      <c r="P222" s="159"/>
      <c r="Q222" s="159"/>
      <c r="R222" s="159"/>
      <c r="S222" s="159"/>
      <c r="T222" s="159"/>
      <c r="U222" s="159"/>
      <c r="V222" s="159"/>
      <c r="W222" s="159"/>
    </row>
    <row r="223" spans="7:23" ht="12.75">
      <c r="G223" s="159"/>
      <c r="H223" s="47"/>
      <c r="I223" s="159"/>
      <c r="J223" s="47"/>
      <c r="K223" s="47"/>
      <c r="L223" s="159"/>
      <c r="M223" s="47"/>
      <c r="N223" s="159"/>
      <c r="O223" s="47"/>
      <c r="P223" s="47"/>
      <c r="Q223" s="159"/>
      <c r="R223" s="47"/>
      <c r="S223" s="159"/>
      <c r="T223" s="47"/>
      <c r="U223" s="47"/>
      <c r="V223" s="159"/>
      <c r="W223" s="47"/>
    </row>
    <row r="224" spans="7:23" ht="12.75">
      <c r="G224" s="1"/>
      <c r="H224" s="1"/>
      <c r="I224" s="1"/>
      <c r="J224" s="1"/>
      <c r="K224" s="1"/>
      <c r="L224" s="1"/>
      <c r="M224" s="1"/>
      <c r="N224" s="1"/>
      <c r="O224" s="1"/>
      <c r="P224" s="1"/>
      <c r="Q224" s="1"/>
      <c r="R224" s="1"/>
      <c r="S224" s="1"/>
      <c r="T224" s="1"/>
      <c r="U224" s="1"/>
      <c r="V224" s="1"/>
      <c r="W224" s="1"/>
    </row>
    <row r="225" spans="7:23" ht="12.75">
      <c r="G225" s="159"/>
      <c r="H225" s="47"/>
      <c r="I225" s="159"/>
      <c r="J225" s="47"/>
      <c r="K225" s="47"/>
      <c r="L225" s="159"/>
      <c r="M225" s="47"/>
      <c r="N225" s="159"/>
      <c r="O225" s="47"/>
      <c r="P225" s="47"/>
      <c r="Q225" s="159"/>
      <c r="R225" s="47"/>
      <c r="S225" s="159"/>
      <c r="T225" s="47"/>
      <c r="U225" s="47"/>
      <c r="V225" s="159"/>
      <c r="W225" s="47"/>
    </row>
    <row r="226" spans="7:23" ht="12.75">
      <c r="G226" s="159"/>
      <c r="H226" s="159"/>
      <c r="I226" s="159"/>
      <c r="J226" s="159"/>
      <c r="K226" s="159"/>
      <c r="L226" s="159"/>
      <c r="M226" s="159"/>
      <c r="N226" s="159"/>
      <c r="O226" s="159"/>
      <c r="P226" s="159"/>
      <c r="Q226" s="159"/>
      <c r="R226" s="159"/>
      <c r="S226" s="159"/>
      <c r="T226" s="159"/>
      <c r="U226" s="159"/>
      <c r="V226" s="159"/>
      <c r="W226" s="159"/>
    </row>
    <row r="227" spans="7:23" ht="12.75">
      <c r="G227" s="159"/>
      <c r="H227" s="159"/>
      <c r="I227" s="159"/>
      <c r="J227" s="159"/>
      <c r="K227" s="159"/>
      <c r="L227" s="159"/>
      <c r="M227" s="159"/>
      <c r="N227" s="159"/>
      <c r="O227" s="159"/>
      <c r="P227" s="159"/>
      <c r="Q227" s="159"/>
      <c r="R227" s="159"/>
      <c r="S227" s="159"/>
      <c r="T227" s="159"/>
      <c r="U227" s="159"/>
      <c r="V227" s="159"/>
      <c r="W227" s="159"/>
    </row>
    <row r="228" spans="7:23" ht="12.75">
      <c r="G228" s="160"/>
      <c r="H228" s="160"/>
      <c r="I228" s="160"/>
      <c r="J228" s="160"/>
      <c r="K228" s="160"/>
      <c r="L228" s="160"/>
      <c r="M228" s="160"/>
      <c r="N228" s="160"/>
      <c r="O228" s="160"/>
      <c r="P228" s="160"/>
      <c r="Q228" s="160"/>
      <c r="R228" s="160"/>
      <c r="S228" s="160"/>
      <c r="T228" s="160"/>
      <c r="U228" s="160"/>
      <c r="V228" s="160"/>
      <c r="W228" s="160"/>
    </row>
    <row r="229" spans="7:23" ht="12.75">
      <c r="G229" s="160"/>
      <c r="H229" s="160"/>
      <c r="I229" s="160"/>
      <c r="J229" s="160"/>
      <c r="K229" s="160"/>
      <c r="L229" s="160"/>
      <c r="M229" s="160"/>
      <c r="N229" s="160"/>
      <c r="O229" s="160"/>
      <c r="P229" s="160"/>
      <c r="Q229" s="160"/>
      <c r="R229" s="160"/>
      <c r="S229" s="160"/>
      <c r="T229" s="160"/>
      <c r="U229" s="160"/>
      <c r="V229" s="160"/>
      <c r="W229" s="160"/>
    </row>
    <row r="230" spans="7:23" ht="12.75">
      <c r="G230" s="159"/>
      <c r="H230" s="47"/>
      <c r="I230" s="159"/>
      <c r="J230" s="47"/>
      <c r="K230" s="47"/>
      <c r="L230" s="159"/>
      <c r="M230" s="47"/>
      <c r="N230" s="159"/>
      <c r="O230" s="47"/>
      <c r="P230" s="47"/>
      <c r="Q230" s="159"/>
      <c r="R230" s="47"/>
      <c r="S230" s="159"/>
      <c r="T230" s="47"/>
      <c r="U230" s="47"/>
      <c r="V230" s="159"/>
      <c r="W230" s="47"/>
    </row>
    <row r="231" spans="7:23" ht="12.75">
      <c r="G231" s="159"/>
      <c r="H231" s="159"/>
      <c r="I231" s="159"/>
      <c r="J231" s="159"/>
      <c r="K231" s="159"/>
      <c r="L231" s="159"/>
      <c r="M231" s="159"/>
      <c r="N231" s="159"/>
      <c r="O231" s="159"/>
      <c r="P231" s="159"/>
      <c r="Q231" s="159"/>
      <c r="R231" s="159"/>
      <c r="S231" s="159"/>
      <c r="T231" s="159"/>
      <c r="U231" s="159"/>
      <c r="V231" s="159"/>
      <c r="W231" s="159"/>
    </row>
    <row r="232" spans="7:23" ht="12.75">
      <c r="G232" s="159"/>
      <c r="H232" s="159"/>
      <c r="I232" s="159"/>
      <c r="J232" s="159"/>
      <c r="K232" s="159"/>
      <c r="L232" s="159"/>
      <c r="M232" s="159"/>
      <c r="N232" s="159"/>
      <c r="O232" s="159"/>
      <c r="P232" s="159"/>
      <c r="Q232" s="159"/>
      <c r="R232" s="159"/>
      <c r="S232" s="159"/>
      <c r="T232" s="159"/>
      <c r="U232" s="159"/>
      <c r="V232" s="159"/>
      <c r="W232" s="159"/>
    </row>
    <row r="233" spans="7:23" ht="12.75">
      <c r="G233" s="159"/>
      <c r="H233" s="159"/>
      <c r="I233" s="159"/>
      <c r="J233" s="159"/>
      <c r="K233" s="159"/>
      <c r="L233" s="159"/>
      <c r="M233" s="159"/>
      <c r="N233" s="159"/>
      <c r="O233" s="159"/>
      <c r="P233" s="159"/>
      <c r="Q233" s="159"/>
      <c r="R233" s="159"/>
      <c r="S233" s="159"/>
      <c r="T233" s="159"/>
      <c r="U233" s="159"/>
      <c r="V233" s="159"/>
      <c r="W233" s="159"/>
    </row>
    <row r="234" spans="7:23" ht="12.75">
      <c r="G234" s="159"/>
      <c r="H234" s="159"/>
      <c r="I234" s="159"/>
      <c r="J234" s="159"/>
      <c r="K234" s="159"/>
      <c r="L234" s="159"/>
      <c r="M234" s="159"/>
      <c r="N234" s="159"/>
      <c r="O234" s="159"/>
      <c r="P234" s="159"/>
      <c r="Q234" s="159"/>
      <c r="R234" s="159"/>
      <c r="S234" s="159"/>
      <c r="T234" s="159"/>
      <c r="U234" s="159"/>
      <c r="V234" s="159"/>
      <c r="W234" s="159"/>
    </row>
    <row r="235" spans="7:23" ht="12.75">
      <c r="G235" s="159"/>
      <c r="H235" s="47"/>
      <c r="I235" s="159"/>
      <c r="J235" s="47"/>
      <c r="K235" s="47"/>
      <c r="L235" s="159"/>
      <c r="M235" s="47"/>
      <c r="N235" s="159"/>
      <c r="O235" s="47"/>
      <c r="P235" s="47"/>
      <c r="Q235" s="159"/>
      <c r="R235" s="47"/>
      <c r="S235" s="159"/>
      <c r="T235" s="47"/>
      <c r="U235" s="47"/>
      <c r="V235" s="159"/>
      <c r="W235" s="47"/>
    </row>
    <row r="236" spans="7:23" ht="12.75">
      <c r="G236" s="1"/>
      <c r="H236" s="1"/>
      <c r="I236" s="1"/>
      <c r="J236" s="1"/>
      <c r="K236" s="1"/>
      <c r="L236" s="1"/>
      <c r="M236" s="1"/>
      <c r="N236" s="1"/>
      <c r="O236" s="1"/>
      <c r="P236" s="1"/>
      <c r="Q236" s="1"/>
      <c r="R236" s="1"/>
      <c r="S236" s="1"/>
      <c r="T236" s="1"/>
      <c r="U236" s="1"/>
      <c r="V236" s="1"/>
      <c r="W236" s="1"/>
    </row>
    <row r="237" spans="7:23" ht="12.75">
      <c r="G237" s="159"/>
      <c r="H237" s="47"/>
      <c r="I237" s="159"/>
      <c r="J237" s="47"/>
      <c r="K237" s="47"/>
      <c r="L237" s="159"/>
      <c r="M237" s="47"/>
      <c r="N237" s="159"/>
      <c r="O237" s="47"/>
      <c r="P237" s="47"/>
      <c r="Q237" s="159"/>
      <c r="R237" s="47"/>
      <c r="S237" s="159"/>
      <c r="T237" s="47"/>
      <c r="U237" s="47"/>
      <c r="V237" s="159"/>
      <c r="W237" s="47"/>
    </row>
    <row r="238" spans="7:23" ht="12.75">
      <c r="G238" s="159"/>
      <c r="H238" s="159"/>
      <c r="I238" s="159"/>
      <c r="J238" s="159"/>
      <c r="K238" s="159"/>
      <c r="L238" s="159"/>
      <c r="M238" s="159"/>
      <c r="N238" s="159"/>
      <c r="O238" s="159"/>
      <c r="P238" s="159"/>
      <c r="Q238" s="159"/>
      <c r="R238" s="159"/>
      <c r="S238" s="159"/>
      <c r="T238" s="159"/>
      <c r="U238" s="159"/>
      <c r="V238" s="159"/>
      <c r="W238" s="159"/>
    </row>
    <row r="239" spans="7:23" ht="12.75">
      <c r="G239" s="159"/>
      <c r="H239" s="159"/>
      <c r="I239" s="159"/>
      <c r="J239" s="159"/>
      <c r="K239" s="159"/>
      <c r="L239" s="159"/>
      <c r="M239" s="159"/>
      <c r="N239" s="159"/>
      <c r="O239" s="159"/>
      <c r="P239" s="159"/>
      <c r="Q239" s="159"/>
      <c r="R239" s="159"/>
      <c r="S239" s="159"/>
      <c r="T239" s="159"/>
      <c r="U239" s="159"/>
      <c r="V239" s="159"/>
      <c r="W239" s="159"/>
    </row>
    <row r="240" spans="7:23" ht="12.75">
      <c r="G240" s="160"/>
      <c r="H240" s="160"/>
      <c r="I240" s="160"/>
      <c r="J240" s="160"/>
      <c r="K240" s="160"/>
      <c r="L240" s="160"/>
      <c r="M240" s="160"/>
      <c r="N240" s="160"/>
      <c r="O240" s="160"/>
      <c r="P240" s="160"/>
      <c r="Q240" s="160"/>
      <c r="R240" s="160"/>
      <c r="S240" s="160"/>
      <c r="T240" s="160"/>
      <c r="U240" s="160"/>
      <c r="V240" s="160"/>
      <c r="W240" s="160"/>
    </row>
    <row r="241" spans="7:23" ht="12.75">
      <c r="G241" s="160"/>
      <c r="H241" s="160"/>
      <c r="I241" s="160"/>
      <c r="J241" s="160"/>
      <c r="K241" s="160"/>
      <c r="L241" s="160"/>
      <c r="M241" s="160"/>
      <c r="N241" s="160"/>
      <c r="O241" s="160"/>
      <c r="P241" s="160"/>
      <c r="Q241" s="160"/>
      <c r="R241" s="160"/>
      <c r="S241" s="160"/>
      <c r="T241" s="160"/>
      <c r="U241" s="160"/>
      <c r="V241" s="160"/>
      <c r="W241" s="160"/>
    </row>
    <row r="242" spans="7:23" ht="12.75">
      <c r="G242" s="159"/>
      <c r="H242" s="47"/>
      <c r="I242" s="159"/>
      <c r="J242" s="47"/>
      <c r="K242" s="47"/>
      <c r="L242" s="159"/>
      <c r="M242" s="47"/>
      <c r="N242" s="159"/>
      <c r="O242" s="47"/>
      <c r="P242" s="47"/>
      <c r="Q242" s="159"/>
      <c r="R242" s="47"/>
      <c r="S242" s="159"/>
      <c r="T242" s="47"/>
      <c r="U242" s="47"/>
      <c r="V242" s="159"/>
      <c r="W242" s="47"/>
    </row>
    <row r="243" spans="7:23" ht="12.75">
      <c r="G243" s="159"/>
      <c r="H243" s="159"/>
      <c r="I243" s="159"/>
      <c r="J243" s="159"/>
      <c r="K243" s="159"/>
      <c r="L243" s="159"/>
      <c r="M243" s="159"/>
      <c r="N243" s="159"/>
      <c r="O243" s="159"/>
      <c r="P243" s="159"/>
      <c r="Q243" s="159"/>
      <c r="R243" s="159"/>
      <c r="S243" s="159"/>
      <c r="T243" s="159"/>
      <c r="U243" s="159"/>
      <c r="V243" s="159"/>
      <c r="W243" s="159"/>
    </row>
    <row r="244" spans="7:23" ht="12.75">
      <c r="G244" s="159"/>
      <c r="H244" s="159"/>
      <c r="I244" s="159"/>
      <c r="J244" s="159"/>
      <c r="K244" s="159"/>
      <c r="L244" s="159"/>
      <c r="M244" s="159"/>
      <c r="N244" s="159"/>
      <c r="O244" s="159"/>
      <c r="P244" s="159"/>
      <c r="Q244" s="159"/>
      <c r="R244" s="159"/>
      <c r="S244" s="159"/>
      <c r="T244" s="159"/>
      <c r="U244" s="159"/>
      <c r="V244" s="159"/>
      <c r="W244" s="159"/>
    </row>
    <row r="245" spans="7:23" ht="12.75">
      <c r="G245" s="159"/>
      <c r="H245" s="159"/>
      <c r="I245" s="159"/>
      <c r="J245" s="159"/>
      <c r="K245" s="159"/>
      <c r="L245" s="159"/>
      <c r="M245" s="159"/>
      <c r="N245" s="159"/>
      <c r="O245" s="159"/>
      <c r="P245" s="159"/>
      <c r="Q245" s="159"/>
      <c r="R245" s="159"/>
      <c r="S245" s="159"/>
      <c r="T245" s="159"/>
      <c r="U245" s="159"/>
      <c r="V245" s="159"/>
      <c r="W245" s="159"/>
    </row>
    <row r="246" spans="7:23" ht="12.75">
      <c r="G246" s="159"/>
      <c r="H246" s="159"/>
      <c r="I246" s="159"/>
      <c r="J246" s="159"/>
      <c r="K246" s="159"/>
      <c r="L246" s="159"/>
      <c r="M246" s="159"/>
      <c r="N246" s="159"/>
      <c r="O246" s="159"/>
      <c r="P246" s="159"/>
      <c r="Q246" s="159"/>
      <c r="R246" s="159"/>
      <c r="S246" s="159"/>
      <c r="T246" s="159"/>
      <c r="U246" s="159"/>
      <c r="V246" s="159"/>
      <c r="W246" s="159"/>
    </row>
    <row r="247" spans="7:23" ht="12.75">
      <c r="G247" s="159"/>
      <c r="H247" s="47"/>
      <c r="I247" s="159"/>
      <c r="J247" s="47"/>
      <c r="K247" s="47"/>
      <c r="L247" s="159"/>
      <c r="M247" s="47"/>
      <c r="N247" s="159"/>
      <c r="O247" s="47"/>
      <c r="P247" s="47"/>
      <c r="Q247" s="159"/>
      <c r="R247" s="47"/>
      <c r="S247" s="159"/>
      <c r="T247" s="47"/>
      <c r="U247" s="47"/>
      <c r="V247" s="159"/>
      <c r="W247" s="47"/>
    </row>
    <row r="248" spans="7:23" ht="12.75">
      <c r="G248" s="1"/>
      <c r="H248" s="1"/>
      <c r="I248" s="1"/>
      <c r="J248" s="1"/>
      <c r="K248" s="1"/>
      <c r="L248" s="1"/>
      <c r="M248" s="1"/>
      <c r="N248" s="1"/>
      <c r="O248" s="1"/>
      <c r="P248" s="1"/>
      <c r="Q248" s="1"/>
      <c r="R248" s="1"/>
      <c r="S248" s="1"/>
      <c r="T248" s="1"/>
      <c r="U248" s="1"/>
      <c r="V248" s="1"/>
      <c r="W248" s="1"/>
    </row>
    <row r="249" spans="7:23" ht="12.75">
      <c r="G249" s="159"/>
      <c r="H249" s="47"/>
      <c r="I249" s="159"/>
      <c r="J249" s="47"/>
      <c r="K249" s="47"/>
      <c r="L249" s="159"/>
      <c r="M249" s="47"/>
      <c r="N249" s="159"/>
      <c r="O249" s="47"/>
      <c r="P249" s="47"/>
      <c r="Q249" s="159"/>
      <c r="R249" s="47"/>
      <c r="S249" s="159"/>
      <c r="T249" s="47"/>
      <c r="U249" s="47"/>
      <c r="V249" s="159"/>
      <c r="W249" s="47"/>
    </row>
    <row r="250" spans="7:23" ht="12.75">
      <c r="G250" s="159"/>
      <c r="H250" s="159"/>
      <c r="I250" s="159"/>
      <c r="J250" s="159"/>
      <c r="K250" s="159"/>
      <c r="L250" s="159"/>
      <c r="M250" s="159"/>
      <c r="N250" s="159"/>
      <c r="O250" s="159"/>
      <c r="P250" s="159"/>
      <c r="Q250" s="159"/>
      <c r="R250" s="159"/>
      <c r="S250" s="159"/>
      <c r="T250" s="159"/>
      <c r="U250" s="159"/>
      <c r="V250" s="159"/>
      <c r="W250" s="159"/>
    </row>
    <row r="251" spans="7:23" ht="12.75">
      <c r="G251" s="159"/>
      <c r="H251" s="159"/>
      <c r="I251" s="159"/>
      <c r="J251" s="159"/>
      <c r="K251" s="159"/>
      <c r="L251" s="159"/>
      <c r="M251" s="159"/>
      <c r="N251" s="159"/>
      <c r="O251" s="159"/>
      <c r="P251" s="159"/>
      <c r="Q251" s="159"/>
      <c r="R251" s="159"/>
      <c r="S251" s="159"/>
      <c r="T251" s="159"/>
      <c r="U251" s="159"/>
      <c r="V251" s="159"/>
      <c r="W251" s="159"/>
    </row>
    <row r="252" spans="7:23" ht="12.75">
      <c r="G252" s="160"/>
      <c r="H252" s="160"/>
      <c r="I252" s="160"/>
      <c r="J252" s="160"/>
      <c r="K252" s="160"/>
      <c r="L252" s="160"/>
      <c r="M252" s="160"/>
      <c r="N252" s="160"/>
      <c r="O252" s="160"/>
      <c r="P252" s="160"/>
      <c r="Q252" s="160"/>
      <c r="R252" s="160"/>
      <c r="S252" s="160"/>
      <c r="T252" s="160"/>
      <c r="U252" s="160"/>
      <c r="V252" s="160"/>
      <c r="W252" s="160"/>
    </row>
    <row r="253" spans="7:23" ht="12.75">
      <c r="G253" s="160"/>
      <c r="H253" s="160"/>
      <c r="I253" s="160"/>
      <c r="J253" s="160"/>
      <c r="K253" s="160"/>
      <c r="L253" s="160"/>
      <c r="M253" s="160"/>
      <c r="N253" s="160"/>
      <c r="O253" s="160"/>
      <c r="P253" s="160"/>
      <c r="Q253" s="160"/>
      <c r="R253" s="160"/>
      <c r="S253" s="160"/>
      <c r="T253" s="160"/>
      <c r="U253" s="160"/>
      <c r="V253" s="160"/>
      <c r="W253" s="160"/>
    </row>
    <row r="254" spans="7:23" ht="12.75">
      <c r="G254" s="159"/>
      <c r="H254" s="47"/>
      <c r="I254" s="159"/>
      <c r="J254" s="47"/>
      <c r="K254" s="47"/>
      <c r="L254" s="159"/>
      <c r="M254" s="47"/>
      <c r="N254" s="159"/>
      <c r="O254" s="47"/>
      <c r="P254" s="47"/>
      <c r="Q254" s="159"/>
      <c r="R254" s="47"/>
      <c r="S254" s="159"/>
      <c r="T254" s="47"/>
      <c r="U254" s="47"/>
      <c r="V254" s="159"/>
      <c r="W254" s="47"/>
    </row>
    <row r="255" spans="7:23" ht="12.75">
      <c r="G255" s="159"/>
      <c r="H255" s="159"/>
      <c r="I255" s="159"/>
      <c r="J255" s="159"/>
      <c r="K255" s="159"/>
      <c r="L255" s="159"/>
      <c r="M255" s="159"/>
      <c r="N255" s="159"/>
      <c r="O255" s="159"/>
      <c r="P255" s="159"/>
      <c r="Q255" s="159"/>
      <c r="R255" s="159"/>
      <c r="S255" s="159"/>
      <c r="T255" s="159"/>
      <c r="U255" s="159"/>
      <c r="V255" s="159"/>
      <c r="W255" s="159"/>
    </row>
    <row r="256" spans="7:23" ht="12.75">
      <c r="G256" s="159"/>
      <c r="H256" s="159"/>
      <c r="I256" s="159"/>
      <c r="J256" s="159"/>
      <c r="K256" s="159"/>
      <c r="L256" s="159"/>
      <c r="M256" s="159"/>
      <c r="N256" s="159"/>
      <c r="O256" s="159"/>
      <c r="P256" s="159"/>
      <c r="Q256" s="159"/>
      <c r="R256" s="159"/>
      <c r="S256" s="159"/>
      <c r="T256" s="159"/>
      <c r="U256" s="159"/>
      <c r="V256" s="159"/>
      <c r="W256" s="159"/>
    </row>
    <row r="257" spans="7:23" ht="12.75">
      <c r="G257" s="159"/>
      <c r="H257" s="159"/>
      <c r="I257" s="159"/>
      <c r="J257" s="159"/>
      <c r="K257" s="159"/>
      <c r="L257" s="159"/>
      <c r="M257" s="159"/>
      <c r="N257" s="159"/>
      <c r="O257" s="159"/>
      <c r="P257" s="159"/>
      <c r="Q257" s="159"/>
      <c r="R257" s="159"/>
      <c r="S257" s="159"/>
      <c r="T257" s="159"/>
      <c r="U257" s="159"/>
      <c r="V257" s="159"/>
      <c r="W257" s="159"/>
    </row>
    <row r="258" spans="7:23" ht="12.75">
      <c r="G258" s="159"/>
      <c r="H258" s="159"/>
      <c r="I258" s="159"/>
      <c r="J258" s="159"/>
      <c r="K258" s="159"/>
      <c r="L258" s="159"/>
      <c r="M258" s="159"/>
      <c r="N258" s="159"/>
      <c r="O258" s="159"/>
      <c r="P258" s="159"/>
      <c r="Q258" s="159"/>
      <c r="R258" s="159"/>
      <c r="S258" s="159"/>
      <c r="T258" s="159"/>
      <c r="U258" s="159"/>
      <c r="V258" s="159"/>
      <c r="W258" s="159"/>
    </row>
    <row r="259" spans="7:23" ht="12.75">
      <c r="G259" s="159"/>
      <c r="H259" s="47"/>
      <c r="I259" s="159"/>
      <c r="J259" s="47"/>
      <c r="K259" s="47"/>
      <c r="L259" s="159"/>
      <c r="M259" s="47"/>
      <c r="N259" s="159"/>
      <c r="O259" s="47"/>
      <c r="P259" s="47"/>
      <c r="Q259" s="159"/>
      <c r="R259" s="47"/>
      <c r="S259" s="159"/>
      <c r="T259" s="47"/>
      <c r="U259" s="47"/>
      <c r="V259" s="159"/>
      <c r="W259" s="47"/>
    </row>
    <row r="260" spans="7:23" ht="12.75">
      <c r="G260" s="1"/>
      <c r="H260" s="1"/>
      <c r="I260" s="1"/>
      <c r="J260" s="1"/>
      <c r="K260" s="1"/>
      <c r="L260" s="1"/>
      <c r="M260" s="1"/>
      <c r="N260" s="1"/>
      <c r="O260" s="1"/>
      <c r="P260" s="1"/>
      <c r="Q260" s="1"/>
      <c r="R260" s="1"/>
      <c r="S260" s="1"/>
      <c r="T260" s="1"/>
      <c r="U260" s="1"/>
      <c r="V260" s="1"/>
      <c r="W260" s="1"/>
    </row>
    <row r="261" spans="7:23" ht="12.75">
      <c r="G261" s="159"/>
      <c r="H261" s="47"/>
      <c r="I261" s="159"/>
      <c r="J261" s="47"/>
      <c r="K261" s="47"/>
      <c r="L261" s="159"/>
      <c r="M261" s="47"/>
      <c r="N261" s="159"/>
      <c r="O261" s="47"/>
      <c r="P261" s="47"/>
      <c r="Q261" s="159"/>
      <c r="R261" s="47"/>
      <c r="S261" s="159"/>
      <c r="T261" s="47"/>
      <c r="U261" s="47"/>
      <c r="V261" s="159"/>
      <c r="W261" s="47"/>
    </row>
    <row r="262" spans="7:23" ht="12.75">
      <c r="G262" s="159"/>
      <c r="H262" s="159"/>
      <c r="I262" s="159"/>
      <c r="J262" s="159"/>
      <c r="K262" s="159"/>
      <c r="L262" s="159"/>
      <c r="M262" s="159"/>
      <c r="N262" s="159"/>
      <c r="O262" s="159"/>
      <c r="P262" s="159"/>
      <c r="Q262" s="159"/>
      <c r="R262" s="159"/>
      <c r="S262" s="159"/>
      <c r="T262" s="159"/>
      <c r="U262" s="159"/>
      <c r="V262" s="159"/>
      <c r="W262" s="159"/>
    </row>
    <row r="263" spans="7:23" ht="12.75">
      <c r="G263" s="159"/>
      <c r="H263" s="159"/>
      <c r="I263" s="159"/>
      <c r="J263" s="159"/>
      <c r="K263" s="159"/>
      <c r="L263" s="159"/>
      <c r="M263" s="159"/>
      <c r="N263" s="159"/>
      <c r="O263" s="159"/>
      <c r="P263" s="159"/>
      <c r="Q263" s="159"/>
      <c r="R263" s="159"/>
      <c r="S263" s="159"/>
      <c r="T263" s="159"/>
      <c r="U263" s="159"/>
      <c r="V263" s="159"/>
      <c r="W263" s="159"/>
    </row>
    <row r="264" spans="7:23" ht="12.75">
      <c r="G264" s="160"/>
      <c r="H264" s="160"/>
      <c r="I264" s="160"/>
      <c r="J264" s="160"/>
      <c r="K264" s="160"/>
      <c r="L264" s="160"/>
      <c r="M264" s="160"/>
      <c r="N264" s="160"/>
      <c r="O264" s="160"/>
      <c r="P264" s="160"/>
      <c r="Q264" s="160"/>
      <c r="R264" s="160"/>
      <c r="S264" s="160"/>
      <c r="T264" s="160"/>
      <c r="U264" s="160"/>
      <c r="V264" s="160"/>
      <c r="W264" s="160"/>
    </row>
    <row r="265" spans="7:23" ht="12.75">
      <c r="G265" s="160"/>
      <c r="H265" s="160"/>
      <c r="I265" s="160"/>
      <c r="J265" s="160"/>
      <c r="K265" s="160"/>
      <c r="L265" s="160"/>
      <c r="M265" s="160"/>
      <c r="N265" s="160"/>
      <c r="O265" s="160"/>
      <c r="P265" s="160"/>
      <c r="Q265" s="160"/>
      <c r="R265" s="160"/>
      <c r="S265" s="160"/>
      <c r="T265" s="160"/>
      <c r="U265" s="160"/>
      <c r="V265" s="160"/>
      <c r="W265" s="160"/>
    </row>
    <row r="266" spans="7:23" ht="12.75">
      <c r="G266" s="159"/>
      <c r="H266" s="47"/>
      <c r="I266" s="159"/>
      <c r="J266" s="47"/>
      <c r="K266" s="47"/>
      <c r="L266" s="159"/>
      <c r="M266" s="47"/>
      <c r="N266" s="159"/>
      <c r="O266" s="47"/>
      <c r="P266" s="47"/>
      <c r="Q266" s="159"/>
      <c r="R266" s="47"/>
      <c r="S266" s="159"/>
      <c r="T266" s="47"/>
      <c r="U266" s="47"/>
      <c r="V266" s="159"/>
      <c r="W266" s="47"/>
    </row>
    <row r="267" spans="7:23" ht="12.75">
      <c r="G267" s="159"/>
      <c r="H267" s="159"/>
      <c r="I267" s="159"/>
      <c r="J267" s="159"/>
      <c r="K267" s="159"/>
      <c r="L267" s="159"/>
      <c r="M267" s="159"/>
      <c r="N267" s="159"/>
      <c r="O267" s="159"/>
      <c r="P267" s="159"/>
      <c r="Q267" s="159"/>
      <c r="R267" s="159"/>
      <c r="S267" s="159"/>
      <c r="T267" s="159"/>
      <c r="U267" s="159"/>
      <c r="V267" s="159"/>
      <c r="W267" s="159"/>
    </row>
    <row r="268" spans="7:23" ht="12.75">
      <c r="G268" s="159"/>
      <c r="H268" s="159"/>
      <c r="I268" s="159"/>
      <c r="J268" s="159"/>
      <c r="K268" s="159"/>
      <c r="L268" s="159"/>
      <c r="M268" s="159"/>
      <c r="N268" s="159"/>
      <c r="O268" s="159"/>
      <c r="P268" s="159"/>
      <c r="Q268" s="159"/>
      <c r="R268" s="159"/>
      <c r="S268" s="159"/>
      <c r="T268" s="159"/>
      <c r="U268" s="159"/>
      <c r="V268" s="159"/>
      <c r="W268" s="159"/>
    </row>
    <row r="269" spans="7:23" ht="12.75">
      <c r="G269" s="159"/>
      <c r="H269" s="159"/>
      <c r="I269" s="159"/>
      <c r="J269" s="159"/>
      <c r="K269" s="159"/>
      <c r="L269" s="159"/>
      <c r="M269" s="159"/>
      <c r="N269" s="159"/>
      <c r="O269" s="159"/>
      <c r="P269" s="159"/>
      <c r="Q269" s="159"/>
      <c r="R269" s="159"/>
      <c r="S269" s="159"/>
      <c r="T269" s="159"/>
      <c r="U269" s="159"/>
      <c r="V269" s="159"/>
      <c r="W269" s="159"/>
    </row>
    <row r="270" spans="7:23" ht="12.75">
      <c r="G270" s="159"/>
      <c r="H270" s="159"/>
      <c r="I270" s="159"/>
      <c r="J270" s="159"/>
      <c r="K270" s="159"/>
      <c r="L270" s="159"/>
      <c r="M270" s="159"/>
      <c r="N270" s="159"/>
      <c r="O270" s="159"/>
      <c r="P270" s="159"/>
      <c r="Q270" s="159"/>
      <c r="R270" s="159"/>
      <c r="S270" s="159"/>
      <c r="T270" s="159"/>
      <c r="U270" s="159"/>
      <c r="V270" s="159"/>
      <c r="W270" s="159"/>
    </row>
    <row r="271" spans="7:23" ht="12.75">
      <c r="G271" s="159"/>
      <c r="H271" s="47"/>
      <c r="I271" s="159"/>
      <c r="J271" s="47"/>
      <c r="K271" s="47"/>
      <c r="L271" s="159"/>
      <c r="M271" s="47"/>
      <c r="N271" s="159"/>
      <c r="O271" s="47"/>
      <c r="P271" s="47"/>
      <c r="Q271" s="159"/>
      <c r="R271" s="47"/>
      <c r="S271" s="159"/>
      <c r="T271" s="47"/>
      <c r="U271" s="47"/>
      <c r="V271" s="159"/>
      <c r="W271" s="47"/>
    </row>
    <row r="272" spans="7:23" ht="12.75">
      <c r="G272" s="1"/>
      <c r="H272" s="1"/>
      <c r="I272" s="1"/>
      <c r="J272" s="1"/>
      <c r="K272" s="1"/>
      <c r="L272" s="1"/>
      <c r="M272" s="1"/>
      <c r="N272" s="1"/>
      <c r="O272" s="1"/>
      <c r="P272" s="1"/>
      <c r="Q272" s="1"/>
      <c r="R272" s="1"/>
      <c r="S272" s="1"/>
      <c r="T272" s="1"/>
      <c r="U272" s="1"/>
      <c r="V272" s="1"/>
      <c r="W272" s="1"/>
    </row>
    <row r="273" spans="7:23" ht="12.75">
      <c r="G273" s="159"/>
      <c r="H273" s="47"/>
      <c r="I273" s="159"/>
      <c r="J273" s="47"/>
      <c r="K273" s="47"/>
      <c r="L273" s="159"/>
      <c r="M273" s="47"/>
      <c r="N273" s="159"/>
      <c r="O273" s="47"/>
      <c r="P273" s="47"/>
      <c r="Q273" s="159"/>
      <c r="R273" s="47"/>
      <c r="S273" s="159"/>
      <c r="T273" s="47"/>
      <c r="U273" s="47"/>
      <c r="V273" s="159"/>
      <c r="W273" s="47"/>
    </row>
    <row r="274" spans="7:23" ht="12.75">
      <c r="G274" s="159"/>
      <c r="H274" s="159"/>
      <c r="I274" s="159"/>
      <c r="J274" s="159"/>
      <c r="K274" s="159"/>
      <c r="L274" s="159"/>
      <c r="M274" s="159"/>
      <c r="N274" s="159"/>
      <c r="O274" s="159"/>
      <c r="P274" s="159"/>
      <c r="Q274" s="159"/>
      <c r="R274" s="159"/>
      <c r="S274" s="159"/>
      <c r="T274" s="159"/>
      <c r="U274" s="159"/>
      <c r="V274" s="159"/>
      <c r="W274" s="159"/>
    </row>
    <row r="275" spans="7:23" ht="12.75">
      <c r="G275" s="159"/>
      <c r="H275" s="159"/>
      <c r="I275" s="159"/>
      <c r="J275" s="159"/>
      <c r="K275" s="159"/>
      <c r="L275" s="159"/>
      <c r="M275" s="159"/>
      <c r="N275" s="159"/>
      <c r="O275" s="159"/>
      <c r="P275" s="159"/>
      <c r="Q275" s="159"/>
      <c r="R275" s="159"/>
      <c r="S275" s="159"/>
      <c r="T275" s="159"/>
      <c r="U275" s="159"/>
      <c r="V275" s="159"/>
      <c r="W275" s="159"/>
    </row>
    <row r="276" spans="7:23" ht="12.75">
      <c r="G276" s="160"/>
      <c r="H276" s="160"/>
      <c r="I276" s="160"/>
      <c r="J276" s="160"/>
      <c r="K276" s="160"/>
      <c r="L276" s="160"/>
      <c r="M276" s="160"/>
      <c r="N276" s="160"/>
      <c r="O276" s="160"/>
      <c r="P276" s="160"/>
      <c r="Q276" s="160"/>
      <c r="R276" s="160"/>
      <c r="S276" s="160"/>
      <c r="T276" s="160"/>
      <c r="U276" s="160"/>
      <c r="V276" s="160"/>
      <c r="W276" s="160"/>
    </row>
    <row r="277" spans="7:23" ht="12.75">
      <c r="G277" s="160"/>
      <c r="H277" s="160"/>
      <c r="I277" s="160"/>
      <c r="J277" s="160"/>
      <c r="K277" s="160"/>
      <c r="L277" s="160"/>
      <c r="M277" s="160"/>
      <c r="N277" s="160"/>
      <c r="O277" s="160"/>
      <c r="P277" s="160"/>
      <c r="Q277" s="160"/>
      <c r="R277" s="160"/>
      <c r="S277" s="160"/>
      <c r="T277" s="160"/>
      <c r="U277" s="160"/>
      <c r="V277" s="160"/>
      <c r="W277" s="160"/>
    </row>
    <row r="278" spans="7:23" ht="12.75">
      <c r="G278" s="159"/>
      <c r="H278" s="47"/>
      <c r="I278" s="159"/>
      <c r="J278" s="47"/>
      <c r="K278" s="47"/>
      <c r="L278" s="159"/>
      <c r="M278" s="47"/>
      <c r="N278" s="159"/>
      <c r="O278" s="47"/>
      <c r="P278" s="47"/>
      <c r="Q278" s="159"/>
      <c r="R278" s="47"/>
      <c r="S278" s="159"/>
      <c r="T278" s="47"/>
      <c r="U278" s="47"/>
      <c r="V278" s="159"/>
      <c r="W278" s="47"/>
    </row>
    <row r="279" spans="7:23" ht="12.75">
      <c r="G279" s="159"/>
      <c r="H279" s="159"/>
      <c r="I279" s="159"/>
      <c r="J279" s="159"/>
      <c r="K279" s="159"/>
      <c r="L279" s="159"/>
      <c r="M279" s="159"/>
      <c r="N279" s="159"/>
      <c r="O279" s="159"/>
      <c r="P279" s="159"/>
      <c r="Q279" s="159"/>
      <c r="R279" s="159"/>
      <c r="S279" s="159"/>
      <c r="T279" s="159"/>
      <c r="U279" s="159"/>
      <c r="V279" s="159"/>
      <c r="W279" s="159"/>
    </row>
    <row r="280" spans="7:23" ht="12.75">
      <c r="G280" s="159"/>
      <c r="H280" s="159"/>
      <c r="I280" s="159"/>
      <c r="J280" s="159"/>
      <c r="K280" s="159"/>
      <c r="L280" s="159"/>
      <c r="M280" s="159"/>
      <c r="N280" s="159"/>
      <c r="O280" s="159"/>
      <c r="P280" s="159"/>
      <c r="Q280" s="159"/>
      <c r="R280" s="159"/>
      <c r="S280" s="159"/>
      <c r="T280" s="159"/>
      <c r="U280" s="159"/>
      <c r="V280" s="159"/>
      <c r="W280" s="159"/>
    </row>
    <row r="281" spans="7:23" ht="12.75">
      <c r="G281" s="159"/>
      <c r="H281" s="159"/>
      <c r="I281" s="159"/>
      <c r="J281" s="159"/>
      <c r="K281" s="159"/>
      <c r="L281" s="159"/>
      <c r="M281" s="159"/>
      <c r="N281" s="159"/>
      <c r="O281" s="159"/>
      <c r="P281" s="159"/>
      <c r="Q281" s="159"/>
      <c r="R281" s="159"/>
      <c r="S281" s="159"/>
      <c r="T281" s="159"/>
      <c r="U281" s="159"/>
      <c r="V281" s="159"/>
      <c r="W281" s="159"/>
    </row>
    <row r="282" spans="7:23" ht="12.75">
      <c r="G282" s="159"/>
      <c r="H282" s="159"/>
      <c r="I282" s="159"/>
      <c r="J282" s="159"/>
      <c r="K282" s="159"/>
      <c r="L282" s="159"/>
      <c r="M282" s="159"/>
      <c r="N282" s="159"/>
      <c r="O282" s="159"/>
      <c r="P282" s="159"/>
      <c r="Q282" s="159"/>
      <c r="R282" s="159"/>
      <c r="S282" s="159"/>
      <c r="T282" s="159"/>
      <c r="U282" s="159"/>
      <c r="V282" s="159"/>
      <c r="W282" s="159"/>
    </row>
    <row r="283" spans="7:23" ht="12.75">
      <c r="G283" s="159"/>
      <c r="H283" s="47"/>
      <c r="I283" s="159"/>
      <c r="J283" s="47"/>
      <c r="K283" s="47"/>
      <c r="L283" s="159"/>
      <c r="M283" s="47"/>
      <c r="N283" s="159"/>
      <c r="O283" s="47"/>
      <c r="P283" s="47"/>
      <c r="Q283" s="159"/>
      <c r="R283" s="47"/>
      <c r="S283" s="159"/>
      <c r="T283" s="47"/>
      <c r="U283" s="47"/>
      <c r="V283" s="159"/>
      <c r="W283" s="47"/>
    </row>
    <row r="284" spans="7:23" ht="12.75">
      <c r="G284" s="1"/>
      <c r="H284" s="1"/>
      <c r="I284" s="1"/>
      <c r="J284" s="1"/>
      <c r="K284" s="1"/>
      <c r="L284" s="1"/>
      <c r="M284" s="1"/>
      <c r="N284" s="1"/>
      <c r="O284" s="1"/>
      <c r="P284" s="1"/>
      <c r="Q284" s="1"/>
      <c r="R284" s="1"/>
      <c r="S284" s="1"/>
      <c r="T284" s="1"/>
      <c r="U284" s="1"/>
      <c r="V284" s="1"/>
      <c r="W284" s="1"/>
    </row>
    <row r="285" spans="7:23" ht="12.75">
      <c r="G285" s="159"/>
      <c r="H285" s="47"/>
      <c r="I285" s="159"/>
      <c r="J285" s="47"/>
      <c r="K285" s="47"/>
      <c r="L285" s="159"/>
      <c r="M285" s="47"/>
      <c r="N285" s="159"/>
      <c r="O285" s="47"/>
      <c r="P285" s="47"/>
      <c r="Q285" s="159"/>
      <c r="R285" s="47"/>
      <c r="S285" s="159"/>
      <c r="T285" s="47"/>
      <c r="U285" s="47"/>
      <c r="V285" s="159"/>
      <c r="W285" s="47"/>
    </row>
    <row r="286" spans="7:23" ht="12.75">
      <c r="G286" s="159"/>
      <c r="H286" s="159"/>
      <c r="I286" s="159"/>
      <c r="J286" s="159"/>
      <c r="K286" s="159"/>
      <c r="L286" s="159"/>
      <c r="M286" s="159"/>
      <c r="N286" s="159"/>
      <c r="O286" s="159"/>
      <c r="P286" s="159"/>
      <c r="Q286" s="159"/>
      <c r="R286" s="159"/>
      <c r="S286" s="159"/>
      <c r="T286" s="159"/>
      <c r="U286" s="159"/>
      <c r="V286" s="159"/>
      <c r="W286" s="159"/>
    </row>
    <row r="287" spans="7:23" ht="12.75">
      <c r="G287" s="159"/>
      <c r="H287" s="159"/>
      <c r="I287" s="159"/>
      <c r="J287" s="159"/>
      <c r="K287" s="159"/>
      <c r="L287" s="159"/>
      <c r="M287" s="159"/>
      <c r="N287" s="159"/>
      <c r="O287" s="159"/>
      <c r="P287" s="159"/>
      <c r="Q287" s="159"/>
      <c r="R287" s="159"/>
      <c r="S287" s="159"/>
      <c r="T287" s="159"/>
      <c r="U287" s="159"/>
      <c r="V287" s="159"/>
      <c r="W287" s="159"/>
    </row>
    <row r="288" spans="7:23" ht="12.75">
      <c r="G288" s="160"/>
      <c r="H288" s="160"/>
      <c r="I288" s="160"/>
      <c r="J288" s="160"/>
      <c r="K288" s="160"/>
      <c r="L288" s="160"/>
      <c r="M288" s="160"/>
      <c r="N288" s="160"/>
      <c r="O288" s="160"/>
      <c r="P288" s="160"/>
      <c r="Q288" s="160"/>
      <c r="R288" s="160"/>
      <c r="S288" s="160"/>
      <c r="T288" s="160"/>
      <c r="U288" s="160"/>
      <c r="V288" s="160"/>
      <c r="W288" s="160"/>
    </row>
    <row r="289" spans="7:23" ht="12.75">
      <c r="G289" s="160"/>
      <c r="H289" s="160"/>
      <c r="I289" s="160"/>
      <c r="J289" s="160"/>
      <c r="K289" s="160"/>
      <c r="L289" s="160"/>
      <c r="M289" s="160"/>
      <c r="N289" s="160"/>
      <c r="O289" s="160"/>
      <c r="P289" s="160"/>
      <c r="Q289" s="160"/>
      <c r="R289" s="160"/>
      <c r="S289" s="160"/>
      <c r="T289" s="160"/>
      <c r="U289" s="160"/>
      <c r="V289" s="160"/>
      <c r="W289" s="160"/>
    </row>
    <row r="290" spans="7:23" ht="12.75">
      <c r="G290" s="159"/>
      <c r="H290" s="47"/>
      <c r="I290" s="159"/>
      <c r="J290" s="47"/>
      <c r="K290" s="47"/>
      <c r="L290" s="159"/>
      <c r="M290" s="47"/>
      <c r="N290" s="159"/>
      <c r="O290" s="47"/>
      <c r="P290" s="47"/>
      <c r="Q290" s="159"/>
      <c r="R290" s="47"/>
      <c r="S290" s="159"/>
      <c r="T290" s="47"/>
      <c r="U290" s="47"/>
      <c r="V290" s="159"/>
      <c r="W290" s="47"/>
    </row>
    <row r="291" spans="7:23" ht="12.75">
      <c r="G291" s="159"/>
      <c r="H291" s="159"/>
      <c r="I291" s="159"/>
      <c r="J291" s="159"/>
      <c r="K291" s="159"/>
      <c r="L291" s="159"/>
      <c r="M291" s="159"/>
      <c r="N291" s="159"/>
      <c r="O291" s="159"/>
      <c r="P291" s="159"/>
      <c r="Q291" s="159"/>
      <c r="R291" s="159"/>
      <c r="S291" s="159"/>
      <c r="T291" s="159"/>
      <c r="U291" s="159"/>
      <c r="V291" s="159"/>
      <c r="W291" s="159"/>
    </row>
    <row r="292" spans="7:23" ht="12.75">
      <c r="G292" s="159"/>
      <c r="H292" s="159"/>
      <c r="I292" s="159"/>
      <c r="J292" s="159"/>
      <c r="K292" s="159"/>
      <c r="L292" s="159"/>
      <c r="M292" s="159"/>
      <c r="N292" s="159"/>
      <c r="O292" s="159"/>
      <c r="P292" s="159"/>
      <c r="Q292" s="159"/>
      <c r="R292" s="159"/>
      <c r="S292" s="159"/>
      <c r="T292" s="159"/>
      <c r="U292" s="159"/>
      <c r="V292" s="159"/>
      <c r="W292" s="159"/>
    </row>
    <row r="293" spans="7:23" ht="12.75">
      <c r="G293" s="159"/>
      <c r="H293" s="159"/>
      <c r="I293" s="159"/>
      <c r="J293" s="159"/>
      <c r="K293" s="159"/>
      <c r="L293" s="159"/>
      <c r="M293" s="159"/>
      <c r="N293" s="159"/>
      <c r="O293" s="159"/>
      <c r="P293" s="159"/>
      <c r="Q293" s="159"/>
      <c r="R293" s="159"/>
      <c r="S293" s="159"/>
      <c r="T293" s="159"/>
      <c r="U293" s="159"/>
      <c r="V293" s="159"/>
      <c r="W293" s="159"/>
    </row>
    <row r="294" spans="7:23" ht="12.75">
      <c r="G294" s="159"/>
      <c r="H294" s="159"/>
      <c r="I294" s="159"/>
      <c r="J294" s="159"/>
      <c r="K294" s="159"/>
      <c r="L294" s="159"/>
      <c r="M294" s="159"/>
      <c r="N294" s="159"/>
      <c r="O294" s="159"/>
      <c r="P294" s="159"/>
      <c r="Q294" s="159"/>
      <c r="R294" s="159"/>
      <c r="S294" s="159"/>
      <c r="T294" s="159"/>
      <c r="U294" s="159"/>
      <c r="V294" s="159"/>
      <c r="W294" s="159"/>
    </row>
    <row r="295" spans="7:23" ht="12.75">
      <c r="G295" s="159"/>
      <c r="H295" s="47"/>
      <c r="I295" s="159"/>
      <c r="J295" s="47"/>
      <c r="K295" s="47"/>
      <c r="L295" s="159"/>
      <c r="M295" s="47"/>
      <c r="N295" s="159"/>
      <c r="O295" s="47"/>
      <c r="P295" s="47"/>
      <c r="Q295" s="159"/>
      <c r="R295" s="47"/>
      <c r="S295" s="159"/>
      <c r="T295" s="47"/>
      <c r="U295" s="47"/>
      <c r="V295" s="159"/>
      <c r="W295" s="47"/>
    </row>
    <row r="296" spans="7:23" ht="12.75">
      <c r="G296" s="1"/>
      <c r="H296" s="1"/>
      <c r="I296" s="1"/>
      <c r="J296" s="1"/>
      <c r="K296" s="1"/>
      <c r="L296" s="1"/>
      <c r="M296" s="1"/>
      <c r="N296" s="1"/>
      <c r="O296" s="1"/>
      <c r="P296" s="1"/>
      <c r="Q296" s="1"/>
      <c r="R296" s="1"/>
      <c r="S296" s="1"/>
      <c r="T296" s="1"/>
      <c r="U296" s="1"/>
      <c r="V296" s="1"/>
      <c r="W296" s="1"/>
    </row>
    <row r="297" spans="7:23" ht="12.75">
      <c r="G297" s="159"/>
      <c r="H297" s="47"/>
      <c r="I297" s="159"/>
      <c r="J297" s="47"/>
      <c r="K297" s="47"/>
      <c r="L297" s="159"/>
      <c r="M297" s="47"/>
      <c r="N297" s="159"/>
      <c r="O297" s="47"/>
      <c r="P297" s="47"/>
      <c r="Q297" s="159"/>
      <c r="R297" s="47"/>
      <c r="S297" s="159"/>
      <c r="T297" s="47"/>
      <c r="U297" s="47"/>
      <c r="V297" s="159"/>
      <c r="W297" s="47"/>
    </row>
    <row r="298" spans="7:23" ht="12.75">
      <c r="G298" s="159"/>
      <c r="H298" s="159"/>
      <c r="I298" s="159"/>
      <c r="J298" s="159"/>
      <c r="K298" s="159"/>
      <c r="L298" s="159"/>
      <c r="M298" s="159"/>
      <c r="N298" s="159"/>
      <c r="O298" s="159"/>
      <c r="P298" s="159"/>
      <c r="Q298" s="159"/>
      <c r="R298" s="159"/>
      <c r="S298" s="159"/>
      <c r="T298" s="159"/>
      <c r="U298" s="159"/>
      <c r="V298" s="159"/>
      <c r="W298" s="159"/>
    </row>
    <row r="299" spans="7:23" ht="12.75">
      <c r="G299" s="159"/>
      <c r="H299" s="159"/>
      <c r="I299" s="159"/>
      <c r="J299" s="159"/>
      <c r="K299" s="159"/>
      <c r="L299" s="159"/>
      <c r="M299" s="159"/>
      <c r="N299" s="159"/>
      <c r="O299" s="159"/>
      <c r="P299" s="159"/>
      <c r="Q299" s="159"/>
      <c r="R299" s="159"/>
      <c r="S299" s="159"/>
      <c r="T299" s="159"/>
      <c r="U299" s="159"/>
      <c r="V299" s="159"/>
      <c r="W299" s="159"/>
    </row>
    <row r="300" spans="7:23" ht="12.75">
      <c r="G300" s="160"/>
      <c r="H300" s="160"/>
      <c r="I300" s="160"/>
      <c r="J300" s="160"/>
      <c r="K300" s="160"/>
      <c r="L300" s="160"/>
      <c r="M300" s="160"/>
      <c r="N300" s="160"/>
      <c r="O300" s="160"/>
      <c r="P300" s="160"/>
      <c r="Q300" s="160"/>
      <c r="R300" s="160"/>
      <c r="S300" s="160"/>
      <c r="T300" s="160"/>
      <c r="U300" s="160"/>
      <c r="V300" s="160"/>
      <c r="W300" s="160"/>
    </row>
    <row r="301" spans="7:23" ht="12.75">
      <c r="G301" s="160"/>
      <c r="H301" s="160"/>
      <c r="I301" s="160"/>
      <c r="J301" s="160"/>
      <c r="K301" s="160"/>
      <c r="L301" s="160"/>
      <c r="M301" s="160"/>
      <c r="N301" s="160"/>
      <c r="O301" s="160"/>
      <c r="P301" s="160"/>
      <c r="Q301" s="160"/>
      <c r="R301" s="160"/>
      <c r="S301" s="160"/>
      <c r="T301" s="160"/>
      <c r="U301" s="160"/>
      <c r="V301" s="160"/>
      <c r="W301" s="160"/>
    </row>
    <row r="302" spans="7:23" ht="12.75">
      <c r="G302" s="159"/>
      <c r="H302" s="47"/>
      <c r="I302" s="159"/>
      <c r="J302" s="47"/>
      <c r="K302" s="47"/>
      <c r="L302" s="159"/>
      <c r="M302" s="47"/>
      <c r="N302" s="159"/>
      <c r="O302" s="47"/>
      <c r="P302" s="47"/>
      <c r="Q302" s="159"/>
      <c r="R302" s="47"/>
      <c r="S302" s="159"/>
      <c r="T302" s="47"/>
      <c r="U302" s="47"/>
      <c r="V302" s="159"/>
      <c r="W302" s="47"/>
    </row>
    <row r="303" spans="7:23" ht="12.75">
      <c r="G303" s="159"/>
      <c r="H303" s="159"/>
      <c r="I303" s="159"/>
      <c r="J303" s="159"/>
      <c r="K303" s="159"/>
      <c r="L303" s="159"/>
      <c r="M303" s="159"/>
      <c r="N303" s="159"/>
      <c r="O303" s="159"/>
      <c r="P303" s="159"/>
      <c r="Q303" s="159"/>
      <c r="R303" s="159"/>
      <c r="S303" s="159"/>
      <c r="T303" s="159"/>
      <c r="U303" s="159"/>
      <c r="V303" s="159"/>
      <c r="W303" s="159"/>
    </row>
    <row r="304" spans="7:23" ht="12.75">
      <c r="G304" s="159"/>
      <c r="H304" s="159"/>
      <c r="I304" s="159"/>
      <c r="J304" s="159"/>
      <c r="K304" s="159"/>
      <c r="L304" s="159"/>
      <c r="M304" s="159"/>
      <c r="N304" s="159"/>
      <c r="O304" s="159"/>
      <c r="P304" s="159"/>
      <c r="Q304" s="159"/>
      <c r="R304" s="159"/>
      <c r="S304" s="159"/>
      <c r="T304" s="159"/>
      <c r="U304" s="159"/>
      <c r="V304" s="159"/>
      <c r="W304" s="159"/>
    </row>
    <row r="305" spans="7:23" ht="12.75">
      <c r="G305" s="159"/>
      <c r="H305" s="159"/>
      <c r="I305" s="159"/>
      <c r="J305" s="159"/>
      <c r="K305" s="159"/>
      <c r="L305" s="159"/>
      <c r="M305" s="159"/>
      <c r="N305" s="159"/>
      <c r="O305" s="159"/>
      <c r="P305" s="159"/>
      <c r="Q305" s="159"/>
      <c r="R305" s="159"/>
      <c r="S305" s="159"/>
      <c r="T305" s="159"/>
      <c r="U305" s="159"/>
      <c r="V305" s="159"/>
      <c r="W305" s="159"/>
    </row>
    <row r="306" spans="7:23" ht="12.75">
      <c r="G306" s="159"/>
      <c r="H306" s="159"/>
      <c r="I306" s="159"/>
      <c r="J306" s="159"/>
      <c r="K306" s="159"/>
      <c r="L306" s="159"/>
      <c r="M306" s="159"/>
      <c r="N306" s="159"/>
      <c r="O306" s="159"/>
      <c r="P306" s="159"/>
      <c r="Q306" s="159"/>
      <c r="R306" s="159"/>
      <c r="S306" s="159"/>
      <c r="T306" s="159"/>
      <c r="U306" s="159"/>
      <c r="V306" s="159"/>
      <c r="W306" s="159"/>
    </row>
    <row r="307" spans="7:23" ht="12.75">
      <c r="G307" s="159"/>
      <c r="H307" s="47"/>
      <c r="I307" s="159"/>
      <c r="J307" s="47"/>
      <c r="K307" s="47"/>
      <c r="L307" s="159"/>
      <c r="M307" s="47"/>
      <c r="N307" s="159"/>
      <c r="O307" s="47"/>
      <c r="P307" s="47"/>
      <c r="Q307" s="159"/>
      <c r="R307" s="47"/>
      <c r="S307" s="159"/>
      <c r="T307" s="47"/>
      <c r="U307" s="47"/>
      <c r="V307" s="159"/>
      <c r="W307" s="47"/>
    </row>
    <row r="308" spans="7:23" ht="12.75">
      <c r="G308" s="1"/>
      <c r="H308" s="1"/>
      <c r="I308" s="1"/>
      <c r="J308" s="1"/>
      <c r="K308" s="1"/>
      <c r="L308" s="1"/>
      <c r="M308" s="1"/>
      <c r="N308" s="1"/>
      <c r="O308" s="1"/>
      <c r="P308" s="1"/>
      <c r="Q308" s="1"/>
      <c r="R308" s="1"/>
      <c r="S308" s="1"/>
      <c r="T308" s="1"/>
      <c r="U308" s="1"/>
      <c r="V308" s="1"/>
      <c r="W308" s="1"/>
    </row>
    <row r="309" spans="7:23" ht="12.75">
      <c r="G309" s="159"/>
      <c r="H309" s="47"/>
      <c r="I309" s="159"/>
      <c r="J309" s="47"/>
      <c r="K309" s="47"/>
      <c r="L309" s="159"/>
      <c r="M309" s="47"/>
      <c r="N309" s="159"/>
      <c r="O309" s="47"/>
      <c r="P309" s="47"/>
      <c r="Q309" s="159"/>
      <c r="R309" s="47"/>
      <c r="S309" s="159"/>
      <c r="T309" s="47"/>
      <c r="U309" s="47"/>
      <c r="V309" s="159"/>
      <c r="W309" s="47"/>
    </row>
    <row r="310" spans="7:23" ht="12.75">
      <c r="G310" s="159"/>
      <c r="H310" s="159"/>
      <c r="I310" s="159"/>
      <c r="J310" s="159"/>
      <c r="K310" s="159"/>
      <c r="L310" s="159"/>
      <c r="M310" s="159"/>
      <c r="N310" s="159"/>
      <c r="O310" s="159"/>
      <c r="P310" s="159"/>
      <c r="Q310" s="159"/>
      <c r="R310" s="159"/>
      <c r="S310" s="159"/>
      <c r="T310" s="159"/>
      <c r="U310" s="159"/>
      <c r="V310" s="159"/>
      <c r="W310" s="159"/>
    </row>
    <row r="311" spans="7:23" ht="12.75">
      <c r="G311" s="159"/>
      <c r="H311" s="159"/>
      <c r="I311" s="159"/>
      <c r="J311" s="159"/>
      <c r="K311" s="159"/>
      <c r="L311" s="159"/>
      <c r="M311" s="159"/>
      <c r="N311" s="159"/>
      <c r="O311" s="159"/>
      <c r="P311" s="159"/>
      <c r="Q311" s="159"/>
      <c r="R311" s="159"/>
      <c r="S311" s="159"/>
      <c r="T311" s="159"/>
      <c r="U311" s="159"/>
      <c r="V311" s="159"/>
      <c r="W311" s="159"/>
    </row>
    <row r="312" spans="7:23" ht="12.75">
      <c r="G312" s="160"/>
      <c r="H312" s="160"/>
      <c r="I312" s="160"/>
      <c r="J312" s="160"/>
      <c r="K312" s="160"/>
      <c r="L312" s="160"/>
      <c r="M312" s="160"/>
      <c r="N312" s="160"/>
      <c r="O312" s="160"/>
      <c r="P312" s="160"/>
      <c r="Q312" s="160"/>
      <c r="R312" s="160"/>
      <c r="S312" s="160"/>
      <c r="T312" s="160"/>
      <c r="U312" s="160"/>
      <c r="V312" s="160"/>
      <c r="W312" s="160"/>
    </row>
    <row r="313" spans="7:23" ht="12.75">
      <c r="G313" s="160"/>
      <c r="H313" s="160"/>
      <c r="I313" s="160"/>
      <c r="J313" s="160"/>
      <c r="K313" s="160"/>
      <c r="L313" s="160"/>
      <c r="M313" s="160"/>
      <c r="N313" s="160"/>
      <c r="O313" s="160"/>
      <c r="P313" s="160"/>
      <c r="Q313" s="160"/>
      <c r="R313" s="160"/>
      <c r="S313" s="160"/>
      <c r="T313" s="160"/>
      <c r="U313" s="160"/>
      <c r="V313" s="160"/>
      <c r="W313" s="160"/>
    </row>
    <row r="314" spans="7:23" ht="12.75">
      <c r="G314" s="159"/>
      <c r="H314" s="47"/>
      <c r="I314" s="159"/>
      <c r="J314" s="47"/>
      <c r="K314" s="47"/>
      <c r="L314" s="159"/>
      <c r="M314" s="47"/>
      <c r="N314" s="159"/>
      <c r="O314" s="47"/>
      <c r="P314" s="47"/>
      <c r="Q314" s="159"/>
      <c r="R314" s="47"/>
      <c r="S314" s="159"/>
      <c r="T314" s="47"/>
      <c r="U314" s="47"/>
      <c r="V314" s="159"/>
      <c r="W314" s="47"/>
    </row>
    <row r="315" spans="7:23" ht="12.75">
      <c r="G315" s="159"/>
      <c r="H315" s="159"/>
      <c r="I315" s="159"/>
      <c r="J315" s="159"/>
      <c r="K315" s="159"/>
      <c r="L315" s="159"/>
      <c r="M315" s="159"/>
      <c r="N315" s="159"/>
      <c r="O315" s="159"/>
      <c r="P315" s="159"/>
      <c r="Q315" s="159"/>
      <c r="R315" s="159"/>
      <c r="S315" s="159"/>
      <c r="T315" s="159"/>
      <c r="U315" s="159"/>
      <c r="V315" s="159"/>
      <c r="W315" s="159"/>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0" customWidth="1"/>
  </cols>
  <sheetData>
    <row r="1" spans="1:21" s="71" customFormat="1" ht="15.75" customHeight="1">
      <c r="A1" s="208" t="s">
        <v>104</v>
      </c>
      <c r="B1" s="208"/>
      <c r="C1" s="208"/>
      <c r="D1" s="208"/>
      <c r="E1" s="208"/>
      <c r="F1" s="208"/>
      <c r="G1" s="208"/>
      <c r="H1" s="159"/>
      <c r="I1" s="159"/>
      <c r="J1" s="159"/>
      <c r="K1" s="159"/>
      <c r="L1" s="159"/>
      <c r="M1" s="159"/>
      <c r="N1" s="159"/>
      <c r="O1" s="159"/>
      <c r="P1" s="159"/>
      <c r="Q1" s="159"/>
      <c r="R1" s="152"/>
      <c r="S1" s="70"/>
      <c r="T1" s="161"/>
      <c r="U1" s="70"/>
    </row>
    <row r="2" spans="1:21" s="71" customFormat="1" ht="15.75" customHeight="1">
      <c r="A2" s="209" t="s">
        <v>107</v>
      </c>
      <c r="B2" s="209"/>
      <c r="C2" s="209"/>
      <c r="D2" s="209"/>
      <c r="E2" s="209"/>
      <c r="F2" s="209"/>
      <c r="G2" s="209"/>
      <c r="H2" s="159"/>
      <c r="I2" s="159"/>
      <c r="J2" s="159"/>
      <c r="K2" s="159"/>
      <c r="L2" s="159"/>
      <c r="M2" s="159"/>
      <c r="N2" s="159"/>
      <c r="O2" s="159"/>
      <c r="P2" s="159"/>
      <c r="Q2" s="159"/>
      <c r="R2" s="152"/>
      <c r="S2" s="70"/>
      <c r="T2" s="161"/>
      <c r="U2" s="70"/>
    </row>
    <row r="3" spans="1:21" s="71" customFormat="1" ht="15.75" customHeight="1">
      <c r="A3" s="209" t="s">
        <v>23</v>
      </c>
      <c r="B3" s="209"/>
      <c r="C3" s="209"/>
      <c r="D3" s="209"/>
      <c r="E3" s="209"/>
      <c r="F3" s="209"/>
      <c r="G3" s="209"/>
      <c r="H3" s="159"/>
      <c r="I3" s="159"/>
      <c r="J3" s="159"/>
      <c r="K3" s="159"/>
      <c r="L3" s="159"/>
      <c r="M3" s="159"/>
      <c r="N3" s="159"/>
      <c r="O3" s="159"/>
      <c r="P3" s="159"/>
      <c r="Q3" s="159"/>
      <c r="R3" s="152"/>
      <c r="S3" s="70"/>
      <c r="T3" s="161"/>
      <c r="U3" s="70"/>
    </row>
    <row r="4" spans="1:21" s="71" customFormat="1" ht="15.75" customHeight="1">
      <c r="A4" s="195"/>
      <c r="B4" s="195"/>
      <c r="C4" s="195"/>
      <c r="D4" s="195"/>
      <c r="E4" s="195"/>
      <c r="F4" s="195"/>
      <c r="G4" s="195"/>
      <c r="H4" s="159"/>
      <c r="I4" s="159"/>
      <c r="J4" s="159"/>
      <c r="K4" s="159"/>
      <c r="L4" s="159"/>
      <c r="M4" s="159"/>
      <c r="N4" s="159"/>
      <c r="O4" s="159"/>
      <c r="P4" s="159"/>
      <c r="Q4" s="159"/>
      <c r="R4" s="152"/>
      <c r="S4" s="70"/>
      <c r="T4" s="161"/>
      <c r="U4" s="70"/>
    </row>
    <row r="5" spans="1:21" s="3" customFormat="1" ht="12.75">
      <c r="A5" s="115" t="s">
        <v>24</v>
      </c>
      <c r="B5" s="116" t="s">
        <v>100</v>
      </c>
      <c r="C5" s="116">
        <v>2012</v>
      </c>
      <c r="D5" s="226" t="s">
        <v>376</v>
      </c>
      <c r="E5" s="226"/>
      <c r="F5" s="117" t="s">
        <v>111</v>
      </c>
      <c r="G5" s="117" t="s">
        <v>26</v>
      </c>
      <c r="H5" s="159"/>
      <c r="I5" s="159"/>
      <c r="J5" s="159"/>
      <c r="K5" s="159"/>
      <c r="L5" s="159"/>
      <c r="M5" s="159"/>
      <c r="N5" s="159"/>
      <c r="O5" s="159"/>
      <c r="P5" s="159"/>
      <c r="Q5" s="159"/>
      <c r="R5" s="110"/>
      <c r="S5" s="160"/>
      <c r="T5" s="160"/>
      <c r="U5" s="160"/>
    </row>
    <row r="6" spans="1:21" s="3" customFormat="1" ht="12.75">
      <c r="A6" s="17"/>
      <c r="B6" s="17"/>
      <c r="C6" s="17"/>
      <c r="D6" s="16">
        <v>2012</v>
      </c>
      <c r="E6" s="16">
        <v>2013</v>
      </c>
      <c r="F6" s="17">
        <v>2013</v>
      </c>
      <c r="G6" s="35">
        <v>2013</v>
      </c>
      <c r="H6" s="159"/>
      <c r="I6" s="159"/>
      <c r="J6" s="159"/>
      <c r="K6" s="159"/>
      <c r="L6" s="159"/>
      <c r="M6" s="159"/>
      <c r="N6" s="159"/>
      <c r="O6" s="159"/>
      <c r="P6" s="159"/>
      <c r="Q6" s="159"/>
      <c r="R6" s="110"/>
      <c r="S6" s="160"/>
      <c r="T6" s="160"/>
      <c r="U6" s="160"/>
    </row>
    <row r="7" spans="1:21" ht="12.75">
      <c r="A7" s="225" t="s">
        <v>175</v>
      </c>
      <c r="B7" s="163" t="s">
        <v>246</v>
      </c>
      <c r="C7" s="174">
        <v>21106.718</v>
      </c>
      <c r="D7" s="174">
        <v>20846.455</v>
      </c>
      <c r="E7" s="174">
        <v>33500.416</v>
      </c>
      <c r="F7" s="179">
        <v>0.06854584085831995</v>
      </c>
      <c r="G7" s="61">
        <v>0.8818679152006343</v>
      </c>
      <c r="H7" s="159"/>
      <c r="I7" s="159"/>
      <c r="J7" s="159"/>
      <c r="K7" s="159"/>
      <c r="L7" s="159"/>
      <c r="M7" s="159"/>
      <c r="N7" s="159"/>
      <c r="O7" s="159"/>
      <c r="P7" s="159"/>
      <c r="Q7" s="159"/>
      <c r="R7" s="111"/>
      <c r="S7" s="47"/>
      <c r="T7" s="159"/>
      <c r="U7" s="47"/>
    </row>
    <row r="8" spans="1:21" ht="12.75">
      <c r="A8" s="223"/>
      <c r="B8" s="163" t="s">
        <v>158</v>
      </c>
      <c r="C8" s="174">
        <v>538.812</v>
      </c>
      <c r="D8" s="174">
        <v>314.249</v>
      </c>
      <c r="E8" s="174">
        <v>2013.963</v>
      </c>
      <c r="F8" s="179">
        <v>0.0038971884832938123</v>
      </c>
      <c r="G8" s="61">
        <v>0.053015740225471085</v>
      </c>
      <c r="H8" s="159"/>
      <c r="I8" s="159"/>
      <c r="J8" s="159"/>
      <c r="K8" s="159"/>
      <c r="L8" s="159"/>
      <c r="M8" s="159"/>
      <c r="N8" s="159"/>
      <c r="O8" s="159"/>
      <c r="P8" s="159"/>
      <c r="Q8" s="159"/>
      <c r="R8" s="111"/>
      <c r="S8" s="47"/>
      <c r="T8" s="159"/>
      <c r="U8" s="47"/>
    </row>
    <row r="9" spans="1:21" s="159" customFormat="1" ht="12.75">
      <c r="A9" s="223"/>
      <c r="B9" s="163" t="s">
        <v>154</v>
      </c>
      <c r="C9" s="174">
        <v>3395.803</v>
      </c>
      <c r="D9" s="174">
        <v>547.519</v>
      </c>
      <c r="E9" s="174">
        <v>354.744</v>
      </c>
      <c r="F9" s="179">
        <v>0.00012591441325542966</v>
      </c>
      <c r="G9" s="61">
        <v>0.009338312446924058</v>
      </c>
      <c r="R9" s="111"/>
      <c r="S9" s="47"/>
      <c r="U9" s="47"/>
    </row>
    <row r="10" spans="1:21" s="159" customFormat="1" ht="12.75">
      <c r="A10" s="223"/>
      <c r="B10" s="163" t="s">
        <v>155</v>
      </c>
      <c r="C10" s="174">
        <v>506.852</v>
      </c>
      <c r="D10" s="174">
        <v>274.199</v>
      </c>
      <c r="E10" s="174">
        <v>227.644</v>
      </c>
      <c r="F10" s="179">
        <v>0.0003589077719013435</v>
      </c>
      <c r="G10" s="61">
        <v>0.00599252079997852</v>
      </c>
      <c r="R10" s="111"/>
      <c r="S10" s="47"/>
      <c r="U10" s="47"/>
    </row>
    <row r="11" spans="1:21" ht="12.75">
      <c r="A11" s="223"/>
      <c r="B11" s="160" t="s">
        <v>97</v>
      </c>
      <c r="C11" s="93">
        <v>4084.1219999999994</v>
      </c>
      <c r="D11" s="93">
        <v>344.42899999999645</v>
      </c>
      <c r="E11" s="93">
        <v>1891.252999999997</v>
      </c>
      <c r="F11" s="180"/>
      <c r="G11" s="61">
        <v>0.04978551132699196</v>
      </c>
      <c r="H11" s="159"/>
      <c r="I11" s="159"/>
      <c r="J11" s="159"/>
      <c r="K11" s="159"/>
      <c r="L11" s="159"/>
      <c r="M11" s="159"/>
      <c r="N11" s="159"/>
      <c r="O11" s="159"/>
      <c r="P11" s="159"/>
      <c r="Q11" s="159"/>
      <c r="R11" s="111"/>
      <c r="S11" s="47"/>
      <c r="T11" s="159"/>
      <c r="U11" s="47"/>
    </row>
    <row r="12" spans="1:18" s="1" customFormat="1" ht="12.75">
      <c r="A12" s="223"/>
      <c r="B12" s="37" t="s">
        <v>99</v>
      </c>
      <c r="C12" s="175">
        <v>29632.307</v>
      </c>
      <c r="D12" s="175">
        <v>22326.851</v>
      </c>
      <c r="E12" s="175">
        <v>37988.02</v>
      </c>
      <c r="F12" s="181"/>
      <c r="G12" s="60">
        <v>0.9999999999999999</v>
      </c>
      <c r="H12" s="159"/>
      <c r="I12" s="159"/>
      <c r="J12" s="159"/>
      <c r="K12" s="159"/>
      <c r="L12" s="159"/>
      <c r="M12" s="159"/>
      <c r="N12" s="159"/>
      <c r="O12" s="159"/>
      <c r="P12" s="159"/>
      <c r="Q12" s="159"/>
      <c r="R12" s="112"/>
    </row>
    <row r="13" spans="1:21" ht="12.75">
      <c r="A13" s="225" t="s">
        <v>169</v>
      </c>
      <c r="B13" s="160" t="s">
        <v>154</v>
      </c>
      <c r="C13" s="176">
        <v>686.989</v>
      </c>
      <c r="D13" s="176">
        <v>621.84</v>
      </c>
      <c r="E13" s="176">
        <v>7886.578</v>
      </c>
      <c r="F13" s="182">
        <v>0.0027992970746881693</v>
      </c>
      <c r="G13" s="61">
        <v>0.5900773119705985</v>
      </c>
      <c r="H13" s="159"/>
      <c r="I13" s="159"/>
      <c r="J13" s="159"/>
      <c r="K13" s="159"/>
      <c r="L13" s="159"/>
      <c r="M13" s="159"/>
      <c r="N13" s="159"/>
      <c r="O13" s="159"/>
      <c r="P13" s="159"/>
      <c r="Q13" s="159"/>
      <c r="R13" s="111"/>
      <c r="S13" s="47"/>
      <c r="T13" s="159"/>
      <c r="U13" s="47"/>
    </row>
    <row r="14" spans="1:21" ht="12.75">
      <c r="A14" s="223"/>
      <c r="B14" s="160" t="s">
        <v>159</v>
      </c>
      <c r="C14" s="176">
        <v>2855.739</v>
      </c>
      <c r="D14" s="176">
        <v>1214.191</v>
      </c>
      <c r="E14" s="176">
        <v>1790.45</v>
      </c>
      <c r="F14" s="182">
        <v>0.0672594908308723</v>
      </c>
      <c r="G14" s="61">
        <v>0.13396227403288957</v>
      </c>
      <c r="H14" s="159"/>
      <c r="I14" s="159"/>
      <c r="J14" s="159"/>
      <c r="K14" s="159"/>
      <c r="L14" s="159"/>
      <c r="M14" s="159"/>
      <c r="N14" s="159"/>
      <c r="O14" s="159"/>
      <c r="P14" s="159"/>
      <c r="Q14" s="159"/>
      <c r="R14" s="111"/>
      <c r="S14" s="47"/>
      <c r="T14" s="159"/>
      <c r="U14" s="47"/>
    </row>
    <row r="15" spans="1:21" ht="12.75">
      <c r="A15" s="223"/>
      <c r="B15" s="160" t="s">
        <v>246</v>
      </c>
      <c r="C15" s="176">
        <v>2282.312</v>
      </c>
      <c r="D15" s="176">
        <v>1763.445</v>
      </c>
      <c r="E15" s="176">
        <v>1546.644</v>
      </c>
      <c r="F15" s="182">
        <v>0.003164617821118263</v>
      </c>
      <c r="G15" s="61">
        <v>0.11572059949137059</v>
      </c>
      <c r="H15" s="159"/>
      <c r="I15" s="159"/>
      <c r="J15" s="159"/>
      <c r="K15" s="159"/>
      <c r="L15" s="159"/>
      <c r="M15" s="159"/>
      <c r="N15" s="159"/>
      <c r="O15" s="159"/>
      <c r="P15" s="159"/>
      <c r="Q15" s="159"/>
      <c r="R15" s="111"/>
      <c r="S15" s="47"/>
      <c r="T15" s="159"/>
      <c r="U15" s="47"/>
    </row>
    <row r="16" spans="1:21" ht="12.75">
      <c r="A16" s="223"/>
      <c r="B16" s="160" t="s">
        <v>156</v>
      </c>
      <c r="C16" s="176">
        <v>879.832</v>
      </c>
      <c r="D16" s="176">
        <v>379.139</v>
      </c>
      <c r="E16" s="176">
        <v>1529.497</v>
      </c>
      <c r="F16" s="182">
        <v>0.012246583598822625</v>
      </c>
      <c r="G16" s="61">
        <v>0.1144376532416334</v>
      </c>
      <c r="H16" s="159"/>
      <c r="I16" s="159"/>
      <c r="J16" s="159"/>
      <c r="K16" s="159"/>
      <c r="L16" s="159"/>
      <c r="M16" s="159"/>
      <c r="N16" s="159"/>
      <c r="O16" s="159"/>
      <c r="P16" s="159"/>
      <c r="Q16" s="159"/>
      <c r="R16" s="111"/>
      <c r="S16" s="47"/>
      <c r="T16" s="159"/>
      <c r="U16" s="47"/>
    </row>
    <row r="17" spans="1:21" ht="12.75">
      <c r="A17" s="223"/>
      <c r="B17" s="160" t="s">
        <v>101</v>
      </c>
      <c r="C17" s="176">
        <v>43.07</v>
      </c>
      <c r="D17" s="176">
        <v>0</v>
      </c>
      <c r="E17" s="176">
        <v>393.533</v>
      </c>
      <c r="F17" s="182">
        <v>0.00042945723467764267</v>
      </c>
      <c r="G17" s="61">
        <v>0.02944431600267259</v>
      </c>
      <c r="H17" s="159"/>
      <c r="I17" s="159"/>
      <c r="J17" s="159"/>
      <c r="K17" s="159"/>
      <c r="L17" s="159"/>
      <c r="M17" s="159"/>
      <c r="N17" s="159"/>
      <c r="O17" s="159"/>
      <c r="P17" s="159"/>
      <c r="Q17" s="159"/>
      <c r="R17" s="111"/>
      <c r="S17" s="47"/>
      <c r="T17" s="159"/>
      <c r="U17" s="47"/>
    </row>
    <row r="18" spans="1:21" ht="12.75">
      <c r="A18" s="223"/>
      <c r="B18" s="160" t="s">
        <v>155</v>
      </c>
      <c r="C18" s="176">
        <v>554.457</v>
      </c>
      <c r="D18" s="176">
        <v>408.038</v>
      </c>
      <c r="E18" s="176">
        <v>178.596</v>
      </c>
      <c r="F18" s="182">
        <v>0.00028157778123074777</v>
      </c>
      <c r="G18" s="153">
        <v>0.013362633021406879</v>
      </c>
      <c r="H18" s="159"/>
      <c r="I18" s="159"/>
      <c r="J18" s="159"/>
      <c r="K18" s="159"/>
      <c r="L18" s="159"/>
      <c r="M18" s="159"/>
      <c r="N18" s="159"/>
      <c r="O18" s="159"/>
      <c r="P18" s="159"/>
      <c r="Q18" s="159"/>
      <c r="R18" s="111"/>
      <c r="S18" s="47"/>
      <c r="T18" s="159"/>
      <c r="U18" s="47"/>
    </row>
    <row r="19" spans="1:21" ht="12.75">
      <c r="A19" s="223"/>
      <c r="B19" s="159" t="s">
        <v>97</v>
      </c>
      <c r="C19" s="93">
        <v>1174.8000000000002</v>
      </c>
      <c r="D19" s="93">
        <v>476.1880000000001</v>
      </c>
      <c r="E19" s="93">
        <v>40.03200000000106</v>
      </c>
      <c r="F19" s="183"/>
      <c r="G19" s="61">
        <v>0.002995212239428511</v>
      </c>
      <c r="H19" s="159"/>
      <c r="I19" s="159"/>
      <c r="J19" s="159"/>
      <c r="K19" s="159"/>
      <c r="L19" s="159"/>
      <c r="M19" s="159"/>
      <c r="N19" s="159"/>
      <c r="O19" s="159"/>
      <c r="P19" s="159"/>
      <c r="Q19" s="159"/>
      <c r="R19" s="111"/>
      <c r="S19" s="159"/>
      <c r="T19" s="159"/>
      <c r="U19" s="159"/>
    </row>
    <row r="20" spans="1:18" s="1" customFormat="1" ht="12.75">
      <c r="A20" s="229"/>
      <c r="B20" s="37" t="s">
        <v>99</v>
      </c>
      <c r="C20" s="175">
        <v>8477.199</v>
      </c>
      <c r="D20" s="175">
        <v>4862.841</v>
      </c>
      <c r="E20" s="175">
        <v>13365.33</v>
      </c>
      <c r="F20" s="181"/>
      <c r="G20" s="60">
        <v>1</v>
      </c>
      <c r="H20" s="159"/>
      <c r="I20" s="159"/>
      <c r="J20" s="159"/>
      <c r="K20" s="159"/>
      <c r="L20" s="159"/>
      <c r="M20" s="159"/>
      <c r="N20" s="159"/>
      <c r="O20" s="159"/>
      <c r="P20" s="159"/>
      <c r="Q20" s="159"/>
      <c r="R20" s="112"/>
    </row>
    <row r="21" spans="1:21" ht="12.75">
      <c r="A21" s="225" t="s">
        <v>170</v>
      </c>
      <c r="B21" s="160" t="s">
        <v>246</v>
      </c>
      <c r="C21" s="176">
        <v>195.116</v>
      </c>
      <c r="D21" s="176">
        <v>195.116</v>
      </c>
      <c r="E21" s="176">
        <v>1108.057</v>
      </c>
      <c r="F21" s="182">
        <v>0.002267216585726799</v>
      </c>
      <c r="G21" s="61">
        <v>0.4194833956721232</v>
      </c>
      <c r="H21" s="159"/>
      <c r="I21" s="159"/>
      <c r="J21" s="159"/>
      <c r="K21" s="159"/>
      <c r="L21" s="159"/>
      <c r="M21" s="159"/>
      <c r="N21" s="159"/>
      <c r="O21" s="159"/>
      <c r="P21" s="159"/>
      <c r="Q21" s="159"/>
      <c r="R21" s="111"/>
      <c r="S21" s="159"/>
      <c r="T21" s="159"/>
      <c r="U21" s="159"/>
    </row>
    <row r="22" spans="1:21" ht="12.75">
      <c r="A22" s="223"/>
      <c r="B22" s="160" t="s">
        <v>154</v>
      </c>
      <c r="C22" s="176">
        <v>889.313</v>
      </c>
      <c r="D22" s="176">
        <v>758.729</v>
      </c>
      <c r="E22" s="176">
        <v>721.494</v>
      </c>
      <c r="F22" s="182">
        <v>0.00025609028955334825</v>
      </c>
      <c r="G22" s="61">
        <v>0.27314005784635886</v>
      </c>
      <c r="H22" s="159"/>
      <c r="I22" s="159"/>
      <c r="J22" s="159"/>
      <c r="K22" s="159"/>
      <c r="L22" s="159"/>
      <c r="M22" s="159"/>
      <c r="N22" s="159"/>
      <c r="O22" s="159"/>
      <c r="P22" s="159"/>
      <c r="Q22" s="159"/>
      <c r="R22" s="111"/>
      <c r="S22" s="159"/>
      <c r="T22" s="159"/>
      <c r="U22" s="159"/>
    </row>
    <row r="23" spans="1:21" ht="12.75">
      <c r="A23" s="223"/>
      <c r="B23" s="160" t="s">
        <v>156</v>
      </c>
      <c r="C23" s="176">
        <v>206.828</v>
      </c>
      <c r="D23" s="176">
        <v>163.222</v>
      </c>
      <c r="E23" s="176">
        <v>214.07</v>
      </c>
      <c r="F23" s="182">
        <v>0.0017140446506269443</v>
      </c>
      <c r="G23" s="61">
        <v>0.08104168875024607</v>
      </c>
      <c r="H23" s="159"/>
      <c r="I23" s="159"/>
      <c r="J23" s="159"/>
      <c r="K23" s="159"/>
      <c r="L23" s="159"/>
      <c r="M23" s="159"/>
      <c r="N23" s="159"/>
      <c r="O23" s="159"/>
      <c r="P23" s="159"/>
      <c r="Q23" s="159"/>
      <c r="R23" s="111"/>
      <c r="S23" s="159"/>
      <c r="T23" s="159"/>
      <c r="U23" s="159"/>
    </row>
    <row r="24" spans="1:21" ht="12.75">
      <c r="A24" s="223"/>
      <c r="B24" s="160" t="s">
        <v>101</v>
      </c>
      <c r="C24" s="176">
        <v>1601.657</v>
      </c>
      <c r="D24" s="176">
        <v>1250.614</v>
      </c>
      <c r="E24" s="176">
        <v>184.477</v>
      </c>
      <c r="F24" s="182">
        <v>0.00020131725238195397</v>
      </c>
      <c r="G24" s="61">
        <v>0.06983849962899587</v>
      </c>
      <c r="H24" s="159"/>
      <c r="I24" s="159"/>
      <c r="J24" s="159"/>
      <c r="K24" s="159"/>
      <c r="L24" s="159"/>
      <c r="M24" s="159"/>
      <c r="N24" s="159"/>
      <c r="O24" s="159"/>
      <c r="P24" s="159"/>
      <c r="Q24" s="159"/>
      <c r="R24" s="111"/>
      <c r="S24" s="159"/>
      <c r="T24" s="159"/>
      <c r="U24" s="159"/>
    </row>
    <row r="25" spans="1:21" ht="12.75">
      <c r="A25" s="223"/>
      <c r="B25" s="160" t="s">
        <v>151</v>
      </c>
      <c r="C25" s="176">
        <v>133.861</v>
      </c>
      <c r="D25" s="176">
        <v>65.916</v>
      </c>
      <c r="E25" s="176">
        <v>140.466</v>
      </c>
      <c r="F25" s="182">
        <v>0.007802129213759933</v>
      </c>
      <c r="G25" s="61">
        <v>0.05317700682950467</v>
      </c>
      <c r="H25" s="159"/>
      <c r="I25" s="159"/>
      <c r="J25" s="159"/>
      <c r="K25" s="159"/>
      <c r="L25" s="159"/>
      <c r="M25" s="159"/>
      <c r="N25" s="159"/>
      <c r="O25" s="159"/>
      <c r="P25" s="159"/>
      <c r="Q25" s="159"/>
      <c r="R25" s="111"/>
      <c r="S25" s="159"/>
      <c r="T25" s="159"/>
      <c r="U25" s="159"/>
    </row>
    <row r="26" spans="1:21" ht="12.75">
      <c r="A26" s="223"/>
      <c r="B26" s="160" t="s">
        <v>155</v>
      </c>
      <c r="C26" s="176">
        <v>808.119</v>
      </c>
      <c r="D26" s="176">
        <v>463.302</v>
      </c>
      <c r="E26" s="176">
        <v>113.91</v>
      </c>
      <c r="F26" s="182">
        <v>0.00017959262839030256</v>
      </c>
      <c r="G26" s="153">
        <v>0.04312355194815028</v>
      </c>
      <c r="H26" s="159"/>
      <c r="I26" s="159"/>
      <c r="J26" s="159"/>
      <c r="K26" s="159"/>
      <c r="L26" s="159"/>
      <c r="M26" s="159"/>
      <c r="N26" s="159"/>
      <c r="O26" s="159"/>
      <c r="P26" s="159"/>
      <c r="Q26" s="159"/>
      <c r="R26" s="111"/>
      <c r="S26" s="159"/>
      <c r="T26" s="159"/>
      <c r="U26" s="159"/>
    </row>
    <row r="27" spans="1:21" ht="12.75">
      <c r="A27" s="223"/>
      <c r="B27" s="160" t="s">
        <v>97</v>
      </c>
      <c r="C27" s="93">
        <v>610.2010000000005</v>
      </c>
      <c r="D27" s="93">
        <v>303.78299999999945</v>
      </c>
      <c r="E27" s="93">
        <v>159.0060000000003</v>
      </c>
      <c r="F27" s="182"/>
      <c r="G27" s="61">
        <v>0.060195799324621165</v>
      </c>
      <c r="H27" s="159"/>
      <c r="I27" s="159"/>
      <c r="J27" s="159"/>
      <c r="K27" s="159"/>
      <c r="L27" s="159"/>
      <c r="M27" s="159"/>
      <c r="N27" s="159"/>
      <c r="O27" s="159"/>
      <c r="P27" s="159"/>
      <c r="Q27" s="159"/>
      <c r="R27" s="111"/>
      <c r="S27" s="159"/>
      <c r="T27" s="159"/>
      <c r="U27" s="159"/>
    </row>
    <row r="28" spans="1:21" s="1" customFormat="1" ht="12.75">
      <c r="A28" s="229"/>
      <c r="B28" s="37" t="s">
        <v>99</v>
      </c>
      <c r="C28" s="175">
        <v>4445.095</v>
      </c>
      <c r="D28" s="175">
        <v>3200.682</v>
      </c>
      <c r="E28" s="175">
        <v>2641.48</v>
      </c>
      <c r="F28" s="181"/>
      <c r="G28" s="60">
        <v>1.0000000000000002</v>
      </c>
      <c r="H28" s="159"/>
      <c r="I28" s="159"/>
      <c r="J28" s="159"/>
      <c r="K28" s="159"/>
      <c r="L28" s="159"/>
      <c r="M28" s="159"/>
      <c r="N28" s="159"/>
      <c r="O28" s="159"/>
      <c r="P28" s="159"/>
      <c r="Q28" s="159"/>
      <c r="R28" s="111"/>
      <c r="S28" s="47"/>
      <c r="T28" s="159"/>
      <c r="U28" s="47"/>
    </row>
    <row r="29" spans="1:21" ht="12.75">
      <c r="A29" s="225" t="s">
        <v>171</v>
      </c>
      <c r="B29" s="159" t="s">
        <v>154</v>
      </c>
      <c r="C29" s="174">
        <v>183964.384</v>
      </c>
      <c r="D29" s="174">
        <v>157758.06</v>
      </c>
      <c r="E29" s="174">
        <v>151947.615</v>
      </c>
      <c r="F29" s="179">
        <v>0.053932962328571935</v>
      </c>
      <c r="G29" s="61">
        <v>0.9871868092568378</v>
      </c>
      <c r="H29" s="159"/>
      <c r="I29" s="159"/>
      <c r="J29" s="159"/>
      <c r="K29" s="159"/>
      <c r="L29" s="159"/>
      <c r="M29" s="159"/>
      <c r="N29" s="159"/>
      <c r="O29" s="159"/>
      <c r="P29" s="159"/>
      <c r="Q29" s="159"/>
      <c r="R29" s="111"/>
      <c r="S29" s="159"/>
      <c r="T29" s="159"/>
      <c r="U29" s="159"/>
    </row>
    <row r="30" spans="1:21" ht="12.75">
      <c r="A30" s="223"/>
      <c r="B30" s="159" t="s">
        <v>155</v>
      </c>
      <c r="C30" s="174">
        <v>6511.474</v>
      </c>
      <c r="D30" s="174">
        <v>2886.246</v>
      </c>
      <c r="E30" s="174">
        <v>1864.83</v>
      </c>
      <c r="F30" s="179">
        <v>0.0029401257238265994</v>
      </c>
      <c r="G30" s="61">
        <v>0.012115593768986957</v>
      </c>
      <c r="H30" s="159"/>
      <c r="I30" s="159"/>
      <c r="J30" s="159"/>
      <c r="K30" s="159"/>
      <c r="L30" s="159"/>
      <c r="M30" s="159"/>
      <c r="N30" s="159"/>
      <c r="O30" s="159"/>
      <c r="P30" s="159"/>
      <c r="Q30" s="159"/>
      <c r="R30" s="111"/>
      <c r="S30" s="159"/>
      <c r="T30" s="159"/>
      <c r="U30" s="159"/>
    </row>
    <row r="31" spans="1:18" s="159" customFormat="1" ht="12.75">
      <c r="A31" s="223"/>
      <c r="B31" s="159" t="s">
        <v>157</v>
      </c>
      <c r="C31" s="174">
        <v>0</v>
      </c>
      <c r="D31" s="174">
        <v>0</v>
      </c>
      <c r="E31" s="174">
        <v>8.629</v>
      </c>
      <c r="F31" s="179">
        <v>2.3906370275548942E-05</v>
      </c>
      <c r="G31" s="61">
        <v>5.60616563614852E-05</v>
      </c>
      <c r="R31" s="111"/>
    </row>
    <row r="32" spans="1:18" s="159" customFormat="1" ht="12.75">
      <c r="A32" s="223"/>
      <c r="B32" s="159" t="s">
        <v>202</v>
      </c>
      <c r="C32" s="174">
        <v>0</v>
      </c>
      <c r="D32" s="174">
        <v>0</v>
      </c>
      <c r="E32" s="174">
        <v>0</v>
      </c>
      <c r="F32" s="179">
        <v>0</v>
      </c>
      <c r="G32" s="61">
        <v>0</v>
      </c>
      <c r="R32" s="111"/>
    </row>
    <row r="33" spans="1:21" ht="12.75">
      <c r="A33" s="223"/>
      <c r="B33" s="160" t="s">
        <v>97</v>
      </c>
      <c r="C33" s="93">
        <v>382.71200000002864</v>
      </c>
      <c r="D33" s="93">
        <v>312.12099999998463</v>
      </c>
      <c r="E33" s="93">
        <v>98.74500000002445</v>
      </c>
      <c r="F33" s="182"/>
      <c r="G33" s="61">
        <v>0.0006415353178139097</v>
      </c>
      <c r="H33" s="159"/>
      <c r="I33" s="159"/>
      <c r="J33" s="159"/>
      <c r="K33" s="159"/>
      <c r="L33" s="159"/>
      <c r="M33" s="159"/>
      <c r="N33" s="159"/>
      <c r="O33" s="159"/>
      <c r="P33" s="159"/>
      <c r="Q33" s="159"/>
      <c r="R33" s="112"/>
      <c r="S33" s="1"/>
      <c r="T33" s="1"/>
      <c r="U33" s="1"/>
    </row>
    <row r="34" spans="1:21" s="40" customFormat="1" ht="16.5" customHeight="1">
      <c r="A34" s="229"/>
      <c r="B34" s="37" t="s">
        <v>99</v>
      </c>
      <c r="C34" s="175">
        <v>190858.57</v>
      </c>
      <c r="D34" s="175">
        <v>160956.427</v>
      </c>
      <c r="E34" s="175">
        <v>153919.819</v>
      </c>
      <c r="F34" s="181"/>
      <c r="G34" s="60">
        <v>1.0000000000000002</v>
      </c>
      <c r="H34" s="159"/>
      <c r="I34" s="159"/>
      <c r="J34" s="159"/>
      <c r="K34" s="159"/>
      <c r="L34" s="159"/>
      <c r="M34" s="159"/>
      <c r="N34" s="159"/>
      <c r="O34" s="159"/>
      <c r="P34" s="159"/>
      <c r="Q34" s="159"/>
      <c r="R34" s="111"/>
      <c r="S34" s="47"/>
      <c r="T34" s="159"/>
      <c r="U34" s="47"/>
    </row>
    <row r="35" spans="1:21" ht="12.75">
      <c r="A35" s="225" t="s">
        <v>96</v>
      </c>
      <c r="B35" s="159" t="s">
        <v>154</v>
      </c>
      <c r="C35" s="174">
        <v>401593.195</v>
      </c>
      <c r="D35" s="174">
        <v>296161.434</v>
      </c>
      <c r="E35" s="174">
        <v>249235.136</v>
      </c>
      <c r="F35" s="179">
        <v>0.08846462776559212</v>
      </c>
      <c r="G35" s="61">
        <v>0.9069272094800356</v>
      </c>
      <c r="H35" s="159"/>
      <c r="I35" s="159"/>
      <c r="J35" s="159"/>
      <c r="K35" s="159"/>
      <c r="L35" s="159"/>
      <c r="M35" s="159"/>
      <c r="N35" s="159"/>
      <c r="O35" s="159"/>
      <c r="P35" s="159"/>
      <c r="Q35" s="159"/>
      <c r="R35" s="111"/>
      <c r="S35" s="159"/>
      <c r="T35" s="159"/>
      <c r="U35" s="159"/>
    </row>
    <row r="36" spans="1:21" ht="12.75">
      <c r="A36" s="223"/>
      <c r="B36" s="159" t="s">
        <v>101</v>
      </c>
      <c r="C36" s="174">
        <v>31941.623</v>
      </c>
      <c r="D36" s="174">
        <v>12424.478</v>
      </c>
      <c r="E36" s="174">
        <v>17491.888</v>
      </c>
      <c r="F36" s="179">
        <v>0.01908866054376899</v>
      </c>
      <c r="G36" s="61">
        <v>0.06365021171163171</v>
      </c>
      <c r="H36" s="159"/>
      <c r="I36" s="159"/>
      <c r="J36" s="159"/>
      <c r="K36" s="159"/>
      <c r="L36" s="159"/>
      <c r="M36" s="159"/>
      <c r="N36" s="159"/>
      <c r="O36" s="159"/>
      <c r="P36" s="159"/>
      <c r="Q36" s="159"/>
      <c r="R36" s="111"/>
      <c r="S36" s="159"/>
      <c r="T36" s="159"/>
      <c r="U36" s="159"/>
    </row>
    <row r="37" spans="1:21" ht="12.75">
      <c r="A37" s="223"/>
      <c r="B37" s="159" t="s">
        <v>155</v>
      </c>
      <c r="C37" s="174">
        <v>26287.215</v>
      </c>
      <c r="D37" s="174">
        <v>7563.535</v>
      </c>
      <c r="E37" s="174">
        <v>6177.709</v>
      </c>
      <c r="F37" s="179">
        <v>0.00973989111351442</v>
      </c>
      <c r="G37" s="61">
        <v>0.022479705206370666</v>
      </c>
      <c r="H37" s="159"/>
      <c r="I37" s="159"/>
      <c r="J37" s="159"/>
      <c r="K37" s="159"/>
      <c r="L37" s="159"/>
      <c r="M37" s="159"/>
      <c r="N37" s="159"/>
      <c r="O37" s="159"/>
      <c r="P37" s="159"/>
      <c r="Q37" s="159"/>
      <c r="R37" s="111"/>
      <c r="S37" s="159"/>
      <c r="T37" s="159"/>
      <c r="U37" s="159"/>
    </row>
    <row r="38" spans="1:21" ht="12.75">
      <c r="A38" s="223"/>
      <c r="B38" s="159" t="s">
        <v>245</v>
      </c>
      <c r="C38" s="174">
        <v>1881.469</v>
      </c>
      <c r="D38" s="174">
        <v>1294.502</v>
      </c>
      <c r="E38" s="174">
        <v>841.731</v>
      </c>
      <c r="F38" s="179">
        <v>0.00960904587400974</v>
      </c>
      <c r="G38" s="61">
        <v>0.003062925874796561</v>
      </c>
      <c r="H38" s="159"/>
      <c r="I38" s="159"/>
      <c r="J38" s="159"/>
      <c r="K38" s="159"/>
      <c r="L38" s="159"/>
      <c r="M38" s="159"/>
      <c r="N38" s="159"/>
      <c r="O38" s="159"/>
      <c r="P38" s="159"/>
      <c r="Q38" s="159"/>
      <c r="R38" s="111"/>
      <c r="S38" s="159"/>
      <c r="T38" s="159"/>
      <c r="U38" s="159"/>
    </row>
    <row r="39" spans="1:21" ht="12.75">
      <c r="A39" s="223"/>
      <c r="B39" s="159" t="s">
        <v>160</v>
      </c>
      <c r="C39" s="174">
        <v>1503.42</v>
      </c>
      <c r="D39" s="174">
        <v>311.972</v>
      </c>
      <c r="E39" s="174">
        <v>369.298</v>
      </c>
      <c r="F39" s="179">
        <v>0.038524960668963014</v>
      </c>
      <c r="G39" s="61">
        <v>0.0013438169673097705</v>
      </c>
      <c r="H39" s="159"/>
      <c r="I39" s="159"/>
      <c r="J39" s="159"/>
      <c r="K39" s="159"/>
      <c r="L39" s="159"/>
      <c r="M39" s="159"/>
      <c r="N39" s="159"/>
      <c r="O39" s="159"/>
      <c r="P39" s="159"/>
      <c r="Q39" s="159"/>
      <c r="R39" s="111"/>
      <c r="S39" s="159"/>
      <c r="T39" s="159"/>
      <c r="U39" s="159"/>
    </row>
    <row r="40" spans="1:21" ht="12.75">
      <c r="A40" s="223"/>
      <c r="B40" s="159" t="s">
        <v>158</v>
      </c>
      <c r="C40" s="174">
        <v>57.937</v>
      </c>
      <c r="D40" s="174">
        <v>0.16</v>
      </c>
      <c r="E40" s="174">
        <v>239.782</v>
      </c>
      <c r="F40" s="179">
        <v>0.0004639984194849443</v>
      </c>
      <c r="G40" s="153">
        <v>0.0008725287438747878</v>
      </c>
      <c r="H40" s="159"/>
      <c r="I40" s="159"/>
      <c r="J40" s="159"/>
      <c r="K40" s="159"/>
      <c r="L40" s="159"/>
      <c r="M40" s="159"/>
      <c r="N40" s="159"/>
      <c r="O40" s="159"/>
      <c r="P40" s="159"/>
      <c r="Q40" s="159"/>
      <c r="R40" s="111"/>
      <c r="S40" s="159"/>
      <c r="T40" s="159"/>
      <c r="U40" s="159"/>
    </row>
    <row r="41" spans="1:21" ht="12.75">
      <c r="A41" s="223"/>
      <c r="B41" s="160" t="s">
        <v>97</v>
      </c>
      <c r="C41" s="93">
        <v>5189.151000000013</v>
      </c>
      <c r="D41" s="93">
        <v>1669.9610000000685</v>
      </c>
      <c r="E41" s="93">
        <v>457.1790000000037</v>
      </c>
      <c r="F41" s="182"/>
      <c r="G41" s="61">
        <v>0.0016636020159809112</v>
      </c>
      <c r="H41" s="159"/>
      <c r="I41" s="159"/>
      <c r="J41" s="159"/>
      <c r="K41" s="159"/>
      <c r="L41" s="159"/>
      <c r="M41" s="159"/>
      <c r="N41" s="159"/>
      <c r="O41" s="159"/>
      <c r="P41" s="159"/>
      <c r="Q41" s="159"/>
      <c r="R41" s="111"/>
      <c r="S41" s="47"/>
      <c r="T41" s="159"/>
      <c r="U41" s="47"/>
    </row>
    <row r="42" spans="1:21" s="40" customFormat="1" ht="12.75">
      <c r="A42" s="229"/>
      <c r="B42" s="37" t="s">
        <v>99</v>
      </c>
      <c r="C42" s="175">
        <v>468454.01</v>
      </c>
      <c r="D42" s="175">
        <v>319426.042</v>
      </c>
      <c r="E42" s="175">
        <v>274812.723</v>
      </c>
      <c r="F42" s="181"/>
      <c r="G42" s="60">
        <v>1</v>
      </c>
      <c r="H42" s="159"/>
      <c r="I42" s="159"/>
      <c r="J42" s="159"/>
      <c r="K42" s="159"/>
      <c r="L42" s="159"/>
      <c r="M42" s="159"/>
      <c r="N42" s="159"/>
      <c r="O42" s="159"/>
      <c r="P42" s="159"/>
      <c r="Q42" s="159"/>
      <c r="R42" s="111"/>
      <c r="S42" s="159"/>
      <c r="T42" s="159"/>
      <c r="U42" s="159"/>
    </row>
    <row r="43" spans="1:21" ht="12.75">
      <c r="A43" s="225" t="s">
        <v>95</v>
      </c>
      <c r="B43" s="49" t="s">
        <v>154</v>
      </c>
      <c r="C43" s="93">
        <v>670840.613</v>
      </c>
      <c r="D43" s="93">
        <v>517785.941</v>
      </c>
      <c r="E43" s="93">
        <v>445668.236</v>
      </c>
      <c r="F43" s="180">
        <v>0.1581874660107637</v>
      </c>
      <c r="G43" s="61">
        <v>0.6701908475655552</v>
      </c>
      <c r="H43" s="159"/>
      <c r="I43" s="159"/>
      <c r="J43" s="159"/>
      <c r="K43" s="159"/>
      <c r="L43" s="159"/>
      <c r="M43" s="159"/>
      <c r="N43" s="159"/>
      <c r="O43" s="159"/>
      <c r="P43" s="159"/>
      <c r="Q43" s="159"/>
      <c r="R43" s="111"/>
      <c r="S43" s="159"/>
      <c r="T43" s="159"/>
      <c r="U43" s="159"/>
    </row>
    <row r="44" spans="1:21" ht="12.75">
      <c r="A44" s="223"/>
      <c r="B44" s="49" t="s">
        <v>155</v>
      </c>
      <c r="C44" s="93">
        <v>212662.419</v>
      </c>
      <c r="D44" s="93">
        <v>84083.593</v>
      </c>
      <c r="E44" s="93">
        <v>82347.182</v>
      </c>
      <c r="F44" s="180">
        <v>0.12983010144776239</v>
      </c>
      <c r="G44" s="61">
        <v>0.12383275997981386</v>
      </c>
      <c r="H44" s="159"/>
      <c r="I44" s="159"/>
      <c r="J44" s="159"/>
      <c r="K44" s="159"/>
      <c r="L44" s="159"/>
      <c r="M44" s="159"/>
      <c r="N44" s="159"/>
      <c r="O44" s="159"/>
      <c r="P44" s="159"/>
      <c r="Q44" s="159"/>
      <c r="R44" s="111"/>
      <c r="S44" s="159"/>
      <c r="T44" s="159"/>
      <c r="U44" s="159"/>
    </row>
    <row r="45" spans="1:21" ht="12.75">
      <c r="A45" s="223"/>
      <c r="B45" s="49" t="s">
        <v>246</v>
      </c>
      <c r="C45" s="93">
        <v>36091.012</v>
      </c>
      <c r="D45" s="93">
        <v>27209.26</v>
      </c>
      <c r="E45" s="93">
        <v>37047.575</v>
      </c>
      <c r="F45" s="180">
        <v>0.07580375062019148</v>
      </c>
      <c r="G45" s="61">
        <v>0.055711723842707235</v>
      </c>
      <c r="H45" s="159"/>
      <c r="I45" s="159"/>
      <c r="J45" s="159"/>
      <c r="K45" s="159"/>
      <c r="L45" s="159"/>
      <c r="M45" s="159"/>
      <c r="N45" s="159"/>
      <c r="O45" s="159"/>
      <c r="P45" s="159"/>
      <c r="Q45" s="159"/>
      <c r="R45" s="111"/>
      <c r="S45" s="159"/>
      <c r="T45" s="159"/>
      <c r="U45" s="159"/>
    </row>
    <row r="46" spans="1:21" ht="12.75">
      <c r="A46" s="223"/>
      <c r="B46" s="49" t="s">
        <v>101</v>
      </c>
      <c r="C46" s="93">
        <v>68935.111</v>
      </c>
      <c r="D46" s="93">
        <v>32125.295</v>
      </c>
      <c r="E46" s="93">
        <v>32494.638</v>
      </c>
      <c r="F46" s="180">
        <v>0.03546095848971</v>
      </c>
      <c r="G46" s="61">
        <v>0.048865068729187826</v>
      </c>
      <c r="H46" s="159"/>
      <c r="I46" s="159"/>
      <c r="J46" s="159"/>
      <c r="K46" s="159"/>
      <c r="L46" s="159"/>
      <c r="M46" s="159"/>
      <c r="N46" s="159"/>
      <c r="O46" s="159"/>
      <c r="P46" s="159"/>
      <c r="Q46" s="159"/>
      <c r="R46" s="111"/>
      <c r="S46" s="159"/>
      <c r="T46" s="159"/>
      <c r="U46" s="159"/>
    </row>
    <row r="47" spans="1:21" ht="12.75">
      <c r="A47" s="223"/>
      <c r="B47" s="49" t="s">
        <v>156</v>
      </c>
      <c r="C47" s="93">
        <v>41541.732</v>
      </c>
      <c r="D47" s="93">
        <v>16912.072</v>
      </c>
      <c r="E47" s="93">
        <v>17163.669</v>
      </c>
      <c r="F47" s="180">
        <v>0.13742838807203958</v>
      </c>
      <c r="G47" s="61">
        <v>0.02581053111993525</v>
      </c>
      <c r="H47" s="159"/>
      <c r="I47" s="159"/>
      <c r="J47" s="159"/>
      <c r="K47" s="159"/>
      <c r="L47" s="159"/>
      <c r="M47" s="159"/>
      <c r="N47" s="159"/>
      <c r="O47" s="159"/>
      <c r="P47" s="159"/>
      <c r="Q47" s="159"/>
      <c r="R47" s="111"/>
      <c r="S47" s="159"/>
      <c r="T47" s="159"/>
      <c r="U47" s="159"/>
    </row>
    <row r="48" spans="1:21" ht="12.75">
      <c r="A48" s="223"/>
      <c r="B48" s="49" t="s">
        <v>159</v>
      </c>
      <c r="C48" s="93">
        <v>5104.961</v>
      </c>
      <c r="D48" s="93">
        <v>3306.325</v>
      </c>
      <c r="E48" s="93">
        <v>8864.774</v>
      </c>
      <c r="F48" s="180">
        <v>0.3330113577987407</v>
      </c>
      <c r="G48" s="61">
        <v>0.01333074677670566</v>
      </c>
      <c r="H48" s="159"/>
      <c r="I48" s="159"/>
      <c r="J48" s="159"/>
      <c r="K48" s="159"/>
      <c r="L48" s="159"/>
      <c r="M48" s="159"/>
      <c r="N48" s="159"/>
      <c r="O48" s="159"/>
      <c r="P48" s="159"/>
      <c r="Q48" s="159"/>
      <c r="R48" s="111"/>
      <c r="S48" s="159"/>
      <c r="T48" s="159"/>
      <c r="U48" s="159"/>
    </row>
    <row r="49" spans="1:21" ht="12.75">
      <c r="A49" s="223"/>
      <c r="B49" s="49" t="s">
        <v>166</v>
      </c>
      <c r="C49" s="93">
        <v>33488.911</v>
      </c>
      <c r="D49" s="93">
        <v>19015.096</v>
      </c>
      <c r="E49" s="93">
        <v>4431.319</v>
      </c>
      <c r="F49" s="180">
        <v>0.024244603136894496</v>
      </c>
      <c r="G49" s="61">
        <v>0.0066637673420444285</v>
      </c>
      <c r="H49" s="159"/>
      <c r="I49" s="159"/>
      <c r="J49" s="159"/>
      <c r="K49" s="159"/>
      <c r="L49" s="159"/>
      <c r="M49" s="159"/>
      <c r="N49" s="159"/>
      <c r="O49" s="159"/>
      <c r="P49" s="159"/>
      <c r="Q49" s="159"/>
      <c r="R49" s="111"/>
      <c r="S49" s="159"/>
      <c r="T49" s="159"/>
      <c r="U49" s="159"/>
    </row>
    <row r="50" spans="1:21" ht="12.75">
      <c r="A50" s="223"/>
      <c r="B50" s="49" t="s">
        <v>245</v>
      </c>
      <c r="C50" s="93">
        <v>4879.477</v>
      </c>
      <c r="D50" s="93">
        <v>1134.549</v>
      </c>
      <c r="E50" s="93">
        <v>3540.801</v>
      </c>
      <c r="F50" s="180">
        <v>0.04042113126371674</v>
      </c>
      <c r="G50" s="61">
        <v>0.005324616455840406</v>
      </c>
      <c r="H50" s="159"/>
      <c r="I50" s="159"/>
      <c r="J50" s="159"/>
      <c r="K50" s="159"/>
      <c r="L50" s="159"/>
      <c r="M50" s="159"/>
      <c r="N50" s="159"/>
      <c r="O50" s="159"/>
      <c r="P50" s="159"/>
      <c r="Q50" s="159"/>
      <c r="R50" s="111"/>
      <c r="S50" s="159"/>
      <c r="T50" s="159"/>
      <c r="U50" s="159"/>
    </row>
    <row r="51" spans="1:21" ht="12.75">
      <c r="A51" s="223"/>
      <c r="B51" s="49" t="s">
        <v>160</v>
      </c>
      <c r="C51" s="93">
        <v>971.286</v>
      </c>
      <c r="D51" s="93">
        <v>923.363</v>
      </c>
      <c r="E51" s="93">
        <v>396.669</v>
      </c>
      <c r="F51" s="180">
        <v>0.04138028806978887</v>
      </c>
      <c r="G51" s="61">
        <v>0.0005965063512244145</v>
      </c>
      <c r="H51" s="159"/>
      <c r="I51" s="159"/>
      <c r="J51" s="159"/>
      <c r="K51" s="159"/>
      <c r="L51" s="159"/>
      <c r="M51" s="159"/>
      <c r="N51" s="159"/>
      <c r="O51" s="159"/>
      <c r="P51" s="159"/>
      <c r="Q51" s="159"/>
      <c r="R51" s="111"/>
      <c r="S51" s="159"/>
      <c r="T51" s="159"/>
      <c r="U51" s="159"/>
    </row>
    <row r="52" spans="1:21" ht="12.75">
      <c r="A52" s="223"/>
      <c r="B52" s="49" t="s">
        <v>97</v>
      </c>
      <c r="C52" s="93">
        <v>77015.73899999983</v>
      </c>
      <c r="D52" s="93">
        <v>42388.03999999992</v>
      </c>
      <c r="E52" s="93">
        <v>33032.18900000013</v>
      </c>
      <c r="F52" s="182"/>
      <c r="G52" s="61">
        <v>0.0496734318369858</v>
      </c>
      <c r="H52" s="159"/>
      <c r="I52" s="159"/>
      <c r="J52" s="159"/>
      <c r="K52" s="159"/>
      <c r="L52" s="159"/>
      <c r="M52" s="159"/>
      <c r="N52" s="159"/>
      <c r="O52" s="159"/>
      <c r="P52" s="159"/>
      <c r="Q52" s="159"/>
      <c r="R52" s="112"/>
      <c r="S52" s="1"/>
      <c r="T52" s="1"/>
      <c r="U52" s="1"/>
    </row>
    <row r="53" spans="1:21" s="40" customFormat="1" ht="12.75">
      <c r="A53" s="229"/>
      <c r="B53" s="64" t="s">
        <v>99</v>
      </c>
      <c r="C53" s="89">
        <v>1151531.261</v>
      </c>
      <c r="D53" s="89">
        <v>744883.534</v>
      </c>
      <c r="E53" s="89">
        <v>664987.052</v>
      </c>
      <c r="F53" s="181"/>
      <c r="G53" s="60">
        <v>1</v>
      </c>
      <c r="H53" s="159"/>
      <c r="I53" s="159"/>
      <c r="J53" s="159"/>
      <c r="K53" s="159"/>
      <c r="L53" s="159"/>
      <c r="M53" s="159"/>
      <c r="N53" s="159"/>
      <c r="O53" s="159"/>
      <c r="P53" s="159"/>
      <c r="Q53" s="159"/>
      <c r="R53" s="111"/>
      <c r="S53" s="47"/>
      <c r="T53" s="159"/>
      <c r="U53" s="47"/>
    </row>
    <row r="54" spans="1:21" s="71" customFormat="1" ht="15.75" customHeight="1">
      <c r="A54" s="208" t="s">
        <v>104</v>
      </c>
      <c r="B54" s="208"/>
      <c r="C54" s="208"/>
      <c r="D54" s="208"/>
      <c r="E54" s="208"/>
      <c r="F54" s="208"/>
      <c r="G54" s="208"/>
      <c r="H54" s="159"/>
      <c r="I54" s="159"/>
      <c r="J54" s="159"/>
      <c r="K54" s="159"/>
      <c r="L54" s="159"/>
      <c r="M54" s="159"/>
      <c r="N54" s="159"/>
      <c r="O54" s="159"/>
      <c r="P54" s="159"/>
      <c r="Q54" s="159"/>
      <c r="R54" s="152"/>
      <c r="S54" s="70"/>
      <c r="T54" s="161"/>
      <c r="U54" s="70"/>
    </row>
    <row r="55" spans="1:21" s="71" customFormat="1" ht="15.75" customHeight="1">
      <c r="A55" s="209" t="s">
        <v>107</v>
      </c>
      <c r="B55" s="209"/>
      <c r="C55" s="209"/>
      <c r="D55" s="209"/>
      <c r="E55" s="209"/>
      <c r="F55" s="209"/>
      <c r="G55" s="209"/>
      <c r="H55" s="159"/>
      <c r="I55" s="159"/>
      <c r="J55" s="159"/>
      <c r="K55" s="159"/>
      <c r="L55" s="159"/>
      <c r="M55" s="159"/>
      <c r="N55" s="159"/>
      <c r="O55" s="159"/>
      <c r="P55" s="159"/>
      <c r="Q55" s="159"/>
      <c r="R55" s="152"/>
      <c r="S55" s="70"/>
      <c r="T55" s="161"/>
      <c r="U55" s="70"/>
    </row>
    <row r="56" spans="1:21" s="71" customFormat="1" ht="15.75" customHeight="1">
      <c r="A56" s="209" t="s">
        <v>23</v>
      </c>
      <c r="B56" s="209"/>
      <c r="C56" s="209"/>
      <c r="D56" s="209"/>
      <c r="E56" s="209"/>
      <c r="F56" s="209"/>
      <c r="G56" s="209"/>
      <c r="H56" s="159"/>
      <c r="I56" s="159"/>
      <c r="J56" s="159"/>
      <c r="K56" s="159"/>
      <c r="L56" s="159"/>
      <c r="M56" s="159"/>
      <c r="N56" s="159"/>
      <c r="O56" s="159"/>
      <c r="P56" s="159"/>
      <c r="Q56" s="159"/>
      <c r="R56" s="152"/>
      <c r="S56" s="70"/>
      <c r="T56" s="161"/>
      <c r="U56" s="70"/>
    </row>
    <row r="57" spans="1:21" s="71" customFormat="1" ht="15.75" customHeight="1">
      <c r="A57" s="196"/>
      <c r="B57" s="196"/>
      <c r="C57" s="196"/>
      <c r="D57" s="196"/>
      <c r="E57" s="196"/>
      <c r="F57" s="195"/>
      <c r="G57" s="196"/>
      <c r="H57" s="159"/>
      <c r="I57" s="159"/>
      <c r="J57" s="159"/>
      <c r="K57" s="159"/>
      <c r="L57" s="159"/>
      <c r="M57" s="159"/>
      <c r="N57" s="159"/>
      <c r="O57" s="159"/>
      <c r="P57" s="159"/>
      <c r="Q57" s="159"/>
      <c r="R57" s="113"/>
      <c r="S57" s="73"/>
      <c r="T57" s="49"/>
      <c r="U57" s="73"/>
    </row>
    <row r="58" spans="1:21" s="3" customFormat="1" ht="12.75">
      <c r="A58" s="14" t="s">
        <v>24</v>
      </c>
      <c r="B58" s="1" t="s">
        <v>100</v>
      </c>
      <c r="C58" s="1">
        <v>2012</v>
      </c>
      <c r="D58" s="226" t="s">
        <v>376</v>
      </c>
      <c r="E58" s="226"/>
      <c r="F58" s="117" t="s">
        <v>111</v>
      </c>
      <c r="G58" s="17" t="s">
        <v>26</v>
      </c>
      <c r="H58" s="159"/>
      <c r="I58" s="159"/>
      <c r="J58" s="159"/>
      <c r="K58" s="159"/>
      <c r="L58" s="159"/>
      <c r="M58" s="159"/>
      <c r="N58" s="159"/>
      <c r="O58" s="159"/>
      <c r="P58" s="159"/>
      <c r="Q58" s="159"/>
      <c r="R58" s="112"/>
      <c r="S58" s="1"/>
      <c r="T58" s="1"/>
      <c r="U58" s="1"/>
    </row>
    <row r="59" spans="1:21" s="3" customFormat="1" ht="12.75">
      <c r="A59" s="17"/>
      <c r="B59" s="17"/>
      <c r="C59" s="17"/>
      <c r="D59" s="16">
        <v>2012</v>
      </c>
      <c r="E59" s="16">
        <v>2013</v>
      </c>
      <c r="F59" s="17">
        <v>2013</v>
      </c>
      <c r="G59" s="35">
        <v>2013</v>
      </c>
      <c r="H59" s="159"/>
      <c r="I59" s="159"/>
      <c r="J59" s="159"/>
      <c r="K59" s="159"/>
      <c r="L59" s="159"/>
      <c r="M59" s="159"/>
      <c r="N59" s="159"/>
      <c r="O59" s="159"/>
      <c r="P59" s="159"/>
      <c r="Q59" s="159"/>
      <c r="R59" s="111"/>
      <c r="S59" s="47"/>
      <c r="T59" s="159"/>
      <c r="U59" s="47"/>
    </row>
    <row r="60" spans="1:21" ht="12.75" customHeight="1">
      <c r="A60" s="230" t="s">
        <v>172</v>
      </c>
      <c r="B60" s="159" t="s">
        <v>101</v>
      </c>
      <c r="C60" s="162">
        <v>956458.014</v>
      </c>
      <c r="D60" s="162">
        <v>440044.12</v>
      </c>
      <c r="E60" s="162">
        <v>457055.192</v>
      </c>
      <c r="F60" s="164">
        <v>0.4987781427513805</v>
      </c>
      <c r="G60" s="61">
        <v>0.32284705631281474</v>
      </c>
      <c r="H60" s="159"/>
      <c r="I60" s="159"/>
      <c r="J60" s="159"/>
      <c r="K60" s="159"/>
      <c r="L60" s="159"/>
      <c r="M60" s="159"/>
      <c r="N60" s="159"/>
      <c r="O60" s="159"/>
      <c r="P60" s="159"/>
      <c r="Q60" s="159"/>
      <c r="R60" s="111"/>
      <c r="S60" s="159"/>
      <c r="T60" s="159"/>
      <c r="U60" s="159"/>
    </row>
    <row r="61" spans="1:21" ht="12.75">
      <c r="A61" s="221"/>
      <c r="B61" s="159" t="s">
        <v>154</v>
      </c>
      <c r="C61" s="162">
        <v>539287.499</v>
      </c>
      <c r="D61" s="162">
        <v>337431.778</v>
      </c>
      <c r="E61" s="162">
        <v>384405.95</v>
      </c>
      <c r="F61" s="164">
        <v>0.1364427577242914</v>
      </c>
      <c r="G61" s="61">
        <v>0.2715302912183767</v>
      </c>
      <c r="H61" s="159"/>
      <c r="I61" s="159"/>
      <c r="J61" s="159"/>
      <c r="K61" s="159"/>
      <c r="L61" s="159"/>
      <c r="M61" s="159"/>
      <c r="N61" s="159"/>
      <c r="O61" s="159"/>
      <c r="P61" s="159"/>
      <c r="Q61" s="159"/>
      <c r="R61" s="111"/>
      <c r="S61" s="159"/>
      <c r="T61" s="159"/>
      <c r="U61" s="159"/>
    </row>
    <row r="62" spans="1:21" ht="12.75">
      <c r="A62" s="221"/>
      <c r="B62" s="159" t="s">
        <v>246</v>
      </c>
      <c r="C62" s="162">
        <v>244249.181</v>
      </c>
      <c r="D62" s="162">
        <v>188046.164</v>
      </c>
      <c r="E62" s="162">
        <v>239687.686</v>
      </c>
      <c r="F62" s="164">
        <v>0.4904295510913943</v>
      </c>
      <c r="G62" s="61">
        <v>0.1693066071975182</v>
      </c>
      <c r="H62" s="159"/>
      <c r="I62" s="159"/>
      <c r="J62" s="159"/>
      <c r="K62" s="159"/>
      <c r="L62" s="159"/>
      <c r="M62" s="159"/>
      <c r="N62" s="159"/>
      <c r="O62" s="159"/>
      <c r="P62" s="159"/>
      <c r="Q62" s="159"/>
      <c r="R62" s="111"/>
      <c r="S62" s="159"/>
      <c r="T62" s="159"/>
      <c r="U62" s="159"/>
    </row>
    <row r="63" spans="1:21" ht="12.75">
      <c r="A63" s="221"/>
      <c r="B63" s="159" t="s">
        <v>155</v>
      </c>
      <c r="C63" s="162">
        <v>321803.495</v>
      </c>
      <c r="D63" s="162">
        <v>126845.847</v>
      </c>
      <c r="E63" s="162">
        <v>155752.077</v>
      </c>
      <c r="F63" s="164">
        <v>0.2455616265971275</v>
      </c>
      <c r="G63" s="61">
        <v>0.11001756561176283</v>
      </c>
      <c r="H63" s="159"/>
      <c r="I63" s="159"/>
      <c r="J63" s="159"/>
      <c r="K63" s="159"/>
      <c r="L63" s="159"/>
      <c r="M63" s="159"/>
      <c r="N63" s="159"/>
      <c r="O63" s="159"/>
      <c r="P63" s="159"/>
      <c r="Q63" s="159"/>
      <c r="R63" s="111"/>
      <c r="S63" s="159"/>
      <c r="T63" s="159"/>
      <c r="U63" s="159"/>
    </row>
    <row r="64" spans="1:21" ht="12.75">
      <c r="A64" s="221"/>
      <c r="B64" s="159" t="s">
        <v>156</v>
      </c>
      <c r="C64" s="162">
        <v>58668.843</v>
      </c>
      <c r="D64" s="162">
        <v>26134.893</v>
      </c>
      <c r="E64" s="162">
        <v>26070.861</v>
      </c>
      <c r="F64" s="164">
        <v>0.20874769857658068</v>
      </c>
      <c r="G64" s="61">
        <v>0.01841550184029102</v>
      </c>
      <c r="H64" s="159"/>
      <c r="I64" s="159"/>
      <c r="J64" s="159"/>
      <c r="K64" s="159"/>
      <c r="L64" s="159"/>
      <c r="M64" s="159"/>
      <c r="N64" s="159"/>
      <c r="O64" s="159"/>
      <c r="P64" s="159"/>
      <c r="Q64" s="159"/>
      <c r="R64" s="111"/>
      <c r="S64" s="159"/>
      <c r="T64" s="159"/>
      <c r="U64" s="159"/>
    </row>
    <row r="65" spans="1:21" ht="12.75">
      <c r="A65" s="221"/>
      <c r="B65" s="159" t="s">
        <v>161</v>
      </c>
      <c r="C65" s="162">
        <v>52446.327</v>
      </c>
      <c r="D65" s="162">
        <v>25429.1</v>
      </c>
      <c r="E65" s="162">
        <v>24002.658</v>
      </c>
      <c r="F65" s="164">
        <v>0.11243245419735026</v>
      </c>
      <c r="G65" s="61">
        <v>0.016954598951330224</v>
      </c>
      <c r="H65" s="159"/>
      <c r="I65" s="159"/>
      <c r="J65" s="159"/>
      <c r="K65" s="159"/>
      <c r="L65" s="159"/>
      <c r="M65" s="159"/>
      <c r="N65" s="159"/>
      <c r="O65" s="159"/>
      <c r="P65" s="159"/>
      <c r="Q65" s="159"/>
      <c r="R65" s="111"/>
      <c r="S65" s="159"/>
      <c r="T65" s="159"/>
      <c r="U65" s="159"/>
    </row>
    <row r="66" spans="1:21" ht="12.75">
      <c r="A66" s="221"/>
      <c r="B66" s="159" t="s">
        <v>158</v>
      </c>
      <c r="C66" s="162">
        <v>43620.502</v>
      </c>
      <c r="D66" s="162">
        <v>22320.745</v>
      </c>
      <c r="E66" s="162">
        <v>22936.39</v>
      </c>
      <c r="F66" s="164">
        <v>0.044383851618095944</v>
      </c>
      <c r="G66" s="61">
        <v>0.016201426268761608</v>
      </c>
      <c r="H66" s="159"/>
      <c r="I66" s="159"/>
      <c r="J66" s="159"/>
      <c r="K66" s="159"/>
      <c r="L66" s="159"/>
      <c r="M66" s="159"/>
      <c r="N66" s="159"/>
      <c r="O66" s="159"/>
      <c r="P66" s="159"/>
      <c r="Q66" s="159"/>
      <c r="R66" s="111"/>
      <c r="S66" s="159"/>
      <c r="T66" s="159"/>
      <c r="U66" s="159"/>
    </row>
    <row r="67" spans="1:21" ht="12.75">
      <c r="A67" s="221"/>
      <c r="B67" s="159" t="s">
        <v>245</v>
      </c>
      <c r="C67" s="162">
        <v>31299.318</v>
      </c>
      <c r="D67" s="162">
        <v>13734.392</v>
      </c>
      <c r="E67" s="162">
        <v>12286.162</v>
      </c>
      <c r="F67" s="164">
        <v>0.14025655972456194</v>
      </c>
      <c r="G67" s="61">
        <v>0.008678495080047937</v>
      </c>
      <c r="H67" s="159"/>
      <c r="I67" s="159"/>
      <c r="J67" s="159"/>
      <c r="K67" s="159"/>
      <c r="L67" s="159"/>
      <c r="M67" s="159"/>
      <c r="N67" s="159"/>
      <c r="O67" s="159"/>
      <c r="P67" s="159"/>
      <c r="Q67" s="159"/>
      <c r="R67" s="111"/>
      <c r="S67" s="159"/>
      <c r="T67" s="159"/>
      <c r="U67" s="159"/>
    </row>
    <row r="68" spans="1:21" ht="12.75">
      <c r="A68" s="221"/>
      <c r="B68" s="159" t="s">
        <v>151</v>
      </c>
      <c r="C68" s="162">
        <v>9174.158</v>
      </c>
      <c r="D68" s="162">
        <v>4139.204</v>
      </c>
      <c r="E68" s="162">
        <v>6462.288</v>
      </c>
      <c r="F68" s="164">
        <v>0.3589452678408316</v>
      </c>
      <c r="G68" s="61">
        <v>0.004564723679685553</v>
      </c>
      <c r="H68" s="159"/>
      <c r="I68" s="159"/>
      <c r="J68" s="159"/>
      <c r="K68" s="159"/>
      <c r="L68" s="159"/>
      <c r="M68" s="159"/>
      <c r="N68" s="159"/>
      <c r="O68" s="159"/>
      <c r="P68" s="159"/>
      <c r="Q68" s="159"/>
      <c r="R68" s="111"/>
      <c r="S68" s="159"/>
      <c r="T68" s="159"/>
      <c r="U68" s="159"/>
    </row>
    <row r="69" spans="1:21" ht="12.75">
      <c r="A69" s="221"/>
      <c r="B69" s="159" t="s">
        <v>103</v>
      </c>
      <c r="C69" s="162">
        <v>12563.876</v>
      </c>
      <c r="D69" s="162">
        <v>8916.061</v>
      </c>
      <c r="E69" s="162">
        <v>5672.019</v>
      </c>
      <c r="F69" s="164">
        <v>0.0584350735862216</v>
      </c>
      <c r="G69" s="61">
        <v>0.004006506587284004</v>
      </c>
      <c r="H69" s="159"/>
      <c r="I69" s="159"/>
      <c r="J69" s="159"/>
      <c r="K69" s="159"/>
      <c r="L69" s="159"/>
      <c r="M69" s="159"/>
      <c r="N69" s="159"/>
      <c r="O69" s="159"/>
      <c r="P69" s="159"/>
      <c r="Q69" s="159"/>
      <c r="R69" s="111"/>
      <c r="S69" s="159"/>
      <c r="T69" s="159"/>
      <c r="U69" s="159"/>
    </row>
    <row r="70" spans="1:21" ht="12.75">
      <c r="A70" s="221"/>
      <c r="B70" s="159" t="s">
        <v>166</v>
      </c>
      <c r="C70" s="162">
        <v>22332.909</v>
      </c>
      <c r="D70" s="162">
        <v>8519.786</v>
      </c>
      <c r="E70" s="162">
        <v>5522.194</v>
      </c>
      <c r="F70" s="164">
        <v>0.030212991205313802</v>
      </c>
      <c r="G70" s="61">
        <v>0.0039006756918938752</v>
      </c>
      <c r="H70" s="159"/>
      <c r="I70" s="159"/>
      <c r="J70" s="159"/>
      <c r="K70" s="159"/>
      <c r="L70" s="159"/>
      <c r="M70" s="159"/>
      <c r="N70" s="159"/>
      <c r="O70" s="159"/>
      <c r="P70" s="159"/>
      <c r="Q70" s="159"/>
      <c r="R70" s="111"/>
      <c r="S70" s="159"/>
      <c r="T70" s="159"/>
      <c r="U70" s="159"/>
    </row>
    <row r="71" spans="1:21" ht="12.75">
      <c r="A71" s="221"/>
      <c r="B71" s="159" t="s">
        <v>167</v>
      </c>
      <c r="C71" s="162">
        <v>5764.02</v>
      </c>
      <c r="D71" s="162">
        <v>2088.397</v>
      </c>
      <c r="E71" s="162">
        <v>4476.569</v>
      </c>
      <c r="F71" s="164">
        <v>0.5145237358272533</v>
      </c>
      <c r="G71" s="61">
        <v>0.0031620844688516328</v>
      </c>
      <c r="H71" s="159"/>
      <c r="I71" s="159"/>
      <c r="J71" s="159"/>
      <c r="K71" s="159"/>
      <c r="L71" s="159"/>
      <c r="M71" s="159"/>
      <c r="N71" s="159"/>
      <c r="O71" s="159"/>
      <c r="P71" s="159"/>
      <c r="Q71" s="159"/>
      <c r="R71" s="111"/>
      <c r="S71" s="159"/>
      <c r="T71" s="159"/>
      <c r="U71" s="159"/>
    </row>
    <row r="72" spans="1:21" ht="12.75">
      <c r="A72" s="221"/>
      <c r="B72" s="159" t="s">
        <v>159</v>
      </c>
      <c r="C72" s="162">
        <v>5600.879</v>
      </c>
      <c r="D72" s="162">
        <v>3522.21</v>
      </c>
      <c r="E72" s="162">
        <v>4444.492</v>
      </c>
      <c r="F72" s="164">
        <v>0.16696041158473307</v>
      </c>
      <c r="G72" s="61">
        <v>0.0031394264502871126</v>
      </c>
      <c r="H72" s="159"/>
      <c r="I72" s="159"/>
      <c r="J72" s="159"/>
      <c r="K72" s="159"/>
      <c r="L72" s="159"/>
      <c r="M72" s="159"/>
      <c r="N72" s="159"/>
      <c r="O72" s="159"/>
      <c r="P72" s="159"/>
      <c r="Q72" s="159"/>
      <c r="R72" s="111"/>
      <c r="S72" s="159"/>
      <c r="T72" s="159"/>
      <c r="U72" s="159"/>
    </row>
    <row r="73" spans="1:21" ht="12.75">
      <c r="A73" s="221"/>
      <c r="B73" s="160" t="s">
        <v>97</v>
      </c>
      <c r="C73" s="50">
        <v>167921.57100000046</v>
      </c>
      <c r="D73" s="50">
        <v>92140.86699999985</v>
      </c>
      <c r="E73" s="50">
        <v>66927.36499999999</v>
      </c>
      <c r="F73" s="61"/>
      <c r="G73" s="61">
        <v>0.04727504064109462</v>
      </c>
      <c r="H73" s="159"/>
      <c r="I73" s="159"/>
      <c r="J73" s="159"/>
      <c r="K73" s="159"/>
      <c r="L73" s="159"/>
      <c r="M73" s="159"/>
      <c r="N73" s="159"/>
      <c r="O73" s="159"/>
      <c r="P73" s="159"/>
      <c r="Q73" s="159"/>
      <c r="R73" s="110"/>
      <c r="S73" s="160"/>
      <c r="T73" s="160"/>
      <c r="U73" s="160"/>
    </row>
    <row r="74" spans="1:21" s="40" customFormat="1" ht="12.75">
      <c r="A74" s="222"/>
      <c r="B74" s="37" t="s">
        <v>99</v>
      </c>
      <c r="C74" s="38">
        <v>2471190.592</v>
      </c>
      <c r="D74" s="38">
        <v>1299313.564</v>
      </c>
      <c r="E74" s="38">
        <v>1415701.903</v>
      </c>
      <c r="F74" s="60"/>
      <c r="G74" s="60">
        <v>1</v>
      </c>
      <c r="H74" s="159"/>
      <c r="I74" s="159"/>
      <c r="J74" s="159"/>
      <c r="K74" s="159"/>
      <c r="L74" s="159"/>
      <c r="M74" s="159"/>
      <c r="N74" s="159"/>
      <c r="O74" s="159"/>
      <c r="P74" s="159"/>
      <c r="Q74" s="159"/>
      <c r="R74" s="111"/>
      <c r="S74" s="159"/>
      <c r="T74" s="159"/>
      <c r="U74" s="159"/>
    </row>
    <row r="75" spans="1:21" ht="12.75">
      <c r="A75" s="225" t="s">
        <v>92</v>
      </c>
      <c r="B75" s="104" t="s">
        <v>154</v>
      </c>
      <c r="C75" s="177">
        <v>1382825.517</v>
      </c>
      <c r="D75" s="177">
        <v>1082291.448</v>
      </c>
      <c r="E75" s="177">
        <v>937487.702</v>
      </c>
      <c r="F75" s="184">
        <v>0.33275605487763316</v>
      </c>
      <c r="G75" s="62">
        <v>0.5660301992296786</v>
      </c>
      <c r="H75" s="159"/>
      <c r="I75" s="159"/>
      <c r="J75" s="159"/>
      <c r="K75" s="159"/>
      <c r="L75" s="159"/>
      <c r="M75" s="159"/>
      <c r="N75" s="159"/>
      <c r="O75" s="159"/>
      <c r="P75" s="159"/>
      <c r="Q75" s="159"/>
      <c r="R75" s="111"/>
      <c r="S75" s="159"/>
      <c r="T75" s="159"/>
      <c r="U75" s="159"/>
    </row>
    <row r="76" spans="1:21" ht="12.75">
      <c r="A76" s="223"/>
      <c r="B76" s="13" t="s">
        <v>161</v>
      </c>
      <c r="C76" s="178">
        <v>391324.949</v>
      </c>
      <c r="D76" s="178">
        <v>171871.403</v>
      </c>
      <c r="E76" s="178">
        <v>176754.625</v>
      </c>
      <c r="F76" s="185">
        <v>0.8279481497208485</v>
      </c>
      <c r="G76" s="63">
        <v>0.10671975257923663</v>
      </c>
      <c r="H76" s="159"/>
      <c r="I76" s="159"/>
      <c r="J76" s="159"/>
      <c r="K76" s="159"/>
      <c r="L76" s="159"/>
      <c r="M76" s="159"/>
      <c r="N76" s="159"/>
      <c r="O76" s="159"/>
      <c r="P76" s="159"/>
      <c r="Q76" s="159"/>
      <c r="R76" s="111"/>
      <c r="S76" s="159"/>
      <c r="T76" s="159"/>
      <c r="U76" s="159"/>
    </row>
    <row r="77" spans="1:21" ht="12.75">
      <c r="A77" s="223"/>
      <c r="B77" s="13" t="s">
        <v>101</v>
      </c>
      <c r="C77" s="178">
        <v>335289.958</v>
      </c>
      <c r="D77" s="178">
        <v>157429.948</v>
      </c>
      <c r="E77" s="178">
        <v>161226.485</v>
      </c>
      <c r="F77" s="185">
        <v>0.17594428016175628</v>
      </c>
      <c r="G77" s="63">
        <v>0.09734427366989692</v>
      </c>
      <c r="H77" s="159"/>
      <c r="I77" s="159"/>
      <c r="J77" s="159"/>
      <c r="K77" s="159"/>
      <c r="L77" s="159"/>
      <c r="M77" s="159"/>
      <c r="N77" s="159"/>
      <c r="O77" s="159"/>
      <c r="P77" s="159"/>
      <c r="Q77" s="159"/>
      <c r="R77" s="111"/>
      <c r="S77" s="159"/>
      <c r="T77" s="159"/>
      <c r="U77" s="159"/>
    </row>
    <row r="78" spans="1:21" ht="12.75">
      <c r="A78" s="223"/>
      <c r="B78" s="13" t="s">
        <v>246</v>
      </c>
      <c r="C78" s="178">
        <v>117740.945</v>
      </c>
      <c r="D78" s="178">
        <v>96639.018</v>
      </c>
      <c r="E78" s="178">
        <v>89693.437</v>
      </c>
      <c r="F78" s="185">
        <v>0.1835234541158458</v>
      </c>
      <c r="G78" s="63">
        <v>0.05415451734075614</v>
      </c>
      <c r="H78" s="159"/>
      <c r="I78" s="159"/>
      <c r="J78" s="159"/>
      <c r="K78" s="159"/>
      <c r="L78" s="159"/>
      <c r="M78" s="159"/>
      <c r="N78" s="159"/>
      <c r="O78" s="159"/>
      <c r="P78" s="159"/>
      <c r="Q78" s="159"/>
      <c r="R78" s="111"/>
      <c r="S78" s="159"/>
      <c r="T78" s="159"/>
      <c r="U78" s="159"/>
    </row>
    <row r="79" spans="1:21" ht="12.75">
      <c r="A79" s="223"/>
      <c r="B79" s="13" t="s">
        <v>155</v>
      </c>
      <c r="C79" s="178">
        <v>172264.113</v>
      </c>
      <c r="D79" s="178">
        <v>73471.231</v>
      </c>
      <c r="E79" s="178">
        <v>86192.292</v>
      </c>
      <c r="F79" s="185">
        <v>0.1358923735164994</v>
      </c>
      <c r="G79" s="63">
        <v>0.05204061888891064</v>
      </c>
      <c r="H79" s="159"/>
      <c r="I79" s="159"/>
      <c r="J79" s="159"/>
      <c r="K79" s="159"/>
      <c r="L79" s="159"/>
      <c r="M79" s="159"/>
      <c r="N79" s="159"/>
      <c r="O79" s="159"/>
      <c r="P79" s="159"/>
      <c r="Q79" s="159"/>
      <c r="R79" s="111"/>
      <c r="S79" s="159"/>
      <c r="T79" s="159"/>
      <c r="U79" s="159"/>
    </row>
    <row r="80" spans="1:21" ht="12.75">
      <c r="A80" s="223"/>
      <c r="B80" s="13" t="s">
        <v>156</v>
      </c>
      <c r="C80" s="178">
        <v>150200.306</v>
      </c>
      <c r="D80" s="178">
        <v>68587.657</v>
      </c>
      <c r="E80" s="178">
        <v>79573.516</v>
      </c>
      <c r="F80" s="185">
        <v>0.6371399982780285</v>
      </c>
      <c r="G80" s="63">
        <v>0.04804437756228403</v>
      </c>
      <c r="H80" s="159"/>
      <c r="I80" s="159"/>
      <c r="J80" s="159"/>
      <c r="K80" s="159"/>
      <c r="L80" s="159"/>
      <c r="M80" s="159"/>
      <c r="N80" s="159"/>
      <c r="O80" s="159"/>
      <c r="P80" s="159"/>
      <c r="Q80" s="159"/>
      <c r="R80" s="111"/>
      <c r="S80" s="159"/>
      <c r="T80" s="159"/>
      <c r="U80" s="159"/>
    </row>
    <row r="81" spans="1:21" ht="12.75">
      <c r="A81" s="223"/>
      <c r="B81" s="13" t="s">
        <v>245</v>
      </c>
      <c r="C81" s="178">
        <v>56113.915</v>
      </c>
      <c r="D81" s="178">
        <v>29428.581</v>
      </c>
      <c r="E81" s="178">
        <v>21691.359</v>
      </c>
      <c r="F81" s="185">
        <v>0.247624554282323</v>
      </c>
      <c r="G81" s="63">
        <v>0.013096667007086223</v>
      </c>
      <c r="H81" s="159"/>
      <c r="I81" s="159"/>
      <c r="J81" s="159"/>
      <c r="K81" s="159"/>
      <c r="L81" s="159"/>
      <c r="M81" s="159"/>
      <c r="N81" s="159"/>
      <c r="O81" s="159"/>
      <c r="P81" s="159"/>
      <c r="Q81" s="159"/>
      <c r="R81" s="111"/>
      <c r="S81" s="159"/>
      <c r="T81" s="159"/>
      <c r="U81" s="159"/>
    </row>
    <row r="82" spans="1:21" ht="12.75">
      <c r="A82" s="223"/>
      <c r="B82" s="13" t="s">
        <v>159</v>
      </c>
      <c r="C82" s="178">
        <v>15904.63</v>
      </c>
      <c r="D82" s="178">
        <v>12376.142</v>
      </c>
      <c r="E82" s="178">
        <v>9688.754</v>
      </c>
      <c r="F82" s="185">
        <v>0.36396473558355574</v>
      </c>
      <c r="G82" s="63">
        <v>0.005849812584429343</v>
      </c>
      <c r="H82" s="159"/>
      <c r="I82" s="159"/>
      <c r="J82" s="159"/>
      <c r="K82" s="159"/>
      <c r="L82" s="159"/>
      <c r="M82" s="159"/>
      <c r="N82" s="159"/>
      <c r="O82" s="159"/>
      <c r="P82" s="159"/>
      <c r="Q82" s="159"/>
      <c r="R82" s="111"/>
      <c r="S82" s="159"/>
      <c r="T82" s="159"/>
      <c r="U82" s="159"/>
    </row>
    <row r="83" spans="1:21" ht="12.75">
      <c r="A83" s="223"/>
      <c r="B83" s="13" t="s">
        <v>151</v>
      </c>
      <c r="C83" s="178">
        <v>5562.932</v>
      </c>
      <c r="D83" s="178">
        <v>3434.459</v>
      </c>
      <c r="E83" s="178">
        <v>6503.749</v>
      </c>
      <c r="F83" s="185">
        <v>0.36124820292356835</v>
      </c>
      <c r="G83" s="63">
        <v>0.003926791076145576</v>
      </c>
      <c r="H83" s="159"/>
      <c r="I83" s="159"/>
      <c r="J83" s="159"/>
      <c r="K83" s="159"/>
      <c r="L83" s="159"/>
      <c r="M83" s="159"/>
      <c r="N83" s="159"/>
      <c r="O83" s="159"/>
      <c r="P83" s="159"/>
      <c r="Q83" s="159"/>
      <c r="R83" s="111"/>
      <c r="S83" s="159"/>
      <c r="T83" s="159"/>
      <c r="U83" s="159"/>
    </row>
    <row r="84" spans="1:21" ht="12.75">
      <c r="A84" s="223"/>
      <c r="B84" s="13" t="s">
        <v>103</v>
      </c>
      <c r="C84" s="178">
        <v>7721.824</v>
      </c>
      <c r="D84" s="178">
        <v>3814.722</v>
      </c>
      <c r="E84" s="178">
        <v>4287.361</v>
      </c>
      <c r="F84" s="185">
        <v>0.044169854777583895</v>
      </c>
      <c r="G84" s="63">
        <v>0.002588594811241112</v>
      </c>
      <c r="H84" s="159"/>
      <c r="I84" s="159"/>
      <c r="J84" s="159"/>
      <c r="K84" s="159"/>
      <c r="L84" s="159"/>
      <c r="M84" s="159"/>
      <c r="N84" s="159"/>
      <c r="O84" s="159"/>
      <c r="P84" s="159"/>
      <c r="Q84" s="159"/>
      <c r="R84" s="111"/>
      <c r="S84" s="159"/>
      <c r="T84" s="159"/>
      <c r="U84" s="159"/>
    </row>
    <row r="85" spans="1:21" ht="12.75">
      <c r="A85" s="223"/>
      <c r="B85" s="13" t="s">
        <v>158</v>
      </c>
      <c r="C85" s="178">
        <v>2755.444</v>
      </c>
      <c r="D85" s="178">
        <v>1287.295</v>
      </c>
      <c r="E85" s="178">
        <v>952.741</v>
      </c>
      <c r="F85" s="185">
        <v>0.001843634293560423</v>
      </c>
      <c r="G85" s="63">
        <v>0.0005752397358320581</v>
      </c>
      <c r="H85" s="159"/>
      <c r="I85" s="159"/>
      <c r="J85" s="159"/>
      <c r="K85" s="159"/>
      <c r="L85" s="159"/>
      <c r="M85" s="159"/>
      <c r="N85" s="159"/>
      <c r="O85" s="159"/>
      <c r="P85" s="159"/>
      <c r="Q85" s="159"/>
      <c r="R85" s="111"/>
      <c r="S85" s="159"/>
      <c r="T85" s="159"/>
      <c r="U85" s="159"/>
    </row>
    <row r="86" spans="1:21" ht="12.75">
      <c r="A86" s="223"/>
      <c r="B86" s="13" t="s">
        <v>165</v>
      </c>
      <c r="C86" s="178">
        <v>895.658</v>
      </c>
      <c r="D86" s="178">
        <v>375.578</v>
      </c>
      <c r="E86" s="178">
        <v>673.913</v>
      </c>
      <c r="F86" s="185">
        <v>0.21343753216624306</v>
      </c>
      <c r="G86" s="63">
        <v>0.0004068907878361378</v>
      </c>
      <c r="H86" s="159"/>
      <c r="I86" s="159"/>
      <c r="J86" s="159"/>
      <c r="K86" s="159"/>
      <c r="L86" s="159"/>
      <c r="M86" s="159"/>
      <c r="N86" s="159"/>
      <c r="O86" s="159"/>
      <c r="P86" s="159"/>
      <c r="Q86" s="159"/>
      <c r="R86" s="111"/>
      <c r="S86" s="159"/>
      <c r="T86" s="159"/>
      <c r="U86" s="159"/>
    </row>
    <row r="87" spans="1:21" ht="12.75">
      <c r="A87" s="223"/>
      <c r="B87" s="48" t="s">
        <v>97</v>
      </c>
      <c r="C87" s="50">
        <v>155249.9150000005</v>
      </c>
      <c r="D87" s="50">
        <v>84108.62099999981</v>
      </c>
      <c r="E87" s="50">
        <v>81524.39200000023</v>
      </c>
      <c r="F87" s="63"/>
      <c r="G87" s="63">
        <v>0.049222264726666826</v>
      </c>
      <c r="H87" s="159"/>
      <c r="I87" s="159"/>
      <c r="J87" s="159"/>
      <c r="K87" s="159"/>
      <c r="L87" s="159"/>
      <c r="M87" s="159"/>
      <c r="N87" s="159"/>
      <c r="O87" s="159"/>
      <c r="P87" s="159"/>
      <c r="Q87" s="159"/>
      <c r="R87" s="111"/>
      <c r="S87" s="47"/>
      <c r="T87" s="159"/>
      <c r="U87" s="47"/>
    </row>
    <row r="88" spans="1:21" s="40" customFormat="1" ht="12.75">
      <c r="A88" s="229"/>
      <c r="B88" s="37" t="s">
        <v>99</v>
      </c>
      <c r="C88" s="38">
        <v>2793850.106</v>
      </c>
      <c r="D88" s="38">
        <v>1785116.103</v>
      </c>
      <c r="E88" s="38">
        <v>1656250.326</v>
      </c>
      <c r="F88" s="60"/>
      <c r="G88" s="60">
        <v>1.0000000000000002</v>
      </c>
      <c r="H88" s="159"/>
      <c r="I88" s="159"/>
      <c r="J88" s="159"/>
      <c r="K88" s="159"/>
      <c r="L88" s="159"/>
      <c r="M88" s="159"/>
      <c r="N88" s="159"/>
      <c r="O88" s="159"/>
      <c r="P88" s="159"/>
      <c r="Q88" s="159"/>
      <c r="R88" s="111"/>
      <c r="S88" s="159"/>
      <c r="T88" s="159"/>
      <c r="U88" s="159"/>
    </row>
    <row r="89" spans="1:21" ht="12.75">
      <c r="A89" s="225" t="s">
        <v>94</v>
      </c>
      <c r="B89" s="104" t="s">
        <v>154</v>
      </c>
      <c r="C89" s="177">
        <v>663404.423</v>
      </c>
      <c r="D89" s="177">
        <v>447347.817</v>
      </c>
      <c r="E89" s="177">
        <v>456113.136</v>
      </c>
      <c r="F89" s="184">
        <v>0.1618948252755057</v>
      </c>
      <c r="G89" s="62">
        <v>0.4091615142700958</v>
      </c>
      <c r="H89" s="159"/>
      <c r="I89" s="159"/>
      <c r="J89" s="159"/>
      <c r="K89" s="159"/>
      <c r="L89" s="159"/>
      <c r="M89" s="159"/>
      <c r="N89" s="159"/>
      <c r="O89" s="159"/>
      <c r="P89" s="159"/>
      <c r="Q89" s="159"/>
      <c r="R89" s="111"/>
      <c r="S89" s="159"/>
      <c r="T89" s="159"/>
      <c r="U89" s="159"/>
    </row>
    <row r="90" spans="1:21" ht="12.75">
      <c r="A90" s="223"/>
      <c r="B90" s="13" t="s">
        <v>101</v>
      </c>
      <c r="C90" s="178">
        <v>417090.716</v>
      </c>
      <c r="D90" s="178">
        <v>197603.919</v>
      </c>
      <c r="E90" s="178">
        <v>233296.65</v>
      </c>
      <c r="F90" s="185">
        <v>0.2545934754354981</v>
      </c>
      <c r="G90" s="63">
        <v>0.20928143272799873</v>
      </c>
      <c r="H90" s="159"/>
      <c r="I90" s="159"/>
      <c r="J90" s="159"/>
      <c r="K90" s="159"/>
      <c r="L90" s="159"/>
      <c r="M90" s="159"/>
      <c r="N90" s="159"/>
      <c r="O90" s="159"/>
      <c r="P90" s="159"/>
      <c r="Q90" s="159"/>
      <c r="R90" s="111"/>
      <c r="S90" s="159"/>
      <c r="T90" s="159"/>
      <c r="U90" s="159"/>
    </row>
    <row r="91" spans="1:21" ht="12.75">
      <c r="A91" s="223"/>
      <c r="B91" s="13" t="s">
        <v>155</v>
      </c>
      <c r="C91" s="178">
        <v>396135.013</v>
      </c>
      <c r="D91" s="178">
        <v>201231.427</v>
      </c>
      <c r="E91" s="178">
        <v>170937.095</v>
      </c>
      <c r="F91" s="185">
        <v>0.26950260890574</v>
      </c>
      <c r="G91" s="63">
        <v>0.15334107947097408</v>
      </c>
      <c r="H91" s="159"/>
      <c r="I91" s="159"/>
      <c r="J91" s="159"/>
      <c r="K91" s="159"/>
      <c r="L91" s="159"/>
      <c r="M91" s="159"/>
      <c r="N91" s="159"/>
      <c r="O91" s="159"/>
      <c r="P91" s="159"/>
      <c r="Q91" s="159"/>
      <c r="R91" s="111"/>
      <c r="S91" s="159"/>
      <c r="T91" s="159"/>
      <c r="U91" s="159"/>
    </row>
    <row r="92" spans="1:21" ht="12.75">
      <c r="A92" s="223"/>
      <c r="B92" s="13" t="s">
        <v>162</v>
      </c>
      <c r="C92" s="178">
        <v>225512.79</v>
      </c>
      <c r="D92" s="178">
        <v>112897.807</v>
      </c>
      <c r="E92" s="178">
        <v>135130.309</v>
      </c>
      <c r="F92" s="185">
        <v>0.10131176080670205</v>
      </c>
      <c r="G92" s="63">
        <v>0.1212201918565791</v>
      </c>
      <c r="H92" s="159"/>
      <c r="I92" s="159"/>
      <c r="J92" s="159"/>
      <c r="K92" s="159"/>
      <c r="L92" s="159"/>
      <c r="M92" s="159"/>
      <c r="N92" s="159"/>
      <c r="O92" s="159"/>
      <c r="P92" s="159"/>
      <c r="Q92" s="159"/>
      <c r="R92" s="111"/>
      <c r="S92" s="159"/>
      <c r="T92" s="159"/>
      <c r="U92" s="159"/>
    </row>
    <row r="93" spans="1:21" ht="12.75">
      <c r="A93" s="223"/>
      <c r="B93" s="13" t="s">
        <v>246</v>
      </c>
      <c r="C93" s="178">
        <v>40317.489</v>
      </c>
      <c r="D93" s="178">
        <v>39392.939</v>
      </c>
      <c r="E93" s="178">
        <v>46334.353</v>
      </c>
      <c r="F93" s="185">
        <v>0.09480560441432188</v>
      </c>
      <c r="G93" s="63">
        <v>0.04156476220453593</v>
      </c>
      <c r="H93" s="159"/>
      <c r="I93" s="159"/>
      <c r="J93" s="159"/>
      <c r="K93" s="159"/>
      <c r="L93" s="159"/>
      <c r="M93" s="159"/>
      <c r="N93" s="159"/>
      <c r="O93" s="159"/>
      <c r="P93" s="159"/>
      <c r="Q93" s="159"/>
      <c r="R93" s="111"/>
      <c r="S93" s="159"/>
      <c r="T93" s="159"/>
      <c r="U93" s="159"/>
    </row>
    <row r="94" spans="1:21" ht="12.75">
      <c r="A94" s="223"/>
      <c r="B94" s="13" t="s">
        <v>245</v>
      </c>
      <c r="C94" s="178">
        <v>65870.826</v>
      </c>
      <c r="D94" s="178">
        <v>28992.343</v>
      </c>
      <c r="E94" s="178">
        <v>35895.073</v>
      </c>
      <c r="F94" s="185">
        <v>0.40977153402681904</v>
      </c>
      <c r="G94" s="63">
        <v>0.032200086479236216</v>
      </c>
      <c r="H94" s="159"/>
      <c r="I94" s="159"/>
      <c r="J94" s="159"/>
      <c r="K94" s="159"/>
      <c r="L94" s="159"/>
      <c r="M94" s="159"/>
      <c r="N94" s="159"/>
      <c r="O94" s="159"/>
      <c r="P94" s="159"/>
      <c r="Q94" s="159"/>
      <c r="R94" s="111"/>
      <c r="S94" s="159"/>
      <c r="T94" s="159"/>
      <c r="U94" s="159"/>
    </row>
    <row r="95" spans="1:21" ht="12.75">
      <c r="A95" s="223"/>
      <c r="B95" s="13" t="s">
        <v>161</v>
      </c>
      <c r="C95" s="178">
        <v>29505.113</v>
      </c>
      <c r="D95" s="178">
        <v>16282.159</v>
      </c>
      <c r="E95" s="178">
        <v>12414.807</v>
      </c>
      <c r="F95" s="185">
        <v>0.058153027027108554</v>
      </c>
      <c r="G95" s="63">
        <v>0.011136844853972776</v>
      </c>
      <c r="H95" s="159"/>
      <c r="I95" s="159"/>
      <c r="J95" s="159"/>
      <c r="K95" s="159"/>
      <c r="L95" s="159"/>
      <c r="M95" s="159"/>
      <c r="N95" s="159"/>
      <c r="O95" s="159"/>
      <c r="P95" s="159"/>
      <c r="Q95" s="159"/>
      <c r="R95" s="111"/>
      <c r="S95" s="159"/>
      <c r="T95" s="159"/>
      <c r="U95" s="159"/>
    </row>
    <row r="96" spans="1:21" ht="12.75">
      <c r="A96" s="223"/>
      <c r="B96" s="13" t="s">
        <v>158</v>
      </c>
      <c r="C96" s="178">
        <v>23532.284</v>
      </c>
      <c r="D96" s="178">
        <v>10950.748</v>
      </c>
      <c r="E96" s="178">
        <v>9587.107</v>
      </c>
      <c r="F96" s="185">
        <v>0.018551861671989748</v>
      </c>
      <c r="G96" s="63">
        <v>0.008600224172428648</v>
      </c>
      <c r="H96" s="159"/>
      <c r="I96" s="159"/>
      <c r="J96" s="159"/>
      <c r="K96" s="159"/>
      <c r="L96" s="159"/>
      <c r="M96" s="159"/>
      <c r="N96" s="159"/>
      <c r="O96" s="159"/>
      <c r="P96" s="159"/>
      <c r="Q96" s="159"/>
      <c r="R96" s="111"/>
      <c r="S96" s="159"/>
      <c r="T96" s="159"/>
      <c r="U96" s="159"/>
    </row>
    <row r="97" spans="1:21" ht="12.75">
      <c r="A97" s="223"/>
      <c r="B97" s="48" t="s">
        <v>97</v>
      </c>
      <c r="C97" s="50">
        <v>25413.685999999987</v>
      </c>
      <c r="D97" s="50">
        <v>12655.47900000005</v>
      </c>
      <c r="E97" s="50">
        <v>15042.295999999857</v>
      </c>
      <c r="F97" s="63"/>
      <c r="G97" s="63">
        <v>0.013493863964178716</v>
      </c>
      <c r="H97" s="159"/>
      <c r="I97" s="159"/>
      <c r="J97" s="159"/>
      <c r="K97" s="159"/>
      <c r="L97" s="159"/>
      <c r="M97" s="159"/>
      <c r="N97" s="159"/>
      <c r="O97" s="159"/>
      <c r="P97" s="159"/>
      <c r="Q97" s="159"/>
      <c r="R97" s="111"/>
      <c r="S97" s="47"/>
      <c r="T97" s="159"/>
      <c r="U97" s="47"/>
    </row>
    <row r="98" spans="1:21" s="40" customFormat="1" ht="12.75">
      <c r="A98" s="229"/>
      <c r="B98" s="37" t="s">
        <v>99</v>
      </c>
      <c r="C98" s="38">
        <v>1886782.34</v>
      </c>
      <c r="D98" s="38">
        <v>1067354.638</v>
      </c>
      <c r="E98" s="38">
        <v>1114750.826</v>
      </c>
      <c r="F98" s="60"/>
      <c r="G98" s="60">
        <v>1</v>
      </c>
      <c r="H98" s="159"/>
      <c r="I98" s="159"/>
      <c r="J98" s="159"/>
      <c r="K98" s="159"/>
      <c r="L98" s="159"/>
      <c r="M98" s="159"/>
      <c r="N98" s="159"/>
      <c r="O98" s="159"/>
      <c r="P98" s="159"/>
      <c r="Q98" s="159"/>
      <c r="R98" s="111"/>
      <c r="S98" s="159"/>
      <c r="T98" s="159"/>
      <c r="U98" s="159"/>
    </row>
    <row r="99" spans="1:21" s="71" customFormat="1" ht="15.75" customHeight="1">
      <c r="A99" s="208" t="s">
        <v>104</v>
      </c>
      <c r="B99" s="208"/>
      <c r="C99" s="208"/>
      <c r="D99" s="208"/>
      <c r="E99" s="208"/>
      <c r="F99" s="208"/>
      <c r="G99" s="208"/>
      <c r="H99" s="159"/>
      <c r="I99" s="159"/>
      <c r="J99" s="159"/>
      <c r="K99" s="159"/>
      <c r="L99" s="159"/>
      <c r="M99" s="159"/>
      <c r="N99" s="159"/>
      <c r="O99" s="159"/>
      <c r="P99" s="159"/>
      <c r="Q99" s="159"/>
      <c r="R99" s="152"/>
      <c r="S99" s="70"/>
      <c r="T99" s="161"/>
      <c r="U99" s="70"/>
    </row>
    <row r="100" spans="1:21" s="71" customFormat="1" ht="15.75" customHeight="1">
      <c r="A100" s="209" t="s">
        <v>107</v>
      </c>
      <c r="B100" s="209"/>
      <c r="C100" s="209"/>
      <c r="D100" s="209"/>
      <c r="E100" s="209"/>
      <c r="F100" s="209"/>
      <c r="G100" s="209"/>
      <c r="H100" s="159"/>
      <c r="I100" s="159"/>
      <c r="J100" s="159"/>
      <c r="K100" s="159"/>
      <c r="L100" s="159"/>
      <c r="M100" s="159"/>
      <c r="N100" s="159"/>
      <c r="O100" s="159"/>
      <c r="P100" s="159"/>
      <c r="Q100" s="159"/>
      <c r="R100" s="152"/>
      <c r="S100" s="70"/>
      <c r="T100" s="161"/>
      <c r="U100" s="70"/>
    </row>
    <row r="101" spans="1:21" s="71" customFormat="1" ht="15.75" customHeight="1">
      <c r="A101" s="209" t="s">
        <v>23</v>
      </c>
      <c r="B101" s="209"/>
      <c r="C101" s="209"/>
      <c r="D101" s="209"/>
      <c r="E101" s="209"/>
      <c r="F101" s="209"/>
      <c r="G101" s="209"/>
      <c r="H101" s="159"/>
      <c r="I101" s="159"/>
      <c r="J101" s="159"/>
      <c r="K101" s="159"/>
      <c r="L101" s="159"/>
      <c r="M101" s="159"/>
      <c r="N101" s="159"/>
      <c r="O101" s="159"/>
      <c r="P101" s="159"/>
      <c r="Q101" s="159"/>
      <c r="R101" s="152"/>
      <c r="S101" s="70"/>
      <c r="T101" s="161"/>
      <c r="U101" s="70"/>
    </row>
    <row r="102" spans="1:21" s="71" customFormat="1" ht="15.75" customHeight="1">
      <c r="A102" s="196"/>
      <c r="B102" s="196"/>
      <c r="C102" s="196"/>
      <c r="D102" s="196"/>
      <c r="E102" s="196"/>
      <c r="F102" s="195"/>
      <c r="G102" s="196"/>
      <c r="H102" s="159"/>
      <c r="I102" s="159"/>
      <c r="J102" s="159"/>
      <c r="K102" s="159"/>
      <c r="L102" s="159"/>
      <c r="M102" s="159"/>
      <c r="N102" s="159"/>
      <c r="O102" s="159"/>
      <c r="P102" s="159"/>
      <c r="Q102" s="159"/>
      <c r="R102" s="113"/>
      <c r="S102" s="73"/>
      <c r="T102" s="49"/>
      <c r="U102" s="73"/>
    </row>
    <row r="103" spans="1:21" s="3" customFormat="1" ht="12.75">
      <c r="A103" s="14" t="s">
        <v>24</v>
      </c>
      <c r="B103" s="1" t="s">
        <v>100</v>
      </c>
      <c r="C103" s="1">
        <v>2012</v>
      </c>
      <c r="D103" s="226" t="s">
        <v>376</v>
      </c>
      <c r="E103" s="226"/>
      <c r="F103" s="117" t="s">
        <v>111</v>
      </c>
      <c r="G103" s="17" t="s">
        <v>26</v>
      </c>
      <c r="H103" s="159"/>
      <c r="I103" s="159"/>
      <c r="J103" s="159"/>
      <c r="K103" s="159"/>
      <c r="L103" s="159"/>
      <c r="M103" s="159"/>
      <c r="N103" s="159"/>
      <c r="O103" s="159"/>
      <c r="P103" s="159"/>
      <c r="Q103" s="159"/>
      <c r="R103" s="112"/>
      <c r="S103" s="1"/>
      <c r="T103" s="1"/>
      <c r="U103" s="1"/>
    </row>
    <row r="104" spans="1:21" s="3" customFormat="1" ht="12.75">
      <c r="A104" s="17"/>
      <c r="B104" s="17"/>
      <c r="C104" s="17"/>
      <c r="D104" s="16">
        <v>2012</v>
      </c>
      <c r="E104" s="16">
        <v>2013</v>
      </c>
      <c r="F104" s="17">
        <v>2013</v>
      </c>
      <c r="G104" s="35">
        <v>2013</v>
      </c>
      <c r="H104" s="159"/>
      <c r="I104" s="159"/>
      <c r="J104" s="159"/>
      <c r="K104" s="159"/>
      <c r="L104" s="159"/>
      <c r="M104" s="159"/>
      <c r="N104" s="159"/>
      <c r="O104" s="159"/>
      <c r="P104" s="159"/>
      <c r="Q104" s="159"/>
      <c r="R104" s="111"/>
      <c r="S104" s="47"/>
      <c r="T104" s="159"/>
      <c r="U104" s="47"/>
    </row>
    <row r="105" spans="1:21" s="40" customFormat="1" ht="12.75">
      <c r="A105" s="218" t="s">
        <v>189</v>
      </c>
      <c r="B105" s="13" t="s">
        <v>162</v>
      </c>
      <c r="C105" s="178">
        <v>1733922.493</v>
      </c>
      <c r="D105" s="178">
        <v>853033.237</v>
      </c>
      <c r="E105" s="178">
        <v>908883.687</v>
      </c>
      <c r="F105" s="185">
        <v>0.6814208254230919</v>
      </c>
      <c r="G105" s="63">
        <v>0.4136204020575784</v>
      </c>
      <c r="H105" s="159"/>
      <c r="I105" s="159"/>
      <c r="J105" s="159"/>
      <c r="K105" s="159"/>
      <c r="L105" s="159"/>
      <c r="M105" s="159"/>
      <c r="N105" s="159"/>
      <c r="O105" s="159"/>
      <c r="P105" s="159"/>
      <c r="Q105" s="159"/>
      <c r="R105" s="111"/>
      <c r="S105" s="159"/>
      <c r="T105" s="159"/>
      <c r="U105" s="159"/>
    </row>
    <row r="106" spans="1:21" s="40" customFormat="1" ht="12.75">
      <c r="A106" s="219"/>
      <c r="B106" s="13" t="s">
        <v>158</v>
      </c>
      <c r="C106" s="178">
        <v>905176.694</v>
      </c>
      <c r="D106" s="178">
        <v>442090.792</v>
      </c>
      <c r="E106" s="178">
        <v>460695.896</v>
      </c>
      <c r="F106" s="185">
        <v>0.8914854643267646</v>
      </c>
      <c r="G106" s="63">
        <v>0.20965633386904028</v>
      </c>
      <c r="H106" s="159"/>
      <c r="I106" s="159"/>
      <c r="J106" s="159"/>
      <c r="K106" s="159"/>
      <c r="L106" s="159"/>
      <c r="M106" s="159"/>
      <c r="N106" s="159"/>
      <c r="O106" s="159"/>
      <c r="P106" s="159"/>
      <c r="Q106" s="159"/>
      <c r="R106" s="111"/>
      <c r="S106" s="159"/>
      <c r="T106" s="159"/>
      <c r="U106" s="159"/>
    </row>
    <row r="107" spans="1:21" s="40" customFormat="1" ht="12.75">
      <c r="A107" s="219"/>
      <c r="B107" s="13" t="s">
        <v>157</v>
      </c>
      <c r="C107" s="178">
        <v>690578.843</v>
      </c>
      <c r="D107" s="178">
        <v>339987.219</v>
      </c>
      <c r="E107" s="178">
        <v>354570.098</v>
      </c>
      <c r="F107" s="185">
        <v>0.98232518848368</v>
      </c>
      <c r="G107" s="63">
        <v>0.16135995022249197</v>
      </c>
      <c r="H107" s="159"/>
      <c r="I107" s="159"/>
      <c r="J107" s="159"/>
      <c r="K107" s="159"/>
      <c r="L107" s="159"/>
      <c r="M107" s="159"/>
      <c r="N107" s="159"/>
      <c r="O107" s="159"/>
      <c r="P107" s="159"/>
      <c r="Q107" s="159"/>
      <c r="R107" s="111"/>
      <c r="S107" s="159"/>
      <c r="T107" s="159"/>
      <c r="U107" s="159"/>
    </row>
    <row r="108" spans="1:21" s="40" customFormat="1" ht="12.75">
      <c r="A108" s="219"/>
      <c r="B108" s="13" t="s">
        <v>166</v>
      </c>
      <c r="C108" s="178">
        <v>203253.663</v>
      </c>
      <c r="D108" s="178">
        <v>98624.63</v>
      </c>
      <c r="E108" s="178">
        <v>115007.439</v>
      </c>
      <c r="F108" s="185">
        <v>0.6292279378545309</v>
      </c>
      <c r="G108" s="63">
        <v>0.0523382956908461</v>
      </c>
      <c r="H108" s="159"/>
      <c r="I108" s="159"/>
      <c r="J108" s="159"/>
      <c r="K108" s="159"/>
      <c r="L108" s="159"/>
      <c r="M108" s="159"/>
      <c r="N108" s="159"/>
      <c r="O108" s="159"/>
      <c r="P108" s="159"/>
      <c r="Q108" s="159"/>
      <c r="R108" s="111"/>
      <c r="S108" s="159"/>
      <c r="T108" s="159"/>
      <c r="U108" s="159"/>
    </row>
    <row r="109" spans="1:21" s="40" customFormat="1" ht="12.75">
      <c r="A109" s="219"/>
      <c r="B109" s="13" t="s">
        <v>155</v>
      </c>
      <c r="C109" s="178">
        <v>139480.943</v>
      </c>
      <c r="D109" s="178">
        <v>81739.154</v>
      </c>
      <c r="E109" s="178">
        <v>105779.494</v>
      </c>
      <c r="F109" s="185">
        <v>0.16677392114174558</v>
      </c>
      <c r="G109" s="63">
        <v>0.048138785483259755</v>
      </c>
      <c r="H109" s="159"/>
      <c r="I109" s="159"/>
      <c r="J109" s="159"/>
      <c r="K109" s="159"/>
      <c r="L109" s="159"/>
      <c r="M109" s="159"/>
      <c r="N109" s="159"/>
      <c r="O109" s="159"/>
      <c r="P109" s="159"/>
      <c r="Q109" s="159"/>
      <c r="R109" s="111"/>
      <c r="S109" s="159"/>
      <c r="T109" s="159"/>
      <c r="U109" s="159"/>
    </row>
    <row r="110" spans="1:21" s="40" customFormat="1" ht="12.75">
      <c r="A110" s="219"/>
      <c r="B110" s="13" t="s">
        <v>154</v>
      </c>
      <c r="C110" s="178">
        <v>98339.766</v>
      </c>
      <c r="D110" s="178">
        <v>82930.39</v>
      </c>
      <c r="E110" s="178">
        <v>102631.592</v>
      </c>
      <c r="F110" s="185">
        <v>0.036428513768099385</v>
      </c>
      <c r="G110" s="63">
        <v>0.04670621879788381</v>
      </c>
      <c r="H110" s="159"/>
      <c r="I110" s="159"/>
      <c r="J110" s="159"/>
      <c r="K110" s="159"/>
      <c r="L110" s="159"/>
      <c r="M110" s="159"/>
      <c r="N110" s="159"/>
      <c r="O110" s="159"/>
      <c r="P110" s="159"/>
      <c r="Q110" s="159"/>
      <c r="R110" s="111"/>
      <c r="S110" s="159"/>
      <c r="T110" s="159"/>
      <c r="U110" s="159"/>
    </row>
    <row r="111" spans="1:21" s="40" customFormat="1" ht="12.75">
      <c r="A111" s="219"/>
      <c r="B111" s="13" t="s">
        <v>246</v>
      </c>
      <c r="C111" s="178">
        <v>24328.495</v>
      </c>
      <c r="D111" s="178">
        <v>20553.504</v>
      </c>
      <c r="E111" s="178">
        <v>22437.545</v>
      </c>
      <c r="F111" s="185">
        <v>0.04590988926290923</v>
      </c>
      <c r="G111" s="63">
        <v>0.010211016565516822</v>
      </c>
      <c r="H111" s="159"/>
      <c r="I111" s="159"/>
      <c r="J111" s="159"/>
      <c r="K111" s="159"/>
      <c r="L111" s="159"/>
      <c r="M111" s="159"/>
      <c r="N111" s="159"/>
      <c r="O111" s="159"/>
      <c r="P111" s="159"/>
      <c r="Q111" s="159"/>
      <c r="R111" s="111"/>
      <c r="S111" s="159"/>
      <c r="T111" s="159"/>
      <c r="U111" s="159"/>
    </row>
    <row r="112" spans="1:21" s="40" customFormat="1" ht="12.75">
      <c r="A112" s="219"/>
      <c r="B112" s="13" t="s">
        <v>103</v>
      </c>
      <c r="C112" s="178">
        <v>57994.878</v>
      </c>
      <c r="D112" s="178">
        <v>33195.764</v>
      </c>
      <c r="E112" s="178">
        <v>13971.515</v>
      </c>
      <c r="F112" s="185">
        <v>0.14393931105237814</v>
      </c>
      <c r="G112" s="63">
        <v>0.006358243342146691</v>
      </c>
      <c r="H112" s="159"/>
      <c r="I112" s="159"/>
      <c r="J112" s="159"/>
      <c r="K112" s="159"/>
      <c r="L112" s="159"/>
      <c r="M112" s="159"/>
      <c r="N112" s="159"/>
      <c r="O112" s="159"/>
      <c r="P112" s="159"/>
      <c r="Q112" s="159"/>
      <c r="R112" s="111"/>
      <c r="S112" s="159"/>
      <c r="T112" s="159"/>
      <c r="U112" s="159"/>
    </row>
    <row r="113" spans="1:21" s="40" customFormat="1" ht="12.75">
      <c r="A113" s="219"/>
      <c r="B113" s="13" t="s">
        <v>245</v>
      </c>
      <c r="C113" s="178">
        <v>17793.788</v>
      </c>
      <c r="D113" s="178">
        <v>9146.358</v>
      </c>
      <c r="E113" s="178">
        <v>11733.052</v>
      </c>
      <c r="F113" s="185">
        <v>0.13394235796251025</v>
      </c>
      <c r="G113" s="63">
        <v>0.005339549774098293</v>
      </c>
      <c r="H113" s="159"/>
      <c r="I113" s="159"/>
      <c r="J113" s="159"/>
      <c r="K113" s="159"/>
      <c r="L113" s="159"/>
      <c r="M113" s="159"/>
      <c r="N113" s="159"/>
      <c r="O113" s="159"/>
      <c r="P113" s="159"/>
      <c r="Q113" s="159"/>
      <c r="R113" s="111"/>
      <c r="S113" s="159"/>
      <c r="T113" s="159"/>
      <c r="U113" s="159"/>
    </row>
    <row r="114" spans="1:21" s="40" customFormat="1" ht="12.75">
      <c r="A114" s="219"/>
      <c r="B114" s="13" t="s">
        <v>101</v>
      </c>
      <c r="C114" s="178">
        <v>3383.901</v>
      </c>
      <c r="D114" s="178">
        <v>1995.368</v>
      </c>
      <c r="E114" s="178">
        <v>4479.068</v>
      </c>
      <c r="F114" s="185">
        <v>0.004887946264260226</v>
      </c>
      <c r="G114" s="63">
        <v>0.002038361930686994</v>
      </c>
      <c r="H114" s="159"/>
      <c r="I114" s="159"/>
      <c r="J114" s="159"/>
      <c r="K114" s="159"/>
      <c r="L114" s="159"/>
      <c r="M114" s="159"/>
      <c r="N114" s="159"/>
      <c r="O114" s="159"/>
      <c r="P114" s="159"/>
      <c r="Q114" s="159"/>
      <c r="R114" s="111"/>
      <c r="S114" s="159"/>
      <c r="T114" s="159"/>
      <c r="U114" s="159"/>
    </row>
    <row r="115" spans="1:21" s="40" customFormat="1" ht="12.75">
      <c r="A115" s="219"/>
      <c r="B115" s="13" t="s">
        <v>102</v>
      </c>
      <c r="C115" s="178">
        <v>24211.926</v>
      </c>
      <c r="D115" s="178">
        <v>10523.104</v>
      </c>
      <c r="E115" s="178">
        <v>3851.526</v>
      </c>
      <c r="F115" s="185">
        <v>0.17837818986934506</v>
      </c>
      <c r="G115" s="63">
        <v>0.001752776241274112</v>
      </c>
      <c r="H115" s="159"/>
      <c r="I115" s="159"/>
      <c r="J115" s="159"/>
      <c r="K115" s="159"/>
      <c r="L115" s="159"/>
      <c r="M115" s="159"/>
      <c r="N115" s="159"/>
      <c r="O115" s="159"/>
      <c r="P115" s="159"/>
      <c r="Q115" s="159"/>
      <c r="R115" s="111"/>
      <c r="S115" s="159"/>
      <c r="T115" s="159"/>
      <c r="U115" s="159"/>
    </row>
    <row r="116" spans="1:21" s="40" customFormat="1" ht="12.75">
      <c r="A116" s="219"/>
      <c r="B116" s="70" t="s">
        <v>97</v>
      </c>
      <c r="C116" s="50">
        <v>211589.99399999995</v>
      </c>
      <c r="D116" s="50">
        <v>109888.85400000005</v>
      </c>
      <c r="E116" s="50">
        <v>93345.10300000012</v>
      </c>
      <c r="F116" s="63"/>
      <c r="G116" s="63">
        <v>0.04248006602517679</v>
      </c>
      <c r="H116" s="159"/>
      <c r="I116" s="159"/>
      <c r="J116" s="159"/>
      <c r="K116" s="159"/>
      <c r="L116" s="159"/>
      <c r="M116" s="159"/>
      <c r="N116" s="159"/>
      <c r="O116" s="159"/>
      <c r="P116" s="159"/>
      <c r="Q116" s="159"/>
      <c r="R116" s="111"/>
      <c r="S116" s="159"/>
      <c r="T116" s="159"/>
      <c r="U116" s="159"/>
    </row>
    <row r="117" spans="1:21" s="40" customFormat="1" ht="12.75">
      <c r="A117" s="220"/>
      <c r="B117" s="37" t="s">
        <v>99</v>
      </c>
      <c r="C117" s="38">
        <v>4110055.384</v>
      </c>
      <c r="D117" s="38">
        <v>2083708.374</v>
      </c>
      <c r="E117" s="38">
        <v>2197386.015</v>
      </c>
      <c r="F117" s="60"/>
      <c r="G117" s="60">
        <v>1.0000000000000002</v>
      </c>
      <c r="H117" s="159"/>
      <c r="I117" s="159"/>
      <c r="J117" s="159"/>
      <c r="K117" s="159"/>
      <c r="L117" s="159"/>
      <c r="M117" s="159"/>
      <c r="N117" s="159"/>
      <c r="O117" s="159"/>
      <c r="P117" s="159"/>
      <c r="Q117" s="159"/>
      <c r="R117" s="111"/>
      <c r="S117" s="159"/>
      <c r="T117" s="159"/>
      <c r="U117" s="159"/>
    </row>
    <row r="118" spans="1:21" s="40" customFormat="1" ht="12.75">
      <c r="A118" s="225" t="s">
        <v>153</v>
      </c>
      <c r="B118" s="13" t="s">
        <v>162</v>
      </c>
      <c r="C118" s="178">
        <v>280566.938</v>
      </c>
      <c r="D118" s="178">
        <v>145526.159</v>
      </c>
      <c r="E118" s="178">
        <v>133735.411</v>
      </c>
      <c r="F118" s="185">
        <v>0.10026595862085974</v>
      </c>
      <c r="G118" s="63">
        <v>0.5250162372358359</v>
      </c>
      <c r="H118" s="159"/>
      <c r="I118" s="159"/>
      <c r="J118" s="159"/>
      <c r="K118" s="159"/>
      <c r="L118" s="159"/>
      <c r="M118" s="159"/>
      <c r="N118" s="159"/>
      <c r="O118" s="159"/>
      <c r="P118" s="159"/>
      <c r="Q118" s="159"/>
      <c r="R118" s="111"/>
      <c r="S118" s="159"/>
      <c r="T118" s="159"/>
      <c r="U118" s="159"/>
    </row>
    <row r="119" spans="1:21" s="40" customFormat="1" ht="12.75">
      <c r="A119" s="223"/>
      <c r="B119" s="13" t="s">
        <v>154</v>
      </c>
      <c r="C119" s="178">
        <v>81199.412</v>
      </c>
      <c r="D119" s="178">
        <v>58359.453</v>
      </c>
      <c r="E119" s="178">
        <v>64934.983</v>
      </c>
      <c r="F119" s="185">
        <v>0.023048311695747635</v>
      </c>
      <c r="G119" s="63">
        <v>0.2549206689889559</v>
      </c>
      <c r="H119" s="159"/>
      <c r="I119" s="159"/>
      <c r="J119" s="159"/>
      <c r="K119" s="159"/>
      <c r="L119" s="159"/>
      <c r="M119" s="159"/>
      <c r="N119" s="159"/>
      <c r="O119" s="159"/>
      <c r="P119" s="159"/>
      <c r="Q119" s="159"/>
      <c r="R119" s="111"/>
      <c r="S119" s="159"/>
      <c r="T119" s="159"/>
      <c r="U119" s="159"/>
    </row>
    <row r="120" spans="1:21" s="40" customFormat="1" ht="12.75">
      <c r="A120" s="223"/>
      <c r="B120" s="13" t="s">
        <v>158</v>
      </c>
      <c r="C120" s="178">
        <v>25053.051</v>
      </c>
      <c r="D120" s="178">
        <v>11503.192</v>
      </c>
      <c r="E120" s="178">
        <v>16488.813</v>
      </c>
      <c r="F120" s="185">
        <v>0.03190724562804048</v>
      </c>
      <c r="G120" s="63">
        <v>0.06473150598643865</v>
      </c>
      <c r="H120" s="159"/>
      <c r="I120" s="159"/>
      <c r="J120" s="159"/>
      <c r="K120" s="159"/>
      <c r="L120" s="159"/>
      <c r="M120" s="159"/>
      <c r="N120" s="159"/>
      <c r="O120" s="159"/>
      <c r="P120" s="159"/>
      <c r="Q120" s="159"/>
      <c r="R120" s="111"/>
      <c r="S120" s="159"/>
      <c r="T120" s="159"/>
      <c r="U120" s="159"/>
    </row>
    <row r="121" spans="1:21" s="40" customFormat="1" ht="12.75">
      <c r="A121" s="223"/>
      <c r="B121" s="13" t="s">
        <v>246</v>
      </c>
      <c r="C121" s="178">
        <v>11932.749</v>
      </c>
      <c r="D121" s="178">
        <v>11632.813</v>
      </c>
      <c r="E121" s="178">
        <v>14643.947</v>
      </c>
      <c r="F121" s="185">
        <v>0.029963259578617528</v>
      </c>
      <c r="G121" s="63">
        <v>0.0574889619341059</v>
      </c>
      <c r="H121" s="159"/>
      <c r="I121" s="159"/>
      <c r="J121" s="159"/>
      <c r="K121" s="159"/>
      <c r="L121" s="159"/>
      <c r="M121" s="159"/>
      <c r="N121" s="159"/>
      <c r="O121" s="159"/>
      <c r="P121" s="159"/>
      <c r="Q121" s="159"/>
      <c r="R121" s="111"/>
      <c r="S121" s="159"/>
      <c r="T121" s="159"/>
      <c r="U121" s="159"/>
    </row>
    <row r="122" spans="1:21" s="40" customFormat="1" ht="12.75">
      <c r="A122" s="223"/>
      <c r="B122" s="13" t="s">
        <v>102</v>
      </c>
      <c r="C122" s="178">
        <v>19876.596</v>
      </c>
      <c r="D122" s="178">
        <v>14705.02</v>
      </c>
      <c r="E122" s="178">
        <v>7316.455</v>
      </c>
      <c r="F122" s="185">
        <v>0.33885166532966904</v>
      </c>
      <c r="G122" s="63">
        <v>0.028722816532154805</v>
      </c>
      <c r="H122" s="159"/>
      <c r="I122" s="159"/>
      <c r="J122" s="159"/>
      <c r="K122" s="159"/>
      <c r="L122" s="159"/>
      <c r="M122" s="159"/>
      <c r="N122" s="159"/>
      <c r="O122" s="159"/>
      <c r="P122" s="159"/>
      <c r="Q122" s="159"/>
      <c r="R122" s="111"/>
      <c r="S122" s="159"/>
      <c r="T122" s="159"/>
      <c r="U122" s="159"/>
    </row>
    <row r="123" spans="1:21" s="40" customFormat="1" ht="12.75">
      <c r="A123" s="223"/>
      <c r="B123" s="13" t="s">
        <v>164</v>
      </c>
      <c r="C123" s="178">
        <v>6974.417</v>
      </c>
      <c r="D123" s="178">
        <v>3086.196</v>
      </c>
      <c r="E123" s="178">
        <v>3116.515</v>
      </c>
      <c r="F123" s="185">
        <v>0.5752674754767231</v>
      </c>
      <c r="G123" s="63">
        <v>0.012234762404020586</v>
      </c>
      <c r="H123" s="159"/>
      <c r="I123" s="159"/>
      <c r="J123" s="159"/>
      <c r="K123" s="159"/>
      <c r="L123" s="159"/>
      <c r="M123" s="159"/>
      <c r="N123" s="159"/>
      <c r="O123" s="159"/>
      <c r="P123" s="159"/>
      <c r="Q123" s="159"/>
      <c r="R123" s="111"/>
      <c r="S123" s="159"/>
      <c r="T123" s="159"/>
      <c r="U123" s="159"/>
    </row>
    <row r="124" spans="1:21" s="40" customFormat="1" ht="12.75">
      <c r="A124" s="223"/>
      <c r="B124" s="13" t="s">
        <v>167</v>
      </c>
      <c r="C124" s="178">
        <v>5724.094</v>
      </c>
      <c r="D124" s="178">
        <v>3410.385</v>
      </c>
      <c r="E124" s="178">
        <v>2799.264</v>
      </c>
      <c r="F124" s="185">
        <v>0.32173920939155415</v>
      </c>
      <c r="G124" s="63">
        <v>0.01098930374027665</v>
      </c>
      <c r="H124" s="159"/>
      <c r="I124" s="159"/>
      <c r="J124" s="159"/>
      <c r="K124" s="159"/>
      <c r="L124" s="159"/>
      <c r="M124" s="159"/>
      <c r="N124" s="159"/>
      <c r="O124" s="159"/>
      <c r="P124" s="159"/>
      <c r="Q124" s="159"/>
      <c r="R124" s="111"/>
      <c r="S124" s="159"/>
      <c r="T124" s="159"/>
      <c r="U124" s="159"/>
    </row>
    <row r="125" spans="1:21" ht="12.75">
      <c r="A125" s="223"/>
      <c r="B125" s="13" t="s">
        <v>157</v>
      </c>
      <c r="C125" s="178">
        <v>2681.395</v>
      </c>
      <c r="D125" s="178">
        <v>1142.445</v>
      </c>
      <c r="E125" s="178">
        <v>1560.381</v>
      </c>
      <c r="F125" s="185">
        <v>0.004322985972526519</v>
      </c>
      <c r="G125" s="63">
        <v>0.0061257176027543735</v>
      </c>
      <c r="H125" s="159"/>
      <c r="I125" s="159"/>
      <c r="J125" s="159"/>
      <c r="K125" s="159"/>
      <c r="L125" s="159"/>
      <c r="M125" s="159"/>
      <c r="N125" s="159"/>
      <c r="O125" s="159"/>
      <c r="P125" s="159"/>
      <c r="Q125" s="159"/>
      <c r="R125" s="111"/>
      <c r="S125" s="159"/>
      <c r="T125" s="159"/>
      <c r="U125" s="159"/>
    </row>
    <row r="126" spans="1:21" ht="12.75">
      <c r="A126" s="223"/>
      <c r="B126" s="13" t="s">
        <v>155</v>
      </c>
      <c r="C126" s="178">
        <v>1560.483</v>
      </c>
      <c r="D126" s="178">
        <v>846.148</v>
      </c>
      <c r="E126" s="178">
        <v>1318.284</v>
      </c>
      <c r="F126" s="185">
        <v>0.0020784311168894885</v>
      </c>
      <c r="G126" s="63">
        <v>0.005175297253830601</v>
      </c>
      <c r="H126" s="159"/>
      <c r="I126" s="159"/>
      <c r="J126" s="159"/>
      <c r="K126" s="159"/>
      <c r="L126" s="159"/>
      <c r="M126" s="159"/>
      <c r="N126" s="159"/>
      <c r="O126" s="159"/>
      <c r="P126" s="159"/>
      <c r="Q126" s="159"/>
      <c r="R126" s="111"/>
      <c r="S126" s="159"/>
      <c r="T126" s="159"/>
      <c r="U126" s="159"/>
    </row>
    <row r="127" spans="1:21" ht="12.75">
      <c r="A127" s="223"/>
      <c r="B127" s="159" t="s">
        <v>97</v>
      </c>
      <c r="C127" s="50">
        <v>41165.26899999991</v>
      </c>
      <c r="D127" s="50">
        <v>17736.176999999996</v>
      </c>
      <c r="E127" s="50">
        <v>8812.185000000027</v>
      </c>
      <c r="F127" s="63"/>
      <c r="G127" s="63">
        <v>0.03459472832162671</v>
      </c>
      <c r="H127" s="159"/>
      <c r="I127" s="159"/>
      <c r="J127" s="159"/>
      <c r="K127" s="159"/>
      <c r="L127" s="159"/>
      <c r="M127" s="159"/>
      <c r="N127" s="159"/>
      <c r="O127" s="159"/>
      <c r="P127" s="159"/>
      <c r="Q127" s="159"/>
      <c r="R127" s="112"/>
      <c r="S127" s="1"/>
      <c r="T127" s="1"/>
      <c r="U127" s="1"/>
    </row>
    <row r="128" spans="1:21" s="40" customFormat="1" ht="12.75">
      <c r="A128" s="229"/>
      <c r="B128" s="37" t="s">
        <v>99</v>
      </c>
      <c r="C128" s="38">
        <v>476734.404</v>
      </c>
      <c r="D128" s="38">
        <v>267947.988</v>
      </c>
      <c r="E128" s="38">
        <v>254726.238</v>
      </c>
      <c r="F128" s="60"/>
      <c r="G128" s="60">
        <v>1</v>
      </c>
      <c r="H128" s="159"/>
      <c r="I128" s="159"/>
      <c r="J128" s="159"/>
      <c r="K128" s="159"/>
      <c r="L128" s="159"/>
      <c r="M128" s="159"/>
      <c r="N128" s="159"/>
      <c r="O128" s="159"/>
      <c r="P128" s="159"/>
      <c r="Q128" s="159"/>
      <c r="R128" s="111"/>
      <c r="S128" s="47"/>
      <c r="T128" s="159"/>
      <c r="U128" s="47"/>
    </row>
    <row r="129" spans="1:21" s="3" customFormat="1" ht="12.75">
      <c r="A129" s="230" t="s">
        <v>176</v>
      </c>
      <c r="B129" s="160" t="s">
        <v>162</v>
      </c>
      <c r="C129" s="165">
        <v>288193.63</v>
      </c>
      <c r="D129" s="165">
        <v>164253.966</v>
      </c>
      <c r="E129" s="165">
        <v>155404.513</v>
      </c>
      <c r="F129" s="173">
        <v>0.11651201692536661</v>
      </c>
      <c r="G129" s="61">
        <v>0.6994709164793236</v>
      </c>
      <c r="H129" s="159"/>
      <c r="I129" s="159"/>
      <c r="J129" s="159"/>
      <c r="K129" s="159"/>
      <c r="L129" s="159"/>
      <c r="M129" s="159"/>
      <c r="N129" s="159"/>
      <c r="O129" s="159"/>
      <c r="P129" s="159"/>
      <c r="Q129" s="159"/>
      <c r="R129" s="111"/>
      <c r="S129" s="47"/>
      <c r="T129" s="159"/>
      <c r="U129" s="47"/>
    </row>
    <row r="130" spans="1:21" ht="12.75">
      <c r="A130" s="221"/>
      <c r="B130" s="160" t="s">
        <v>103</v>
      </c>
      <c r="C130" s="165">
        <v>44028.01</v>
      </c>
      <c r="D130" s="165">
        <v>27551.268</v>
      </c>
      <c r="E130" s="165">
        <v>27359.25</v>
      </c>
      <c r="F130" s="173">
        <v>0.28186432150770885</v>
      </c>
      <c r="G130" s="61">
        <v>0.12314313981143478</v>
      </c>
      <c r="H130" s="159"/>
      <c r="I130" s="159"/>
      <c r="J130" s="159"/>
      <c r="K130" s="159"/>
      <c r="L130" s="159"/>
      <c r="M130" s="159"/>
      <c r="N130" s="159"/>
      <c r="O130" s="159"/>
      <c r="P130" s="159"/>
      <c r="Q130" s="159"/>
      <c r="R130" s="111"/>
      <c r="S130" s="159"/>
      <c r="T130" s="159"/>
      <c r="U130" s="159"/>
    </row>
    <row r="131" spans="1:21" ht="12.75">
      <c r="A131" s="221"/>
      <c r="B131" s="160" t="s">
        <v>166</v>
      </c>
      <c r="C131" s="165">
        <v>22856.553</v>
      </c>
      <c r="D131" s="165">
        <v>15329.4</v>
      </c>
      <c r="E131" s="165">
        <v>16548.177</v>
      </c>
      <c r="F131" s="173">
        <v>0.09053827630195102</v>
      </c>
      <c r="G131" s="61">
        <v>0.07448283392035122</v>
      </c>
      <c r="H131" s="159"/>
      <c r="I131" s="159"/>
      <c r="J131" s="159"/>
      <c r="K131" s="159"/>
      <c r="L131" s="159"/>
      <c r="M131" s="159"/>
      <c r="N131" s="159"/>
      <c r="O131" s="159"/>
      <c r="P131" s="159"/>
      <c r="Q131" s="159"/>
      <c r="R131" s="111"/>
      <c r="S131" s="159"/>
      <c r="T131" s="159"/>
      <c r="U131" s="159"/>
    </row>
    <row r="132" spans="1:21" ht="12.75">
      <c r="A132" s="221"/>
      <c r="B132" s="160" t="s">
        <v>102</v>
      </c>
      <c r="C132" s="165">
        <v>0.75</v>
      </c>
      <c r="D132" s="165">
        <v>0</v>
      </c>
      <c r="E132" s="165">
        <v>6893.8</v>
      </c>
      <c r="F132" s="173">
        <v>0.31927697367778146</v>
      </c>
      <c r="G132" s="61">
        <v>0.031028781024043755</v>
      </c>
      <c r="H132" s="159"/>
      <c r="I132" s="159"/>
      <c r="J132" s="159"/>
      <c r="K132" s="159"/>
      <c r="L132" s="159"/>
      <c r="M132" s="159"/>
      <c r="N132" s="159"/>
      <c r="O132" s="159"/>
      <c r="P132" s="159"/>
      <c r="Q132" s="159"/>
      <c r="R132" s="111"/>
      <c r="S132" s="159"/>
      <c r="T132" s="159"/>
      <c r="U132" s="159"/>
    </row>
    <row r="133" spans="1:21" ht="12.75">
      <c r="A133" s="221"/>
      <c r="B133" s="160" t="s">
        <v>155</v>
      </c>
      <c r="C133" s="165">
        <v>27325.039</v>
      </c>
      <c r="D133" s="165">
        <v>12293.904</v>
      </c>
      <c r="E133" s="165">
        <v>6230.155</v>
      </c>
      <c r="F133" s="173">
        <v>0.009822578454297124</v>
      </c>
      <c r="G133" s="61">
        <v>0.02804173536233301</v>
      </c>
      <c r="H133" s="159"/>
      <c r="I133" s="159"/>
      <c r="J133" s="159"/>
      <c r="K133" s="159"/>
      <c r="L133" s="159"/>
      <c r="M133" s="159"/>
      <c r="N133" s="159"/>
      <c r="O133" s="159"/>
      <c r="P133" s="159"/>
      <c r="Q133" s="159"/>
      <c r="R133" s="111"/>
      <c r="S133" s="159"/>
      <c r="T133" s="159"/>
      <c r="U133" s="159"/>
    </row>
    <row r="134" spans="1:21" ht="12.75">
      <c r="A134" s="221"/>
      <c r="B134" s="160" t="s">
        <v>154</v>
      </c>
      <c r="C134" s="165">
        <v>649.115</v>
      </c>
      <c r="D134" s="165">
        <v>511.464</v>
      </c>
      <c r="E134" s="165">
        <v>3258.823</v>
      </c>
      <c r="F134" s="173">
        <v>0.0011567011308106663</v>
      </c>
      <c r="G134" s="61">
        <v>0.014667861739986267</v>
      </c>
      <c r="H134" s="159"/>
      <c r="I134" s="159"/>
      <c r="J134" s="159"/>
      <c r="K134" s="159"/>
      <c r="L134" s="159"/>
      <c r="M134" s="159"/>
      <c r="N134" s="159"/>
      <c r="O134" s="159"/>
      <c r="P134" s="159"/>
      <c r="Q134" s="159"/>
      <c r="R134" s="111"/>
      <c r="S134" s="159"/>
      <c r="T134" s="159"/>
      <c r="U134" s="159"/>
    </row>
    <row r="135" spans="1:21" ht="12.75">
      <c r="A135" s="221"/>
      <c r="B135" s="160" t="s">
        <v>97</v>
      </c>
      <c r="C135" s="50">
        <v>13943.561999999976</v>
      </c>
      <c r="D135" s="50">
        <v>6203.481</v>
      </c>
      <c r="E135" s="50">
        <v>6479.656000000017</v>
      </c>
      <c r="F135" s="61"/>
      <c r="G135" s="61">
        <v>0.029164731662527456</v>
      </c>
      <c r="H135" s="159"/>
      <c r="I135" s="159"/>
      <c r="J135" s="159"/>
      <c r="K135" s="159"/>
      <c r="L135" s="159"/>
      <c r="M135" s="159"/>
      <c r="N135" s="159"/>
      <c r="O135" s="159"/>
      <c r="P135" s="159"/>
      <c r="Q135" s="159"/>
      <c r="R135" s="111"/>
      <c r="S135" s="159"/>
      <c r="T135" s="159"/>
      <c r="U135" s="159"/>
    </row>
    <row r="136" spans="1:21" s="40" customFormat="1" ht="12.75">
      <c r="A136" s="222"/>
      <c r="B136" s="37" t="s">
        <v>99</v>
      </c>
      <c r="C136" s="38">
        <v>396996.659</v>
      </c>
      <c r="D136" s="38">
        <v>226143.483</v>
      </c>
      <c r="E136" s="38">
        <v>222174.374</v>
      </c>
      <c r="F136" s="60"/>
      <c r="G136" s="60">
        <v>1</v>
      </c>
      <c r="H136" s="159"/>
      <c r="I136" s="159"/>
      <c r="J136" s="159"/>
      <c r="K136" s="159"/>
      <c r="L136" s="159"/>
      <c r="M136" s="159"/>
      <c r="N136" s="159"/>
      <c r="O136" s="159"/>
      <c r="P136" s="159"/>
      <c r="Q136" s="159"/>
      <c r="R136" s="111"/>
      <c r="S136" s="159"/>
      <c r="T136" s="159"/>
      <c r="U136" s="159"/>
    </row>
    <row r="137" spans="1:21" s="71" customFormat="1" ht="15.75" customHeight="1">
      <c r="A137" s="208" t="s">
        <v>104</v>
      </c>
      <c r="B137" s="208"/>
      <c r="C137" s="208"/>
      <c r="D137" s="208"/>
      <c r="E137" s="208"/>
      <c r="F137" s="208"/>
      <c r="G137" s="208"/>
      <c r="H137" s="159"/>
      <c r="I137" s="159"/>
      <c r="J137" s="159"/>
      <c r="K137" s="159"/>
      <c r="L137" s="159"/>
      <c r="M137" s="159"/>
      <c r="N137" s="159"/>
      <c r="O137" s="159"/>
      <c r="P137" s="159"/>
      <c r="Q137" s="159"/>
      <c r="R137" s="152"/>
      <c r="S137" s="70"/>
      <c r="T137" s="161"/>
      <c r="U137" s="70"/>
    </row>
    <row r="138" spans="1:21" s="71" customFormat="1" ht="15.75" customHeight="1">
      <c r="A138" s="209" t="s">
        <v>107</v>
      </c>
      <c r="B138" s="209"/>
      <c r="C138" s="209"/>
      <c r="D138" s="209"/>
      <c r="E138" s="209"/>
      <c r="F138" s="209"/>
      <c r="G138" s="209"/>
      <c r="H138" s="159"/>
      <c r="I138" s="159"/>
      <c r="J138" s="159"/>
      <c r="K138" s="159"/>
      <c r="L138" s="159"/>
      <c r="M138" s="159"/>
      <c r="N138" s="159"/>
      <c r="O138" s="159"/>
      <c r="P138" s="159"/>
      <c r="Q138" s="159"/>
      <c r="R138" s="152"/>
      <c r="S138" s="70"/>
      <c r="T138" s="161"/>
      <c r="U138" s="70"/>
    </row>
    <row r="139" spans="1:21" s="71" customFormat="1" ht="15.75" customHeight="1">
      <c r="A139" s="209" t="s">
        <v>23</v>
      </c>
      <c r="B139" s="209"/>
      <c r="C139" s="209"/>
      <c r="D139" s="209"/>
      <c r="E139" s="209"/>
      <c r="F139" s="209"/>
      <c r="G139" s="209"/>
      <c r="H139" s="159"/>
      <c r="I139" s="159"/>
      <c r="J139" s="159"/>
      <c r="K139" s="159"/>
      <c r="L139" s="159"/>
      <c r="M139" s="159"/>
      <c r="N139" s="159"/>
      <c r="O139" s="159"/>
      <c r="P139" s="159"/>
      <c r="Q139" s="159"/>
      <c r="R139" s="152"/>
      <c r="S139" s="70"/>
      <c r="T139" s="161"/>
      <c r="U139" s="70"/>
    </row>
    <row r="140" spans="1:21" s="71" customFormat="1" ht="15.75" customHeight="1">
      <c r="A140" s="196"/>
      <c r="B140" s="196"/>
      <c r="C140" s="196"/>
      <c r="D140" s="196"/>
      <c r="E140" s="196"/>
      <c r="F140" s="195"/>
      <c r="G140" s="196"/>
      <c r="H140" s="159"/>
      <c r="I140" s="159"/>
      <c r="J140" s="159"/>
      <c r="K140" s="159"/>
      <c r="L140" s="159"/>
      <c r="M140" s="159"/>
      <c r="N140" s="159"/>
      <c r="O140" s="159"/>
      <c r="P140" s="159"/>
      <c r="Q140" s="159"/>
      <c r="R140" s="113"/>
      <c r="S140" s="73"/>
      <c r="T140" s="49"/>
      <c r="U140" s="73"/>
    </row>
    <row r="141" spans="1:21" s="3" customFormat="1" ht="12.75">
      <c r="A141" s="14" t="s">
        <v>24</v>
      </c>
      <c r="B141" s="1" t="s">
        <v>100</v>
      </c>
      <c r="C141" s="1">
        <v>2012</v>
      </c>
      <c r="D141" s="226" t="s">
        <v>376</v>
      </c>
      <c r="E141" s="226"/>
      <c r="F141" s="117" t="s">
        <v>111</v>
      </c>
      <c r="G141" s="17" t="s">
        <v>26</v>
      </c>
      <c r="H141" s="159"/>
      <c r="I141" s="159"/>
      <c r="J141" s="159"/>
      <c r="K141" s="159"/>
      <c r="L141" s="159"/>
      <c r="M141" s="159"/>
      <c r="N141" s="159"/>
      <c r="O141" s="159"/>
      <c r="P141" s="159"/>
      <c r="Q141" s="159"/>
      <c r="R141" s="112"/>
      <c r="S141" s="1"/>
      <c r="T141" s="1"/>
      <c r="U141" s="1"/>
    </row>
    <row r="142" spans="1:21" s="3" customFormat="1" ht="12.75">
      <c r="A142" s="17"/>
      <c r="B142" s="17"/>
      <c r="C142" s="17"/>
      <c r="D142" s="16">
        <v>2012</v>
      </c>
      <c r="E142" s="16">
        <v>2013</v>
      </c>
      <c r="F142" s="17">
        <v>2013</v>
      </c>
      <c r="G142" s="35">
        <v>2013</v>
      </c>
      <c r="H142" s="159"/>
      <c r="I142" s="159"/>
      <c r="J142" s="159"/>
      <c r="K142" s="159"/>
      <c r="L142" s="159"/>
      <c r="M142" s="159"/>
      <c r="N142" s="159"/>
      <c r="O142" s="159"/>
      <c r="P142" s="159"/>
      <c r="Q142" s="159"/>
      <c r="R142" s="111"/>
      <c r="S142" s="47"/>
      <c r="T142" s="159"/>
      <c r="U142" s="47"/>
    </row>
    <row r="143" spans="1:20" ht="12.75">
      <c r="A143" s="231" t="s">
        <v>173</v>
      </c>
      <c r="B143" s="160" t="s">
        <v>103</v>
      </c>
      <c r="C143" s="165">
        <v>64104.571</v>
      </c>
      <c r="D143" s="165">
        <v>39486.448</v>
      </c>
      <c r="E143" s="165">
        <v>44800.265</v>
      </c>
      <c r="F143" s="173">
        <v>0.4615476044698066</v>
      </c>
      <c r="G143" s="119">
        <v>0.252989457940822</v>
      </c>
      <c r="H143" s="159"/>
      <c r="I143" s="159"/>
      <c r="J143" s="159"/>
      <c r="K143" s="159"/>
      <c r="L143" s="159"/>
      <c r="M143" s="159"/>
      <c r="N143" s="159"/>
      <c r="O143" s="159"/>
      <c r="P143" s="159"/>
      <c r="Q143" s="159"/>
      <c r="R143" s="111"/>
      <c r="S143" s="159"/>
      <c r="T143" s="159"/>
    </row>
    <row r="144" spans="1:20" ht="12.75">
      <c r="A144" s="232"/>
      <c r="B144" s="160" t="s">
        <v>166</v>
      </c>
      <c r="C144" s="165">
        <v>76437.34</v>
      </c>
      <c r="D144" s="165">
        <v>45083.439</v>
      </c>
      <c r="E144" s="165">
        <v>41258.279</v>
      </c>
      <c r="F144" s="173">
        <v>0.2257320225572269</v>
      </c>
      <c r="G144" s="119">
        <v>0.23298767629569156</v>
      </c>
      <c r="H144" s="159"/>
      <c r="I144" s="159"/>
      <c r="J144" s="159"/>
      <c r="K144" s="159"/>
      <c r="L144" s="159"/>
      <c r="M144" s="159"/>
      <c r="N144" s="159"/>
      <c r="O144" s="159"/>
      <c r="P144" s="159"/>
      <c r="Q144" s="159"/>
      <c r="R144" s="111"/>
      <c r="S144" s="159"/>
      <c r="T144" s="159"/>
    </row>
    <row r="145" spans="1:20" ht="12.75">
      <c r="A145" s="232"/>
      <c r="B145" s="160" t="s">
        <v>155</v>
      </c>
      <c r="C145" s="165">
        <v>22247.63</v>
      </c>
      <c r="D145" s="165">
        <v>11193.452</v>
      </c>
      <c r="E145" s="165">
        <v>15590.515</v>
      </c>
      <c r="F145" s="173">
        <v>0.02458029643410094</v>
      </c>
      <c r="G145" s="119">
        <v>0.08804046000326682</v>
      </c>
      <c r="H145" s="159"/>
      <c r="I145" s="159"/>
      <c r="J145" s="159"/>
      <c r="K145" s="159"/>
      <c r="L145" s="159"/>
      <c r="M145" s="159"/>
      <c r="N145" s="159"/>
      <c r="O145" s="159"/>
      <c r="P145" s="159"/>
      <c r="Q145" s="159"/>
      <c r="R145" s="111"/>
      <c r="S145" s="159"/>
      <c r="T145" s="159"/>
    </row>
    <row r="146" spans="1:20" ht="12.75">
      <c r="A146" s="232"/>
      <c r="B146" s="160" t="s">
        <v>154</v>
      </c>
      <c r="C146" s="165">
        <v>13765.373</v>
      </c>
      <c r="D146" s="165">
        <v>13491.144</v>
      </c>
      <c r="E146" s="165">
        <v>12029.308</v>
      </c>
      <c r="F146" s="173">
        <v>0.0042697360876825146</v>
      </c>
      <c r="G146" s="119">
        <v>0.06793013635797007</v>
      </c>
      <c r="H146" s="159"/>
      <c r="I146" s="159"/>
      <c r="J146" s="159"/>
      <c r="K146" s="159"/>
      <c r="L146" s="159"/>
      <c r="M146" s="159"/>
      <c r="N146" s="159"/>
      <c r="O146" s="159"/>
      <c r="P146" s="159"/>
      <c r="Q146" s="159"/>
      <c r="R146" s="111"/>
      <c r="S146" s="159"/>
      <c r="T146" s="159"/>
    </row>
    <row r="147" spans="1:20" ht="12.75">
      <c r="A147" s="232"/>
      <c r="B147" s="160" t="s">
        <v>202</v>
      </c>
      <c r="C147" s="165">
        <v>7628.892</v>
      </c>
      <c r="D147" s="165">
        <v>1933.314</v>
      </c>
      <c r="E147" s="165">
        <v>9233.529</v>
      </c>
      <c r="F147" s="173">
        <v>0.6995091368098756</v>
      </c>
      <c r="G147" s="119">
        <v>0.05214222497547415</v>
      </c>
      <c r="H147" s="159"/>
      <c r="I147" s="159"/>
      <c r="J147" s="159"/>
      <c r="K147" s="159"/>
      <c r="L147" s="159"/>
      <c r="M147" s="159"/>
      <c r="N147" s="159"/>
      <c r="O147" s="159"/>
      <c r="P147" s="159"/>
      <c r="Q147" s="159"/>
      <c r="R147" s="111"/>
      <c r="S147" s="159"/>
      <c r="T147" s="159"/>
    </row>
    <row r="148" spans="1:20" ht="12.75">
      <c r="A148" s="232"/>
      <c r="B148" s="160" t="s">
        <v>160</v>
      </c>
      <c r="C148" s="165">
        <v>32811.9</v>
      </c>
      <c r="D148" s="165">
        <v>6432.037</v>
      </c>
      <c r="E148" s="165">
        <v>7515.201</v>
      </c>
      <c r="F148" s="173">
        <v>0.7839815621648412</v>
      </c>
      <c r="G148" s="119">
        <v>0.04243873618395613</v>
      </c>
      <c r="H148" s="159"/>
      <c r="I148" s="159"/>
      <c r="J148" s="159"/>
      <c r="K148" s="159"/>
      <c r="L148" s="159"/>
      <c r="M148" s="159"/>
      <c r="N148" s="159"/>
      <c r="O148" s="159"/>
      <c r="P148" s="159"/>
      <c r="Q148" s="159"/>
      <c r="R148" s="111"/>
      <c r="S148" s="159"/>
      <c r="T148" s="159"/>
    </row>
    <row r="149" spans="1:20" ht="12.75">
      <c r="A149" s="232"/>
      <c r="B149" s="160" t="s">
        <v>101</v>
      </c>
      <c r="C149" s="165">
        <v>1160.434</v>
      </c>
      <c r="D149" s="165">
        <v>727.132</v>
      </c>
      <c r="E149" s="165">
        <v>2004.316</v>
      </c>
      <c r="F149" s="173">
        <v>0.002187282913453647</v>
      </c>
      <c r="G149" s="119">
        <v>0.011318478102353114</v>
      </c>
      <c r="H149" s="159"/>
      <c r="I149" s="159"/>
      <c r="J149" s="159"/>
      <c r="K149" s="159"/>
      <c r="L149" s="159"/>
      <c r="M149" s="159"/>
      <c r="N149" s="159"/>
      <c r="O149" s="159"/>
      <c r="P149" s="159"/>
      <c r="Q149" s="159"/>
      <c r="R149" s="111"/>
      <c r="S149" s="159"/>
      <c r="T149" s="159"/>
    </row>
    <row r="150" spans="1:20" ht="12.75">
      <c r="A150" s="232"/>
      <c r="B150" s="160" t="s">
        <v>157</v>
      </c>
      <c r="C150" s="165">
        <v>2590.867</v>
      </c>
      <c r="D150" s="165">
        <v>1424.059</v>
      </c>
      <c r="E150" s="165">
        <v>1122.092</v>
      </c>
      <c r="F150" s="173">
        <v>0.0031087202265883953</v>
      </c>
      <c r="G150" s="119">
        <v>0.006336512671068639</v>
      </c>
      <c r="H150" s="159"/>
      <c r="I150" s="159"/>
      <c r="J150" s="159"/>
      <c r="K150" s="159"/>
      <c r="L150" s="159"/>
      <c r="M150" s="159"/>
      <c r="N150" s="159"/>
      <c r="O150" s="159"/>
      <c r="P150" s="159"/>
      <c r="Q150" s="159"/>
      <c r="R150" s="111"/>
      <c r="S150" s="159"/>
      <c r="T150" s="159"/>
    </row>
    <row r="151" spans="1:20" ht="12.75">
      <c r="A151" s="232"/>
      <c r="B151" s="160" t="s">
        <v>158</v>
      </c>
      <c r="C151" s="165">
        <v>891.241</v>
      </c>
      <c r="D151" s="165">
        <v>294.387</v>
      </c>
      <c r="E151" s="165">
        <v>1054.992</v>
      </c>
      <c r="F151" s="173">
        <v>0.002041498613612616</v>
      </c>
      <c r="G151" s="119">
        <v>0.005957595434132001</v>
      </c>
      <c r="H151" s="159"/>
      <c r="I151" s="159"/>
      <c r="J151" s="159"/>
      <c r="K151" s="159"/>
      <c r="L151" s="159"/>
      <c r="M151" s="159"/>
      <c r="N151" s="159"/>
      <c r="O151" s="159"/>
      <c r="P151" s="159"/>
      <c r="Q151" s="159"/>
      <c r="R151" s="111"/>
      <c r="S151" s="159"/>
      <c r="T151" s="159"/>
    </row>
    <row r="152" spans="1:20" ht="12.75">
      <c r="A152" s="232"/>
      <c r="B152" s="160" t="s">
        <v>165</v>
      </c>
      <c r="C152" s="165">
        <v>1859.015</v>
      </c>
      <c r="D152" s="165">
        <v>809.244</v>
      </c>
      <c r="E152" s="165">
        <v>880.148</v>
      </c>
      <c r="F152" s="173">
        <v>0.27875499813930654</v>
      </c>
      <c r="G152" s="119">
        <v>0.004970242149855556</v>
      </c>
      <c r="H152" s="159"/>
      <c r="I152" s="159"/>
      <c r="J152" s="159"/>
      <c r="K152" s="159"/>
      <c r="L152" s="159"/>
      <c r="M152" s="159"/>
      <c r="N152" s="159"/>
      <c r="O152" s="159"/>
      <c r="P152" s="159"/>
      <c r="Q152" s="159"/>
      <c r="R152" s="111"/>
      <c r="S152" s="159"/>
      <c r="T152" s="159"/>
    </row>
    <row r="153" spans="1:20" ht="12.75">
      <c r="A153" s="232"/>
      <c r="B153" s="160" t="s">
        <v>246</v>
      </c>
      <c r="C153" s="165">
        <v>2224.323</v>
      </c>
      <c r="D153" s="165">
        <v>1678.11</v>
      </c>
      <c r="E153" s="165">
        <v>679.591</v>
      </c>
      <c r="F153" s="173">
        <v>0.0013905241216928923</v>
      </c>
      <c r="G153" s="119">
        <v>0.0038376861992102315</v>
      </c>
      <c r="H153" s="159"/>
      <c r="I153" s="159"/>
      <c r="J153" s="159"/>
      <c r="K153" s="159"/>
      <c r="L153" s="159"/>
      <c r="M153" s="159"/>
      <c r="N153" s="159"/>
      <c r="O153" s="159"/>
      <c r="P153" s="159"/>
      <c r="Q153" s="159"/>
      <c r="R153" s="111"/>
      <c r="S153" s="159"/>
      <c r="T153" s="159"/>
    </row>
    <row r="154" spans="1:20" ht="12.75">
      <c r="A154" s="232"/>
      <c r="B154" s="160" t="s">
        <v>245</v>
      </c>
      <c r="C154" s="165">
        <v>1080.551</v>
      </c>
      <c r="D154" s="165">
        <v>729.094</v>
      </c>
      <c r="E154" s="165">
        <v>317.293</v>
      </c>
      <c r="F154" s="173">
        <v>0.003622158376609834</v>
      </c>
      <c r="G154" s="119">
        <v>0.001791770295966268</v>
      </c>
      <c r="H154" s="159"/>
      <c r="I154" s="159"/>
      <c r="J154" s="159"/>
      <c r="K154" s="159"/>
      <c r="L154" s="159"/>
      <c r="M154" s="159"/>
      <c r="N154" s="159"/>
      <c r="O154" s="159"/>
      <c r="P154" s="159"/>
      <c r="Q154" s="159"/>
      <c r="R154" s="111"/>
      <c r="S154" s="159"/>
      <c r="T154" s="159"/>
    </row>
    <row r="155" spans="1:20" ht="12.75">
      <c r="A155" s="232"/>
      <c r="B155" s="160" t="s">
        <v>164</v>
      </c>
      <c r="C155" s="165">
        <v>2943.731</v>
      </c>
      <c r="D155" s="165">
        <v>1257.125</v>
      </c>
      <c r="E155" s="165">
        <v>282.225</v>
      </c>
      <c r="F155" s="173">
        <v>0.05209500460174848</v>
      </c>
      <c r="G155" s="119">
        <v>0.0015937394514820057</v>
      </c>
      <c r="H155" s="159"/>
      <c r="I155" s="159"/>
      <c r="J155" s="159"/>
      <c r="K155" s="159"/>
      <c r="L155" s="159"/>
      <c r="M155" s="159"/>
      <c r="N155" s="159"/>
      <c r="O155" s="159"/>
      <c r="P155" s="159"/>
      <c r="Q155" s="159"/>
      <c r="R155" s="111"/>
      <c r="S155" s="159"/>
      <c r="T155" s="159"/>
    </row>
    <row r="156" spans="1:20" ht="12.75">
      <c r="A156" s="232"/>
      <c r="B156" s="160" t="s">
        <v>102</v>
      </c>
      <c r="C156" s="165">
        <v>1591.953</v>
      </c>
      <c r="D156" s="165">
        <v>55.372</v>
      </c>
      <c r="E156" s="165">
        <v>137.424</v>
      </c>
      <c r="F156" s="173">
        <v>0.006364605708128382</v>
      </c>
      <c r="G156" s="167">
        <v>0.0007760405718149106</v>
      </c>
      <c r="H156" s="159"/>
      <c r="I156" s="159"/>
      <c r="J156" s="159"/>
      <c r="K156" s="159"/>
      <c r="L156" s="159"/>
      <c r="M156" s="159"/>
      <c r="N156" s="159"/>
      <c r="O156" s="159"/>
      <c r="P156" s="159"/>
      <c r="Q156" s="159"/>
      <c r="R156" s="111"/>
      <c r="S156" s="159"/>
      <c r="T156" s="159"/>
    </row>
    <row r="157" spans="1:20" ht="12.75">
      <c r="A157" s="232"/>
      <c r="B157" s="160" t="s">
        <v>97</v>
      </c>
      <c r="C157" s="50">
        <v>37252.83599999998</v>
      </c>
      <c r="D157" s="50">
        <v>13779.736000000004</v>
      </c>
      <c r="E157" s="162">
        <v>40178.34700000001</v>
      </c>
      <c r="F157" s="119"/>
      <c r="G157" s="119">
        <v>0.22688924336693664</v>
      </c>
      <c r="H157" s="159"/>
      <c r="I157" s="159"/>
      <c r="J157" s="159"/>
      <c r="K157" s="159"/>
      <c r="L157" s="159"/>
      <c r="M157" s="159"/>
      <c r="N157" s="159"/>
      <c r="O157" s="159"/>
      <c r="P157" s="159"/>
      <c r="Q157" s="159"/>
      <c r="R157" s="112"/>
      <c r="S157" s="1"/>
      <c r="T157" s="1"/>
    </row>
    <row r="158" spans="1:20" s="40" customFormat="1" ht="12.75">
      <c r="A158" s="233"/>
      <c r="B158" s="37" t="s">
        <v>99</v>
      </c>
      <c r="C158" s="38">
        <v>268590.657</v>
      </c>
      <c r="D158" s="38">
        <v>138374.093</v>
      </c>
      <c r="E158" s="38">
        <v>177083.525</v>
      </c>
      <c r="F158" s="120"/>
      <c r="G158" s="60">
        <v>0.9999999999999999</v>
      </c>
      <c r="H158" s="159"/>
      <c r="I158" s="159"/>
      <c r="J158" s="159"/>
      <c r="K158" s="159"/>
      <c r="L158" s="159"/>
      <c r="M158" s="159"/>
      <c r="N158" s="159"/>
      <c r="O158" s="159"/>
      <c r="P158" s="159"/>
      <c r="Q158" s="159"/>
      <c r="R158" s="111"/>
      <c r="S158" s="159"/>
      <c r="T158" s="47"/>
    </row>
    <row r="159" spans="1:18" ht="12.75" customHeight="1">
      <c r="A159" s="212" t="s">
        <v>193</v>
      </c>
      <c r="B159" s="160" t="s">
        <v>154</v>
      </c>
      <c r="C159" s="165">
        <v>218.795</v>
      </c>
      <c r="D159" s="165">
        <v>218.795</v>
      </c>
      <c r="E159" s="165">
        <v>207.696</v>
      </c>
      <c r="F159" s="173">
        <v>7.3720542068364E-05</v>
      </c>
      <c r="G159" s="61">
        <v>0.358079882488229</v>
      </c>
      <c r="H159" s="159"/>
      <c r="I159" s="159"/>
      <c r="J159" s="159"/>
      <c r="K159" s="159"/>
      <c r="L159" s="159"/>
      <c r="M159" s="159"/>
      <c r="N159" s="159"/>
      <c r="O159" s="159"/>
      <c r="P159" s="159"/>
      <c r="Q159" s="159"/>
      <c r="R159" s="111"/>
    </row>
    <row r="160" spans="1:18" ht="12.75" customHeight="1">
      <c r="A160" s="213"/>
      <c r="B160" s="160" t="s">
        <v>201</v>
      </c>
      <c r="C160" s="165">
        <v>928.69</v>
      </c>
      <c r="D160" s="165">
        <v>776.007</v>
      </c>
      <c r="E160" s="165">
        <v>190.172</v>
      </c>
      <c r="F160" s="173">
        <v>0.010237916403233892</v>
      </c>
      <c r="G160" s="61">
        <v>0.32786749582347025</v>
      </c>
      <c r="H160" s="159"/>
      <c r="I160" s="159"/>
      <c r="J160" s="159"/>
      <c r="K160" s="159"/>
      <c r="L160" s="159"/>
      <c r="M160" s="159"/>
      <c r="N160" s="159"/>
      <c r="O160" s="159"/>
      <c r="P160" s="159"/>
      <c r="Q160" s="159"/>
      <c r="R160" s="111"/>
    </row>
    <row r="161" spans="1:18" ht="12.75">
      <c r="A161" s="213"/>
      <c r="B161" s="160" t="s">
        <v>163</v>
      </c>
      <c r="C161" s="165">
        <v>239.483</v>
      </c>
      <c r="D161" s="165">
        <v>176.805</v>
      </c>
      <c r="E161" s="165">
        <v>55.871</v>
      </c>
      <c r="F161" s="173">
        <v>0.003322007277010016</v>
      </c>
      <c r="G161" s="61">
        <v>0.09632482625808798</v>
      </c>
      <c r="H161" s="159"/>
      <c r="I161" s="159"/>
      <c r="J161" s="159"/>
      <c r="K161" s="159"/>
      <c r="L161" s="159"/>
      <c r="M161" s="159"/>
      <c r="N161" s="159"/>
      <c r="O161" s="159"/>
      <c r="P161" s="159"/>
      <c r="Q161" s="159"/>
      <c r="R161" s="111"/>
    </row>
    <row r="162" spans="1:18" ht="12.75">
      <c r="A162" s="213"/>
      <c r="B162" s="160" t="s">
        <v>101</v>
      </c>
      <c r="C162" s="165">
        <v>71.047</v>
      </c>
      <c r="D162" s="165">
        <v>71.047</v>
      </c>
      <c r="E162" s="165">
        <v>48.4</v>
      </c>
      <c r="F162" s="173">
        <v>5.281826469037642E-05</v>
      </c>
      <c r="G162" s="61">
        <v>0.08344439138178049</v>
      </c>
      <c r="H162" s="159"/>
      <c r="I162" s="159"/>
      <c r="J162" s="159"/>
      <c r="K162" s="159"/>
      <c r="L162" s="159"/>
      <c r="M162" s="159"/>
      <c r="N162" s="159"/>
      <c r="O162" s="159"/>
      <c r="P162" s="159"/>
      <c r="Q162" s="159"/>
      <c r="R162" s="110"/>
    </row>
    <row r="163" spans="1:18" ht="12.75">
      <c r="A163" s="213"/>
      <c r="B163" s="160" t="s">
        <v>97</v>
      </c>
      <c r="C163" s="50">
        <v>11526.861</v>
      </c>
      <c r="D163" s="50">
        <v>8239.993</v>
      </c>
      <c r="E163" s="162">
        <v>77.88800000000009</v>
      </c>
      <c r="F163" s="61"/>
      <c r="G163" s="61">
        <v>0.13428340404843236</v>
      </c>
      <c r="H163" s="159"/>
      <c r="I163" s="159"/>
      <c r="J163" s="159"/>
      <c r="K163" s="159"/>
      <c r="L163" s="159"/>
      <c r="M163" s="159"/>
      <c r="N163" s="159"/>
      <c r="O163" s="159"/>
      <c r="P163" s="159"/>
      <c r="Q163" s="159"/>
      <c r="R163" s="111"/>
    </row>
    <row r="164" spans="1:18" s="40" customFormat="1" ht="12.75">
      <c r="A164" s="214"/>
      <c r="B164" s="37" t="s">
        <v>99</v>
      </c>
      <c r="C164" s="38">
        <v>12984.876</v>
      </c>
      <c r="D164" s="38">
        <v>9482.647</v>
      </c>
      <c r="E164" s="38">
        <v>580.027</v>
      </c>
      <c r="F164" s="60"/>
      <c r="G164" s="60">
        <v>1</v>
      </c>
      <c r="H164" s="159"/>
      <c r="I164" s="159"/>
      <c r="J164" s="159"/>
      <c r="K164" s="159"/>
      <c r="L164" s="159"/>
      <c r="M164" s="159"/>
      <c r="N164" s="159"/>
      <c r="O164" s="159"/>
      <c r="P164" s="159"/>
      <c r="Q164" s="159"/>
      <c r="R164" s="111"/>
    </row>
    <row r="165" spans="1:18" s="40" customFormat="1" ht="12.75">
      <c r="A165" s="230" t="s">
        <v>174</v>
      </c>
      <c r="B165" s="160" t="s">
        <v>201</v>
      </c>
      <c r="C165" s="165">
        <v>26583.735</v>
      </c>
      <c r="D165" s="165">
        <v>15823.345</v>
      </c>
      <c r="E165" s="165">
        <v>16390.668</v>
      </c>
      <c r="F165" s="173">
        <v>0.8823921964177737</v>
      </c>
      <c r="G165" s="119">
        <v>0.4129664674312744</v>
      </c>
      <c r="H165" s="159"/>
      <c r="I165" s="159"/>
      <c r="J165" s="159"/>
      <c r="K165" s="159"/>
      <c r="L165" s="159"/>
      <c r="M165" s="159"/>
      <c r="N165" s="159"/>
      <c r="O165" s="159"/>
      <c r="P165" s="159"/>
      <c r="Q165" s="159"/>
      <c r="R165" s="111"/>
    </row>
    <row r="166" spans="1:18" s="40" customFormat="1" ht="12.75">
      <c r="A166" s="221"/>
      <c r="B166" s="160" t="s">
        <v>163</v>
      </c>
      <c r="C166" s="165">
        <v>26264.704</v>
      </c>
      <c r="D166" s="165">
        <v>19550.953</v>
      </c>
      <c r="E166" s="165">
        <v>15789.414</v>
      </c>
      <c r="F166" s="173">
        <v>0.9388152746097945</v>
      </c>
      <c r="G166" s="119">
        <v>0.3978177413141373</v>
      </c>
      <c r="H166" s="159"/>
      <c r="I166" s="159"/>
      <c r="J166" s="159"/>
      <c r="K166" s="159"/>
      <c r="L166" s="159"/>
      <c r="M166" s="159"/>
      <c r="N166" s="159"/>
      <c r="O166" s="159"/>
      <c r="P166" s="159"/>
      <c r="Q166" s="159"/>
      <c r="R166" s="111"/>
    </row>
    <row r="167" spans="1:18" s="40" customFormat="1" ht="12.75">
      <c r="A167" s="221"/>
      <c r="B167" s="160" t="s">
        <v>223</v>
      </c>
      <c r="C167" s="165">
        <v>3614.99</v>
      </c>
      <c r="D167" s="165">
        <v>1379.437</v>
      </c>
      <c r="E167" s="165">
        <v>2734.451</v>
      </c>
      <c r="F167" s="173">
        <v>0.9999992685922925</v>
      </c>
      <c r="G167" s="119">
        <v>0.06889509139187712</v>
      </c>
      <c r="H167" s="159"/>
      <c r="I167" s="159"/>
      <c r="J167" s="159"/>
      <c r="K167" s="159"/>
      <c r="L167" s="159"/>
      <c r="M167" s="159"/>
      <c r="N167" s="159"/>
      <c r="O167" s="159"/>
      <c r="P167" s="159"/>
      <c r="Q167" s="159"/>
      <c r="R167" s="111"/>
    </row>
    <row r="168" spans="1:18" s="40" customFormat="1" ht="12.75">
      <c r="A168" s="221"/>
      <c r="B168" s="160" t="s">
        <v>157</v>
      </c>
      <c r="C168" s="165">
        <v>2226.978</v>
      </c>
      <c r="D168" s="165">
        <v>1223.801</v>
      </c>
      <c r="E168" s="165">
        <v>879.896</v>
      </c>
      <c r="F168" s="173">
        <v>0.002437723905432195</v>
      </c>
      <c r="G168" s="119">
        <v>0.022169172289189715</v>
      </c>
      <c r="H168" s="159"/>
      <c r="I168" s="159"/>
      <c r="J168" s="159"/>
      <c r="K168" s="159"/>
      <c r="L168" s="159"/>
      <c r="M168" s="159"/>
      <c r="N168" s="159"/>
      <c r="O168" s="159"/>
      <c r="P168" s="159"/>
      <c r="Q168" s="159"/>
      <c r="R168" s="111"/>
    </row>
    <row r="169" spans="1:18" ht="12.75">
      <c r="A169" s="221"/>
      <c r="B169" s="160" t="s">
        <v>165</v>
      </c>
      <c r="C169" s="165">
        <v>854.604</v>
      </c>
      <c r="D169" s="165">
        <v>351.648</v>
      </c>
      <c r="E169" s="165">
        <v>412.99</v>
      </c>
      <c r="F169" s="173">
        <v>0.13079962311060436</v>
      </c>
      <c r="G169" s="119">
        <v>0.010405373434715535</v>
      </c>
      <c r="H169" s="159"/>
      <c r="I169" s="159"/>
      <c r="J169" s="159"/>
      <c r="K169" s="159"/>
      <c r="L169" s="159"/>
      <c r="M169" s="159"/>
      <c r="N169" s="159"/>
      <c r="O169" s="159"/>
      <c r="P169" s="159"/>
      <c r="Q169" s="159"/>
      <c r="R169" s="111"/>
    </row>
    <row r="170" spans="1:18" ht="12.75">
      <c r="A170" s="221"/>
      <c r="B170" s="160" t="s">
        <v>164</v>
      </c>
      <c r="C170" s="165">
        <v>1373.836</v>
      </c>
      <c r="D170" s="165">
        <v>106.952</v>
      </c>
      <c r="E170" s="165">
        <v>155.796</v>
      </c>
      <c r="F170" s="173">
        <v>0.02875788231706619</v>
      </c>
      <c r="G170" s="119">
        <v>0.003925314316654015</v>
      </c>
      <c r="H170" s="159"/>
      <c r="I170" s="159"/>
      <c r="J170" s="159"/>
      <c r="K170" s="159"/>
      <c r="L170" s="159"/>
      <c r="M170" s="159"/>
      <c r="N170" s="159"/>
      <c r="O170" s="159"/>
      <c r="P170" s="159"/>
      <c r="Q170" s="159"/>
      <c r="R170" s="111"/>
    </row>
    <row r="171" spans="1:18" ht="12.75">
      <c r="A171" s="221"/>
      <c r="B171" s="160" t="s">
        <v>158</v>
      </c>
      <c r="C171" s="165">
        <v>152.07</v>
      </c>
      <c r="D171" s="165">
        <v>49.741</v>
      </c>
      <c r="E171" s="165">
        <v>115.602</v>
      </c>
      <c r="F171" s="173">
        <v>0.0002236996325382995</v>
      </c>
      <c r="G171" s="119">
        <v>0.002912617690016672</v>
      </c>
      <c r="H171" s="159"/>
      <c r="I171" s="159"/>
      <c r="J171" s="159"/>
      <c r="K171" s="159"/>
      <c r="L171" s="159"/>
      <c r="M171" s="159"/>
      <c r="N171" s="159"/>
      <c r="O171" s="159"/>
      <c r="P171" s="159"/>
      <c r="Q171" s="159"/>
      <c r="R171" s="112"/>
    </row>
    <row r="172" spans="1:18" ht="12.75">
      <c r="A172" s="221"/>
      <c r="B172" s="160" t="s">
        <v>103</v>
      </c>
      <c r="C172" s="165">
        <v>244.053</v>
      </c>
      <c r="D172" s="165">
        <v>134.232</v>
      </c>
      <c r="E172" s="165">
        <v>66.239</v>
      </c>
      <c r="F172" s="173">
        <v>0.0006824167618757506</v>
      </c>
      <c r="G172" s="119">
        <v>0.0016689061017025166</v>
      </c>
      <c r="H172" s="159"/>
      <c r="I172" s="159"/>
      <c r="J172" s="159"/>
      <c r="K172" s="159"/>
      <c r="L172" s="159"/>
      <c r="M172" s="159"/>
      <c r="N172" s="159"/>
      <c r="O172" s="159"/>
      <c r="P172" s="159"/>
      <c r="Q172" s="159"/>
      <c r="R172" s="112"/>
    </row>
    <row r="173" spans="1:20" ht="12.75">
      <c r="A173" s="221"/>
      <c r="B173" s="159" t="s">
        <v>97</v>
      </c>
      <c r="C173" s="50">
        <v>7227.254000000001</v>
      </c>
      <c r="D173" s="50">
        <v>3383.7969999999987</v>
      </c>
      <c r="E173" s="50">
        <v>3145.0139999999956</v>
      </c>
      <c r="F173" s="119"/>
      <c r="G173" s="167">
        <v>0.07923931603043269</v>
      </c>
      <c r="H173" s="159"/>
      <c r="I173" s="159"/>
      <c r="J173" s="159"/>
      <c r="K173" s="159"/>
      <c r="L173" s="159"/>
      <c r="M173" s="159"/>
      <c r="N173" s="159"/>
      <c r="O173" s="159"/>
      <c r="P173" s="159"/>
      <c r="Q173" s="159"/>
      <c r="R173" s="111"/>
      <c r="S173" s="121"/>
      <c r="T173" s="121"/>
    </row>
    <row r="174" spans="1:20" s="40" customFormat="1" ht="12.75">
      <c r="A174" s="222"/>
      <c r="B174" s="37" t="s">
        <v>99</v>
      </c>
      <c r="C174" s="38">
        <v>68542.224</v>
      </c>
      <c r="D174" s="38">
        <v>42003.906</v>
      </c>
      <c r="E174" s="38">
        <v>39690.07</v>
      </c>
      <c r="F174" s="120"/>
      <c r="G174" s="60">
        <v>0.9999999999999999</v>
      </c>
      <c r="H174" s="159"/>
      <c r="I174" s="159"/>
      <c r="J174" s="159"/>
      <c r="K174" s="159"/>
      <c r="L174" s="159"/>
      <c r="M174" s="159"/>
      <c r="N174" s="159"/>
      <c r="O174" s="159"/>
      <c r="P174" s="159"/>
      <c r="Q174" s="159"/>
      <c r="R174" s="111"/>
      <c r="S174" s="121"/>
      <c r="T174" s="121"/>
    </row>
    <row r="175" spans="1:20" s="40" customFormat="1" ht="12.75">
      <c r="A175" s="41" t="s">
        <v>41</v>
      </c>
      <c r="B175" s="42"/>
      <c r="C175" s="43">
        <v>16798.67</v>
      </c>
      <c r="D175" s="43">
        <v>8042.9</v>
      </c>
      <c r="E175" s="43">
        <v>15123.301</v>
      </c>
      <c r="F175" s="60"/>
      <c r="G175" s="39"/>
      <c r="H175" s="159"/>
      <c r="I175" s="159"/>
      <c r="J175" s="159"/>
      <c r="K175" s="159"/>
      <c r="L175" s="159"/>
      <c r="M175" s="159"/>
      <c r="N175" s="159"/>
      <c r="O175" s="159"/>
      <c r="P175" s="159"/>
      <c r="Q175" s="159"/>
      <c r="R175" s="111"/>
      <c r="S175" s="121"/>
      <c r="T175" s="121"/>
    </row>
    <row r="176" spans="1:20" s="40" customFormat="1" ht="12.75">
      <c r="A176" s="37" t="s">
        <v>83</v>
      </c>
      <c r="B176" s="37"/>
      <c r="C176" s="38">
        <v>14355924.353999998</v>
      </c>
      <c r="D176" s="38">
        <v>8183144.073000001</v>
      </c>
      <c r="E176" s="38">
        <v>8241181.029000001</v>
      </c>
      <c r="F176" s="60"/>
      <c r="G176" s="39"/>
      <c r="H176" s="159"/>
      <c r="I176" s="159"/>
      <c r="J176" s="159"/>
      <c r="K176" s="159"/>
      <c r="L176" s="159"/>
      <c r="M176" s="159"/>
      <c r="N176" s="159"/>
      <c r="O176" s="159"/>
      <c r="P176" s="159"/>
      <c r="Q176" s="159"/>
      <c r="R176" s="111"/>
      <c r="S176" s="121"/>
      <c r="T176" s="121"/>
    </row>
    <row r="177" spans="1:20" s="28" customFormat="1" ht="12.75">
      <c r="A177" s="29" t="s">
        <v>198</v>
      </c>
      <c r="B177" s="29"/>
      <c r="C177" s="29"/>
      <c r="D177" s="29"/>
      <c r="E177" s="29"/>
      <c r="F177" s="29"/>
      <c r="G177" s="29"/>
      <c r="H177" s="159"/>
      <c r="I177" s="159"/>
      <c r="J177" s="159"/>
      <c r="K177" s="159"/>
      <c r="L177" s="159"/>
      <c r="M177" s="159"/>
      <c r="N177" s="159"/>
      <c r="O177" s="159"/>
      <c r="P177" s="159"/>
      <c r="Q177" s="159"/>
      <c r="R177" s="111"/>
      <c r="S177" s="121"/>
      <c r="T177" s="121"/>
    </row>
    <row r="178" spans="1:18" ht="12.75">
      <c r="A178" s="47"/>
      <c r="B178" s="159"/>
      <c r="C178" s="159"/>
      <c r="D178" s="159"/>
      <c r="E178" s="159"/>
      <c r="F178" s="47"/>
      <c r="G178" s="47"/>
      <c r="H178" s="159"/>
      <c r="I178" s="159"/>
      <c r="J178" s="159"/>
      <c r="K178" s="159"/>
      <c r="L178" s="159"/>
      <c r="M178" s="159"/>
      <c r="N178" s="159"/>
      <c r="O178" s="159"/>
      <c r="P178" s="159"/>
      <c r="Q178" s="159"/>
      <c r="R178" s="111"/>
    </row>
    <row r="179" spans="1:18" ht="12.75">
      <c r="A179" s="2"/>
      <c r="B179" s="2"/>
      <c r="C179" s="2"/>
      <c r="D179" s="2"/>
      <c r="E179" s="2"/>
      <c r="F179" s="2"/>
      <c r="G179" s="2"/>
      <c r="H179" s="159"/>
      <c r="I179" s="159"/>
      <c r="J179" s="159"/>
      <c r="K179" s="159"/>
      <c r="L179" s="159"/>
      <c r="M179" s="159"/>
      <c r="N179" s="159"/>
      <c r="O179" s="159"/>
      <c r="P179" s="159"/>
      <c r="Q179" s="159"/>
      <c r="R179" s="111"/>
    </row>
    <row r="180" spans="1:18" ht="12.75">
      <c r="A180" s="2"/>
      <c r="B180" s="2"/>
      <c r="D180" s="2"/>
      <c r="E180" s="2"/>
      <c r="F180" s="2"/>
      <c r="G180" s="2"/>
      <c r="H180" s="159"/>
      <c r="I180" s="159"/>
      <c r="J180" s="159"/>
      <c r="K180" s="159"/>
      <c r="L180" s="159"/>
      <c r="M180" s="159"/>
      <c r="N180" s="159"/>
      <c r="O180" s="159"/>
      <c r="P180" s="159"/>
      <c r="Q180" s="159"/>
      <c r="R180" s="111"/>
    </row>
    <row r="181" spans="1:18" ht="12.75">
      <c r="A181" s="159"/>
      <c r="B181" s="160"/>
      <c r="C181" s="160"/>
      <c r="D181" s="160"/>
      <c r="E181" s="160"/>
      <c r="F181" s="159"/>
      <c r="G181" s="160"/>
      <c r="H181" s="159"/>
      <c r="I181" s="159"/>
      <c r="J181" s="159"/>
      <c r="K181" s="159"/>
      <c r="L181" s="159"/>
      <c r="M181" s="159"/>
      <c r="N181" s="159"/>
      <c r="O181" s="159"/>
      <c r="P181" s="159"/>
      <c r="Q181" s="159"/>
      <c r="R181" s="111"/>
    </row>
    <row r="182" spans="1:18" ht="12.75">
      <c r="A182" s="159"/>
      <c r="B182" s="159"/>
      <c r="C182" s="159"/>
      <c r="D182" s="159"/>
      <c r="E182" s="159"/>
      <c r="F182" s="159"/>
      <c r="G182" s="159"/>
      <c r="H182" s="159"/>
      <c r="I182" s="159"/>
      <c r="J182" s="159"/>
      <c r="K182" s="159"/>
      <c r="L182" s="159"/>
      <c r="M182" s="159"/>
      <c r="N182" s="159"/>
      <c r="O182" s="159"/>
      <c r="P182" s="159"/>
      <c r="Q182" s="159"/>
      <c r="R182" s="111"/>
    </row>
    <row r="183" spans="1:18" ht="12.75">
      <c r="A183" s="159"/>
      <c r="B183" s="159"/>
      <c r="D183" s="159"/>
      <c r="E183" s="159"/>
      <c r="F183" s="159"/>
      <c r="G183" s="159"/>
      <c r="H183" s="159"/>
      <c r="I183" s="159"/>
      <c r="J183" s="159"/>
      <c r="K183" s="159"/>
      <c r="L183" s="159"/>
      <c r="M183" s="159"/>
      <c r="N183" s="159"/>
      <c r="O183" s="159"/>
      <c r="P183" s="159"/>
      <c r="Q183" s="159"/>
      <c r="R183" s="111"/>
    </row>
    <row r="184" spans="1:18" ht="12.75">
      <c r="A184" s="159"/>
      <c r="B184" s="159"/>
      <c r="C184" s="159"/>
      <c r="D184" s="159"/>
      <c r="E184" s="159"/>
      <c r="F184" s="159"/>
      <c r="G184" s="159"/>
      <c r="H184" s="159"/>
      <c r="I184" s="159"/>
      <c r="J184" s="159"/>
      <c r="K184" s="159"/>
      <c r="L184" s="159"/>
      <c r="M184" s="159"/>
      <c r="N184" s="159"/>
      <c r="O184" s="159"/>
      <c r="P184" s="159"/>
      <c r="Q184" s="159"/>
      <c r="R184" s="111"/>
    </row>
    <row r="185" spans="1:18" ht="12.75">
      <c r="A185" s="159"/>
      <c r="B185" s="159"/>
      <c r="C185" s="159"/>
      <c r="D185" s="159"/>
      <c r="E185" s="159"/>
      <c r="F185" s="159"/>
      <c r="G185" s="159"/>
      <c r="H185" s="159"/>
      <c r="I185" s="159"/>
      <c r="J185" s="159"/>
      <c r="K185" s="159"/>
      <c r="L185" s="159"/>
      <c r="M185" s="159"/>
      <c r="N185" s="159"/>
      <c r="O185" s="159"/>
      <c r="P185" s="159"/>
      <c r="Q185" s="159"/>
      <c r="R185" s="111"/>
    </row>
    <row r="186" spans="1:18" ht="12.75">
      <c r="A186" s="159"/>
      <c r="B186" s="159"/>
      <c r="C186" s="159"/>
      <c r="D186" s="159"/>
      <c r="E186" s="159"/>
      <c r="F186" s="159"/>
      <c r="G186" s="159"/>
      <c r="H186" s="159"/>
      <c r="I186" s="159"/>
      <c r="J186" s="159"/>
      <c r="K186" s="159"/>
      <c r="L186" s="159"/>
      <c r="M186" s="159"/>
      <c r="N186" s="159"/>
      <c r="O186" s="159"/>
      <c r="P186" s="159"/>
      <c r="Q186" s="159"/>
      <c r="R186" s="111"/>
    </row>
    <row r="187" spans="1:18" ht="12.75">
      <c r="A187" s="159"/>
      <c r="B187" s="159"/>
      <c r="C187" s="159"/>
      <c r="D187" s="159"/>
      <c r="E187" s="159"/>
      <c r="F187" s="159"/>
      <c r="G187" s="159"/>
      <c r="H187" s="159"/>
      <c r="I187" s="159"/>
      <c r="J187" s="159"/>
      <c r="K187" s="159"/>
      <c r="L187" s="159"/>
      <c r="M187" s="159"/>
      <c r="N187" s="159"/>
      <c r="O187" s="159"/>
      <c r="P187" s="159"/>
      <c r="Q187" s="159"/>
      <c r="R187" s="111"/>
    </row>
    <row r="188" spans="1:18" ht="12.75">
      <c r="A188" s="159"/>
      <c r="B188" s="159"/>
      <c r="C188" s="159"/>
      <c r="D188" s="159"/>
      <c r="E188" s="159"/>
      <c r="F188" s="159"/>
      <c r="G188" s="159"/>
      <c r="H188" s="159"/>
      <c r="I188" s="159"/>
      <c r="J188" s="159"/>
      <c r="K188" s="159"/>
      <c r="L188" s="159"/>
      <c r="M188" s="159"/>
      <c r="N188" s="159"/>
      <c r="O188" s="159"/>
      <c r="P188" s="159"/>
      <c r="Q188" s="159"/>
      <c r="R188" s="110"/>
    </row>
    <row r="189" spans="1:18" ht="12.75">
      <c r="A189" s="159"/>
      <c r="B189" s="159"/>
      <c r="C189" s="159"/>
      <c r="D189" s="159"/>
      <c r="E189" s="159"/>
      <c r="F189" s="159"/>
      <c r="G189" s="159"/>
      <c r="H189" s="159"/>
      <c r="I189" s="159"/>
      <c r="J189" s="159"/>
      <c r="K189" s="159"/>
      <c r="L189" s="159"/>
      <c r="M189" s="159"/>
      <c r="N189" s="159"/>
      <c r="O189" s="159"/>
      <c r="P189" s="159"/>
      <c r="Q189" s="159"/>
      <c r="R189" s="111"/>
    </row>
    <row r="190" spans="1:18" ht="12.75">
      <c r="A190" s="159"/>
      <c r="B190" s="159"/>
      <c r="C190" s="159"/>
      <c r="D190" s="159"/>
      <c r="E190" s="159"/>
      <c r="F190" s="159"/>
      <c r="G190" s="159"/>
      <c r="H190" s="159"/>
      <c r="I190" s="159"/>
      <c r="J190" s="159"/>
      <c r="K190" s="159"/>
      <c r="L190" s="159"/>
      <c r="M190" s="159"/>
      <c r="N190" s="159"/>
      <c r="O190" s="159"/>
      <c r="P190" s="159"/>
      <c r="Q190" s="159"/>
      <c r="R190" s="111"/>
    </row>
    <row r="191" spans="1:18" ht="12.75">
      <c r="A191" s="159"/>
      <c r="B191" s="159"/>
      <c r="C191" s="159"/>
      <c r="D191" s="159"/>
      <c r="E191" s="159"/>
      <c r="F191" s="159"/>
      <c r="G191" s="159"/>
      <c r="H191" s="159"/>
      <c r="I191" s="159"/>
      <c r="J191" s="159"/>
      <c r="K191" s="159"/>
      <c r="L191" s="159"/>
      <c r="M191" s="159"/>
      <c r="N191" s="159"/>
      <c r="O191" s="159"/>
      <c r="P191" s="159"/>
      <c r="Q191" s="159"/>
      <c r="R191" s="111"/>
    </row>
    <row r="192" spans="1:18" ht="12.75">
      <c r="A192" s="159"/>
      <c r="B192" s="159"/>
      <c r="C192" s="159"/>
      <c r="D192" s="159"/>
      <c r="E192" s="159"/>
      <c r="F192" s="159"/>
      <c r="G192" s="159"/>
      <c r="H192" s="159"/>
      <c r="I192" s="159"/>
      <c r="J192" s="159"/>
      <c r="K192" s="159"/>
      <c r="L192" s="159"/>
      <c r="M192" s="159"/>
      <c r="N192" s="159"/>
      <c r="O192" s="159"/>
      <c r="P192" s="159"/>
      <c r="Q192" s="159"/>
      <c r="R192" s="111"/>
    </row>
    <row r="193" spans="1:18" ht="12.75">
      <c r="A193" s="159"/>
      <c r="B193" s="159"/>
      <c r="C193" s="159"/>
      <c r="D193" s="159"/>
      <c r="E193" s="159"/>
      <c r="F193" s="159"/>
      <c r="G193" s="159"/>
      <c r="H193" s="159"/>
      <c r="I193" s="159"/>
      <c r="J193" s="159"/>
      <c r="K193" s="159"/>
      <c r="L193" s="159"/>
      <c r="M193" s="159"/>
      <c r="N193" s="159"/>
      <c r="O193" s="159"/>
      <c r="P193" s="159"/>
      <c r="Q193" s="159"/>
      <c r="R193" s="111"/>
    </row>
    <row r="194" spans="1:18" ht="12.75">
      <c r="A194" s="159"/>
      <c r="B194" s="159"/>
      <c r="C194" s="159"/>
      <c r="D194" s="159"/>
      <c r="E194" s="159"/>
      <c r="F194" s="159"/>
      <c r="G194" s="159"/>
      <c r="H194" s="159"/>
      <c r="I194" s="159"/>
      <c r="J194" s="159"/>
      <c r="K194" s="159"/>
      <c r="L194" s="159"/>
      <c r="M194" s="159"/>
      <c r="N194" s="159"/>
      <c r="O194" s="159"/>
      <c r="P194" s="159"/>
      <c r="Q194" s="159"/>
      <c r="R194" s="111"/>
    </row>
    <row r="195" spans="1:18" ht="12.75">
      <c r="A195" s="159"/>
      <c r="B195" s="159"/>
      <c r="C195" s="159"/>
      <c r="D195" s="159"/>
      <c r="E195" s="159"/>
      <c r="F195" s="159"/>
      <c r="G195" s="159"/>
      <c r="H195" s="159"/>
      <c r="I195" s="159"/>
      <c r="J195" s="159"/>
      <c r="K195" s="159"/>
      <c r="L195" s="159"/>
      <c r="M195" s="159"/>
      <c r="N195" s="159"/>
      <c r="O195" s="159"/>
      <c r="P195" s="159"/>
      <c r="Q195" s="159"/>
      <c r="R195" s="111"/>
    </row>
    <row r="196" spans="1:18" ht="12.75">
      <c r="A196" s="159"/>
      <c r="B196" s="159"/>
      <c r="C196" s="159"/>
      <c r="D196" s="159"/>
      <c r="E196" s="159"/>
      <c r="F196" s="159"/>
      <c r="G196" s="159"/>
      <c r="H196" s="159"/>
      <c r="I196" s="159"/>
      <c r="J196" s="159"/>
      <c r="K196" s="159"/>
      <c r="L196" s="159"/>
      <c r="M196" s="159"/>
      <c r="N196" s="159"/>
      <c r="O196" s="159"/>
      <c r="P196" s="159"/>
      <c r="Q196" s="159"/>
      <c r="R196" s="111"/>
    </row>
    <row r="197" spans="1:18" ht="12.75">
      <c r="A197" s="159"/>
      <c r="B197" s="159"/>
      <c r="C197" s="159"/>
      <c r="D197" s="159"/>
      <c r="E197" s="159"/>
      <c r="F197" s="159"/>
      <c r="G197" s="159"/>
      <c r="H197" s="159"/>
      <c r="I197" s="159"/>
      <c r="J197" s="159"/>
      <c r="K197" s="159"/>
      <c r="L197" s="159"/>
      <c r="M197" s="159"/>
      <c r="N197" s="159"/>
      <c r="O197" s="159"/>
      <c r="P197" s="159"/>
      <c r="Q197" s="159"/>
      <c r="R197" s="111"/>
    </row>
    <row r="198" spans="1:18" ht="12.75">
      <c r="A198" s="159"/>
      <c r="B198" s="159"/>
      <c r="C198" s="159"/>
      <c r="D198" s="159"/>
      <c r="E198" s="159"/>
      <c r="F198" s="159"/>
      <c r="G198" s="159"/>
      <c r="H198" s="159"/>
      <c r="I198" s="159"/>
      <c r="J198" s="159"/>
      <c r="K198" s="159"/>
      <c r="L198" s="159"/>
      <c r="M198" s="159"/>
      <c r="N198" s="159"/>
      <c r="O198" s="159"/>
      <c r="P198" s="159"/>
      <c r="Q198" s="159"/>
      <c r="R198" s="111"/>
    </row>
    <row r="199" spans="1:21" ht="12.75">
      <c r="A199" s="159"/>
      <c r="B199" s="159"/>
      <c r="C199" s="159"/>
      <c r="D199" s="159"/>
      <c r="E199" s="159"/>
      <c r="F199" s="159"/>
      <c r="G199" s="159"/>
      <c r="H199" s="159"/>
      <c r="I199" s="159"/>
      <c r="J199" s="159"/>
      <c r="K199" s="159"/>
      <c r="L199" s="159"/>
      <c r="M199" s="159"/>
      <c r="N199" s="159"/>
      <c r="O199" s="159"/>
      <c r="P199" s="159"/>
      <c r="Q199" s="159"/>
      <c r="R199" s="111"/>
      <c r="S199" s="159"/>
      <c r="T199" s="159"/>
      <c r="U199" s="159"/>
    </row>
    <row r="200" spans="1:21" ht="12.75">
      <c r="A200" s="159"/>
      <c r="B200" s="159"/>
      <c r="C200" s="159"/>
      <c r="D200" s="159"/>
      <c r="E200" s="159"/>
      <c r="F200" s="159"/>
      <c r="G200" s="159"/>
      <c r="H200" s="159"/>
      <c r="I200" s="159"/>
      <c r="J200" s="159"/>
      <c r="K200" s="159"/>
      <c r="L200" s="159"/>
      <c r="M200" s="159"/>
      <c r="N200" s="159"/>
      <c r="O200" s="159"/>
      <c r="P200" s="159"/>
      <c r="Q200" s="159"/>
      <c r="R200" s="111"/>
      <c r="S200" s="159"/>
      <c r="T200" s="159"/>
      <c r="U200" s="159"/>
    </row>
    <row r="201" spans="1:21" ht="12.75">
      <c r="A201" s="159"/>
      <c r="B201" s="159"/>
      <c r="C201" s="159"/>
      <c r="D201" s="159"/>
      <c r="E201" s="159"/>
      <c r="F201" s="159"/>
      <c r="G201" s="159"/>
      <c r="H201" s="159"/>
      <c r="I201" s="159"/>
      <c r="J201" s="159"/>
      <c r="K201" s="159"/>
      <c r="L201" s="159"/>
      <c r="M201" s="159"/>
      <c r="N201" s="159"/>
      <c r="O201" s="159"/>
      <c r="P201" s="159"/>
      <c r="Q201" s="159"/>
      <c r="R201" s="111"/>
      <c r="S201" s="159"/>
      <c r="T201" s="159"/>
      <c r="U201" s="159"/>
    </row>
    <row r="202" spans="1:21" ht="12.75">
      <c r="A202" s="159"/>
      <c r="B202" s="159"/>
      <c r="C202" s="159"/>
      <c r="D202" s="159"/>
      <c r="E202" s="159"/>
      <c r="F202" s="159"/>
      <c r="G202" s="159"/>
      <c r="H202" s="159"/>
      <c r="I202" s="159"/>
      <c r="J202" s="159"/>
      <c r="K202" s="159"/>
      <c r="L202" s="159"/>
      <c r="M202" s="159"/>
      <c r="N202" s="159"/>
      <c r="O202" s="159"/>
      <c r="P202" s="159"/>
      <c r="Q202" s="159"/>
      <c r="R202" s="111"/>
      <c r="S202" s="159"/>
      <c r="T202" s="159"/>
      <c r="U202" s="159"/>
    </row>
    <row r="203" spans="1:21" ht="12.75">
      <c r="A203" s="159"/>
      <c r="B203" s="159"/>
      <c r="C203" s="159"/>
      <c r="D203" s="159"/>
      <c r="E203" s="159"/>
      <c r="F203" s="159"/>
      <c r="G203" s="159"/>
      <c r="H203" s="159"/>
      <c r="I203" s="159"/>
      <c r="J203" s="159"/>
      <c r="K203" s="159"/>
      <c r="L203" s="159"/>
      <c r="M203" s="159"/>
      <c r="N203" s="159"/>
      <c r="O203" s="159"/>
      <c r="P203" s="159"/>
      <c r="Q203" s="159"/>
      <c r="R203" s="111"/>
      <c r="S203" s="159"/>
      <c r="T203" s="159"/>
      <c r="U203" s="159"/>
    </row>
    <row r="204" spans="1:21" ht="12.75">
      <c r="A204" s="159"/>
      <c r="B204" s="159"/>
      <c r="C204" s="159"/>
      <c r="D204" s="159"/>
      <c r="E204" s="159"/>
      <c r="F204" s="159"/>
      <c r="G204" s="159"/>
      <c r="H204" s="159"/>
      <c r="I204" s="159"/>
      <c r="J204" s="159"/>
      <c r="K204" s="159"/>
      <c r="L204" s="159"/>
      <c r="M204" s="159"/>
      <c r="N204" s="159"/>
      <c r="O204" s="159"/>
      <c r="P204" s="159"/>
      <c r="Q204" s="159"/>
      <c r="R204" s="111"/>
      <c r="S204" s="159"/>
      <c r="T204" s="159"/>
      <c r="U204" s="159"/>
    </row>
    <row r="205" spans="1:21" ht="12.75">
      <c r="A205" s="159"/>
      <c r="B205" s="159"/>
      <c r="C205" s="159"/>
      <c r="D205" s="159"/>
      <c r="E205" s="159"/>
      <c r="F205" s="159"/>
      <c r="G205" s="159"/>
      <c r="H205" s="159"/>
      <c r="I205" s="159"/>
      <c r="J205" s="159"/>
      <c r="K205" s="159"/>
      <c r="L205" s="159"/>
      <c r="M205" s="159"/>
      <c r="N205" s="159"/>
      <c r="O205" s="159"/>
      <c r="P205" s="159"/>
      <c r="Q205" s="159"/>
      <c r="R205" s="111"/>
      <c r="S205" s="159"/>
      <c r="T205" s="159"/>
      <c r="U205" s="159"/>
    </row>
    <row r="206" spans="1:21" ht="12.75">
      <c r="A206" s="159"/>
      <c r="B206" s="159"/>
      <c r="C206" s="159"/>
      <c r="D206" s="159"/>
      <c r="E206" s="159"/>
      <c r="F206" s="159"/>
      <c r="G206" s="159"/>
      <c r="H206" s="159"/>
      <c r="I206" s="159"/>
      <c r="J206" s="159"/>
      <c r="K206" s="159"/>
      <c r="L206" s="159"/>
      <c r="M206" s="159"/>
      <c r="N206" s="159"/>
      <c r="O206" s="159"/>
      <c r="P206" s="159"/>
      <c r="Q206" s="159"/>
      <c r="R206" s="111"/>
      <c r="S206" s="159"/>
      <c r="T206" s="159"/>
      <c r="U206" s="159"/>
    </row>
    <row r="207" spans="1:21" ht="12.75">
      <c r="A207" s="159"/>
      <c r="B207" s="159"/>
      <c r="C207" s="159"/>
      <c r="D207" s="159"/>
      <c r="E207" s="159"/>
      <c r="F207" s="159"/>
      <c r="G207" s="159"/>
      <c r="H207" s="159"/>
      <c r="I207" s="159"/>
      <c r="J207" s="159"/>
      <c r="K207" s="159"/>
      <c r="L207" s="159"/>
      <c r="M207" s="159"/>
      <c r="N207" s="159"/>
      <c r="O207" s="159"/>
      <c r="P207" s="159"/>
      <c r="Q207" s="159"/>
      <c r="R207" s="111"/>
      <c r="S207" s="159"/>
      <c r="T207" s="159"/>
      <c r="U207" s="159"/>
    </row>
    <row r="208" spans="1:21" ht="12.75">
      <c r="A208" s="159"/>
      <c r="B208" s="159"/>
      <c r="C208" s="159"/>
      <c r="D208" s="159"/>
      <c r="E208" s="159"/>
      <c r="F208" s="159"/>
      <c r="G208" s="159"/>
      <c r="H208" s="159"/>
      <c r="I208" s="159"/>
      <c r="J208" s="159"/>
      <c r="K208" s="159"/>
      <c r="L208" s="159"/>
      <c r="M208" s="159"/>
      <c r="N208" s="159"/>
      <c r="O208" s="159"/>
      <c r="P208" s="159"/>
      <c r="Q208" s="159"/>
      <c r="R208" s="111"/>
      <c r="S208" s="159"/>
      <c r="T208" s="159"/>
      <c r="U208" s="159"/>
    </row>
    <row r="209" spans="1:21" ht="12.75">
      <c r="A209" s="159"/>
      <c r="B209" s="159"/>
      <c r="C209" s="159"/>
      <c r="D209" s="159"/>
      <c r="E209" s="159"/>
      <c r="F209" s="159"/>
      <c r="G209" s="159"/>
      <c r="H209" s="159"/>
      <c r="I209" s="159"/>
      <c r="J209" s="159"/>
      <c r="K209" s="159"/>
      <c r="L209" s="159"/>
      <c r="M209" s="159"/>
      <c r="N209" s="159"/>
      <c r="O209" s="159"/>
      <c r="P209" s="159"/>
      <c r="Q209" s="159"/>
      <c r="R209" s="111"/>
      <c r="S209" s="159"/>
      <c r="T209" s="159"/>
      <c r="U209" s="159"/>
    </row>
    <row r="210" spans="1:21" ht="12.75">
      <c r="A210" s="159"/>
      <c r="B210" s="159"/>
      <c r="C210" s="159"/>
      <c r="D210" s="159"/>
      <c r="E210" s="159"/>
      <c r="F210" s="159"/>
      <c r="G210" s="159"/>
      <c r="H210" s="159"/>
      <c r="I210" s="159"/>
      <c r="J210" s="159"/>
      <c r="K210" s="159"/>
      <c r="L210" s="159"/>
      <c r="M210" s="159"/>
      <c r="N210" s="159"/>
      <c r="O210" s="159"/>
      <c r="P210" s="159"/>
      <c r="Q210" s="159"/>
      <c r="R210" s="111"/>
      <c r="S210" s="159"/>
      <c r="T210" s="159"/>
      <c r="U210" s="159"/>
    </row>
    <row r="211" spans="1:21" ht="12.75">
      <c r="A211" s="159"/>
      <c r="B211" s="159"/>
      <c r="C211" s="159"/>
      <c r="D211" s="159"/>
      <c r="E211" s="159"/>
      <c r="F211" s="159"/>
      <c r="G211" s="159"/>
      <c r="H211" s="159"/>
      <c r="I211" s="159"/>
      <c r="J211" s="159"/>
      <c r="K211" s="159"/>
      <c r="L211" s="159"/>
      <c r="M211" s="159"/>
      <c r="N211" s="159"/>
      <c r="O211" s="159"/>
      <c r="P211" s="159"/>
      <c r="Q211" s="159"/>
      <c r="R211" s="111"/>
      <c r="S211" s="159"/>
      <c r="T211" s="159"/>
      <c r="U211" s="159"/>
    </row>
    <row r="212" spans="1:21" ht="12.75">
      <c r="A212" s="159"/>
      <c r="B212" s="159"/>
      <c r="C212" s="159"/>
      <c r="D212" s="159"/>
      <c r="E212" s="159"/>
      <c r="F212" s="159"/>
      <c r="G212" s="159"/>
      <c r="H212" s="159"/>
      <c r="I212" s="159"/>
      <c r="J212" s="159"/>
      <c r="K212" s="159"/>
      <c r="L212" s="159"/>
      <c r="M212" s="159"/>
      <c r="N212" s="159"/>
      <c r="O212" s="159"/>
      <c r="P212" s="159"/>
      <c r="Q212" s="159"/>
      <c r="R212" s="111"/>
      <c r="S212" s="159"/>
      <c r="T212" s="159"/>
      <c r="U212" s="159"/>
    </row>
    <row r="213" spans="1:21" ht="12.75">
      <c r="A213" s="159"/>
      <c r="B213" s="159"/>
      <c r="C213" s="159"/>
      <c r="D213" s="159"/>
      <c r="E213" s="159"/>
      <c r="F213" s="159"/>
      <c r="G213" s="159"/>
      <c r="H213" s="159"/>
      <c r="I213" s="159"/>
      <c r="J213" s="159"/>
      <c r="K213" s="159"/>
      <c r="L213" s="159"/>
      <c r="M213" s="159"/>
      <c r="N213" s="159"/>
      <c r="O213" s="159"/>
      <c r="P213" s="159"/>
      <c r="Q213" s="159"/>
      <c r="R213" s="111"/>
      <c r="S213" s="159"/>
      <c r="T213" s="159"/>
      <c r="U213" s="159"/>
    </row>
    <row r="214" spans="1:21" ht="12.75">
      <c r="A214" s="159"/>
      <c r="B214" s="159"/>
      <c r="C214" s="159"/>
      <c r="D214" s="159"/>
      <c r="E214" s="159"/>
      <c r="F214" s="159"/>
      <c r="G214" s="159"/>
      <c r="H214" s="159"/>
      <c r="I214" s="159"/>
      <c r="J214" s="159"/>
      <c r="K214" s="159"/>
      <c r="L214" s="159"/>
      <c r="M214" s="159"/>
      <c r="N214" s="159"/>
      <c r="O214" s="159"/>
      <c r="P214" s="159"/>
      <c r="Q214" s="159"/>
      <c r="R214" s="111"/>
      <c r="S214" s="159"/>
      <c r="T214" s="159"/>
      <c r="U214" s="159"/>
    </row>
    <row r="215" spans="1:21" ht="12.75">
      <c r="A215" s="159"/>
      <c r="B215" s="159"/>
      <c r="C215" s="159"/>
      <c r="D215" s="159"/>
      <c r="E215" s="159"/>
      <c r="F215" s="159"/>
      <c r="G215" s="159"/>
      <c r="H215" s="159"/>
      <c r="I215" s="159"/>
      <c r="J215" s="159"/>
      <c r="K215" s="159"/>
      <c r="L215" s="159"/>
      <c r="M215" s="159"/>
      <c r="N215" s="159"/>
      <c r="O215" s="159"/>
      <c r="P215" s="159"/>
      <c r="Q215" s="159"/>
      <c r="R215" s="111"/>
      <c r="S215" s="159"/>
      <c r="T215" s="159"/>
      <c r="U215" s="159"/>
    </row>
    <row r="216" spans="1:21" ht="12.75">
      <c r="A216" s="159"/>
      <c r="B216" s="159"/>
      <c r="C216" s="159"/>
      <c r="D216" s="159"/>
      <c r="E216" s="159"/>
      <c r="F216" s="159"/>
      <c r="G216" s="159"/>
      <c r="H216" s="159"/>
      <c r="I216" s="159"/>
      <c r="J216" s="159"/>
      <c r="K216" s="159"/>
      <c r="L216" s="159"/>
      <c r="M216" s="159"/>
      <c r="N216" s="159"/>
      <c r="O216" s="159"/>
      <c r="P216" s="159"/>
      <c r="Q216" s="159"/>
      <c r="R216" s="111"/>
      <c r="S216" s="159"/>
      <c r="T216" s="159"/>
      <c r="U216" s="159"/>
    </row>
    <row r="217" spans="1:21" ht="12.75">
      <c r="A217" s="159"/>
      <c r="B217" s="159"/>
      <c r="C217" s="159"/>
      <c r="D217" s="159"/>
      <c r="E217" s="159"/>
      <c r="F217" s="159"/>
      <c r="G217" s="159"/>
      <c r="H217" s="159"/>
      <c r="I217" s="159"/>
      <c r="J217" s="159"/>
      <c r="K217" s="159"/>
      <c r="L217" s="159"/>
      <c r="M217" s="159"/>
      <c r="N217" s="159"/>
      <c r="O217" s="159"/>
      <c r="P217" s="159"/>
      <c r="Q217" s="159"/>
      <c r="R217" s="111"/>
      <c r="S217" s="159"/>
      <c r="T217" s="159"/>
      <c r="U217" s="159"/>
    </row>
    <row r="218" spans="1:21" ht="12.75">
      <c r="A218" s="159"/>
      <c r="B218" s="159"/>
      <c r="C218" s="159"/>
      <c r="D218" s="159"/>
      <c r="E218" s="159"/>
      <c r="F218" s="159"/>
      <c r="G218" s="159"/>
      <c r="H218" s="159"/>
      <c r="I218" s="159"/>
      <c r="J218" s="159"/>
      <c r="K218" s="159"/>
      <c r="L218" s="159"/>
      <c r="M218" s="159"/>
      <c r="N218" s="159"/>
      <c r="O218" s="159"/>
      <c r="P218" s="159"/>
      <c r="Q218" s="159"/>
      <c r="R218" s="111"/>
      <c r="S218" s="159"/>
      <c r="T218" s="159"/>
      <c r="U218" s="159"/>
    </row>
    <row r="219" spans="1:21" ht="12.75">
      <c r="A219" s="159"/>
      <c r="B219" s="159"/>
      <c r="C219" s="159"/>
      <c r="D219" s="159"/>
      <c r="E219" s="159"/>
      <c r="F219" s="159"/>
      <c r="G219" s="159"/>
      <c r="H219" s="159"/>
      <c r="I219" s="159"/>
      <c r="J219" s="159"/>
      <c r="K219" s="159"/>
      <c r="L219" s="159"/>
      <c r="M219" s="159"/>
      <c r="N219" s="159"/>
      <c r="O219" s="159"/>
      <c r="P219" s="159"/>
      <c r="Q219" s="159"/>
      <c r="R219" s="111"/>
      <c r="S219" s="159"/>
      <c r="T219" s="159"/>
      <c r="U219" s="159"/>
    </row>
    <row r="220" spans="1:21" ht="12.75">
      <c r="A220" s="159"/>
      <c r="B220" s="159"/>
      <c r="C220" s="159"/>
      <c r="D220" s="159"/>
      <c r="E220" s="159"/>
      <c r="F220" s="159"/>
      <c r="G220" s="159"/>
      <c r="H220" s="159"/>
      <c r="I220" s="159"/>
      <c r="J220" s="159"/>
      <c r="K220" s="159"/>
      <c r="L220" s="159"/>
      <c r="M220" s="159"/>
      <c r="N220" s="159"/>
      <c r="O220" s="159"/>
      <c r="P220" s="159"/>
      <c r="Q220" s="159"/>
      <c r="R220" s="111"/>
      <c r="S220" s="159"/>
      <c r="T220" s="159"/>
      <c r="U220" s="159"/>
    </row>
    <row r="221" spans="1:21" ht="12.75">
      <c r="A221" s="159"/>
      <c r="B221" s="159"/>
      <c r="C221" s="159"/>
      <c r="D221" s="159"/>
      <c r="E221" s="159"/>
      <c r="F221" s="159"/>
      <c r="G221" s="159"/>
      <c r="H221" s="159"/>
      <c r="I221" s="159"/>
      <c r="J221" s="159"/>
      <c r="K221" s="159"/>
      <c r="L221" s="159"/>
      <c r="M221" s="159"/>
      <c r="N221" s="159"/>
      <c r="O221" s="159"/>
      <c r="P221" s="159"/>
      <c r="Q221" s="159"/>
      <c r="R221" s="111"/>
      <c r="S221" s="159"/>
      <c r="T221" s="159"/>
      <c r="U221" s="159"/>
    </row>
    <row r="222" spans="1:21" ht="12.75">
      <c r="A222" s="159"/>
      <c r="B222" s="159"/>
      <c r="C222" s="159"/>
      <c r="D222" s="159"/>
      <c r="E222" s="159"/>
      <c r="F222" s="159"/>
      <c r="G222" s="159"/>
      <c r="H222" s="159"/>
      <c r="I222" s="159"/>
      <c r="J222" s="159"/>
      <c r="K222" s="159"/>
      <c r="L222" s="159"/>
      <c r="M222" s="159"/>
      <c r="N222" s="159"/>
      <c r="O222" s="159"/>
      <c r="P222" s="159"/>
      <c r="Q222" s="159"/>
      <c r="R222" s="111"/>
      <c r="S222" s="159"/>
      <c r="T222" s="159"/>
      <c r="U222" s="159"/>
    </row>
    <row r="223" spans="1:21" ht="12.75">
      <c r="A223" s="159"/>
      <c r="B223" s="159"/>
      <c r="C223" s="159"/>
      <c r="D223" s="159"/>
      <c r="E223" s="159"/>
      <c r="F223" s="159"/>
      <c r="G223" s="159"/>
      <c r="H223" s="159"/>
      <c r="I223" s="159"/>
      <c r="J223" s="159"/>
      <c r="K223" s="159"/>
      <c r="L223" s="159"/>
      <c r="M223" s="159"/>
      <c r="N223" s="159"/>
      <c r="O223" s="159"/>
      <c r="P223" s="159"/>
      <c r="Q223" s="159"/>
      <c r="R223" s="111"/>
      <c r="S223" s="159"/>
      <c r="T223" s="159"/>
      <c r="U223" s="159"/>
    </row>
    <row r="224" spans="1:21" ht="12.75">
      <c r="A224" s="159"/>
      <c r="B224" s="159"/>
      <c r="C224" s="159"/>
      <c r="D224" s="159"/>
      <c r="E224" s="159"/>
      <c r="F224" s="159"/>
      <c r="G224" s="159"/>
      <c r="H224" s="159"/>
      <c r="I224" s="159"/>
      <c r="J224" s="159"/>
      <c r="K224" s="159"/>
      <c r="L224" s="159"/>
      <c r="M224" s="159"/>
      <c r="N224" s="159"/>
      <c r="O224" s="159"/>
      <c r="P224" s="159"/>
      <c r="Q224" s="159"/>
      <c r="R224" s="111"/>
      <c r="S224" s="159"/>
      <c r="T224" s="159"/>
      <c r="U224" s="159"/>
    </row>
    <row r="225" spans="1:21" ht="12.75">
      <c r="A225" s="159"/>
      <c r="B225" s="159"/>
      <c r="C225" s="159"/>
      <c r="D225" s="159"/>
      <c r="E225" s="159"/>
      <c r="F225" s="159"/>
      <c r="G225" s="159"/>
      <c r="H225" s="159"/>
      <c r="I225" s="159"/>
      <c r="J225" s="159"/>
      <c r="K225" s="159"/>
      <c r="L225" s="159"/>
      <c r="M225" s="159"/>
      <c r="N225" s="159"/>
      <c r="O225" s="159"/>
      <c r="P225" s="159"/>
      <c r="Q225" s="159"/>
      <c r="R225" s="111"/>
      <c r="S225" s="159"/>
      <c r="T225" s="159"/>
      <c r="U225" s="159"/>
    </row>
    <row r="226" spans="1:21" ht="12.75">
      <c r="A226" s="159"/>
      <c r="B226" s="159"/>
      <c r="C226" s="159"/>
      <c r="D226" s="159"/>
      <c r="E226" s="159"/>
      <c r="F226" s="159"/>
      <c r="G226" s="159"/>
      <c r="H226" s="159"/>
      <c r="I226" s="159"/>
      <c r="J226" s="159"/>
      <c r="K226" s="159"/>
      <c r="L226" s="159"/>
      <c r="M226" s="159"/>
      <c r="N226" s="159"/>
      <c r="O226" s="159"/>
      <c r="P226" s="159"/>
      <c r="Q226" s="159"/>
      <c r="R226" s="111"/>
      <c r="S226" s="159"/>
      <c r="T226" s="159"/>
      <c r="U226" s="159"/>
    </row>
    <row r="227" spans="1:21" ht="12.75">
      <c r="A227" s="159"/>
      <c r="B227" s="159"/>
      <c r="C227" s="159"/>
      <c r="D227" s="159"/>
      <c r="E227" s="159"/>
      <c r="F227" s="159"/>
      <c r="G227" s="159"/>
      <c r="H227" s="159"/>
      <c r="I227" s="159"/>
      <c r="J227" s="159"/>
      <c r="K227" s="159"/>
      <c r="L227" s="159"/>
      <c r="M227" s="159"/>
      <c r="N227" s="159"/>
      <c r="O227" s="159"/>
      <c r="P227" s="159"/>
      <c r="Q227" s="159"/>
      <c r="R227" s="111"/>
      <c r="S227" s="159"/>
      <c r="T227" s="159"/>
      <c r="U227" s="159"/>
    </row>
    <row r="228" spans="1:21" ht="12.75">
      <c r="A228" s="159"/>
      <c r="B228" s="159"/>
      <c r="C228" s="159"/>
      <c r="D228" s="159"/>
      <c r="E228" s="159"/>
      <c r="F228" s="159"/>
      <c r="G228" s="159"/>
      <c r="H228" s="159"/>
      <c r="I228" s="159"/>
      <c r="J228" s="159"/>
      <c r="K228" s="159"/>
      <c r="L228" s="159"/>
      <c r="M228" s="159"/>
      <c r="N228" s="159"/>
      <c r="O228" s="159"/>
      <c r="P228" s="159"/>
      <c r="Q228" s="159"/>
      <c r="R228" s="111"/>
      <c r="S228" s="159"/>
      <c r="T228" s="159"/>
      <c r="U228" s="159"/>
    </row>
    <row r="229" spans="1:21" ht="12.75">
      <c r="A229" s="159"/>
      <c r="B229" s="159"/>
      <c r="C229" s="159"/>
      <c r="D229" s="159"/>
      <c r="E229" s="159"/>
      <c r="F229" s="159"/>
      <c r="G229" s="159"/>
      <c r="H229" s="159"/>
      <c r="I229" s="159"/>
      <c r="J229" s="159"/>
      <c r="K229" s="159"/>
      <c r="L229" s="159"/>
      <c r="M229" s="159"/>
      <c r="N229" s="159"/>
      <c r="O229" s="159"/>
      <c r="P229" s="159"/>
      <c r="Q229" s="159"/>
      <c r="R229" s="111"/>
      <c r="S229" s="159"/>
      <c r="T229" s="159"/>
      <c r="U229" s="159"/>
    </row>
    <row r="230" spans="1:21" ht="12.75">
      <c r="A230" s="159"/>
      <c r="B230" s="159"/>
      <c r="C230" s="159"/>
      <c r="D230" s="159"/>
      <c r="E230" s="159"/>
      <c r="F230" s="159"/>
      <c r="G230" s="159"/>
      <c r="H230" s="159"/>
      <c r="I230" s="159"/>
      <c r="J230" s="159"/>
      <c r="K230" s="159"/>
      <c r="L230" s="159"/>
      <c r="M230" s="159"/>
      <c r="N230" s="159"/>
      <c r="O230" s="159"/>
      <c r="P230" s="159"/>
      <c r="Q230" s="159"/>
      <c r="R230" s="111"/>
      <c r="S230" s="159"/>
      <c r="T230" s="159"/>
      <c r="U230" s="159"/>
    </row>
    <row r="231" spans="1:21" ht="12.75">
      <c r="A231" s="159"/>
      <c r="B231" s="159"/>
      <c r="C231" s="159"/>
      <c r="D231" s="159"/>
      <c r="E231" s="159"/>
      <c r="F231" s="159"/>
      <c r="G231" s="159"/>
      <c r="H231" s="159"/>
      <c r="I231" s="159"/>
      <c r="J231" s="159"/>
      <c r="K231" s="159"/>
      <c r="L231" s="159"/>
      <c r="M231" s="159"/>
      <c r="N231" s="159"/>
      <c r="O231" s="159"/>
      <c r="P231" s="159"/>
      <c r="Q231" s="159"/>
      <c r="R231" s="111"/>
      <c r="S231" s="159"/>
      <c r="T231" s="159"/>
      <c r="U231" s="159"/>
    </row>
    <row r="232" spans="1:21" ht="12.75">
      <c r="A232" s="159"/>
      <c r="B232" s="159"/>
      <c r="C232" s="159"/>
      <c r="D232" s="159"/>
      <c r="E232" s="159"/>
      <c r="F232" s="159"/>
      <c r="G232" s="159"/>
      <c r="H232" s="159"/>
      <c r="I232" s="159"/>
      <c r="J232" s="159"/>
      <c r="K232" s="159"/>
      <c r="L232" s="159"/>
      <c r="M232" s="159"/>
      <c r="N232" s="159"/>
      <c r="O232" s="159"/>
      <c r="P232" s="159"/>
      <c r="Q232" s="159"/>
      <c r="R232" s="111"/>
      <c r="S232" s="159"/>
      <c r="T232" s="159"/>
      <c r="U232" s="159"/>
    </row>
    <row r="233" spans="1:21" ht="12.75">
      <c r="A233" s="159"/>
      <c r="B233" s="159"/>
      <c r="C233" s="159"/>
      <c r="D233" s="159"/>
      <c r="E233" s="159"/>
      <c r="F233" s="159"/>
      <c r="G233" s="159"/>
      <c r="H233" s="159"/>
      <c r="I233" s="159"/>
      <c r="J233" s="159"/>
      <c r="K233" s="159"/>
      <c r="L233" s="159"/>
      <c r="M233" s="159"/>
      <c r="N233" s="159"/>
      <c r="O233" s="159"/>
      <c r="P233" s="159"/>
      <c r="Q233" s="159"/>
      <c r="R233" s="111"/>
      <c r="S233" s="159"/>
      <c r="T233" s="159"/>
      <c r="U233" s="159"/>
    </row>
    <row r="234" spans="1:21" ht="12.75">
      <c r="A234" s="159"/>
      <c r="B234" s="159"/>
      <c r="C234" s="159"/>
      <c r="D234" s="159"/>
      <c r="E234" s="159"/>
      <c r="F234" s="159"/>
      <c r="G234" s="159"/>
      <c r="H234" s="159"/>
      <c r="I234" s="159"/>
      <c r="J234" s="159"/>
      <c r="K234" s="159"/>
      <c r="L234" s="159"/>
      <c r="M234" s="159"/>
      <c r="N234" s="159"/>
      <c r="O234" s="159"/>
      <c r="P234" s="159"/>
      <c r="Q234" s="159"/>
      <c r="R234" s="111"/>
      <c r="S234" s="159"/>
      <c r="T234" s="159"/>
      <c r="U234" s="159"/>
    </row>
    <row r="235" spans="1:21" ht="12.75">
      <c r="A235" s="159"/>
      <c r="B235" s="159"/>
      <c r="C235" s="159"/>
      <c r="D235" s="159"/>
      <c r="E235" s="159"/>
      <c r="F235" s="159"/>
      <c r="G235" s="159"/>
      <c r="H235" s="159"/>
      <c r="I235" s="159"/>
      <c r="J235" s="159"/>
      <c r="K235" s="159"/>
      <c r="L235" s="159"/>
      <c r="M235" s="159"/>
      <c r="N235" s="159"/>
      <c r="O235" s="159"/>
      <c r="P235" s="159"/>
      <c r="Q235" s="159"/>
      <c r="R235" s="111"/>
      <c r="S235" s="159"/>
      <c r="T235" s="159"/>
      <c r="U235" s="159"/>
    </row>
    <row r="236" spans="1:21" ht="12.75">
      <c r="A236" s="159"/>
      <c r="B236" s="159"/>
      <c r="C236" s="159"/>
      <c r="D236" s="159"/>
      <c r="E236" s="159"/>
      <c r="F236" s="159"/>
      <c r="G236" s="159"/>
      <c r="H236" s="159"/>
      <c r="I236" s="159"/>
      <c r="J236" s="159"/>
      <c r="K236" s="159"/>
      <c r="L236" s="159"/>
      <c r="M236" s="159"/>
      <c r="N236" s="159"/>
      <c r="O236" s="159"/>
      <c r="P236" s="159"/>
      <c r="Q236" s="159"/>
      <c r="R236" s="111"/>
      <c r="S236" s="159"/>
      <c r="T236" s="159"/>
      <c r="U236" s="159"/>
    </row>
    <row r="237" spans="1:21" ht="12.75">
      <c r="A237" s="159"/>
      <c r="B237" s="159"/>
      <c r="C237" s="159"/>
      <c r="D237" s="159"/>
      <c r="E237" s="159"/>
      <c r="F237" s="159"/>
      <c r="G237" s="159"/>
      <c r="H237" s="159"/>
      <c r="I237" s="159"/>
      <c r="J237" s="159"/>
      <c r="K237" s="159"/>
      <c r="L237" s="159"/>
      <c r="M237" s="159"/>
      <c r="N237" s="159"/>
      <c r="O237" s="159"/>
      <c r="P237" s="159"/>
      <c r="Q237" s="159"/>
      <c r="R237" s="111"/>
      <c r="S237" s="159"/>
      <c r="T237" s="159"/>
      <c r="U237" s="159"/>
    </row>
    <row r="238" spans="1:21" ht="12.75">
      <c r="A238" s="159"/>
      <c r="B238" s="159"/>
      <c r="C238" s="159"/>
      <c r="D238" s="159"/>
      <c r="E238" s="159"/>
      <c r="F238" s="159"/>
      <c r="G238" s="159"/>
      <c r="H238" s="159"/>
      <c r="I238" s="159"/>
      <c r="J238" s="159"/>
      <c r="K238" s="159"/>
      <c r="L238" s="159"/>
      <c r="M238" s="159"/>
      <c r="N238" s="159"/>
      <c r="O238" s="159"/>
      <c r="P238" s="159"/>
      <c r="Q238" s="159"/>
      <c r="R238" s="111"/>
      <c r="S238" s="159"/>
      <c r="T238" s="159"/>
      <c r="U238" s="159"/>
    </row>
    <row r="239" spans="1:21" ht="12.75">
      <c r="A239" s="159"/>
      <c r="B239" s="159"/>
      <c r="C239" s="159"/>
      <c r="D239" s="159"/>
      <c r="E239" s="159"/>
      <c r="F239" s="159"/>
      <c r="G239" s="159"/>
      <c r="H239" s="159"/>
      <c r="I239" s="159"/>
      <c r="J239" s="159"/>
      <c r="K239" s="159"/>
      <c r="L239" s="159"/>
      <c r="M239" s="159"/>
      <c r="N239" s="159"/>
      <c r="O239" s="159"/>
      <c r="P239" s="159"/>
      <c r="Q239" s="159"/>
      <c r="R239" s="111"/>
      <c r="S239" s="159"/>
      <c r="T239" s="159"/>
      <c r="U239" s="159"/>
    </row>
    <row r="240" spans="1:21" ht="12.75">
      <c r="A240" s="159"/>
      <c r="B240" s="159"/>
      <c r="C240" s="159"/>
      <c r="D240" s="159"/>
      <c r="E240" s="159"/>
      <c r="F240" s="159"/>
      <c r="G240" s="159"/>
      <c r="H240" s="159"/>
      <c r="I240" s="159"/>
      <c r="J240" s="159"/>
      <c r="K240" s="159"/>
      <c r="L240" s="159"/>
      <c r="M240" s="159"/>
      <c r="N240" s="159"/>
      <c r="O240" s="159"/>
      <c r="P240" s="159"/>
      <c r="Q240" s="159"/>
      <c r="R240" s="111"/>
      <c r="S240" s="159"/>
      <c r="T240" s="159"/>
      <c r="U240" s="159"/>
    </row>
    <row r="241" spans="1:21" ht="12.75">
      <c r="A241" s="159"/>
      <c r="B241" s="159"/>
      <c r="C241" s="159"/>
      <c r="D241" s="159"/>
      <c r="E241" s="159"/>
      <c r="F241" s="159"/>
      <c r="G241" s="159"/>
      <c r="H241" s="159"/>
      <c r="I241" s="159"/>
      <c r="J241" s="159"/>
      <c r="K241" s="159"/>
      <c r="L241" s="159"/>
      <c r="M241" s="159"/>
      <c r="N241" s="159"/>
      <c r="O241" s="159"/>
      <c r="P241" s="159"/>
      <c r="Q241" s="159"/>
      <c r="R241" s="111"/>
      <c r="S241" s="159"/>
      <c r="T241" s="159"/>
      <c r="U241" s="159"/>
    </row>
    <row r="242" spans="1:21" ht="12.75">
      <c r="A242" s="159"/>
      <c r="B242" s="159"/>
      <c r="C242" s="159"/>
      <c r="D242" s="159"/>
      <c r="E242" s="159"/>
      <c r="F242" s="159"/>
      <c r="G242" s="159"/>
      <c r="H242" s="159"/>
      <c r="I242" s="159"/>
      <c r="J242" s="159"/>
      <c r="K242" s="159"/>
      <c r="L242" s="159"/>
      <c r="M242" s="159"/>
      <c r="N242" s="159"/>
      <c r="O242" s="159"/>
      <c r="P242" s="159"/>
      <c r="Q242" s="159"/>
      <c r="R242" s="111"/>
      <c r="S242" s="159"/>
      <c r="T242" s="159"/>
      <c r="U242" s="159"/>
    </row>
    <row r="243" spans="1:21" ht="12.75">
      <c r="A243" s="159"/>
      <c r="B243" s="159"/>
      <c r="C243" s="159"/>
      <c r="D243" s="159"/>
      <c r="E243" s="159"/>
      <c r="F243" s="159"/>
      <c r="G243" s="159"/>
      <c r="H243" s="159"/>
      <c r="I243" s="159"/>
      <c r="J243" s="159"/>
      <c r="K243" s="159"/>
      <c r="L243" s="159"/>
      <c r="M243" s="159"/>
      <c r="N243" s="159"/>
      <c r="O243" s="159"/>
      <c r="P243" s="159"/>
      <c r="Q243" s="159"/>
      <c r="R243" s="111"/>
      <c r="S243" s="159"/>
      <c r="T243" s="159"/>
      <c r="U243" s="159"/>
    </row>
    <row r="244" spans="1:21" ht="12.75">
      <c r="A244" s="159"/>
      <c r="B244" s="159"/>
      <c r="C244" s="159"/>
      <c r="D244" s="159"/>
      <c r="E244" s="159"/>
      <c r="F244" s="159"/>
      <c r="G244" s="159"/>
      <c r="H244" s="159"/>
      <c r="I244" s="159"/>
      <c r="J244" s="159"/>
      <c r="K244" s="159"/>
      <c r="L244" s="159"/>
      <c r="M244" s="159"/>
      <c r="N244" s="159"/>
      <c r="O244" s="159"/>
      <c r="P244" s="159"/>
      <c r="Q244" s="159"/>
      <c r="R244" s="111"/>
      <c r="S244" s="159"/>
      <c r="T244" s="159"/>
      <c r="U244" s="159"/>
    </row>
    <row r="245" spans="1:21" ht="12.75">
      <c r="A245" s="159"/>
      <c r="B245" s="159"/>
      <c r="C245" s="159"/>
      <c r="D245" s="159"/>
      <c r="E245" s="159"/>
      <c r="F245" s="159"/>
      <c r="G245" s="159"/>
      <c r="H245" s="159"/>
      <c r="I245" s="159"/>
      <c r="J245" s="159"/>
      <c r="K245" s="159"/>
      <c r="L245" s="159"/>
      <c r="M245" s="159"/>
      <c r="N245" s="159"/>
      <c r="O245" s="159"/>
      <c r="P245" s="159"/>
      <c r="Q245" s="159"/>
      <c r="R245" s="111"/>
      <c r="S245" s="159"/>
      <c r="T245" s="159"/>
      <c r="U245" s="159"/>
    </row>
    <row r="246" spans="1:21" ht="12.75">
      <c r="A246" s="159"/>
      <c r="B246" s="159"/>
      <c r="C246" s="159"/>
      <c r="D246" s="159"/>
      <c r="E246" s="159"/>
      <c r="F246" s="159"/>
      <c r="G246" s="159"/>
      <c r="H246" s="159"/>
      <c r="I246" s="159"/>
      <c r="J246" s="159"/>
      <c r="K246" s="159"/>
      <c r="L246" s="159"/>
      <c r="M246" s="159"/>
      <c r="N246" s="159"/>
      <c r="O246" s="159"/>
      <c r="P246" s="159"/>
      <c r="Q246" s="159"/>
      <c r="R246" s="111"/>
      <c r="S246" s="159"/>
      <c r="T246" s="159"/>
      <c r="U246" s="159"/>
    </row>
    <row r="247" spans="1:21" ht="12.75">
      <c r="A247" s="159"/>
      <c r="B247" s="159"/>
      <c r="C247" s="159"/>
      <c r="D247" s="159"/>
      <c r="E247" s="159"/>
      <c r="F247" s="159"/>
      <c r="G247" s="159"/>
      <c r="H247" s="159"/>
      <c r="I247" s="159"/>
      <c r="J247" s="159"/>
      <c r="K247" s="159"/>
      <c r="L247" s="159"/>
      <c r="M247" s="159"/>
      <c r="N247" s="159"/>
      <c r="O247" s="159"/>
      <c r="P247" s="159"/>
      <c r="Q247" s="159"/>
      <c r="R247" s="111"/>
      <c r="S247" s="159"/>
      <c r="T247" s="159"/>
      <c r="U247" s="159"/>
    </row>
    <row r="248" spans="1:21" ht="12.75">
      <c r="A248" s="159"/>
      <c r="B248" s="159"/>
      <c r="C248" s="159"/>
      <c r="D248" s="159"/>
      <c r="E248" s="159"/>
      <c r="F248" s="159"/>
      <c r="G248" s="159"/>
      <c r="H248" s="159"/>
      <c r="I248" s="159"/>
      <c r="J248" s="159"/>
      <c r="K248" s="159"/>
      <c r="L248" s="159"/>
      <c r="M248" s="159"/>
      <c r="N248" s="159"/>
      <c r="O248" s="159"/>
      <c r="P248" s="159"/>
      <c r="Q248" s="159"/>
      <c r="R248" s="111"/>
      <c r="S248" s="159"/>
      <c r="T248" s="159"/>
      <c r="U248" s="159"/>
    </row>
    <row r="249" spans="1:21" ht="12.75">
      <c r="A249" s="159"/>
      <c r="B249" s="159"/>
      <c r="C249" s="159"/>
      <c r="D249" s="159"/>
      <c r="E249" s="159"/>
      <c r="F249" s="159"/>
      <c r="G249" s="159"/>
      <c r="H249" s="159"/>
      <c r="I249" s="159"/>
      <c r="J249" s="159"/>
      <c r="K249" s="159"/>
      <c r="L249" s="159"/>
      <c r="M249" s="159"/>
      <c r="N249" s="159"/>
      <c r="O249" s="159"/>
      <c r="P249" s="159"/>
      <c r="Q249" s="159"/>
      <c r="R249" s="111"/>
      <c r="S249" s="159"/>
      <c r="T249" s="159"/>
      <c r="U249" s="159"/>
    </row>
    <row r="250" spans="1:21" ht="12.75">
      <c r="A250" s="159"/>
      <c r="B250" s="159"/>
      <c r="C250" s="159"/>
      <c r="D250" s="159"/>
      <c r="E250" s="159"/>
      <c r="F250" s="159"/>
      <c r="G250" s="159"/>
      <c r="H250" s="159"/>
      <c r="I250" s="159"/>
      <c r="J250" s="159"/>
      <c r="K250" s="159"/>
      <c r="L250" s="159"/>
      <c r="M250" s="159"/>
      <c r="N250" s="159"/>
      <c r="O250" s="159"/>
      <c r="P250" s="159"/>
      <c r="Q250" s="159"/>
      <c r="R250" s="111"/>
      <c r="S250" s="159"/>
      <c r="T250" s="159"/>
      <c r="U250" s="159"/>
    </row>
    <row r="251" spans="1:21" ht="12.75">
      <c r="A251" s="159"/>
      <c r="B251" s="159"/>
      <c r="C251" s="159"/>
      <c r="D251" s="159"/>
      <c r="E251" s="159"/>
      <c r="F251" s="159"/>
      <c r="G251" s="159"/>
      <c r="H251" s="159"/>
      <c r="I251" s="159"/>
      <c r="J251" s="159"/>
      <c r="K251" s="159"/>
      <c r="L251" s="159"/>
      <c r="M251" s="159"/>
      <c r="N251" s="159"/>
      <c r="O251" s="159"/>
      <c r="P251" s="159"/>
      <c r="Q251" s="159"/>
      <c r="R251" s="111"/>
      <c r="S251" s="159"/>
      <c r="T251" s="159"/>
      <c r="U251" s="159"/>
    </row>
    <row r="252" spans="1:21" ht="12.75">
      <c r="A252" s="159"/>
      <c r="B252" s="159"/>
      <c r="C252" s="159"/>
      <c r="D252" s="159"/>
      <c r="E252" s="159"/>
      <c r="F252" s="159"/>
      <c r="G252" s="159"/>
      <c r="H252" s="159"/>
      <c r="I252" s="159"/>
      <c r="J252" s="159"/>
      <c r="K252" s="159"/>
      <c r="L252" s="159"/>
      <c r="M252" s="159"/>
      <c r="N252" s="159"/>
      <c r="O252" s="159"/>
      <c r="P252" s="159"/>
      <c r="Q252" s="159"/>
      <c r="R252" s="111"/>
      <c r="S252" s="159"/>
      <c r="T252" s="159"/>
      <c r="U252" s="159"/>
    </row>
    <row r="253" spans="1:21" ht="12.75">
      <c r="A253" s="159"/>
      <c r="B253" s="159"/>
      <c r="C253" s="159"/>
      <c r="D253" s="159"/>
      <c r="E253" s="159"/>
      <c r="F253" s="159"/>
      <c r="G253" s="159"/>
      <c r="H253" s="159"/>
      <c r="I253" s="159"/>
      <c r="J253" s="159"/>
      <c r="K253" s="159"/>
      <c r="L253" s="159"/>
      <c r="M253" s="159"/>
      <c r="N253" s="159"/>
      <c r="O253" s="159"/>
      <c r="P253" s="159"/>
      <c r="Q253" s="159"/>
      <c r="R253" s="111"/>
      <c r="S253" s="159"/>
      <c r="T253" s="159"/>
      <c r="U253" s="159"/>
    </row>
    <row r="254" spans="1:21" ht="12.75">
      <c r="A254" s="159"/>
      <c r="B254" s="159"/>
      <c r="C254" s="159"/>
      <c r="D254" s="159"/>
      <c r="E254" s="159"/>
      <c r="F254" s="159"/>
      <c r="G254" s="159"/>
      <c r="H254" s="159"/>
      <c r="I254" s="159"/>
      <c r="J254" s="159"/>
      <c r="K254" s="159"/>
      <c r="L254" s="159"/>
      <c r="M254" s="159"/>
      <c r="N254" s="159"/>
      <c r="O254" s="159"/>
      <c r="P254" s="159"/>
      <c r="Q254" s="159"/>
      <c r="R254" s="111"/>
      <c r="S254" s="159"/>
      <c r="T254" s="159"/>
      <c r="U254" s="159"/>
    </row>
    <row r="255" spans="1:21" ht="12.75">
      <c r="A255" s="159"/>
      <c r="B255" s="159"/>
      <c r="C255" s="159"/>
      <c r="D255" s="159"/>
      <c r="E255" s="159"/>
      <c r="F255" s="159"/>
      <c r="G255" s="159"/>
      <c r="H255" s="159"/>
      <c r="I255" s="159"/>
      <c r="J255" s="159"/>
      <c r="K255" s="159"/>
      <c r="L255" s="159"/>
      <c r="M255" s="159"/>
      <c r="N255" s="159"/>
      <c r="O255" s="159"/>
      <c r="P255" s="159"/>
      <c r="Q255" s="159"/>
      <c r="R255" s="111"/>
      <c r="S255" s="159"/>
      <c r="T255" s="159"/>
      <c r="U255" s="159"/>
    </row>
    <row r="256" spans="1:21" ht="12.75">
      <c r="A256" s="159"/>
      <c r="B256" s="159"/>
      <c r="C256" s="159"/>
      <c r="D256" s="159"/>
      <c r="E256" s="159"/>
      <c r="F256" s="159"/>
      <c r="G256" s="159"/>
      <c r="H256" s="159"/>
      <c r="I256" s="159"/>
      <c r="J256" s="159"/>
      <c r="K256" s="159"/>
      <c r="L256" s="159"/>
      <c r="M256" s="159"/>
      <c r="N256" s="159"/>
      <c r="O256" s="159"/>
      <c r="P256" s="159"/>
      <c r="Q256" s="159"/>
      <c r="R256" s="111"/>
      <c r="S256" s="159"/>
      <c r="T256" s="159"/>
      <c r="U256" s="159"/>
    </row>
    <row r="257" spans="1:21" ht="12.75">
      <c r="A257" s="159"/>
      <c r="B257" s="159"/>
      <c r="C257" s="159"/>
      <c r="D257" s="159"/>
      <c r="E257" s="159"/>
      <c r="F257" s="159"/>
      <c r="G257" s="159"/>
      <c r="H257" s="159"/>
      <c r="I257" s="159"/>
      <c r="J257" s="159"/>
      <c r="K257" s="159"/>
      <c r="L257" s="159"/>
      <c r="M257" s="159"/>
      <c r="N257" s="159"/>
      <c r="O257" s="159"/>
      <c r="P257" s="159"/>
      <c r="Q257" s="159"/>
      <c r="R257" s="111"/>
      <c r="S257" s="159"/>
      <c r="T257" s="159"/>
      <c r="U257" s="159"/>
    </row>
    <row r="258" spans="1:21" ht="12.75">
      <c r="A258" s="159"/>
      <c r="B258" s="159"/>
      <c r="C258" s="159"/>
      <c r="D258" s="159"/>
      <c r="E258" s="159"/>
      <c r="F258" s="159"/>
      <c r="G258" s="159"/>
      <c r="H258" s="159"/>
      <c r="I258" s="159"/>
      <c r="J258" s="159"/>
      <c r="K258" s="159"/>
      <c r="L258" s="159"/>
      <c r="M258" s="159"/>
      <c r="N258" s="159"/>
      <c r="O258" s="159"/>
      <c r="P258" s="159"/>
      <c r="Q258" s="159"/>
      <c r="R258" s="111"/>
      <c r="S258" s="159"/>
      <c r="T258" s="159"/>
      <c r="U258" s="159"/>
    </row>
    <row r="259" spans="1:21" ht="12.75">
      <c r="A259" s="159"/>
      <c r="B259" s="159"/>
      <c r="C259" s="159"/>
      <c r="D259" s="159"/>
      <c r="E259" s="159"/>
      <c r="F259" s="159"/>
      <c r="G259" s="159"/>
      <c r="H259" s="159"/>
      <c r="I259" s="159"/>
      <c r="J259" s="159"/>
      <c r="K259" s="159"/>
      <c r="L259" s="159"/>
      <c r="M259" s="159"/>
      <c r="N259" s="159"/>
      <c r="O259" s="159"/>
      <c r="P259" s="159"/>
      <c r="Q259" s="159"/>
      <c r="R259" s="111"/>
      <c r="S259" s="159"/>
      <c r="T259" s="159"/>
      <c r="U259" s="159"/>
    </row>
    <row r="260" spans="1:21" ht="12.75">
      <c r="A260" s="159"/>
      <c r="B260" s="159"/>
      <c r="C260" s="159"/>
      <c r="D260" s="159"/>
      <c r="E260" s="159"/>
      <c r="F260" s="159"/>
      <c r="G260" s="159"/>
      <c r="H260" s="159"/>
      <c r="I260" s="159"/>
      <c r="J260" s="159"/>
      <c r="K260" s="159"/>
      <c r="L260" s="159"/>
      <c r="M260" s="159"/>
      <c r="N260" s="159"/>
      <c r="O260" s="159"/>
      <c r="P260" s="159"/>
      <c r="Q260" s="159"/>
      <c r="R260" s="111"/>
      <c r="S260" s="159"/>
      <c r="T260" s="159"/>
      <c r="U260" s="159"/>
    </row>
    <row r="261" spans="1:21" ht="12.75">
      <c r="A261" s="159"/>
      <c r="B261" s="159"/>
      <c r="C261" s="159"/>
      <c r="D261" s="159"/>
      <c r="E261" s="159"/>
      <c r="F261" s="159"/>
      <c r="G261" s="159"/>
      <c r="H261" s="159"/>
      <c r="I261" s="159"/>
      <c r="J261" s="159"/>
      <c r="K261" s="159"/>
      <c r="L261" s="159"/>
      <c r="M261" s="159"/>
      <c r="N261" s="159"/>
      <c r="O261" s="159"/>
      <c r="P261" s="159"/>
      <c r="Q261" s="159"/>
      <c r="R261" s="111"/>
      <c r="S261" s="159"/>
      <c r="T261" s="159"/>
      <c r="U261" s="159"/>
    </row>
    <row r="262" spans="1:21" ht="12.75">
      <c r="A262" s="159"/>
      <c r="B262" s="159"/>
      <c r="C262" s="159"/>
      <c r="D262" s="159"/>
      <c r="E262" s="159"/>
      <c r="F262" s="159"/>
      <c r="G262" s="159"/>
      <c r="H262" s="159"/>
      <c r="I262" s="159"/>
      <c r="J262" s="159"/>
      <c r="K262" s="159"/>
      <c r="L262" s="159"/>
      <c r="M262" s="159"/>
      <c r="N262" s="159"/>
      <c r="O262" s="159"/>
      <c r="P262" s="159"/>
      <c r="Q262" s="159"/>
      <c r="R262" s="111"/>
      <c r="S262" s="159"/>
      <c r="T262" s="159"/>
      <c r="U262" s="159"/>
    </row>
    <row r="263" spans="1:21" ht="12.75">
      <c r="A263" s="159"/>
      <c r="B263" s="159"/>
      <c r="C263" s="159"/>
      <c r="D263" s="159"/>
      <c r="E263" s="159"/>
      <c r="F263" s="159"/>
      <c r="G263" s="159"/>
      <c r="H263" s="159"/>
      <c r="I263" s="159"/>
      <c r="J263" s="159"/>
      <c r="K263" s="159"/>
      <c r="L263" s="159"/>
      <c r="M263" s="159"/>
      <c r="N263" s="159"/>
      <c r="O263" s="159"/>
      <c r="P263" s="159"/>
      <c r="Q263" s="159"/>
      <c r="R263" s="111"/>
      <c r="S263" s="159"/>
      <c r="T263" s="159"/>
      <c r="U263" s="159"/>
    </row>
    <row r="264" spans="1:21" ht="12.75">
      <c r="A264" s="159"/>
      <c r="B264" s="159"/>
      <c r="C264" s="159"/>
      <c r="D264" s="159"/>
      <c r="E264" s="159"/>
      <c r="F264" s="159"/>
      <c r="G264" s="159"/>
      <c r="H264" s="159"/>
      <c r="I264" s="159"/>
      <c r="J264" s="159"/>
      <c r="K264" s="159"/>
      <c r="L264" s="159"/>
      <c r="M264" s="159"/>
      <c r="N264" s="159"/>
      <c r="O264" s="159"/>
      <c r="P264" s="159"/>
      <c r="Q264" s="159"/>
      <c r="R264" s="111"/>
      <c r="S264" s="159"/>
      <c r="T264" s="159"/>
      <c r="U264" s="159"/>
    </row>
    <row r="265" spans="1:21" ht="12.75">
      <c r="A265" s="159"/>
      <c r="B265" s="159"/>
      <c r="C265" s="159"/>
      <c r="D265" s="159"/>
      <c r="E265" s="159"/>
      <c r="F265" s="159"/>
      <c r="G265" s="159"/>
      <c r="H265" s="159"/>
      <c r="I265" s="159"/>
      <c r="J265" s="159"/>
      <c r="K265" s="159"/>
      <c r="L265" s="159"/>
      <c r="M265" s="159"/>
      <c r="N265" s="159"/>
      <c r="O265" s="159"/>
      <c r="P265" s="159"/>
      <c r="Q265" s="159"/>
      <c r="R265" s="111"/>
      <c r="S265" s="159"/>
      <c r="T265" s="159"/>
      <c r="U265" s="159"/>
    </row>
    <row r="266" spans="1:21" ht="12.75">
      <c r="A266" s="159"/>
      <c r="B266" s="159"/>
      <c r="C266" s="159"/>
      <c r="D266" s="159"/>
      <c r="E266" s="159"/>
      <c r="F266" s="159"/>
      <c r="G266" s="159"/>
      <c r="H266" s="159"/>
      <c r="I266" s="159"/>
      <c r="J266" s="159"/>
      <c r="K266" s="159"/>
      <c r="L266" s="159"/>
      <c r="M266" s="159"/>
      <c r="N266" s="159"/>
      <c r="O266" s="159"/>
      <c r="P266" s="159"/>
      <c r="Q266" s="159"/>
      <c r="R266" s="111"/>
      <c r="S266" s="159"/>
      <c r="T266" s="159"/>
      <c r="U266" s="159"/>
    </row>
    <row r="267" spans="1:21" ht="12.75">
      <c r="A267" s="159"/>
      <c r="B267" s="159"/>
      <c r="C267" s="159"/>
      <c r="D267" s="159"/>
      <c r="E267" s="159"/>
      <c r="F267" s="159"/>
      <c r="G267" s="159"/>
      <c r="H267" s="159"/>
      <c r="I267" s="159"/>
      <c r="J267" s="159"/>
      <c r="K267" s="159"/>
      <c r="L267" s="159"/>
      <c r="M267" s="159"/>
      <c r="N267" s="159"/>
      <c r="O267" s="159"/>
      <c r="P267" s="159"/>
      <c r="Q267" s="159"/>
      <c r="R267" s="111"/>
      <c r="S267" s="159"/>
      <c r="T267" s="159"/>
      <c r="U267" s="159"/>
    </row>
    <row r="268" spans="1:21" ht="12.75">
      <c r="A268" s="159"/>
      <c r="B268" s="159"/>
      <c r="C268" s="159"/>
      <c r="D268" s="159"/>
      <c r="E268" s="159"/>
      <c r="F268" s="159"/>
      <c r="G268" s="159"/>
      <c r="H268" s="159"/>
      <c r="I268" s="159"/>
      <c r="J268" s="159"/>
      <c r="K268" s="159"/>
      <c r="L268" s="159"/>
      <c r="M268" s="159"/>
      <c r="N268" s="159"/>
      <c r="O268" s="159"/>
      <c r="P268" s="159"/>
      <c r="Q268" s="159"/>
      <c r="R268" s="111"/>
      <c r="S268" s="159"/>
      <c r="T268" s="159"/>
      <c r="U268" s="159"/>
    </row>
    <row r="269" spans="1:21" ht="12.75">
      <c r="A269" s="159"/>
      <c r="B269" s="159"/>
      <c r="C269" s="159"/>
      <c r="D269" s="159"/>
      <c r="E269" s="159"/>
      <c r="F269" s="159"/>
      <c r="G269" s="159"/>
      <c r="H269" s="159"/>
      <c r="I269" s="159"/>
      <c r="J269" s="159"/>
      <c r="K269" s="159"/>
      <c r="L269" s="159"/>
      <c r="M269" s="159"/>
      <c r="N269" s="159"/>
      <c r="O269" s="159"/>
      <c r="P269" s="159"/>
      <c r="Q269" s="159"/>
      <c r="R269" s="111"/>
      <c r="S269" s="159"/>
      <c r="T269" s="159"/>
      <c r="U269" s="159"/>
    </row>
    <row r="270" spans="1:21" ht="12.75">
      <c r="A270" s="159"/>
      <c r="B270" s="159"/>
      <c r="C270" s="159"/>
      <c r="D270" s="159"/>
      <c r="E270" s="159"/>
      <c r="F270" s="159"/>
      <c r="G270" s="159"/>
      <c r="H270" s="159"/>
      <c r="I270" s="159"/>
      <c r="J270" s="159"/>
      <c r="K270" s="159"/>
      <c r="L270" s="159"/>
      <c r="M270" s="159"/>
      <c r="N270" s="159"/>
      <c r="O270" s="159"/>
      <c r="P270" s="159"/>
      <c r="Q270" s="159"/>
      <c r="R270" s="111"/>
      <c r="S270" s="159"/>
      <c r="T270" s="159"/>
      <c r="U270" s="159"/>
    </row>
    <row r="271" spans="1:21" ht="12.75">
      <c r="A271" s="159"/>
      <c r="B271" s="159"/>
      <c r="C271" s="159"/>
      <c r="D271" s="159"/>
      <c r="E271" s="159"/>
      <c r="F271" s="159"/>
      <c r="G271" s="159"/>
      <c r="H271" s="159"/>
      <c r="I271" s="159"/>
      <c r="J271" s="159"/>
      <c r="K271" s="159"/>
      <c r="L271" s="159"/>
      <c r="M271" s="159"/>
      <c r="N271" s="159"/>
      <c r="O271" s="159"/>
      <c r="P271" s="159"/>
      <c r="Q271" s="159"/>
      <c r="R271" s="111"/>
      <c r="S271" s="159"/>
      <c r="T271" s="159"/>
      <c r="U271" s="159"/>
    </row>
    <row r="272" spans="1:21" ht="12.75">
      <c r="A272" s="159"/>
      <c r="B272" s="159"/>
      <c r="C272" s="159"/>
      <c r="D272" s="159"/>
      <c r="E272" s="159"/>
      <c r="F272" s="159"/>
      <c r="G272" s="159"/>
      <c r="H272" s="159"/>
      <c r="I272" s="159"/>
      <c r="J272" s="159"/>
      <c r="K272" s="159"/>
      <c r="L272" s="159"/>
      <c r="M272" s="159"/>
      <c r="N272" s="159"/>
      <c r="O272" s="159"/>
      <c r="P272" s="159"/>
      <c r="Q272" s="159"/>
      <c r="R272" s="111"/>
      <c r="S272" s="159"/>
      <c r="T272" s="159"/>
      <c r="U272" s="159"/>
    </row>
    <row r="273" spans="1:21" ht="12.75">
      <c r="A273" s="159"/>
      <c r="B273" s="159"/>
      <c r="C273" s="159"/>
      <c r="D273" s="159"/>
      <c r="E273" s="159"/>
      <c r="F273" s="159"/>
      <c r="G273" s="159"/>
      <c r="H273" s="159"/>
      <c r="I273" s="159"/>
      <c r="J273" s="159"/>
      <c r="K273" s="159"/>
      <c r="L273" s="159"/>
      <c r="M273" s="159"/>
      <c r="N273" s="159"/>
      <c r="O273" s="159"/>
      <c r="P273" s="159"/>
      <c r="Q273" s="159"/>
      <c r="R273" s="111"/>
      <c r="S273" s="159"/>
      <c r="T273" s="159"/>
      <c r="U273" s="159"/>
    </row>
    <row r="274" spans="1:21" ht="12.75">
      <c r="A274" s="159"/>
      <c r="B274" s="159"/>
      <c r="C274" s="159"/>
      <c r="D274" s="159"/>
      <c r="E274" s="159"/>
      <c r="F274" s="159"/>
      <c r="G274" s="159"/>
      <c r="H274" s="159"/>
      <c r="I274" s="159"/>
      <c r="J274" s="159"/>
      <c r="K274" s="159"/>
      <c r="L274" s="159"/>
      <c r="M274" s="159"/>
      <c r="N274" s="159"/>
      <c r="O274" s="159"/>
      <c r="P274" s="159"/>
      <c r="Q274" s="159"/>
      <c r="R274" s="111"/>
      <c r="S274" s="159"/>
      <c r="T274" s="159"/>
      <c r="U274" s="159"/>
    </row>
    <row r="275" spans="1:21" ht="12.75">
      <c r="A275" s="159"/>
      <c r="B275" s="159"/>
      <c r="C275" s="159"/>
      <c r="D275" s="159"/>
      <c r="E275" s="159"/>
      <c r="F275" s="159"/>
      <c r="G275" s="159"/>
      <c r="H275" s="159"/>
      <c r="I275" s="159"/>
      <c r="J275" s="159"/>
      <c r="K275" s="159"/>
      <c r="L275" s="159"/>
      <c r="M275" s="159"/>
      <c r="N275" s="159"/>
      <c r="O275" s="159"/>
      <c r="P275" s="159"/>
      <c r="Q275" s="159"/>
      <c r="R275" s="111"/>
      <c r="S275" s="159"/>
      <c r="T275" s="159"/>
      <c r="U275" s="159"/>
    </row>
    <row r="276" spans="1:21" ht="12.75">
      <c r="A276" s="159"/>
      <c r="B276" s="159"/>
      <c r="C276" s="159"/>
      <c r="D276" s="159"/>
      <c r="E276" s="159"/>
      <c r="F276" s="159"/>
      <c r="G276" s="159"/>
      <c r="H276" s="159"/>
      <c r="I276" s="159"/>
      <c r="J276" s="159"/>
      <c r="K276" s="159"/>
      <c r="L276" s="159"/>
      <c r="M276" s="159"/>
      <c r="N276" s="159"/>
      <c r="O276" s="159"/>
      <c r="P276" s="159"/>
      <c r="Q276" s="159"/>
      <c r="R276" s="111"/>
      <c r="S276" s="159"/>
      <c r="T276" s="159"/>
      <c r="U276" s="159"/>
    </row>
    <row r="277" spans="1:21" ht="12.75">
      <c r="A277" s="159"/>
      <c r="B277" s="159"/>
      <c r="C277" s="159"/>
      <c r="D277" s="159"/>
      <c r="E277" s="159"/>
      <c r="F277" s="159"/>
      <c r="G277" s="159"/>
      <c r="H277" s="159"/>
      <c r="I277" s="159"/>
      <c r="J277" s="159"/>
      <c r="K277" s="159"/>
      <c r="L277" s="159"/>
      <c r="M277" s="159"/>
      <c r="N277" s="159"/>
      <c r="O277" s="159"/>
      <c r="P277" s="159"/>
      <c r="Q277" s="159"/>
      <c r="R277" s="111"/>
      <c r="S277" s="159"/>
      <c r="T277" s="159"/>
      <c r="U277" s="159"/>
    </row>
    <row r="278" spans="1:21" ht="12.75">
      <c r="A278" s="159"/>
      <c r="B278" s="159"/>
      <c r="C278" s="159"/>
      <c r="D278" s="159"/>
      <c r="E278" s="159"/>
      <c r="F278" s="159"/>
      <c r="G278" s="159"/>
      <c r="H278" s="159"/>
      <c r="I278" s="159"/>
      <c r="J278" s="159"/>
      <c r="K278" s="159"/>
      <c r="L278" s="159"/>
      <c r="M278" s="159"/>
      <c r="N278" s="159"/>
      <c r="O278" s="159"/>
      <c r="P278" s="159"/>
      <c r="Q278" s="159"/>
      <c r="R278" s="111"/>
      <c r="S278" s="159"/>
      <c r="T278" s="159"/>
      <c r="U278" s="159"/>
    </row>
    <row r="279" spans="1:21" ht="12.75">
      <c r="A279" s="159"/>
      <c r="B279" s="159"/>
      <c r="C279" s="159"/>
      <c r="D279" s="159"/>
      <c r="E279" s="159"/>
      <c r="F279" s="159"/>
      <c r="G279" s="159"/>
      <c r="H279" s="159"/>
      <c r="I279" s="159"/>
      <c r="J279" s="159"/>
      <c r="K279" s="159"/>
      <c r="L279" s="159"/>
      <c r="M279" s="159"/>
      <c r="N279" s="159"/>
      <c r="O279" s="159"/>
      <c r="P279" s="159"/>
      <c r="Q279" s="159"/>
      <c r="R279" s="111"/>
      <c r="S279" s="159"/>
      <c r="T279" s="159"/>
      <c r="U279" s="159"/>
    </row>
    <row r="280" spans="1:21" ht="12.75">
      <c r="A280" s="159"/>
      <c r="B280" s="159"/>
      <c r="C280" s="159"/>
      <c r="D280" s="159"/>
      <c r="E280" s="159"/>
      <c r="F280" s="159"/>
      <c r="G280" s="159"/>
      <c r="H280" s="159"/>
      <c r="I280" s="159"/>
      <c r="J280" s="159"/>
      <c r="K280" s="159"/>
      <c r="L280" s="159"/>
      <c r="M280" s="159"/>
      <c r="N280" s="159"/>
      <c r="O280" s="159"/>
      <c r="P280" s="159"/>
      <c r="Q280" s="159"/>
      <c r="R280" s="111"/>
      <c r="S280" s="159"/>
      <c r="T280" s="159"/>
      <c r="U280" s="159"/>
    </row>
    <row r="281" spans="1:21" ht="12.75">
      <c r="A281" s="159"/>
      <c r="B281" s="159"/>
      <c r="C281" s="159"/>
      <c r="D281" s="159"/>
      <c r="E281" s="159"/>
      <c r="F281" s="159"/>
      <c r="G281" s="159"/>
      <c r="H281" s="159"/>
      <c r="I281" s="159"/>
      <c r="J281" s="159"/>
      <c r="K281" s="159"/>
      <c r="L281" s="159"/>
      <c r="M281" s="159"/>
      <c r="N281" s="159"/>
      <c r="O281" s="159"/>
      <c r="P281" s="159"/>
      <c r="Q281" s="159"/>
      <c r="R281" s="111"/>
      <c r="S281" s="159"/>
      <c r="T281" s="159"/>
      <c r="U281" s="159"/>
    </row>
    <row r="282" spans="1:21" ht="12.75">
      <c r="A282" s="159"/>
      <c r="B282" s="159"/>
      <c r="C282" s="159"/>
      <c r="D282" s="159"/>
      <c r="E282" s="159"/>
      <c r="F282" s="159"/>
      <c r="G282" s="159"/>
      <c r="H282" s="159"/>
      <c r="I282" s="159"/>
      <c r="J282" s="159"/>
      <c r="K282" s="159"/>
      <c r="L282" s="159"/>
      <c r="M282" s="159"/>
      <c r="N282" s="159"/>
      <c r="O282" s="159"/>
      <c r="P282" s="159"/>
      <c r="Q282" s="159"/>
      <c r="R282" s="111"/>
      <c r="S282" s="159"/>
      <c r="T282" s="159"/>
      <c r="U282" s="159"/>
    </row>
    <row r="283" spans="1:21" ht="12.75">
      <c r="A283" s="159"/>
      <c r="B283" s="159"/>
      <c r="C283" s="159"/>
      <c r="D283" s="159"/>
      <c r="E283" s="159"/>
      <c r="F283" s="159"/>
      <c r="G283" s="159"/>
      <c r="H283" s="159"/>
      <c r="I283" s="159"/>
      <c r="J283" s="159"/>
      <c r="K283" s="159"/>
      <c r="L283" s="159"/>
      <c r="M283" s="159"/>
      <c r="N283" s="159"/>
      <c r="O283" s="159"/>
      <c r="P283" s="159"/>
      <c r="Q283" s="159"/>
      <c r="R283" s="111"/>
      <c r="S283" s="159"/>
      <c r="T283" s="159"/>
      <c r="U283" s="159"/>
    </row>
    <row r="284" spans="1:21" ht="12.75">
      <c r="A284" s="159"/>
      <c r="B284" s="159"/>
      <c r="C284" s="159"/>
      <c r="D284" s="159"/>
      <c r="E284" s="159"/>
      <c r="F284" s="159"/>
      <c r="G284" s="159"/>
      <c r="H284" s="159"/>
      <c r="I284" s="159"/>
      <c r="J284" s="159"/>
      <c r="K284" s="159"/>
      <c r="L284" s="159"/>
      <c r="M284" s="159"/>
      <c r="N284" s="159"/>
      <c r="O284" s="159"/>
      <c r="P284" s="159"/>
      <c r="Q284" s="159"/>
      <c r="R284" s="111"/>
      <c r="S284" s="159"/>
      <c r="T284" s="159"/>
      <c r="U284" s="159"/>
    </row>
    <row r="285" spans="1:21" ht="12.75">
      <c r="A285" s="159"/>
      <c r="B285" s="159"/>
      <c r="C285" s="159"/>
      <c r="D285" s="159"/>
      <c r="E285" s="159"/>
      <c r="F285" s="159"/>
      <c r="G285" s="159"/>
      <c r="H285" s="159"/>
      <c r="I285" s="159"/>
      <c r="J285" s="159"/>
      <c r="K285" s="159"/>
      <c r="L285" s="159"/>
      <c r="M285" s="159"/>
      <c r="N285" s="159"/>
      <c r="O285" s="159"/>
      <c r="P285" s="159"/>
      <c r="Q285" s="159"/>
      <c r="R285" s="111"/>
      <c r="S285" s="159"/>
      <c r="T285" s="159"/>
      <c r="U285" s="159"/>
    </row>
    <row r="286" spans="1:21" ht="12.75">
      <c r="A286" s="159"/>
      <c r="B286" s="159"/>
      <c r="C286" s="159"/>
      <c r="D286" s="159"/>
      <c r="E286" s="159"/>
      <c r="F286" s="159"/>
      <c r="G286" s="159"/>
      <c r="H286" s="159"/>
      <c r="I286" s="159"/>
      <c r="J286" s="159"/>
      <c r="K286" s="159"/>
      <c r="L286" s="159"/>
      <c r="M286" s="159"/>
      <c r="N286" s="159"/>
      <c r="O286" s="159"/>
      <c r="P286" s="159"/>
      <c r="Q286" s="159"/>
      <c r="R286" s="111"/>
      <c r="S286" s="159"/>
      <c r="T286" s="159"/>
      <c r="U286" s="159"/>
    </row>
    <row r="287" spans="1:21" ht="12.75">
      <c r="A287" s="159"/>
      <c r="B287" s="159"/>
      <c r="C287" s="159"/>
      <c r="D287" s="159"/>
      <c r="E287" s="159"/>
      <c r="F287" s="159"/>
      <c r="G287" s="159"/>
      <c r="H287" s="159"/>
      <c r="I287" s="159"/>
      <c r="J287" s="159"/>
      <c r="K287" s="159"/>
      <c r="L287" s="159"/>
      <c r="M287" s="159"/>
      <c r="N287" s="159"/>
      <c r="O287" s="159"/>
      <c r="P287" s="159"/>
      <c r="Q287" s="159"/>
      <c r="R287" s="111"/>
      <c r="S287" s="159"/>
      <c r="T287" s="159"/>
      <c r="U287" s="159"/>
    </row>
    <row r="288" spans="1:21" ht="12.75">
      <c r="A288" s="159"/>
      <c r="B288" s="159"/>
      <c r="C288" s="159"/>
      <c r="D288" s="159"/>
      <c r="E288" s="159"/>
      <c r="F288" s="159"/>
      <c r="G288" s="159"/>
      <c r="H288" s="159"/>
      <c r="I288" s="159"/>
      <c r="J288" s="159"/>
      <c r="K288" s="159"/>
      <c r="L288" s="159"/>
      <c r="M288" s="159"/>
      <c r="N288" s="159"/>
      <c r="O288" s="159"/>
      <c r="P288" s="159"/>
      <c r="Q288" s="159"/>
      <c r="R288" s="111"/>
      <c r="S288" s="159"/>
      <c r="T288" s="159"/>
      <c r="U288" s="159"/>
    </row>
    <row r="289" spans="1:21" ht="12.75">
      <c r="A289" s="159"/>
      <c r="B289" s="159"/>
      <c r="C289" s="159"/>
      <c r="D289" s="159"/>
      <c r="E289" s="159"/>
      <c r="F289" s="159"/>
      <c r="G289" s="159"/>
      <c r="H289" s="159"/>
      <c r="I289" s="159"/>
      <c r="J289" s="159"/>
      <c r="K289" s="159"/>
      <c r="L289" s="159"/>
      <c r="M289" s="159"/>
      <c r="N289" s="159"/>
      <c r="O289" s="159"/>
      <c r="P289" s="159"/>
      <c r="Q289" s="159"/>
      <c r="R289" s="111"/>
      <c r="S289" s="159"/>
      <c r="T289" s="159"/>
      <c r="U289" s="159"/>
    </row>
    <row r="290" spans="1:21" ht="12.75">
      <c r="A290" s="159"/>
      <c r="B290" s="159"/>
      <c r="C290" s="159"/>
      <c r="D290" s="159"/>
      <c r="E290" s="159"/>
      <c r="F290" s="159"/>
      <c r="G290" s="159"/>
      <c r="H290" s="159"/>
      <c r="I290" s="159"/>
      <c r="J290" s="159"/>
      <c r="K290" s="159"/>
      <c r="L290" s="159"/>
      <c r="M290" s="159"/>
      <c r="N290" s="159"/>
      <c r="O290" s="159"/>
      <c r="P290" s="159"/>
      <c r="Q290" s="159"/>
      <c r="R290" s="111"/>
      <c r="S290" s="159"/>
      <c r="T290" s="159"/>
      <c r="U290" s="159"/>
    </row>
    <row r="291" spans="1:21" ht="12.75">
      <c r="A291" s="159"/>
      <c r="B291" s="159"/>
      <c r="C291" s="159"/>
      <c r="D291" s="159"/>
      <c r="E291" s="159"/>
      <c r="F291" s="159"/>
      <c r="G291" s="159"/>
      <c r="H291" s="159"/>
      <c r="I291" s="159"/>
      <c r="J291" s="159"/>
      <c r="K291" s="159"/>
      <c r="L291" s="159"/>
      <c r="M291" s="159"/>
      <c r="N291" s="159"/>
      <c r="O291" s="159"/>
      <c r="P291" s="159"/>
      <c r="Q291" s="159"/>
      <c r="R291" s="111"/>
      <c r="S291" s="159"/>
      <c r="T291" s="159"/>
      <c r="U291" s="159"/>
    </row>
    <row r="292" spans="1:21" ht="12.75">
      <c r="A292" s="159"/>
      <c r="B292" s="159"/>
      <c r="C292" s="159"/>
      <c r="D292" s="159"/>
      <c r="E292" s="159"/>
      <c r="F292" s="159"/>
      <c r="G292" s="159"/>
      <c r="H292" s="159"/>
      <c r="I292" s="159"/>
      <c r="J292" s="159"/>
      <c r="K292" s="159"/>
      <c r="L292" s="159"/>
      <c r="M292" s="159"/>
      <c r="N292" s="159"/>
      <c r="O292" s="159"/>
      <c r="P292" s="159"/>
      <c r="Q292" s="159"/>
      <c r="R292" s="111"/>
      <c r="S292" s="159"/>
      <c r="T292" s="159"/>
      <c r="U292" s="159"/>
    </row>
    <row r="293" spans="1:21" ht="12.75">
      <c r="A293" s="159"/>
      <c r="B293" s="159"/>
      <c r="C293" s="159"/>
      <c r="D293" s="159"/>
      <c r="E293" s="159"/>
      <c r="F293" s="159"/>
      <c r="G293" s="159"/>
      <c r="H293" s="159"/>
      <c r="I293" s="159"/>
      <c r="J293" s="159"/>
      <c r="K293" s="159"/>
      <c r="L293" s="159"/>
      <c r="M293" s="159"/>
      <c r="N293" s="159"/>
      <c r="O293" s="159"/>
      <c r="P293" s="159"/>
      <c r="Q293" s="159"/>
      <c r="R293" s="111"/>
      <c r="S293" s="159"/>
      <c r="T293" s="159"/>
      <c r="U293" s="159"/>
    </row>
    <row r="294" spans="1:21" ht="12.75">
      <c r="A294" s="159"/>
      <c r="B294" s="159"/>
      <c r="C294" s="159"/>
      <c r="D294" s="159"/>
      <c r="E294" s="159"/>
      <c r="F294" s="159"/>
      <c r="G294" s="159"/>
      <c r="H294" s="159"/>
      <c r="I294" s="159"/>
      <c r="J294" s="159"/>
      <c r="K294" s="159"/>
      <c r="L294" s="159"/>
      <c r="M294" s="159"/>
      <c r="N294" s="159"/>
      <c r="O294" s="159"/>
      <c r="P294" s="159"/>
      <c r="Q294" s="159"/>
      <c r="R294" s="111"/>
      <c r="S294" s="159"/>
      <c r="T294" s="159"/>
      <c r="U294" s="159"/>
    </row>
    <row r="295" spans="1:21" ht="12.75">
      <c r="A295" s="159"/>
      <c r="B295" s="159"/>
      <c r="C295" s="159"/>
      <c r="D295" s="159"/>
      <c r="E295" s="159"/>
      <c r="F295" s="159"/>
      <c r="G295" s="159"/>
      <c r="H295" s="159"/>
      <c r="I295" s="159"/>
      <c r="J295" s="159"/>
      <c r="K295" s="159"/>
      <c r="L295" s="159"/>
      <c r="M295" s="159"/>
      <c r="N295" s="159"/>
      <c r="O295" s="159"/>
      <c r="P295" s="159"/>
      <c r="Q295" s="159"/>
      <c r="R295" s="111"/>
      <c r="S295" s="159"/>
      <c r="T295" s="159"/>
      <c r="U295" s="159"/>
    </row>
    <row r="296" spans="1:21" ht="12.75">
      <c r="A296" s="159"/>
      <c r="B296" s="159"/>
      <c r="C296" s="159"/>
      <c r="D296" s="159"/>
      <c r="E296" s="159"/>
      <c r="F296" s="159"/>
      <c r="G296" s="159"/>
      <c r="H296" s="159"/>
      <c r="I296" s="159"/>
      <c r="J296" s="159"/>
      <c r="K296" s="159"/>
      <c r="L296" s="159"/>
      <c r="M296" s="159"/>
      <c r="N296" s="159"/>
      <c r="O296" s="159"/>
      <c r="P296" s="159"/>
      <c r="Q296" s="159"/>
      <c r="R296" s="111"/>
      <c r="S296" s="159"/>
      <c r="T296" s="159"/>
      <c r="U296" s="159"/>
    </row>
    <row r="297" spans="1:21" ht="12.75">
      <c r="A297" s="159"/>
      <c r="B297" s="159"/>
      <c r="C297" s="159"/>
      <c r="D297" s="159"/>
      <c r="E297" s="159"/>
      <c r="F297" s="159"/>
      <c r="G297" s="159"/>
      <c r="H297" s="159"/>
      <c r="I297" s="159"/>
      <c r="J297" s="159"/>
      <c r="K297" s="159"/>
      <c r="L297" s="159"/>
      <c r="M297" s="159"/>
      <c r="N297" s="159"/>
      <c r="O297" s="159"/>
      <c r="P297" s="159"/>
      <c r="Q297" s="159"/>
      <c r="R297" s="111"/>
      <c r="S297" s="159"/>
      <c r="T297" s="159"/>
      <c r="U297" s="159"/>
    </row>
    <row r="298" spans="1:21" ht="12.75">
      <c r="A298" s="159"/>
      <c r="B298" s="159"/>
      <c r="C298" s="159"/>
      <c r="D298" s="159"/>
      <c r="E298" s="159"/>
      <c r="F298" s="159"/>
      <c r="G298" s="159"/>
      <c r="H298" s="159"/>
      <c r="I298" s="159"/>
      <c r="J298" s="159"/>
      <c r="K298" s="159"/>
      <c r="L298" s="159"/>
      <c r="M298" s="159"/>
      <c r="N298" s="159"/>
      <c r="O298" s="159"/>
      <c r="P298" s="159"/>
      <c r="Q298" s="159"/>
      <c r="R298" s="111"/>
      <c r="S298" s="159"/>
      <c r="T298" s="159"/>
      <c r="U298" s="159"/>
    </row>
    <row r="299" spans="1:21" ht="12.75">
      <c r="A299" s="159"/>
      <c r="B299" s="159"/>
      <c r="C299" s="159"/>
      <c r="D299" s="159"/>
      <c r="E299" s="159"/>
      <c r="F299" s="159"/>
      <c r="G299" s="159"/>
      <c r="H299" s="159"/>
      <c r="I299" s="159"/>
      <c r="J299" s="159"/>
      <c r="K299" s="159"/>
      <c r="L299" s="159"/>
      <c r="M299" s="159"/>
      <c r="N299" s="159"/>
      <c r="O299" s="159"/>
      <c r="P299" s="159"/>
      <c r="Q299" s="159"/>
      <c r="R299" s="111"/>
      <c r="S299" s="159"/>
      <c r="T299" s="159"/>
      <c r="U299" s="159"/>
    </row>
    <row r="300" spans="1:21" ht="12.75">
      <c r="A300" s="159"/>
      <c r="B300" s="159"/>
      <c r="C300" s="159"/>
      <c r="D300" s="159"/>
      <c r="E300" s="159"/>
      <c r="F300" s="159"/>
      <c r="G300" s="159"/>
      <c r="H300" s="159"/>
      <c r="I300" s="159"/>
      <c r="J300" s="159"/>
      <c r="K300" s="159"/>
      <c r="L300" s="159"/>
      <c r="M300" s="159"/>
      <c r="N300" s="159"/>
      <c r="O300" s="159"/>
      <c r="P300" s="159"/>
      <c r="Q300" s="159"/>
      <c r="R300" s="111"/>
      <c r="S300" s="159"/>
      <c r="T300" s="159"/>
      <c r="U300" s="159"/>
    </row>
    <row r="301" spans="1:21" ht="12.75">
      <c r="A301" s="159"/>
      <c r="B301" s="159"/>
      <c r="C301" s="159"/>
      <c r="D301" s="159"/>
      <c r="E301" s="159"/>
      <c r="F301" s="159"/>
      <c r="G301" s="159"/>
      <c r="H301" s="159"/>
      <c r="I301" s="159"/>
      <c r="J301" s="159"/>
      <c r="K301" s="159"/>
      <c r="L301" s="159"/>
      <c r="M301" s="159"/>
      <c r="N301" s="159"/>
      <c r="O301" s="159"/>
      <c r="P301" s="159"/>
      <c r="Q301" s="159"/>
      <c r="R301" s="111"/>
      <c r="S301" s="159"/>
      <c r="T301" s="159"/>
      <c r="U301" s="159"/>
    </row>
    <row r="302" spans="1:21" ht="12.75">
      <c r="A302" s="159"/>
      <c r="B302" s="159"/>
      <c r="C302" s="159"/>
      <c r="D302" s="159"/>
      <c r="E302" s="159"/>
      <c r="F302" s="159"/>
      <c r="G302" s="159"/>
      <c r="H302" s="159"/>
      <c r="I302" s="159"/>
      <c r="J302" s="159"/>
      <c r="K302" s="159"/>
      <c r="L302" s="159"/>
      <c r="M302" s="159"/>
      <c r="N302" s="159"/>
      <c r="O302" s="159"/>
      <c r="P302" s="159"/>
      <c r="Q302" s="159"/>
      <c r="R302" s="111"/>
      <c r="S302" s="159"/>
      <c r="T302" s="159"/>
      <c r="U302" s="159"/>
    </row>
    <row r="303" spans="1:21" ht="12.75">
      <c r="A303" s="159"/>
      <c r="B303" s="159"/>
      <c r="C303" s="159"/>
      <c r="D303" s="159"/>
      <c r="E303" s="159"/>
      <c r="F303" s="159"/>
      <c r="G303" s="159"/>
      <c r="H303" s="159"/>
      <c r="I303" s="159"/>
      <c r="J303" s="159"/>
      <c r="K303" s="159"/>
      <c r="L303" s="159"/>
      <c r="M303" s="159"/>
      <c r="N303" s="159"/>
      <c r="O303" s="159"/>
      <c r="P303" s="159"/>
      <c r="Q303" s="159"/>
      <c r="R303" s="111"/>
      <c r="S303" s="159"/>
      <c r="T303" s="159"/>
      <c r="U303" s="159"/>
    </row>
    <row r="304" spans="1:21" ht="12.75">
      <c r="A304" s="159"/>
      <c r="B304" s="159"/>
      <c r="C304" s="159"/>
      <c r="D304" s="159"/>
      <c r="E304" s="159"/>
      <c r="F304" s="159"/>
      <c r="G304" s="159"/>
      <c r="H304" s="159"/>
      <c r="I304" s="159"/>
      <c r="J304" s="159"/>
      <c r="K304" s="159"/>
      <c r="L304" s="159"/>
      <c r="M304" s="159"/>
      <c r="N304" s="159"/>
      <c r="O304" s="159"/>
      <c r="P304" s="159"/>
      <c r="Q304" s="159"/>
      <c r="R304" s="111"/>
      <c r="S304" s="159"/>
      <c r="T304" s="159"/>
      <c r="U304" s="159"/>
    </row>
    <row r="305" spans="1:21" ht="12.75">
      <c r="A305" s="159"/>
      <c r="B305" s="159"/>
      <c r="C305" s="159"/>
      <c r="D305" s="159"/>
      <c r="E305" s="159"/>
      <c r="F305" s="159"/>
      <c r="G305" s="159"/>
      <c r="H305" s="159"/>
      <c r="I305" s="159"/>
      <c r="J305" s="159"/>
      <c r="K305" s="159"/>
      <c r="L305" s="159"/>
      <c r="M305" s="159"/>
      <c r="N305" s="159"/>
      <c r="O305" s="159"/>
      <c r="P305" s="159"/>
      <c r="Q305" s="159"/>
      <c r="R305" s="111"/>
      <c r="S305" s="159"/>
      <c r="T305" s="159"/>
      <c r="U305" s="159"/>
    </row>
    <row r="306" spans="1:21" ht="12.75">
      <c r="A306" s="159"/>
      <c r="B306" s="159"/>
      <c r="C306" s="159"/>
      <c r="D306" s="159"/>
      <c r="E306" s="159"/>
      <c r="F306" s="159"/>
      <c r="G306" s="159"/>
      <c r="H306" s="159"/>
      <c r="I306" s="159"/>
      <c r="J306" s="159"/>
      <c r="K306" s="159"/>
      <c r="L306" s="159"/>
      <c r="M306" s="159"/>
      <c r="N306" s="159"/>
      <c r="O306" s="159"/>
      <c r="P306" s="159"/>
      <c r="Q306" s="159"/>
      <c r="R306" s="111"/>
      <c r="S306" s="159"/>
      <c r="T306" s="159"/>
      <c r="U306" s="159"/>
    </row>
    <row r="307" spans="1:21" ht="12.75">
      <c r="A307" s="159"/>
      <c r="B307" s="159"/>
      <c r="C307" s="159"/>
      <c r="D307" s="159"/>
      <c r="E307" s="159"/>
      <c r="F307" s="159"/>
      <c r="G307" s="159"/>
      <c r="H307" s="159"/>
      <c r="I307" s="159"/>
      <c r="J307" s="159"/>
      <c r="K307" s="159"/>
      <c r="L307" s="159"/>
      <c r="M307" s="159"/>
      <c r="N307" s="159"/>
      <c r="O307" s="159"/>
      <c r="P307" s="159"/>
      <c r="Q307" s="159"/>
      <c r="R307" s="111"/>
      <c r="S307" s="159"/>
      <c r="T307" s="159"/>
      <c r="U307" s="159"/>
    </row>
    <row r="308" spans="1:21" ht="12.75">
      <c r="A308" s="159"/>
      <c r="B308" s="159"/>
      <c r="C308" s="159"/>
      <c r="D308" s="159"/>
      <c r="E308" s="159"/>
      <c r="F308" s="159"/>
      <c r="G308" s="159"/>
      <c r="H308" s="159"/>
      <c r="I308" s="159"/>
      <c r="J308" s="159"/>
      <c r="K308" s="159"/>
      <c r="L308" s="159"/>
      <c r="M308" s="159"/>
      <c r="N308" s="159"/>
      <c r="O308" s="159"/>
      <c r="P308" s="159"/>
      <c r="Q308" s="159"/>
      <c r="R308" s="111"/>
      <c r="S308" s="159"/>
      <c r="T308" s="159"/>
      <c r="U308" s="159"/>
    </row>
    <row r="309" spans="1:21" ht="12.75">
      <c r="A309" s="159"/>
      <c r="B309" s="159"/>
      <c r="C309" s="159"/>
      <c r="D309" s="159"/>
      <c r="E309" s="159"/>
      <c r="F309" s="159"/>
      <c r="G309" s="159"/>
      <c r="H309" s="159"/>
      <c r="I309" s="159"/>
      <c r="J309" s="159"/>
      <c r="K309" s="159"/>
      <c r="L309" s="159"/>
      <c r="M309" s="159"/>
      <c r="N309" s="159"/>
      <c r="O309" s="159"/>
      <c r="P309" s="159"/>
      <c r="Q309" s="159"/>
      <c r="R309" s="111"/>
      <c r="S309" s="159"/>
      <c r="T309" s="159"/>
      <c r="U309" s="159"/>
    </row>
    <row r="310" spans="1:21" ht="12.75">
      <c r="A310" s="159"/>
      <c r="B310" s="159"/>
      <c r="C310" s="159"/>
      <c r="D310" s="159"/>
      <c r="E310" s="159"/>
      <c r="F310" s="159"/>
      <c r="G310" s="159"/>
      <c r="H310" s="159"/>
      <c r="I310" s="159"/>
      <c r="J310" s="159"/>
      <c r="K310" s="159"/>
      <c r="L310" s="159"/>
      <c r="M310" s="159"/>
      <c r="N310" s="159"/>
      <c r="O310" s="159"/>
      <c r="P310" s="159"/>
      <c r="Q310" s="159"/>
      <c r="R310" s="111"/>
      <c r="S310" s="159"/>
      <c r="T310" s="159"/>
      <c r="U310" s="159"/>
    </row>
    <row r="311" spans="1:21" ht="12.75">
      <c r="A311" s="159"/>
      <c r="B311" s="159"/>
      <c r="C311" s="159"/>
      <c r="D311" s="159"/>
      <c r="E311" s="159"/>
      <c r="F311" s="159"/>
      <c r="G311" s="159"/>
      <c r="H311" s="159"/>
      <c r="I311" s="159"/>
      <c r="J311" s="159"/>
      <c r="K311" s="159"/>
      <c r="L311" s="159"/>
      <c r="M311" s="159"/>
      <c r="N311" s="159"/>
      <c r="O311" s="159"/>
      <c r="P311" s="159"/>
      <c r="Q311" s="159"/>
      <c r="R311" s="111"/>
      <c r="S311" s="159"/>
      <c r="T311" s="159"/>
      <c r="U311" s="159"/>
    </row>
    <row r="312" spans="1:21" ht="12.75">
      <c r="A312" s="159"/>
      <c r="B312" s="159"/>
      <c r="C312" s="159"/>
      <c r="D312" s="159"/>
      <c r="E312" s="159"/>
      <c r="F312" s="159"/>
      <c r="G312" s="159"/>
      <c r="H312" s="159"/>
      <c r="I312" s="159"/>
      <c r="J312" s="159"/>
      <c r="K312" s="159"/>
      <c r="L312" s="159"/>
      <c r="M312" s="159"/>
      <c r="N312" s="159"/>
      <c r="O312" s="159"/>
      <c r="P312" s="159"/>
      <c r="Q312" s="159"/>
      <c r="R312" s="111"/>
      <c r="S312" s="159"/>
      <c r="T312" s="159"/>
      <c r="U312" s="159"/>
    </row>
    <row r="313" spans="1:21" ht="12.75">
      <c r="A313" s="159"/>
      <c r="B313" s="159"/>
      <c r="C313" s="159"/>
      <c r="D313" s="159"/>
      <c r="E313" s="159"/>
      <c r="F313" s="159"/>
      <c r="G313" s="159"/>
      <c r="H313" s="159"/>
      <c r="I313" s="159"/>
      <c r="J313" s="159"/>
      <c r="K313" s="159"/>
      <c r="L313" s="159"/>
      <c r="M313" s="159"/>
      <c r="N313" s="159"/>
      <c r="O313" s="159"/>
      <c r="P313" s="159"/>
      <c r="Q313" s="159"/>
      <c r="R313" s="111"/>
      <c r="S313" s="159"/>
      <c r="T313" s="159"/>
      <c r="U313" s="159"/>
    </row>
    <row r="314" spans="1:21" ht="12.75">
      <c r="A314" s="159"/>
      <c r="B314" s="159"/>
      <c r="C314" s="159"/>
      <c r="D314" s="159"/>
      <c r="E314" s="159"/>
      <c r="F314" s="159"/>
      <c r="G314" s="159"/>
      <c r="H314" s="159"/>
      <c r="I314" s="159"/>
      <c r="J314" s="159"/>
      <c r="K314" s="159"/>
      <c r="L314" s="159"/>
      <c r="M314" s="159"/>
      <c r="N314" s="159"/>
      <c r="O314" s="159"/>
      <c r="P314" s="159"/>
      <c r="Q314" s="159"/>
      <c r="R314" s="111"/>
      <c r="S314" s="159"/>
      <c r="T314" s="159"/>
      <c r="U314" s="159"/>
    </row>
    <row r="315" spans="1:21" ht="12.75">
      <c r="A315" s="159"/>
      <c r="B315" s="159"/>
      <c r="C315" s="159"/>
      <c r="D315" s="159"/>
      <c r="E315" s="159"/>
      <c r="F315" s="159"/>
      <c r="G315" s="159"/>
      <c r="H315" s="159"/>
      <c r="I315" s="159"/>
      <c r="J315" s="159"/>
      <c r="K315" s="159"/>
      <c r="L315" s="159"/>
      <c r="M315" s="159"/>
      <c r="N315" s="159"/>
      <c r="O315" s="159"/>
      <c r="P315" s="159"/>
      <c r="Q315" s="159"/>
      <c r="R315" s="111"/>
      <c r="S315" s="159"/>
      <c r="T315" s="159"/>
      <c r="U315" s="159"/>
    </row>
    <row r="316" spans="1:21" ht="12.75">
      <c r="A316" s="159"/>
      <c r="B316" s="159"/>
      <c r="C316" s="159"/>
      <c r="D316" s="159"/>
      <c r="E316" s="159"/>
      <c r="F316" s="159"/>
      <c r="G316" s="159"/>
      <c r="H316" s="159"/>
      <c r="I316" s="159"/>
      <c r="J316" s="159"/>
      <c r="K316" s="159"/>
      <c r="L316" s="159"/>
      <c r="M316" s="159"/>
      <c r="N316" s="159"/>
      <c r="O316" s="159"/>
      <c r="P316" s="159"/>
      <c r="Q316" s="159"/>
      <c r="R316" s="111"/>
      <c r="S316" s="159"/>
      <c r="T316" s="159"/>
      <c r="U316" s="159"/>
    </row>
    <row r="317" spans="1:21" ht="12.75">
      <c r="A317" s="159"/>
      <c r="B317" s="159"/>
      <c r="C317" s="159"/>
      <c r="D317" s="159"/>
      <c r="E317" s="159"/>
      <c r="F317" s="159"/>
      <c r="G317" s="159"/>
      <c r="H317" s="159"/>
      <c r="I317" s="159"/>
      <c r="J317" s="159"/>
      <c r="K317" s="159"/>
      <c r="L317" s="159"/>
      <c r="M317" s="159"/>
      <c r="N317" s="159"/>
      <c r="O317" s="159"/>
      <c r="P317" s="159"/>
      <c r="Q317" s="159"/>
      <c r="R317" s="111"/>
      <c r="S317" s="159"/>
      <c r="T317" s="159"/>
      <c r="U317" s="159"/>
    </row>
    <row r="318" spans="1:21" ht="12.75">
      <c r="A318" s="159"/>
      <c r="B318" s="159"/>
      <c r="C318" s="159"/>
      <c r="D318" s="159"/>
      <c r="E318" s="159"/>
      <c r="F318" s="159"/>
      <c r="G318" s="159"/>
      <c r="H318" s="159"/>
      <c r="I318" s="159"/>
      <c r="J318" s="159"/>
      <c r="K318" s="159"/>
      <c r="L318" s="159"/>
      <c r="M318" s="159"/>
      <c r="N318" s="159"/>
      <c r="O318" s="159"/>
      <c r="P318" s="159"/>
      <c r="Q318" s="159"/>
      <c r="R318" s="111"/>
      <c r="S318" s="159"/>
      <c r="T318" s="159"/>
      <c r="U318" s="159"/>
    </row>
    <row r="319" spans="1:21" ht="12.75">
      <c r="A319" s="159"/>
      <c r="B319" s="159"/>
      <c r="C319" s="159"/>
      <c r="D319" s="159"/>
      <c r="E319" s="159"/>
      <c r="F319" s="159"/>
      <c r="G319" s="159"/>
      <c r="H319" s="159"/>
      <c r="I319" s="159"/>
      <c r="J319" s="159"/>
      <c r="K319" s="159"/>
      <c r="L319" s="159"/>
      <c r="M319" s="159"/>
      <c r="N319" s="159"/>
      <c r="O319" s="159"/>
      <c r="P319" s="159"/>
      <c r="Q319" s="159"/>
      <c r="R319" s="111"/>
      <c r="S319" s="159"/>
      <c r="T319" s="159"/>
      <c r="U319" s="159"/>
    </row>
    <row r="320" spans="1:21" ht="12.75">
      <c r="A320" s="159"/>
      <c r="B320" s="159"/>
      <c r="C320" s="159"/>
      <c r="D320" s="159"/>
      <c r="E320" s="159"/>
      <c r="F320" s="159"/>
      <c r="G320" s="159"/>
      <c r="H320" s="159"/>
      <c r="I320" s="159"/>
      <c r="J320" s="159"/>
      <c r="K320" s="159"/>
      <c r="L320" s="159"/>
      <c r="M320" s="159"/>
      <c r="N320" s="159"/>
      <c r="O320" s="159"/>
      <c r="P320" s="159"/>
      <c r="Q320" s="159"/>
      <c r="R320" s="111"/>
      <c r="S320" s="159"/>
      <c r="T320" s="159"/>
      <c r="U320" s="159"/>
    </row>
    <row r="321" spans="1:21" ht="12.75">
      <c r="A321" s="159"/>
      <c r="B321" s="159"/>
      <c r="C321" s="159"/>
      <c r="D321" s="159"/>
      <c r="E321" s="159"/>
      <c r="F321" s="159"/>
      <c r="G321" s="159"/>
      <c r="H321" s="159"/>
      <c r="I321" s="159"/>
      <c r="J321" s="159"/>
      <c r="K321" s="159"/>
      <c r="L321" s="159"/>
      <c r="M321" s="159"/>
      <c r="N321" s="159"/>
      <c r="O321" s="159"/>
      <c r="P321" s="159"/>
      <c r="Q321" s="159"/>
      <c r="R321" s="111"/>
      <c r="S321" s="159"/>
      <c r="T321" s="159"/>
      <c r="U321" s="159"/>
    </row>
    <row r="322" spans="1:21" ht="12.75">
      <c r="A322" s="159"/>
      <c r="B322" s="159"/>
      <c r="C322" s="159"/>
      <c r="D322" s="159"/>
      <c r="E322" s="159"/>
      <c r="F322" s="159"/>
      <c r="G322" s="159"/>
      <c r="H322" s="159"/>
      <c r="I322" s="159"/>
      <c r="J322" s="159"/>
      <c r="K322" s="159"/>
      <c r="L322" s="159"/>
      <c r="M322" s="159"/>
      <c r="N322" s="159"/>
      <c r="O322" s="159"/>
      <c r="P322" s="159"/>
      <c r="Q322" s="159"/>
      <c r="R322" s="111"/>
      <c r="S322" s="159"/>
      <c r="T322" s="159"/>
      <c r="U322" s="159"/>
    </row>
    <row r="323" spans="1:21" ht="12.75">
      <c r="A323" s="159"/>
      <c r="B323" s="159"/>
      <c r="C323" s="159"/>
      <c r="D323" s="159"/>
      <c r="E323" s="159"/>
      <c r="F323" s="159"/>
      <c r="G323" s="159"/>
      <c r="H323" s="159"/>
      <c r="I323" s="159"/>
      <c r="J323" s="159"/>
      <c r="K323" s="159"/>
      <c r="L323" s="159"/>
      <c r="M323" s="159"/>
      <c r="N323" s="159"/>
      <c r="O323" s="159"/>
      <c r="P323" s="159"/>
      <c r="Q323" s="159"/>
      <c r="R323" s="111"/>
      <c r="S323" s="159"/>
      <c r="T323" s="159"/>
      <c r="U323" s="159"/>
    </row>
    <row r="324" spans="1:21" ht="12.75">
      <c r="A324" s="159"/>
      <c r="B324" s="159"/>
      <c r="C324" s="159"/>
      <c r="D324" s="159"/>
      <c r="E324" s="159"/>
      <c r="F324" s="159"/>
      <c r="G324" s="159"/>
      <c r="H324" s="159"/>
      <c r="I324" s="159"/>
      <c r="J324" s="159"/>
      <c r="K324" s="159"/>
      <c r="L324" s="159"/>
      <c r="M324" s="159"/>
      <c r="N324" s="159"/>
      <c r="O324" s="159"/>
      <c r="P324" s="159"/>
      <c r="Q324" s="159"/>
      <c r="R324" s="111"/>
      <c r="S324" s="159"/>
      <c r="T324" s="159"/>
      <c r="U324" s="159"/>
    </row>
    <row r="325" spans="1:21" ht="12.75">
      <c r="A325" s="159"/>
      <c r="B325" s="159"/>
      <c r="C325" s="159"/>
      <c r="D325" s="159"/>
      <c r="E325" s="159"/>
      <c r="F325" s="159"/>
      <c r="G325" s="159"/>
      <c r="H325" s="159"/>
      <c r="I325" s="159"/>
      <c r="J325" s="159"/>
      <c r="K325" s="159"/>
      <c r="L325" s="159"/>
      <c r="M325" s="159"/>
      <c r="N325" s="159"/>
      <c r="O325" s="159"/>
      <c r="P325" s="159"/>
      <c r="Q325" s="159"/>
      <c r="R325" s="111"/>
      <c r="S325" s="159"/>
      <c r="T325" s="159"/>
      <c r="U325" s="159"/>
    </row>
    <row r="326" spans="1:21" ht="12.75">
      <c r="A326" s="159"/>
      <c r="B326" s="159"/>
      <c r="C326" s="159"/>
      <c r="D326" s="159"/>
      <c r="E326" s="159"/>
      <c r="F326" s="159"/>
      <c r="G326" s="159"/>
      <c r="H326" s="159"/>
      <c r="I326" s="159"/>
      <c r="J326" s="159"/>
      <c r="K326" s="159"/>
      <c r="L326" s="159"/>
      <c r="M326" s="159"/>
      <c r="N326" s="159"/>
      <c r="O326" s="159"/>
      <c r="P326" s="159"/>
      <c r="Q326" s="159"/>
      <c r="R326" s="111"/>
      <c r="S326" s="159"/>
      <c r="T326" s="159"/>
      <c r="U326" s="159"/>
    </row>
    <row r="327" spans="1:21" ht="12.75">
      <c r="A327" s="159"/>
      <c r="B327" s="159"/>
      <c r="C327" s="159"/>
      <c r="D327" s="159"/>
      <c r="E327" s="159"/>
      <c r="F327" s="159"/>
      <c r="G327" s="159"/>
      <c r="H327" s="159"/>
      <c r="I327" s="159"/>
      <c r="J327" s="159"/>
      <c r="K327" s="159"/>
      <c r="L327" s="159"/>
      <c r="M327" s="159"/>
      <c r="N327" s="159"/>
      <c r="O327" s="159"/>
      <c r="P327" s="159"/>
      <c r="Q327" s="159"/>
      <c r="R327" s="111"/>
      <c r="S327" s="159"/>
      <c r="T327" s="159"/>
      <c r="U327" s="159"/>
    </row>
    <row r="328" spans="1:21" ht="12.75">
      <c r="A328" s="159"/>
      <c r="B328" s="159"/>
      <c r="C328" s="159"/>
      <c r="D328" s="159"/>
      <c r="E328" s="159"/>
      <c r="F328" s="159"/>
      <c r="G328" s="159"/>
      <c r="H328" s="159"/>
      <c r="I328" s="159"/>
      <c r="J328" s="159"/>
      <c r="K328" s="159"/>
      <c r="L328" s="159"/>
      <c r="M328" s="159"/>
      <c r="N328" s="159"/>
      <c r="O328" s="159"/>
      <c r="P328" s="159"/>
      <c r="Q328" s="159"/>
      <c r="R328" s="111"/>
      <c r="S328" s="159"/>
      <c r="T328" s="159"/>
      <c r="U328" s="159"/>
    </row>
    <row r="329" spans="1:21" ht="12.75">
      <c r="A329" s="159"/>
      <c r="B329" s="159"/>
      <c r="C329" s="159"/>
      <c r="D329" s="159"/>
      <c r="E329" s="159"/>
      <c r="F329" s="159"/>
      <c r="G329" s="159"/>
      <c r="H329" s="159"/>
      <c r="I329" s="159"/>
      <c r="J329" s="159"/>
      <c r="K329" s="159"/>
      <c r="L329" s="159"/>
      <c r="M329" s="159"/>
      <c r="N329" s="159"/>
      <c r="O329" s="159"/>
      <c r="P329" s="159"/>
      <c r="Q329" s="159"/>
      <c r="R329" s="111"/>
      <c r="S329" s="159"/>
      <c r="T329" s="159"/>
      <c r="U329" s="159"/>
    </row>
    <row r="330" spans="1:21" ht="12.75">
      <c r="A330" s="159"/>
      <c r="B330" s="159"/>
      <c r="C330" s="159"/>
      <c r="D330" s="159"/>
      <c r="E330" s="159"/>
      <c r="F330" s="159"/>
      <c r="G330" s="159"/>
      <c r="H330" s="159"/>
      <c r="I330" s="159"/>
      <c r="J330" s="159"/>
      <c r="K330" s="159"/>
      <c r="L330" s="159"/>
      <c r="M330" s="159"/>
      <c r="N330" s="159"/>
      <c r="O330" s="159"/>
      <c r="P330" s="159"/>
      <c r="Q330" s="159"/>
      <c r="R330" s="111"/>
      <c r="S330" s="159"/>
      <c r="T330" s="159"/>
      <c r="U330" s="159"/>
    </row>
    <row r="331" spans="1:21" ht="12.75">
      <c r="A331" s="159"/>
      <c r="B331" s="159"/>
      <c r="C331" s="159"/>
      <c r="D331" s="159"/>
      <c r="E331" s="159"/>
      <c r="F331" s="159"/>
      <c r="G331" s="159"/>
      <c r="H331" s="159"/>
      <c r="I331" s="159"/>
      <c r="J331" s="159"/>
      <c r="K331" s="159"/>
      <c r="L331" s="159"/>
      <c r="M331" s="159"/>
      <c r="N331" s="159"/>
      <c r="O331" s="159"/>
      <c r="P331" s="159"/>
      <c r="Q331" s="159"/>
      <c r="R331" s="111"/>
      <c r="S331" s="159"/>
      <c r="T331" s="159"/>
      <c r="U331" s="159"/>
    </row>
    <row r="332" spans="1:21" ht="12.75">
      <c r="A332" s="159"/>
      <c r="B332" s="159"/>
      <c r="C332" s="159"/>
      <c r="D332" s="159"/>
      <c r="E332" s="159"/>
      <c r="F332" s="159"/>
      <c r="G332" s="159"/>
      <c r="H332" s="159"/>
      <c r="I332" s="159"/>
      <c r="J332" s="159"/>
      <c r="K332" s="159"/>
      <c r="L332" s="159"/>
      <c r="M332" s="159"/>
      <c r="N332" s="159"/>
      <c r="O332" s="159"/>
      <c r="P332" s="159"/>
      <c r="Q332" s="159"/>
      <c r="R332" s="111"/>
      <c r="S332" s="159"/>
      <c r="T332" s="159"/>
      <c r="U332" s="159"/>
    </row>
    <row r="333" spans="1:21" ht="12.75">
      <c r="A333" s="159"/>
      <c r="B333" s="159"/>
      <c r="C333" s="159"/>
      <c r="D333" s="159"/>
      <c r="E333" s="159"/>
      <c r="F333" s="159"/>
      <c r="G333" s="159"/>
      <c r="H333" s="159"/>
      <c r="I333" s="159"/>
      <c r="J333" s="159"/>
      <c r="K333" s="159"/>
      <c r="L333" s="159"/>
      <c r="M333" s="159"/>
      <c r="N333" s="159"/>
      <c r="O333" s="159"/>
      <c r="P333" s="159"/>
      <c r="Q333" s="159"/>
      <c r="R333" s="111"/>
      <c r="S333" s="159"/>
      <c r="T333" s="159"/>
      <c r="U333" s="159"/>
    </row>
    <row r="334" spans="1:21" ht="12.75">
      <c r="A334" s="159"/>
      <c r="B334" s="159"/>
      <c r="C334" s="159"/>
      <c r="D334" s="159"/>
      <c r="E334" s="159"/>
      <c r="F334" s="159"/>
      <c r="G334" s="159"/>
      <c r="H334" s="159"/>
      <c r="I334" s="159"/>
      <c r="J334" s="159"/>
      <c r="K334" s="159"/>
      <c r="L334" s="159"/>
      <c r="M334" s="159"/>
      <c r="N334" s="159"/>
      <c r="O334" s="159"/>
      <c r="P334" s="159"/>
      <c r="Q334" s="159"/>
      <c r="R334" s="111"/>
      <c r="S334" s="159"/>
      <c r="T334" s="159"/>
      <c r="U334" s="159"/>
    </row>
    <row r="335" spans="1:21" ht="12.75">
      <c r="A335" s="159"/>
      <c r="B335" s="159"/>
      <c r="C335" s="159"/>
      <c r="D335" s="159"/>
      <c r="E335" s="159"/>
      <c r="F335" s="159"/>
      <c r="G335" s="159"/>
      <c r="H335" s="159"/>
      <c r="I335" s="159"/>
      <c r="J335" s="159"/>
      <c r="K335" s="159"/>
      <c r="L335" s="159"/>
      <c r="M335" s="159"/>
      <c r="N335" s="159"/>
      <c r="O335" s="159"/>
      <c r="P335" s="159"/>
      <c r="Q335" s="159"/>
      <c r="R335" s="111"/>
      <c r="S335" s="159"/>
      <c r="T335" s="159"/>
      <c r="U335" s="159"/>
    </row>
    <row r="336" spans="1:21" ht="12.75">
      <c r="A336" s="159"/>
      <c r="B336" s="159"/>
      <c r="C336" s="159"/>
      <c r="D336" s="159"/>
      <c r="E336" s="159"/>
      <c r="F336" s="159"/>
      <c r="G336" s="159"/>
      <c r="H336" s="159"/>
      <c r="I336" s="159"/>
      <c r="J336" s="159"/>
      <c r="K336" s="159"/>
      <c r="L336" s="159"/>
      <c r="M336" s="159"/>
      <c r="N336" s="159"/>
      <c r="O336" s="159"/>
      <c r="P336" s="159"/>
      <c r="Q336" s="159"/>
      <c r="R336" s="111"/>
      <c r="S336" s="159"/>
      <c r="T336" s="159"/>
      <c r="U336" s="159"/>
    </row>
    <row r="337" spans="1:21" ht="12.75">
      <c r="A337" s="159"/>
      <c r="B337" s="159"/>
      <c r="C337" s="159"/>
      <c r="D337" s="159"/>
      <c r="E337" s="159"/>
      <c r="F337" s="159"/>
      <c r="G337" s="159"/>
      <c r="H337" s="159"/>
      <c r="I337" s="159"/>
      <c r="J337" s="159"/>
      <c r="K337" s="159"/>
      <c r="L337" s="159"/>
      <c r="M337" s="159"/>
      <c r="N337" s="159"/>
      <c r="O337" s="159"/>
      <c r="P337" s="159"/>
      <c r="Q337" s="159"/>
      <c r="R337" s="111"/>
      <c r="S337" s="159"/>
      <c r="T337" s="159"/>
      <c r="U337" s="159"/>
    </row>
    <row r="338" spans="1:21" ht="12.75">
      <c r="A338" s="159"/>
      <c r="B338" s="159"/>
      <c r="C338" s="159"/>
      <c r="D338" s="159"/>
      <c r="E338" s="159"/>
      <c r="F338" s="159"/>
      <c r="G338" s="159"/>
      <c r="H338" s="159"/>
      <c r="I338" s="159"/>
      <c r="J338" s="159"/>
      <c r="K338" s="159"/>
      <c r="L338" s="159"/>
      <c r="M338" s="159"/>
      <c r="N338" s="159"/>
      <c r="O338" s="159"/>
      <c r="P338" s="159"/>
      <c r="Q338" s="159"/>
      <c r="R338" s="111"/>
      <c r="S338" s="159"/>
      <c r="T338" s="159"/>
      <c r="U338" s="159"/>
    </row>
    <row r="339" spans="1:21" ht="12.75">
      <c r="A339" s="159"/>
      <c r="B339" s="159"/>
      <c r="C339" s="159"/>
      <c r="D339" s="159"/>
      <c r="E339" s="159"/>
      <c r="F339" s="159"/>
      <c r="G339" s="159"/>
      <c r="H339" s="159"/>
      <c r="I339" s="159"/>
      <c r="J339" s="159"/>
      <c r="K339" s="159"/>
      <c r="L339" s="159"/>
      <c r="M339" s="159"/>
      <c r="N339" s="159"/>
      <c r="O339" s="159"/>
      <c r="P339" s="159"/>
      <c r="Q339" s="159"/>
      <c r="R339" s="111"/>
      <c r="S339" s="159"/>
      <c r="T339" s="159"/>
      <c r="U339" s="159"/>
    </row>
    <row r="340" spans="1:21" ht="12.75">
      <c r="A340" s="159"/>
      <c r="B340" s="159"/>
      <c r="C340" s="159"/>
      <c r="D340" s="159"/>
      <c r="E340" s="159"/>
      <c r="F340" s="159"/>
      <c r="G340" s="159"/>
      <c r="H340" s="159"/>
      <c r="I340" s="159"/>
      <c r="J340" s="159"/>
      <c r="K340" s="159"/>
      <c r="L340" s="159"/>
      <c r="M340" s="159"/>
      <c r="N340" s="159"/>
      <c r="O340" s="159"/>
      <c r="P340" s="159"/>
      <c r="Q340" s="159"/>
      <c r="R340" s="111"/>
      <c r="S340" s="159"/>
      <c r="T340" s="159"/>
      <c r="U340" s="159"/>
    </row>
    <row r="341" spans="1:21" ht="12.75">
      <c r="A341" s="159"/>
      <c r="B341" s="159"/>
      <c r="C341" s="159"/>
      <c r="D341" s="159"/>
      <c r="E341" s="159"/>
      <c r="F341" s="159"/>
      <c r="G341" s="159"/>
      <c r="H341" s="159"/>
      <c r="I341" s="159"/>
      <c r="J341" s="159"/>
      <c r="K341" s="159"/>
      <c r="L341" s="159"/>
      <c r="M341" s="159"/>
      <c r="N341" s="159"/>
      <c r="O341" s="159"/>
      <c r="P341" s="159"/>
      <c r="Q341" s="159"/>
      <c r="R341" s="111"/>
      <c r="S341" s="159"/>
      <c r="T341" s="159"/>
      <c r="U341" s="159"/>
    </row>
    <row r="342" spans="1:21" ht="12.75">
      <c r="A342" s="159"/>
      <c r="B342" s="159"/>
      <c r="C342" s="159"/>
      <c r="D342" s="159"/>
      <c r="E342" s="159"/>
      <c r="F342" s="159"/>
      <c r="G342" s="159"/>
      <c r="H342" s="159"/>
      <c r="I342" s="159"/>
      <c r="J342" s="159"/>
      <c r="K342" s="159"/>
      <c r="L342" s="159"/>
      <c r="M342" s="159"/>
      <c r="N342" s="159"/>
      <c r="O342" s="159"/>
      <c r="P342" s="159"/>
      <c r="Q342" s="159"/>
      <c r="R342" s="111"/>
      <c r="S342" s="159"/>
      <c r="T342" s="159"/>
      <c r="U342" s="159"/>
    </row>
    <row r="343" spans="1:21" ht="12.75">
      <c r="A343" s="159"/>
      <c r="B343" s="159"/>
      <c r="C343" s="159"/>
      <c r="D343" s="159"/>
      <c r="E343" s="159"/>
      <c r="F343" s="159"/>
      <c r="G343" s="159"/>
      <c r="H343" s="159"/>
      <c r="I343" s="159"/>
      <c r="J343" s="159"/>
      <c r="K343" s="159"/>
      <c r="L343" s="159"/>
      <c r="M343" s="159"/>
      <c r="N343" s="159"/>
      <c r="O343" s="159"/>
      <c r="P343" s="159"/>
      <c r="Q343" s="159"/>
      <c r="R343" s="111"/>
      <c r="S343" s="159"/>
      <c r="T343" s="159"/>
      <c r="U343" s="159"/>
    </row>
    <row r="344" spans="1:21" ht="12.75">
      <c r="A344" s="159"/>
      <c r="B344" s="159"/>
      <c r="C344" s="159"/>
      <c r="D344" s="159"/>
      <c r="E344" s="159"/>
      <c r="F344" s="159"/>
      <c r="G344" s="159"/>
      <c r="H344" s="159"/>
      <c r="I344" s="159"/>
      <c r="J344" s="159"/>
      <c r="K344" s="159"/>
      <c r="L344" s="159"/>
      <c r="M344" s="159"/>
      <c r="N344" s="159"/>
      <c r="O344" s="159"/>
      <c r="P344" s="159"/>
      <c r="Q344" s="159"/>
      <c r="R344" s="111"/>
      <c r="S344" s="159"/>
      <c r="T344" s="159"/>
      <c r="U344" s="159"/>
    </row>
    <row r="345" spans="1:21" ht="12.75">
      <c r="A345" s="159"/>
      <c r="B345" s="159"/>
      <c r="C345" s="159"/>
      <c r="D345" s="159"/>
      <c r="E345" s="159"/>
      <c r="F345" s="159"/>
      <c r="G345" s="159"/>
      <c r="H345" s="159"/>
      <c r="I345" s="159"/>
      <c r="J345" s="159"/>
      <c r="K345" s="159"/>
      <c r="L345" s="159"/>
      <c r="M345" s="159"/>
      <c r="N345" s="159"/>
      <c r="O345" s="159"/>
      <c r="P345" s="159"/>
      <c r="Q345" s="159"/>
      <c r="R345" s="111"/>
      <c r="S345" s="159"/>
      <c r="T345" s="159"/>
      <c r="U345" s="159"/>
    </row>
    <row r="346" spans="1:21" ht="12.75">
      <c r="A346" s="159"/>
      <c r="B346" s="159"/>
      <c r="C346" s="159"/>
      <c r="D346" s="159"/>
      <c r="E346" s="159"/>
      <c r="F346" s="159"/>
      <c r="G346" s="159"/>
      <c r="H346" s="159"/>
      <c r="I346" s="159"/>
      <c r="J346" s="159"/>
      <c r="K346" s="159"/>
      <c r="L346" s="159"/>
      <c r="M346" s="159"/>
      <c r="N346" s="159"/>
      <c r="O346" s="159"/>
      <c r="P346" s="159"/>
      <c r="Q346" s="159"/>
      <c r="R346" s="111"/>
      <c r="S346" s="159"/>
      <c r="T346" s="159"/>
      <c r="U346" s="159"/>
    </row>
    <row r="347" spans="1:21" ht="12.75">
      <c r="A347" s="159"/>
      <c r="B347" s="159"/>
      <c r="C347" s="159"/>
      <c r="D347" s="159"/>
      <c r="E347" s="159"/>
      <c r="F347" s="159"/>
      <c r="G347" s="159"/>
      <c r="H347" s="159"/>
      <c r="I347" s="159"/>
      <c r="J347" s="159"/>
      <c r="K347" s="159"/>
      <c r="L347" s="159"/>
      <c r="M347" s="159"/>
      <c r="N347" s="159"/>
      <c r="O347" s="159"/>
      <c r="P347" s="159"/>
      <c r="Q347" s="159"/>
      <c r="R347" s="111"/>
      <c r="S347" s="159"/>
      <c r="T347" s="159"/>
      <c r="U347" s="159"/>
    </row>
    <row r="348" spans="1:21" ht="12.75">
      <c r="A348" s="159"/>
      <c r="B348" s="159"/>
      <c r="C348" s="159"/>
      <c r="D348" s="159"/>
      <c r="E348" s="159"/>
      <c r="F348" s="159"/>
      <c r="G348" s="159"/>
      <c r="H348" s="159"/>
      <c r="I348" s="159"/>
      <c r="J348" s="159"/>
      <c r="K348" s="159"/>
      <c r="L348" s="159"/>
      <c r="M348" s="159"/>
      <c r="N348" s="159"/>
      <c r="O348" s="159"/>
      <c r="P348" s="159"/>
      <c r="Q348" s="159"/>
      <c r="R348" s="111"/>
      <c r="S348" s="159"/>
      <c r="T348" s="159"/>
      <c r="U348" s="159"/>
    </row>
    <row r="349" spans="1:21" ht="12.75">
      <c r="A349" s="159"/>
      <c r="B349" s="159"/>
      <c r="C349" s="159"/>
      <c r="D349" s="159"/>
      <c r="E349" s="159"/>
      <c r="F349" s="159"/>
      <c r="G349" s="159"/>
      <c r="H349" s="159"/>
      <c r="I349" s="159"/>
      <c r="J349" s="159"/>
      <c r="K349" s="159"/>
      <c r="L349" s="159"/>
      <c r="M349" s="159"/>
      <c r="N349" s="159"/>
      <c r="O349" s="159"/>
      <c r="P349" s="159"/>
      <c r="Q349" s="159"/>
      <c r="R349" s="111"/>
      <c r="S349" s="159"/>
      <c r="T349" s="159"/>
      <c r="U349" s="159"/>
    </row>
    <row r="350" spans="1:21" ht="12.75">
      <c r="A350" s="159"/>
      <c r="B350" s="159"/>
      <c r="C350" s="159"/>
      <c r="D350" s="159"/>
      <c r="E350" s="159"/>
      <c r="F350" s="159"/>
      <c r="G350" s="159"/>
      <c r="H350" s="159"/>
      <c r="I350" s="159"/>
      <c r="J350" s="159"/>
      <c r="K350" s="159"/>
      <c r="L350" s="159"/>
      <c r="M350" s="159"/>
      <c r="N350" s="159"/>
      <c r="O350" s="159"/>
      <c r="P350" s="159"/>
      <c r="Q350" s="159"/>
      <c r="R350" s="111"/>
      <c r="S350" s="159"/>
      <c r="T350" s="159"/>
      <c r="U350" s="159"/>
    </row>
    <row r="351" spans="1:21" ht="12.75">
      <c r="A351" s="159"/>
      <c r="B351" s="159"/>
      <c r="C351" s="159"/>
      <c r="D351" s="159"/>
      <c r="E351" s="159"/>
      <c r="F351" s="159"/>
      <c r="G351" s="159"/>
      <c r="H351" s="159"/>
      <c r="I351" s="159"/>
      <c r="J351" s="159"/>
      <c r="K351" s="159"/>
      <c r="L351" s="159"/>
      <c r="M351" s="159"/>
      <c r="N351" s="159"/>
      <c r="O351" s="159"/>
      <c r="P351" s="159"/>
      <c r="Q351" s="159"/>
      <c r="R351" s="111"/>
      <c r="S351" s="159"/>
      <c r="T351" s="159"/>
      <c r="U351" s="159"/>
    </row>
    <row r="352" spans="1:21" ht="12.75">
      <c r="A352" s="159"/>
      <c r="B352" s="159"/>
      <c r="C352" s="159"/>
      <c r="D352" s="159"/>
      <c r="E352" s="159"/>
      <c r="F352" s="159"/>
      <c r="G352" s="159"/>
      <c r="H352" s="159"/>
      <c r="I352" s="159"/>
      <c r="J352" s="159"/>
      <c r="K352" s="159"/>
      <c r="L352" s="159"/>
      <c r="M352" s="159"/>
      <c r="N352" s="159"/>
      <c r="O352" s="159"/>
      <c r="P352" s="159"/>
      <c r="Q352" s="159"/>
      <c r="R352" s="111"/>
      <c r="S352" s="159"/>
      <c r="T352" s="159"/>
      <c r="U352" s="159"/>
    </row>
    <row r="353" spans="1:21" ht="12.75">
      <c r="A353" s="159"/>
      <c r="B353" s="159"/>
      <c r="C353" s="159"/>
      <c r="D353" s="159"/>
      <c r="E353" s="159"/>
      <c r="F353" s="159"/>
      <c r="G353" s="159"/>
      <c r="H353" s="159"/>
      <c r="I353" s="159"/>
      <c r="J353" s="159"/>
      <c r="K353" s="159"/>
      <c r="L353" s="159"/>
      <c r="M353" s="159"/>
      <c r="N353" s="159"/>
      <c r="O353" s="159"/>
      <c r="P353" s="159"/>
      <c r="Q353" s="159"/>
      <c r="R353" s="111"/>
      <c r="S353" s="159"/>
      <c r="T353" s="159"/>
      <c r="U353" s="159"/>
    </row>
    <row r="354" spans="1:21" ht="12.75">
      <c r="A354" s="159"/>
      <c r="B354" s="159"/>
      <c r="C354" s="159"/>
      <c r="D354" s="159"/>
      <c r="E354" s="159"/>
      <c r="F354" s="159"/>
      <c r="G354" s="159"/>
      <c r="H354" s="159"/>
      <c r="I354" s="159"/>
      <c r="J354" s="159"/>
      <c r="K354" s="159"/>
      <c r="L354" s="159"/>
      <c r="M354" s="159"/>
      <c r="N354" s="159"/>
      <c r="O354" s="159"/>
      <c r="P354" s="159"/>
      <c r="Q354" s="159"/>
      <c r="R354" s="111"/>
      <c r="S354" s="159"/>
      <c r="T354" s="159"/>
      <c r="U354" s="159"/>
    </row>
    <row r="355" spans="1:21" ht="12.75">
      <c r="A355" s="159"/>
      <c r="B355" s="159"/>
      <c r="C355" s="159"/>
      <c r="D355" s="159"/>
      <c r="E355" s="159"/>
      <c r="F355" s="159"/>
      <c r="G355" s="159"/>
      <c r="H355" s="159"/>
      <c r="I355" s="159"/>
      <c r="J355" s="159"/>
      <c r="K355" s="159"/>
      <c r="L355" s="159"/>
      <c r="M355" s="159"/>
      <c r="N355" s="159"/>
      <c r="O355" s="159"/>
      <c r="P355" s="159"/>
      <c r="Q355" s="159"/>
      <c r="R355" s="111"/>
      <c r="S355" s="159"/>
      <c r="T355" s="159"/>
      <c r="U355" s="159"/>
    </row>
    <row r="356" spans="1:21" ht="12.75">
      <c r="A356" s="159"/>
      <c r="B356" s="159"/>
      <c r="C356" s="159"/>
      <c r="D356" s="159"/>
      <c r="E356" s="159"/>
      <c r="F356" s="159"/>
      <c r="G356" s="159"/>
      <c r="H356" s="159"/>
      <c r="I356" s="159"/>
      <c r="J356" s="159"/>
      <c r="K356" s="159"/>
      <c r="L356" s="159"/>
      <c r="M356" s="159"/>
      <c r="N356" s="159"/>
      <c r="O356" s="159"/>
      <c r="P356" s="159"/>
      <c r="Q356" s="159"/>
      <c r="R356" s="111"/>
      <c r="S356" s="159"/>
      <c r="T356" s="159"/>
      <c r="U356" s="159"/>
    </row>
    <row r="357" spans="1:21" ht="12.75">
      <c r="A357" s="159"/>
      <c r="B357" s="159"/>
      <c r="C357" s="159"/>
      <c r="D357" s="159"/>
      <c r="E357" s="159"/>
      <c r="F357" s="159"/>
      <c r="G357" s="159"/>
      <c r="H357" s="159"/>
      <c r="I357" s="159"/>
      <c r="J357" s="159"/>
      <c r="K357" s="159"/>
      <c r="L357" s="159"/>
      <c r="M357" s="159"/>
      <c r="N357" s="159"/>
      <c r="O357" s="159"/>
      <c r="P357" s="159"/>
      <c r="Q357" s="159"/>
      <c r="R357" s="111"/>
      <c r="S357" s="159"/>
      <c r="T357" s="159"/>
      <c r="U357" s="159"/>
    </row>
    <row r="358" spans="1:21" ht="12.75">
      <c r="A358" s="159"/>
      <c r="B358" s="159"/>
      <c r="C358" s="159"/>
      <c r="D358" s="159"/>
      <c r="E358" s="159"/>
      <c r="F358" s="159"/>
      <c r="G358" s="159"/>
      <c r="H358" s="159"/>
      <c r="I358" s="159"/>
      <c r="J358" s="159"/>
      <c r="K358" s="159"/>
      <c r="L358" s="159"/>
      <c r="M358" s="159"/>
      <c r="N358" s="159"/>
      <c r="O358" s="159"/>
      <c r="P358" s="159"/>
      <c r="Q358" s="159"/>
      <c r="R358" s="111"/>
      <c r="S358" s="159"/>
      <c r="T358" s="159"/>
      <c r="U358" s="159"/>
    </row>
    <row r="359" spans="1:21" ht="12.75">
      <c r="A359" s="159"/>
      <c r="B359" s="159"/>
      <c r="C359" s="159"/>
      <c r="D359" s="159"/>
      <c r="E359" s="159"/>
      <c r="F359" s="159"/>
      <c r="G359" s="159"/>
      <c r="H359" s="159"/>
      <c r="I359" s="159"/>
      <c r="J359" s="159"/>
      <c r="K359" s="159"/>
      <c r="L359" s="159"/>
      <c r="M359" s="159"/>
      <c r="N359" s="159"/>
      <c r="O359" s="159"/>
      <c r="P359" s="159"/>
      <c r="Q359" s="159"/>
      <c r="R359" s="111"/>
      <c r="S359" s="159"/>
      <c r="T359" s="159"/>
      <c r="U359" s="159"/>
    </row>
    <row r="360" spans="1:21" ht="12.75">
      <c r="A360" s="159"/>
      <c r="B360" s="159"/>
      <c r="C360" s="159"/>
      <c r="D360" s="159"/>
      <c r="E360" s="159"/>
      <c r="F360" s="159"/>
      <c r="G360" s="159"/>
      <c r="H360" s="159"/>
      <c r="I360" s="159"/>
      <c r="J360" s="159"/>
      <c r="K360" s="159"/>
      <c r="L360" s="159"/>
      <c r="M360" s="159"/>
      <c r="N360" s="159"/>
      <c r="O360" s="159"/>
      <c r="P360" s="159"/>
      <c r="Q360" s="159"/>
      <c r="R360" s="111"/>
      <c r="S360" s="159"/>
      <c r="T360" s="159"/>
      <c r="U360" s="159"/>
    </row>
    <row r="361" spans="1:21" ht="12.75">
      <c r="A361" s="159"/>
      <c r="B361" s="159"/>
      <c r="C361" s="159"/>
      <c r="D361" s="159"/>
      <c r="E361" s="159"/>
      <c r="F361" s="159"/>
      <c r="G361" s="159"/>
      <c r="H361" s="159"/>
      <c r="I361" s="159"/>
      <c r="J361" s="159"/>
      <c r="K361" s="159"/>
      <c r="L361" s="159"/>
      <c r="M361" s="159"/>
      <c r="N361" s="159"/>
      <c r="O361" s="159"/>
      <c r="P361" s="159"/>
      <c r="Q361" s="159"/>
      <c r="R361" s="111"/>
      <c r="S361" s="159"/>
      <c r="T361" s="159"/>
      <c r="U361" s="159"/>
    </row>
    <row r="362" spans="1:21" ht="12.75">
      <c r="A362" s="159"/>
      <c r="B362" s="159"/>
      <c r="C362" s="159"/>
      <c r="D362" s="159"/>
      <c r="E362" s="159"/>
      <c r="F362" s="159"/>
      <c r="G362" s="159"/>
      <c r="H362" s="159"/>
      <c r="I362" s="159"/>
      <c r="J362" s="159"/>
      <c r="K362" s="159"/>
      <c r="L362" s="159"/>
      <c r="M362" s="159"/>
      <c r="N362" s="159"/>
      <c r="O362" s="159"/>
      <c r="P362" s="159"/>
      <c r="Q362" s="159"/>
      <c r="R362" s="111"/>
      <c r="S362" s="159"/>
      <c r="T362" s="159"/>
      <c r="U362" s="159"/>
    </row>
    <row r="363" spans="8:21" ht="12.75">
      <c r="H363" s="159"/>
      <c r="I363" s="159"/>
      <c r="J363" s="159"/>
      <c r="K363" s="159"/>
      <c r="L363" s="159"/>
      <c r="M363" s="159"/>
      <c r="N363" s="159"/>
      <c r="O363" s="159"/>
      <c r="P363" s="159"/>
      <c r="Q363" s="159"/>
      <c r="R363" s="111"/>
      <c r="S363" s="159"/>
      <c r="T363" s="159"/>
      <c r="U363" s="159"/>
    </row>
    <row r="364" spans="8:21" ht="12.75">
      <c r="H364" s="159"/>
      <c r="I364" s="159"/>
      <c r="J364" s="159"/>
      <c r="K364" s="159"/>
      <c r="L364" s="159"/>
      <c r="M364" s="159"/>
      <c r="N364" s="159"/>
      <c r="O364" s="159"/>
      <c r="P364" s="159"/>
      <c r="Q364" s="159"/>
      <c r="R364" s="111"/>
      <c r="S364" s="47"/>
      <c r="T364" s="159"/>
      <c r="U364" s="47"/>
    </row>
    <row r="365" spans="8:21" ht="12.75">
      <c r="H365" s="159"/>
      <c r="I365" s="159"/>
      <c r="J365" s="159"/>
      <c r="K365" s="159"/>
      <c r="L365" s="159"/>
      <c r="M365" s="159"/>
      <c r="N365" s="159"/>
      <c r="O365" s="159"/>
      <c r="P365" s="159"/>
      <c r="Q365" s="159"/>
      <c r="R365" s="112"/>
      <c r="S365" s="1"/>
      <c r="T365" s="1"/>
      <c r="U365" s="1"/>
    </row>
    <row r="366" spans="8:21" ht="12.75">
      <c r="H366" s="159"/>
      <c r="I366" s="159"/>
      <c r="J366" s="159"/>
      <c r="K366" s="159"/>
      <c r="L366" s="159"/>
      <c r="M366" s="159"/>
      <c r="N366" s="159"/>
      <c r="O366" s="159"/>
      <c r="P366" s="159"/>
      <c r="Q366" s="159"/>
      <c r="R366" s="111"/>
      <c r="S366" s="47"/>
      <c r="T366" s="159"/>
      <c r="U366" s="47"/>
    </row>
    <row r="367" spans="8:21" ht="12.75">
      <c r="H367" s="159"/>
      <c r="I367" s="159"/>
      <c r="J367" s="159"/>
      <c r="K367" s="159"/>
      <c r="L367" s="159"/>
      <c r="M367" s="159"/>
      <c r="N367" s="159"/>
      <c r="O367" s="159"/>
      <c r="P367" s="159"/>
      <c r="Q367" s="159"/>
      <c r="R367" s="111"/>
      <c r="S367" s="159"/>
      <c r="T367" s="159"/>
      <c r="U367" s="159"/>
    </row>
    <row r="368" spans="8:21" ht="12.75">
      <c r="H368" s="159"/>
      <c r="I368" s="159"/>
      <c r="J368" s="159"/>
      <c r="K368" s="159"/>
      <c r="L368" s="159"/>
      <c r="M368" s="159"/>
      <c r="N368" s="159"/>
      <c r="O368" s="159"/>
      <c r="P368" s="159"/>
      <c r="Q368" s="159"/>
      <c r="R368" s="111"/>
      <c r="S368" s="159"/>
      <c r="T368" s="159"/>
      <c r="U368" s="159"/>
    </row>
    <row r="369" spans="18:21" ht="12.75">
      <c r="R369" s="110"/>
      <c r="S369" s="160"/>
      <c r="T369" s="160"/>
      <c r="U369" s="160"/>
    </row>
    <row r="370" spans="18:21" ht="12.75">
      <c r="R370" s="110"/>
      <c r="S370" s="160"/>
      <c r="T370" s="160"/>
      <c r="U370" s="160"/>
    </row>
    <row r="371" spans="18:21" ht="12.75">
      <c r="R371" s="111"/>
      <c r="S371" s="47"/>
      <c r="T371" s="159"/>
      <c r="U371" s="47"/>
    </row>
    <row r="372" spans="18:21" ht="12.75">
      <c r="R372" s="111"/>
      <c r="S372" s="159"/>
      <c r="T372" s="159"/>
      <c r="U372" s="159"/>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1"/>
  <sheetViews>
    <sheetView view="pageBreakPreview" zoomScale="90" zoomScaleNormal="70" zoomScaleSheetLayoutView="9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37" t="s">
        <v>45</v>
      </c>
      <c r="C1" s="237"/>
      <c r="D1" s="237"/>
      <c r="E1" s="237"/>
      <c r="F1" s="237"/>
      <c r="G1" s="237"/>
      <c r="H1" s="237"/>
      <c r="I1" s="237"/>
      <c r="J1" s="237"/>
      <c r="K1" s="237"/>
      <c r="L1" s="237"/>
      <c r="M1" s="237"/>
      <c r="N1" s="53"/>
      <c r="O1" s="53"/>
      <c r="P1" s="53"/>
      <c r="Q1" s="53"/>
      <c r="R1" s="53"/>
      <c r="S1" s="53"/>
      <c r="T1" s="53"/>
      <c r="U1" s="53"/>
      <c r="V1" s="53"/>
      <c r="W1" s="53"/>
      <c r="X1" s="53"/>
      <c r="Y1" s="53"/>
      <c r="Z1" s="53"/>
    </row>
    <row r="2" spans="2:26" s="74" customFormat="1" ht="15.75" customHeight="1">
      <c r="B2" s="238" t="s">
        <v>112</v>
      </c>
      <c r="C2" s="238"/>
      <c r="D2" s="238"/>
      <c r="E2" s="238"/>
      <c r="F2" s="238"/>
      <c r="G2" s="238"/>
      <c r="H2" s="238"/>
      <c r="I2" s="238"/>
      <c r="J2" s="238"/>
      <c r="K2" s="238"/>
      <c r="L2" s="238"/>
      <c r="M2" s="238"/>
      <c r="N2" s="53"/>
      <c r="O2" s="53"/>
      <c r="P2" s="53"/>
      <c r="Q2" s="53"/>
      <c r="R2" s="53"/>
      <c r="S2" s="53"/>
      <c r="T2" s="53"/>
      <c r="U2" s="53"/>
      <c r="V2" s="53"/>
      <c r="W2" s="53"/>
      <c r="X2" s="53"/>
      <c r="Y2" s="53"/>
      <c r="Z2" s="53"/>
    </row>
    <row r="3" spans="2:26" s="75" customFormat="1" ht="15.75" customHeight="1">
      <c r="B3" s="238" t="s">
        <v>113</v>
      </c>
      <c r="C3" s="238"/>
      <c r="D3" s="238"/>
      <c r="E3" s="238"/>
      <c r="F3" s="238"/>
      <c r="G3" s="238"/>
      <c r="H3" s="238"/>
      <c r="I3" s="238"/>
      <c r="J3" s="238"/>
      <c r="K3" s="238"/>
      <c r="L3" s="238"/>
      <c r="M3" s="238"/>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190"/>
      <c r="O4" s="53"/>
      <c r="P4" s="53"/>
      <c r="Q4" s="53"/>
      <c r="R4" s="53"/>
      <c r="S4" s="53"/>
      <c r="T4" s="53"/>
      <c r="U4" s="53"/>
      <c r="V4" s="53"/>
      <c r="W4" s="53"/>
      <c r="X4" s="53"/>
      <c r="Y4" s="53"/>
      <c r="Z4" s="53"/>
    </row>
    <row r="5" spans="2:13" s="53" customFormat="1" ht="30" customHeight="1">
      <c r="B5" s="77" t="s">
        <v>147</v>
      </c>
      <c r="C5" s="78" t="s">
        <v>118</v>
      </c>
      <c r="D5" s="77" t="s">
        <v>50</v>
      </c>
      <c r="E5" s="236" t="s">
        <v>109</v>
      </c>
      <c r="F5" s="236"/>
      <c r="G5" s="236"/>
      <c r="H5" s="236" t="s">
        <v>110</v>
      </c>
      <c r="I5" s="236"/>
      <c r="J5" s="236"/>
      <c r="K5" s="236"/>
      <c r="L5" s="236"/>
      <c r="M5" s="236"/>
    </row>
    <row r="6" spans="2:13" s="53" customFormat="1" ht="15.75" customHeight="1">
      <c r="B6" s="79"/>
      <c r="C6" s="79"/>
      <c r="D6" s="79"/>
      <c r="E6" s="239" t="s">
        <v>376</v>
      </c>
      <c r="F6" s="239"/>
      <c r="G6" s="79" t="s">
        <v>65</v>
      </c>
      <c r="H6" s="235" t="s">
        <v>376</v>
      </c>
      <c r="I6" s="235"/>
      <c r="J6" s="79" t="s">
        <v>65</v>
      </c>
      <c r="K6" s="80"/>
      <c r="L6" s="106" t="s">
        <v>145</v>
      </c>
      <c r="M6" s="81" t="s">
        <v>111</v>
      </c>
    </row>
    <row r="7" spans="2:13" s="53" customFormat="1" ht="18.75" customHeight="1">
      <c r="B7" s="82"/>
      <c r="C7" s="82"/>
      <c r="D7" s="82"/>
      <c r="E7" s="83">
        <v>2012</v>
      </c>
      <c r="F7" s="83">
        <v>2013</v>
      </c>
      <c r="G7" s="84" t="s">
        <v>380</v>
      </c>
      <c r="H7" s="83">
        <v>2012</v>
      </c>
      <c r="I7" s="83">
        <v>2013</v>
      </c>
      <c r="J7" s="84" t="s">
        <v>380</v>
      </c>
      <c r="K7" s="82"/>
      <c r="L7" s="83">
        <v>2013</v>
      </c>
      <c r="M7" s="150">
        <v>2013</v>
      </c>
    </row>
    <row r="8" spans="1:26" s="52" customFormat="1" ht="12.75">
      <c r="A8" s="52">
        <v>1</v>
      </c>
      <c r="B8" s="161" t="s">
        <v>362</v>
      </c>
      <c r="C8" s="108">
        <v>10051010</v>
      </c>
      <c r="D8" s="161" t="s">
        <v>51</v>
      </c>
      <c r="E8" s="72">
        <v>5150.738</v>
      </c>
      <c r="F8" s="72">
        <v>7589.876</v>
      </c>
      <c r="G8" s="155">
        <v>0.4735511687839684</v>
      </c>
      <c r="H8" s="72">
        <v>19199.097</v>
      </c>
      <c r="I8" s="72">
        <v>31191.913</v>
      </c>
      <c r="J8" s="155">
        <v>0.624655211648756</v>
      </c>
      <c r="K8" s="161"/>
      <c r="L8" s="155">
        <v>0.8210986779516279</v>
      </c>
      <c r="M8" s="191">
        <v>0.12704720304712766</v>
      </c>
      <c r="N8" s="161"/>
      <c r="O8" s="161"/>
      <c r="P8" s="161"/>
      <c r="Q8" s="161"/>
      <c r="R8" s="161"/>
      <c r="S8" s="161"/>
      <c r="T8" s="161"/>
      <c r="U8" s="161"/>
      <c r="V8" s="161"/>
      <c r="W8" s="161"/>
      <c r="X8" s="161"/>
      <c r="Y8" s="161"/>
      <c r="Z8" s="161"/>
    </row>
    <row r="9" spans="1:26" s="52" customFormat="1" ht="12.75">
      <c r="A9" s="52">
        <v>2</v>
      </c>
      <c r="B9" s="161" t="s">
        <v>332</v>
      </c>
      <c r="C9" s="108">
        <v>44092900</v>
      </c>
      <c r="D9" s="161" t="s">
        <v>51</v>
      </c>
      <c r="E9" s="72">
        <v>156.404</v>
      </c>
      <c r="F9" s="72">
        <v>1152.873</v>
      </c>
      <c r="G9" s="155">
        <v>6.371122221938058</v>
      </c>
      <c r="H9" s="72">
        <v>207.614</v>
      </c>
      <c r="I9" s="72">
        <v>1694.292</v>
      </c>
      <c r="J9" s="155">
        <v>7.160779138208405</v>
      </c>
      <c r="K9" s="161"/>
      <c r="L9" s="155">
        <v>0.04460069253411997</v>
      </c>
      <c r="M9" s="191">
        <v>0.9590303123613211</v>
      </c>
      <c r="N9" s="161"/>
      <c r="O9" s="161"/>
      <c r="P9" s="161"/>
      <c r="Q9" s="161"/>
      <c r="R9" s="161"/>
      <c r="S9" s="161"/>
      <c r="T9" s="161"/>
      <c r="U9" s="161"/>
      <c r="V9" s="161"/>
      <c r="W9" s="161"/>
      <c r="X9" s="161"/>
      <c r="Y9" s="161"/>
      <c r="Z9" s="161"/>
    </row>
    <row r="10" spans="2:26" s="52" customFormat="1" ht="12.75">
      <c r="B10" s="161" t="s">
        <v>314</v>
      </c>
      <c r="C10" s="108">
        <v>15179090</v>
      </c>
      <c r="D10" s="161" t="s">
        <v>51</v>
      </c>
      <c r="E10" s="72">
        <v>15.2</v>
      </c>
      <c r="F10" s="72">
        <v>92.34</v>
      </c>
      <c r="G10" s="155">
        <v>5.075</v>
      </c>
      <c r="H10" s="72">
        <v>216.606</v>
      </c>
      <c r="I10" s="72">
        <v>1456.052</v>
      </c>
      <c r="J10" s="155">
        <v>5.722122194214379</v>
      </c>
      <c r="K10" s="161"/>
      <c r="L10" s="155">
        <v>0.03832924169251253</v>
      </c>
      <c r="M10" s="191">
        <v>0.358169817595743</v>
      </c>
      <c r="N10" s="161"/>
      <c r="O10" s="161"/>
      <c r="P10" s="161"/>
      <c r="Q10" s="161"/>
      <c r="R10" s="161"/>
      <c r="S10" s="161"/>
      <c r="T10" s="161"/>
      <c r="U10" s="161"/>
      <c r="V10" s="161"/>
      <c r="W10" s="161"/>
      <c r="X10" s="161"/>
      <c r="Y10" s="161"/>
      <c r="Z10" s="161"/>
    </row>
    <row r="11" spans="2:26" s="52" customFormat="1" ht="12.75">
      <c r="B11" s="161" t="s">
        <v>218</v>
      </c>
      <c r="C11" s="108">
        <v>12099163</v>
      </c>
      <c r="D11" s="161" t="s">
        <v>51</v>
      </c>
      <c r="E11" s="72">
        <v>0.432</v>
      </c>
      <c r="F11" s="72">
        <v>0.586</v>
      </c>
      <c r="G11" s="155">
        <v>0.3564814814814814</v>
      </c>
      <c r="H11" s="72">
        <v>681.28</v>
      </c>
      <c r="I11" s="72">
        <v>907.821</v>
      </c>
      <c r="J11" s="155">
        <v>0.3325226045091593</v>
      </c>
      <c r="K11" s="161"/>
      <c r="L11" s="155">
        <v>0.023897560336127024</v>
      </c>
      <c r="M11" s="191">
        <v>0.07868005346445102</v>
      </c>
      <c r="N11" s="161"/>
      <c r="O11" s="161"/>
      <c r="P11" s="161"/>
      <c r="Q11" s="161"/>
      <c r="R11" s="161"/>
      <c r="S11" s="161"/>
      <c r="T11" s="161"/>
      <c r="U11" s="161"/>
      <c r="V11" s="161"/>
      <c r="W11" s="161"/>
      <c r="X11" s="161"/>
      <c r="Y11" s="161"/>
      <c r="Z11" s="161"/>
    </row>
    <row r="12" spans="2:26" s="52" customFormat="1" ht="12.75">
      <c r="B12" s="161" t="s">
        <v>203</v>
      </c>
      <c r="C12" s="108">
        <v>12099165</v>
      </c>
      <c r="D12" s="161" t="s">
        <v>51</v>
      </c>
      <c r="E12" s="72">
        <v>0.098</v>
      </c>
      <c r="F12" s="72">
        <v>0.252</v>
      </c>
      <c r="G12" s="155">
        <v>1.5714285714285714</v>
      </c>
      <c r="H12" s="72">
        <v>195.159</v>
      </c>
      <c r="I12" s="72">
        <v>774.77</v>
      </c>
      <c r="J12" s="155">
        <v>2.969942457175944</v>
      </c>
      <c r="K12" s="161"/>
      <c r="L12" s="155">
        <v>0.020395114038583743</v>
      </c>
      <c r="M12" s="191">
        <v>0.10661385122773741</v>
      </c>
      <c r="N12" s="161"/>
      <c r="O12" s="161"/>
      <c r="P12" s="161"/>
      <c r="Q12" s="161"/>
      <c r="R12" s="161"/>
      <c r="S12" s="161"/>
      <c r="T12" s="161"/>
      <c r="U12" s="161"/>
      <c r="V12" s="161"/>
      <c r="W12" s="161"/>
      <c r="X12" s="161"/>
      <c r="Y12" s="161"/>
      <c r="Z12" s="161"/>
    </row>
    <row r="13" spans="2:26" s="52" customFormat="1" ht="12.75">
      <c r="B13" s="161" t="s">
        <v>217</v>
      </c>
      <c r="C13" s="108">
        <v>12099124</v>
      </c>
      <c r="D13" s="161" t="s">
        <v>51</v>
      </c>
      <c r="E13" s="72">
        <v>1.926</v>
      </c>
      <c r="F13" s="72">
        <v>1.971</v>
      </c>
      <c r="G13" s="155">
        <v>0.02336448598130849</v>
      </c>
      <c r="H13" s="72">
        <v>325.545</v>
      </c>
      <c r="I13" s="72">
        <v>374.174</v>
      </c>
      <c r="J13" s="155">
        <v>0.1493771982368028</v>
      </c>
      <c r="K13" s="161"/>
      <c r="L13" s="155">
        <v>0.009849789486264355</v>
      </c>
      <c r="M13" s="191">
        <v>0.08392780720115632</v>
      </c>
      <c r="N13" s="161"/>
      <c r="O13" s="161"/>
      <c r="P13" s="161"/>
      <c r="Q13" s="161"/>
      <c r="R13" s="161"/>
      <c r="S13" s="161"/>
      <c r="T13" s="161"/>
      <c r="U13" s="161"/>
      <c r="V13" s="161"/>
      <c r="W13" s="161"/>
      <c r="X13" s="161"/>
      <c r="Y13" s="161"/>
      <c r="Z13" s="161"/>
    </row>
    <row r="14" spans="2:26" s="52" customFormat="1" ht="12.75">
      <c r="B14" s="161" t="s">
        <v>240</v>
      </c>
      <c r="C14" s="108">
        <v>44187100</v>
      </c>
      <c r="D14" s="161" t="s">
        <v>51</v>
      </c>
      <c r="E14" s="72">
        <v>66.812</v>
      </c>
      <c r="F14" s="72">
        <v>279.315</v>
      </c>
      <c r="G14" s="155">
        <v>3.180611267436987</v>
      </c>
      <c r="H14" s="72">
        <v>67.334</v>
      </c>
      <c r="I14" s="72">
        <v>263.128</v>
      </c>
      <c r="J14" s="155">
        <v>2.9078028930406625</v>
      </c>
      <c r="K14" s="161"/>
      <c r="L14" s="155">
        <v>0.006926604755920419</v>
      </c>
      <c r="M14" s="191">
        <v>0.9457245650165871</v>
      </c>
      <c r="N14" s="161"/>
      <c r="O14" s="161"/>
      <c r="P14" s="161"/>
      <c r="Q14" s="161"/>
      <c r="R14" s="161"/>
      <c r="S14" s="161"/>
      <c r="T14" s="161"/>
      <c r="U14" s="161"/>
      <c r="V14" s="161"/>
      <c r="W14" s="161"/>
      <c r="X14" s="161"/>
      <c r="Y14" s="161"/>
      <c r="Z14" s="161"/>
    </row>
    <row r="15" spans="2:26" s="52" customFormat="1" ht="12.75">
      <c r="B15" s="161" t="s">
        <v>262</v>
      </c>
      <c r="C15" s="108">
        <v>7112010</v>
      </c>
      <c r="D15" s="161" t="s">
        <v>51</v>
      </c>
      <c r="E15" s="72">
        <v>64.334</v>
      </c>
      <c r="F15" s="72">
        <v>64.002</v>
      </c>
      <c r="G15" s="155">
        <v>-0.005160568284266606</v>
      </c>
      <c r="H15" s="72">
        <v>192.389</v>
      </c>
      <c r="I15" s="72">
        <v>182.844</v>
      </c>
      <c r="J15" s="155">
        <v>-0.04961302361361624</v>
      </c>
      <c r="K15" s="161"/>
      <c r="L15" s="155">
        <v>0.004813201635673563</v>
      </c>
      <c r="M15" s="191">
        <v>0.9980894570782887</v>
      </c>
      <c r="N15" s="161"/>
      <c r="O15" s="161"/>
      <c r="P15" s="161"/>
      <c r="Q15" s="161"/>
      <c r="R15" s="161"/>
      <c r="S15" s="161"/>
      <c r="T15" s="161"/>
      <c r="U15" s="161"/>
      <c r="V15" s="161"/>
      <c r="W15" s="161"/>
      <c r="X15" s="161"/>
      <c r="Y15" s="161"/>
      <c r="Z15" s="161"/>
    </row>
    <row r="16" spans="2:26" s="52" customFormat="1" ht="12.75">
      <c r="B16" s="161" t="s">
        <v>369</v>
      </c>
      <c r="C16" s="108">
        <v>44189090</v>
      </c>
      <c r="D16" s="161" t="s">
        <v>51</v>
      </c>
      <c r="E16" s="72">
        <v>0</v>
      </c>
      <c r="F16" s="72">
        <v>108.728</v>
      </c>
      <c r="G16" s="155" t="s">
        <v>381</v>
      </c>
      <c r="H16" s="72">
        <v>0</v>
      </c>
      <c r="I16" s="72">
        <v>173.253</v>
      </c>
      <c r="J16" s="155" t="s">
        <v>381</v>
      </c>
      <c r="K16" s="161"/>
      <c r="L16" s="155">
        <v>0.004560727302976043</v>
      </c>
      <c r="M16" s="191">
        <v>0.3791475728410299</v>
      </c>
      <c r="N16" s="161"/>
      <c r="O16" s="161"/>
      <c r="P16" s="161"/>
      <c r="Q16" s="161"/>
      <c r="R16" s="161"/>
      <c r="S16" s="161"/>
      <c r="T16" s="161"/>
      <c r="U16" s="161"/>
      <c r="V16" s="161"/>
      <c r="W16" s="161"/>
      <c r="X16" s="161"/>
      <c r="Y16" s="161"/>
      <c r="Z16" s="161"/>
    </row>
    <row r="17" spans="1:26" s="52" customFormat="1" ht="12.75">
      <c r="A17" s="52">
        <v>3</v>
      </c>
      <c r="B17" s="161" t="s">
        <v>225</v>
      </c>
      <c r="C17" s="108">
        <v>12099123</v>
      </c>
      <c r="D17" s="161" t="s">
        <v>51</v>
      </c>
      <c r="E17" s="72">
        <v>0.163</v>
      </c>
      <c r="F17" s="72">
        <v>0.615</v>
      </c>
      <c r="G17" s="155">
        <v>2.7730061349693247</v>
      </c>
      <c r="H17" s="72">
        <v>40.31</v>
      </c>
      <c r="I17" s="72">
        <v>167.489</v>
      </c>
      <c r="J17" s="155">
        <v>3.155023567353014</v>
      </c>
      <c r="K17" s="161"/>
      <c r="L17" s="155">
        <v>0.0044089952569257365</v>
      </c>
      <c r="M17" s="191">
        <v>0.37507250011756776</v>
      </c>
      <c r="N17" s="161"/>
      <c r="O17" s="161"/>
      <c r="P17" s="161"/>
      <c r="Q17" s="161"/>
      <c r="R17" s="161"/>
      <c r="S17" s="161"/>
      <c r="T17" s="161"/>
      <c r="U17" s="161"/>
      <c r="V17" s="161"/>
      <c r="W17" s="161"/>
      <c r="X17" s="161"/>
      <c r="Y17" s="161"/>
      <c r="Z17" s="161"/>
    </row>
    <row r="18" spans="2:26" s="52" customFormat="1" ht="12.75">
      <c r="B18" s="161" t="s">
        <v>219</v>
      </c>
      <c r="C18" s="108">
        <v>10059010</v>
      </c>
      <c r="D18" s="161" t="s">
        <v>51</v>
      </c>
      <c r="E18" s="72">
        <v>13.551</v>
      </c>
      <c r="F18" s="72">
        <v>24.445</v>
      </c>
      <c r="G18" s="155">
        <v>0.8039259095269722</v>
      </c>
      <c r="H18" s="72">
        <v>62.741</v>
      </c>
      <c r="I18" s="72">
        <v>112.693</v>
      </c>
      <c r="J18" s="155">
        <v>0.7961619993305813</v>
      </c>
      <c r="K18" s="161"/>
      <c r="L18" s="155">
        <v>0.0029665405040852355</v>
      </c>
      <c r="M18" s="191">
        <v>0.3664789172102946</v>
      </c>
      <c r="N18" s="161"/>
      <c r="O18" s="161"/>
      <c r="P18" s="161"/>
      <c r="Q18" s="161"/>
      <c r="R18" s="161"/>
      <c r="S18" s="161"/>
      <c r="T18" s="161"/>
      <c r="U18" s="161"/>
      <c r="V18" s="161"/>
      <c r="W18" s="161"/>
      <c r="X18" s="161"/>
      <c r="Y18" s="161"/>
      <c r="Z18" s="161"/>
    </row>
    <row r="19" spans="2:26" s="52" customFormat="1" ht="12.75">
      <c r="B19" s="161" t="s">
        <v>352</v>
      </c>
      <c r="C19" s="108">
        <v>8061039</v>
      </c>
      <c r="D19" s="161" t="s">
        <v>51</v>
      </c>
      <c r="E19" s="72">
        <v>137.43</v>
      </c>
      <c r="F19" s="72">
        <v>68.986</v>
      </c>
      <c r="G19" s="155">
        <v>-0.4980280870261224</v>
      </c>
      <c r="H19" s="72">
        <v>182.021</v>
      </c>
      <c r="I19" s="72">
        <v>101.385</v>
      </c>
      <c r="J19" s="155">
        <v>-0.44300382922849557</v>
      </c>
      <c r="K19" s="161"/>
      <c r="L19" s="155">
        <v>0.00266886771145219</v>
      </c>
      <c r="M19" s="191">
        <v>0.00027750856057865716</v>
      </c>
      <c r="N19" s="161"/>
      <c r="O19" s="161"/>
      <c r="P19" s="161"/>
      <c r="Q19" s="161"/>
      <c r="R19" s="161"/>
      <c r="S19" s="161"/>
      <c r="T19" s="161"/>
      <c r="U19" s="161"/>
      <c r="V19" s="161"/>
      <c r="W19" s="161"/>
      <c r="X19" s="161"/>
      <c r="Y19" s="161"/>
      <c r="Z19" s="161"/>
    </row>
    <row r="20" spans="2:26" s="52" customFormat="1" ht="12.75">
      <c r="B20" s="161" t="s">
        <v>350</v>
      </c>
      <c r="C20" s="108">
        <v>8081069</v>
      </c>
      <c r="D20" s="161" t="s">
        <v>51</v>
      </c>
      <c r="E20" s="72">
        <v>0</v>
      </c>
      <c r="F20" s="72">
        <v>88.025</v>
      </c>
      <c r="G20" s="155" t="s">
        <v>381</v>
      </c>
      <c r="H20" s="72">
        <v>0</v>
      </c>
      <c r="I20" s="72">
        <v>86.702</v>
      </c>
      <c r="J20" s="155" t="s">
        <v>381</v>
      </c>
      <c r="K20" s="161"/>
      <c r="L20" s="155">
        <v>0.0022823511201689375</v>
      </c>
      <c r="M20" s="191">
        <v>0.0014113807241909063</v>
      </c>
      <c r="N20" s="161"/>
      <c r="O20" s="161"/>
      <c r="P20" s="161"/>
      <c r="Q20" s="161"/>
      <c r="R20" s="161"/>
      <c r="S20" s="161"/>
      <c r="T20" s="161"/>
      <c r="U20" s="161"/>
      <c r="V20" s="161"/>
      <c r="W20" s="161"/>
      <c r="X20" s="161"/>
      <c r="Y20" s="161"/>
      <c r="Z20" s="161"/>
    </row>
    <row r="21" spans="2:26" s="52" customFormat="1" ht="12.75">
      <c r="B21" s="161" t="s">
        <v>224</v>
      </c>
      <c r="C21" s="108">
        <v>12099144</v>
      </c>
      <c r="D21" s="161" t="s">
        <v>51</v>
      </c>
      <c r="E21" s="72">
        <v>0.123</v>
      </c>
      <c r="F21" s="72">
        <v>0.178</v>
      </c>
      <c r="G21" s="155">
        <v>0.4471544715447154</v>
      </c>
      <c r="H21" s="72">
        <v>161.873</v>
      </c>
      <c r="I21" s="72">
        <v>65.274</v>
      </c>
      <c r="J21" s="155">
        <v>-0.5967579522218035</v>
      </c>
      <c r="K21" s="161">
        <v>1</v>
      </c>
      <c r="L21" s="155">
        <v>0.0017182785520277184</v>
      </c>
      <c r="M21" s="191">
        <v>0.008082519610393678</v>
      </c>
      <c r="N21" s="161"/>
      <c r="O21" s="161"/>
      <c r="P21" s="161"/>
      <c r="Q21" s="161"/>
      <c r="R21" s="161"/>
      <c r="S21" s="161"/>
      <c r="T21" s="161"/>
      <c r="U21" s="161"/>
      <c r="V21" s="161"/>
      <c r="W21" s="161"/>
      <c r="X21" s="161"/>
      <c r="Y21" s="161"/>
      <c r="Z21" s="161"/>
    </row>
    <row r="22" spans="2:26" s="52" customFormat="1" ht="12.75">
      <c r="B22" s="161" t="s">
        <v>301</v>
      </c>
      <c r="C22" s="108">
        <v>23099090</v>
      </c>
      <c r="D22" s="161" t="s">
        <v>51</v>
      </c>
      <c r="E22" s="72">
        <v>0</v>
      </c>
      <c r="F22" s="72">
        <v>7.8</v>
      </c>
      <c r="G22" s="155" t="s">
        <v>381</v>
      </c>
      <c r="H22" s="72">
        <v>0</v>
      </c>
      <c r="I22" s="72">
        <v>53.625</v>
      </c>
      <c r="J22" s="155" t="s">
        <v>381</v>
      </c>
      <c r="K22" s="161">
        <v>3</v>
      </c>
      <c r="L22" s="155">
        <v>0.0014116292452199405</v>
      </c>
      <c r="M22" s="191">
        <v>0.004062496306821539</v>
      </c>
      <c r="N22" s="161"/>
      <c r="O22" s="161"/>
      <c r="P22" s="161"/>
      <c r="Q22" s="161"/>
      <c r="R22" s="161"/>
      <c r="S22" s="161"/>
      <c r="T22" s="161"/>
      <c r="U22" s="161"/>
      <c r="V22" s="161"/>
      <c r="W22" s="161"/>
      <c r="X22" s="161"/>
      <c r="Y22" s="161"/>
      <c r="Z22" s="161"/>
    </row>
    <row r="23" spans="2:26" s="52" customFormat="1" ht="12.75">
      <c r="B23" s="161" t="s">
        <v>239</v>
      </c>
      <c r="C23" s="108">
        <v>44186000</v>
      </c>
      <c r="D23" s="161" t="s">
        <v>51</v>
      </c>
      <c r="E23" s="72">
        <v>27.527</v>
      </c>
      <c r="F23" s="72">
        <v>31.881</v>
      </c>
      <c r="G23" s="155">
        <v>0.158171976604788</v>
      </c>
      <c r="H23" s="72">
        <v>39.301</v>
      </c>
      <c r="I23" s="72">
        <v>47.139</v>
      </c>
      <c r="J23" s="155">
        <v>0.19943512887712783</v>
      </c>
      <c r="K23" s="161"/>
      <c r="L23" s="155">
        <v>0.0012408912072806113</v>
      </c>
      <c r="M23" s="191">
        <v>0.6921416615276188</v>
      </c>
      <c r="N23" s="161"/>
      <c r="O23" s="161"/>
      <c r="P23" s="161"/>
      <c r="Q23" s="161"/>
      <c r="R23" s="161"/>
      <c r="S23" s="161"/>
      <c r="T23" s="161"/>
      <c r="U23" s="161"/>
      <c r="V23" s="161"/>
      <c r="W23" s="161"/>
      <c r="X23" s="161"/>
      <c r="Y23" s="161"/>
      <c r="Z23" s="161"/>
    </row>
    <row r="24" spans="2:26" s="52" customFormat="1" ht="12.75">
      <c r="B24" s="161" t="s">
        <v>353</v>
      </c>
      <c r="C24" s="108">
        <v>8061059</v>
      </c>
      <c r="D24" s="161" t="s">
        <v>51</v>
      </c>
      <c r="E24" s="72">
        <v>46.936</v>
      </c>
      <c r="F24" s="72">
        <v>22.139</v>
      </c>
      <c r="G24" s="155">
        <v>-0.5283151525481506</v>
      </c>
      <c r="H24" s="72">
        <v>69.889</v>
      </c>
      <c r="I24" s="72">
        <v>40.641</v>
      </c>
      <c r="J24" s="155">
        <v>-0.41849218045758274</v>
      </c>
      <c r="K24" s="161"/>
      <c r="L24" s="155">
        <v>0.0010698372802794144</v>
      </c>
      <c r="M24" s="191">
        <v>0.00017304683608145371</v>
      </c>
      <c r="N24" s="161"/>
      <c r="O24" s="161"/>
      <c r="P24" s="161"/>
      <c r="Q24" s="161"/>
      <c r="R24" s="161"/>
      <c r="S24" s="161"/>
      <c r="T24" s="161"/>
      <c r="U24" s="161"/>
      <c r="V24" s="161"/>
      <c r="W24" s="161"/>
      <c r="X24" s="161"/>
      <c r="Y24" s="161"/>
      <c r="Z24" s="161"/>
    </row>
    <row r="25" spans="2:26" s="52" customFormat="1" ht="12.75">
      <c r="B25" s="161" t="s">
        <v>53</v>
      </c>
      <c r="C25" s="108">
        <v>20057000</v>
      </c>
      <c r="D25" s="161" t="s">
        <v>51</v>
      </c>
      <c r="E25" s="72">
        <v>32.4</v>
      </c>
      <c r="F25" s="72">
        <v>14</v>
      </c>
      <c r="G25" s="155">
        <v>-0.5679012345679012</v>
      </c>
      <c r="H25" s="72">
        <v>81.81</v>
      </c>
      <c r="I25" s="72">
        <v>36.4</v>
      </c>
      <c r="J25" s="155">
        <v>-0.5550666177728885</v>
      </c>
      <c r="K25" s="161">
        <v>2</v>
      </c>
      <c r="L25" s="155">
        <v>0.0009581968209977778</v>
      </c>
      <c r="M25" s="191">
        <v>0.02174479260007981</v>
      </c>
      <c r="N25" s="161"/>
      <c r="O25" s="161"/>
      <c r="P25" s="161"/>
      <c r="Q25" s="161"/>
      <c r="R25" s="161"/>
      <c r="S25" s="161"/>
      <c r="T25" s="161"/>
      <c r="U25" s="161"/>
      <c r="V25" s="161"/>
      <c r="W25" s="161"/>
      <c r="X25" s="161"/>
      <c r="Y25" s="161"/>
      <c r="Z25" s="161"/>
    </row>
    <row r="26" spans="2:26" s="52" customFormat="1" ht="12.75">
      <c r="B26" s="161" t="s">
        <v>351</v>
      </c>
      <c r="C26" s="108">
        <v>8081029</v>
      </c>
      <c r="D26" s="161" t="s">
        <v>51</v>
      </c>
      <c r="E26" s="72">
        <v>57.624</v>
      </c>
      <c r="F26" s="72">
        <v>36.288</v>
      </c>
      <c r="G26" s="155">
        <v>-0.370262390670554</v>
      </c>
      <c r="H26" s="72">
        <v>56.481</v>
      </c>
      <c r="I26" s="72">
        <v>36.288</v>
      </c>
      <c r="J26" s="155">
        <v>-0.35751845753439215</v>
      </c>
      <c r="K26" s="161"/>
      <c r="L26" s="155">
        <v>0.0009552485230870153</v>
      </c>
      <c r="M26" s="191">
        <v>0.0001764610276984633</v>
      </c>
      <c r="N26" s="161"/>
      <c r="O26" s="161"/>
      <c r="P26" s="161"/>
      <c r="Q26" s="161"/>
      <c r="R26" s="161"/>
      <c r="S26" s="161"/>
      <c r="T26" s="161"/>
      <c r="U26" s="161"/>
      <c r="V26" s="161"/>
      <c r="W26" s="161"/>
      <c r="X26" s="161"/>
      <c r="Y26" s="161"/>
      <c r="Z26" s="161"/>
    </row>
    <row r="27" spans="2:26" s="52" customFormat="1" ht="15" customHeight="1">
      <c r="B27" s="161" t="s">
        <v>261</v>
      </c>
      <c r="C27" s="108">
        <v>8109099</v>
      </c>
      <c r="D27" s="161" t="s">
        <v>51</v>
      </c>
      <c r="E27" s="72">
        <v>0</v>
      </c>
      <c r="F27" s="72">
        <v>15.2</v>
      </c>
      <c r="G27" s="155" t="s">
        <v>381</v>
      </c>
      <c r="H27" s="72">
        <v>0</v>
      </c>
      <c r="I27" s="72">
        <v>26.6</v>
      </c>
      <c r="J27" s="155" t="s">
        <v>381</v>
      </c>
      <c r="K27" s="161"/>
      <c r="L27" s="155">
        <v>0.0007002207538060684</v>
      </c>
      <c r="M27" s="191">
        <v>0.002919820521047461</v>
      </c>
      <c r="N27" s="161"/>
      <c r="O27" s="161"/>
      <c r="P27" s="161"/>
      <c r="Q27" s="161"/>
      <c r="R27" s="161"/>
      <c r="S27" s="161"/>
      <c r="T27" s="161"/>
      <c r="U27" s="161"/>
      <c r="V27" s="161"/>
      <c r="W27" s="161"/>
      <c r="X27" s="161"/>
      <c r="Y27" s="161"/>
      <c r="Z27" s="161"/>
    </row>
    <row r="28" spans="2:26" s="52" customFormat="1" ht="12.75">
      <c r="B28" s="161" t="s">
        <v>97</v>
      </c>
      <c r="C28" s="108"/>
      <c r="D28" s="161"/>
      <c r="E28" s="72"/>
      <c r="F28" s="72"/>
      <c r="G28" s="155"/>
      <c r="H28" s="72">
        <v>547.400999999998</v>
      </c>
      <c r="I28" s="72">
        <v>195.53699999999662</v>
      </c>
      <c r="J28" s="155">
        <v>-0.6427902031600283</v>
      </c>
      <c r="K28" s="161"/>
      <c r="L28" s="155">
        <v>0.0051473332908637155</v>
      </c>
      <c r="M28" s="197"/>
      <c r="N28" s="161"/>
      <c r="O28" s="161"/>
      <c r="P28" s="161"/>
      <c r="Q28" s="161"/>
      <c r="R28" s="161"/>
      <c r="S28" s="161"/>
      <c r="T28" s="161"/>
      <c r="U28" s="161"/>
      <c r="V28" s="161"/>
      <c r="W28" s="161"/>
      <c r="X28" s="161"/>
      <c r="Y28" s="161"/>
      <c r="Z28" s="161"/>
    </row>
    <row r="29" spans="2:26" s="54" customFormat="1" ht="12.75">
      <c r="B29" s="64" t="s">
        <v>99</v>
      </c>
      <c r="C29" s="64"/>
      <c r="D29" s="64"/>
      <c r="E29" s="89"/>
      <c r="F29" s="65"/>
      <c r="G29" s="65"/>
      <c r="H29" s="65">
        <v>22326.851</v>
      </c>
      <c r="I29" s="65">
        <v>37988.02</v>
      </c>
      <c r="J29" s="90">
        <v>0.7014499716059376</v>
      </c>
      <c r="K29" s="65"/>
      <c r="L29" s="90">
        <v>0.9999999999999999</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34" t="s">
        <v>200</v>
      </c>
      <c r="C31" s="234"/>
      <c r="D31" s="234"/>
      <c r="E31" s="234"/>
      <c r="F31" s="234"/>
      <c r="G31" s="234"/>
      <c r="H31" s="234"/>
      <c r="I31" s="234"/>
      <c r="J31" s="234"/>
      <c r="K31" s="234"/>
      <c r="L31" s="234"/>
      <c r="M31" s="234"/>
    </row>
    <row r="32" spans="13:26" ht="13.5" customHeight="1">
      <c r="M32" s="88"/>
      <c r="N32" s="53"/>
      <c r="O32" s="53"/>
      <c r="P32" s="53"/>
      <c r="Q32" s="53"/>
      <c r="R32" s="53"/>
      <c r="S32" s="53"/>
      <c r="T32" s="53"/>
      <c r="U32" s="53"/>
      <c r="V32" s="53"/>
      <c r="W32" s="53"/>
      <c r="X32" s="53"/>
      <c r="Y32" s="53"/>
      <c r="Z32" s="53"/>
    </row>
    <row r="33" spans="2:26" s="74" customFormat="1" ht="15.75" customHeight="1">
      <c r="B33" s="237" t="s">
        <v>46</v>
      </c>
      <c r="C33" s="237"/>
      <c r="D33" s="237"/>
      <c r="E33" s="237"/>
      <c r="F33" s="237"/>
      <c r="G33" s="237"/>
      <c r="H33" s="237"/>
      <c r="I33" s="237"/>
      <c r="J33" s="237"/>
      <c r="K33" s="237"/>
      <c r="L33" s="237"/>
      <c r="M33" s="237"/>
      <c r="N33" s="53"/>
      <c r="O33" s="53"/>
      <c r="P33" s="53"/>
      <c r="Q33" s="53"/>
      <c r="R33" s="53"/>
      <c r="S33" s="53"/>
      <c r="T33" s="53"/>
      <c r="U33" s="53"/>
      <c r="V33" s="53"/>
      <c r="W33" s="53"/>
      <c r="X33" s="53"/>
      <c r="Y33" s="53"/>
      <c r="Z33" s="53"/>
    </row>
    <row r="34" spans="2:26" s="74" customFormat="1" ht="15.75" customHeight="1">
      <c r="B34" s="238" t="s">
        <v>112</v>
      </c>
      <c r="C34" s="238"/>
      <c r="D34" s="238"/>
      <c r="E34" s="238"/>
      <c r="F34" s="238"/>
      <c r="G34" s="238"/>
      <c r="H34" s="238"/>
      <c r="I34" s="238"/>
      <c r="J34" s="238"/>
      <c r="K34" s="238"/>
      <c r="L34" s="238"/>
      <c r="M34" s="238"/>
      <c r="N34" s="53"/>
      <c r="O34" s="53"/>
      <c r="P34" s="53"/>
      <c r="Q34" s="53"/>
      <c r="R34" s="53"/>
      <c r="S34" s="53"/>
      <c r="T34" s="53"/>
      <c r="U34" s="53"/>
      <c r="V34" s="53"/>
      <c r="W34" s="53"/>
      <c r="X34" s="53"/>
      <c r="Y34" s="53"/>
      <c r="Z34" s="53"/>
    </row>
    <row r="35" spans="2:26" s="75" customFormat="1" ht="15.75" customHeight="1">
      <c r="B35" s="238" t="s">
        <v>64</v>
      </c>
      <c r="C35" s="238"/>
      <c r="D35" s="238"/>
      <c r="E35" s="238"/>
      <c r="F35" s="238"/>
      <c r="G35" s="238"/>
      <c r="H35" s="238"/>
      <c r="I35" s="238"/>
      <c r="J35" s="238"/>
      <c r="K35" s="238"/>
      <c r="L35" s="238"/>
      <c r="M35" s="238"/>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147</v>
      </c>
      <c r="C37" s="77" t="s">
        <v>118</v>
      </c>
      <c r="D37" s="77" t="s">
        <v>50</v>
      </c>
      <c r="E37" s="236" t="s">
        <v>109</v>
      </c>
      <c r="F37" s="236"/>
      <c r="G37" s="236"/>
      <c r="H37" s="236" t="s">
        <v>110</v>
      </c>
      <c r="I37" s="236"/>
      <c r="J37" s="236"/>
      <c r="K37" s="236"/>
      <c r="L37" s="236"/>
      <c r="M37" s="236"/>
    </row>
    <row r="38" spans="2:13" s="53" customFormat="1" ht="15.75" customHeight="1">
      <c r="B38" s="79"/>
      <c r="C38" s="79"/>
      <c r="D38" s="79"/>
      <c r="E38" s="235" t="s">
        <v>376</v>
      </c>
      <c r="F38" s="235"/>
      <c r="G38" s="79" t="s">
        <v>65</v>
      </c>
      <c r="H38" s="235" t="s">
        <v>376</v>
      </c>
      <c r="I38" s="235"/>
      <c r="J38" s="79" t="s">
        <v>65</v>
      </c>
      <c r="K38" s="80"/>
      <c r="L38" s="106" t="s">
        <v>145</v>
      </c>
      <c r="M38" s="81" t="s">
        <v>111</v>
      </c>
    </row>
    <row r="39" spans="2:13" s="53" customFormat="1" ht="18.75" customHeight="1">
      <c r="B39" s="82"/>
      <c r="C39" s="82"/>
      <c r="D39" s="82"/>
      <c r="E39" s="83">
        <v>2012</v>
      </c>
      <c r="F39" s="83">
        <v>2013</v>
      </c>
      <c r="G39" s="84" t="s">
        <v>380</v>
      </c>
      <c r="H39" s="83">
        <v>2012</v>
      </c>
      <c r="I39" s="83">
        <v>2013</v>
      </c>
      <c r="J39" s="84" t="s">
        <v>380</v>
      </c>
      <c r="K39" s="82"/>
      <c r="L39" s="83">
        <v>2013</v>
      </c>
      <c r="M39" s="150">
        <v>2013</v>
      </c>
    </row>
    <row r="40" spans="1:26" s="52" customFormat="1" ht="12.75">
      <c r="A40" s="52">
        <v>1</v>
      </c>
      <c r="B40" s="161" t="s">
        <v>356</v>
      </c>
      <c r="C40" s="108">
        <v>8061019</v>
      </c>
      <c r="D40" s="161" t="s">
        <v>51</v>
      </c>
      <c r="E40" s="50">
        <v>91.167</v>
      </c>
      <c r="F40" s="50">
        <v>1884.427</v>
      </c>
      <c r="G40" s="155">
        <v>19.67005605098336</v>
      </c>
      <c r="H40" s="50">
        <v>147.929</v>
      </c>
      <c r="I40" s="113">
        <v>2364.328</v>
      </c>
      <c r="J40" s="155">
        <v>14.982856640685734</v>
      </c>
      <c r="K40" s="49">
        <v>1</v>
      </c>
      <c r="L40" s="107">
        <v>0.17690008402336493</v>
      </c>
      <c r="M40" s="191">
        <v>0.008161287527256438</v>
      </c>
      <c r="N40" s="53"/>
      <c r="O40" s="53"/>
      <c r="P40" s="53"/>
      <c r="Q40" s="53"/>
      <c r="R40" s="53"/>
      <c r="S40" s="53"/>
      <c r="T40" s="53"/>
      <c r="U40" s="53"/>
      <c r="V40" s="53"/>
      <c r="W40" s="53"/>
      <c r="X40" s="53"/>
      <c r="Y40" s="53"/>
      <c r="Z40" s="53"/>
    </row>
    <row r="41" spans="2:26" s="52" customFormat="1" ht="12.75">
      <c r="B41" s="161" t="s">
        <v>352</v>
      </c>
      <c r="C41" s="108">
        <v>8061039</v>
      </c>
      <c r="D41" s="161" t="s">
        <v>51</v>
      </c>
      <c r="E41" s="50">
        <v>37.392</v>
      </c>
      <c r="F41" s="50">
        <v>1287.512</v>
      </c>
      <c r="G41" s="155">
        <v>33.43281985451433</v>
      </c>
      <c r="H41" s="50">
        <v>63.954</v>
      </c>
      <c r="I41" s="113">
        <v>2190.397</v>
      </c>
      <c r="J41" s="155">
        <v>33.24957000343997</v>
      </c>
      <c r="K41" s="49"/>
      <c r="L41" s="107">
        <v>0.16388648839946338</v>
      </c>
      <c r="M41" s="191">
        <v>0.005995501490021293</v>
      </c>
      <c r="N41" s="53"/>
      <c r="O41" s="53"/>
      <c r="P41" s="53"/>
      <c r="Q41" s="53"/>
      <c r="R41" s="53"/>
      <c r="S41" s="53"/>
      <c r="T41" s="53"/>
      <c r="U41" s="53"/>
      <c r="V41" s="53"/>
      <c r="W41" s="53"/>
      <c r="X41" s="53"/>
      <c r="Y41" s="53"/>
      <c r="Z41" s="53"/>
    </row>
    <row r="42" spans="2:26" s="52" customFormat="1" ht="12.75">
      <c r="B42" s="161" t="s">
        <v>353</v>
      </c>
      <c r="C42" s="108">
        <v>8061059</v>
      </c>
      <c r="D42" s="161" t="s">
        <v>51</v>
      </c>
      <c r="E42" s="50">
        <v>0</v>
      </c>
      <c r="F42" s="50">
        <v>1455.625</v>
      </c>
      <c r="G42" s="155" t="s">
        <v>381</v>
      </c>
      <c r="H42" s="50">
        <v>0</v>
      </c>
      <c r="I42" s="113">
        <v>1787.143</v>
      </c>
      <c r="J42" s="155" t="s">
        <v>381</v>
      </c>
      <c r="K42" s="49"/>
      <c r="L42" s="107">
        <v>0.13371484280597637</v>
      </c>
      <c r="M42" s="191">
        <v>0.007609543115944919</v>
      </c>
      <c r="N42" s="53"/>
      <c r="O42" s="53"/>
      <c r="P42" s="53"/>
      <c r="Q42" s="53"/>
      <c r="R42" s="53"/>
      <c r="S42" s="53"/>
      <c r="T42" s="53"/>
      <c r="U42" s="53"/>
      <c r="V42" s="53"/>
      <c r="W42" s="53"/>
      <c r="X42" s="53"/>
      <c r="Y42" s="53"/>
      <c r="Z42" s="53"/>
    </row>
    <row r="43" spans="2:26" s="52" customFormat="1" ht="12.75">
      <c r="B43" s="161" t="s">
        <v>52</v>
      </c>
      <c r="C43" s="108">
        <v>12119020</v>
      </c>
      <c r="D43" s="161" t="s">
        <v>51</v>
      </c>
      <c r="E43" s="50">
        <v>416.31</v>
      </c>
      <c r="F43" s="50">
        <v>454.75</v>
      </c>
      <c r="G43" s="155">
        <v>0.09233503879320698</v>
      </c>
      <c r="H43" s="50">
        <v>1214.191</v>
      </c>
      <c r="I43" s="113">
        <v>1778</v>
      </c>
      <c r="J43" s="155">
        <v>0.46434951337969066</v>
      </c>
      <c r="K43" s="49"/>
      <c r="L43" s="107">
        <v>0.13303075943504575</v>
      </c>
      <c r="M43" s="191">
        <v>0.4424413205355481</v>
      </c>
      <c r="N43" s="53"/>
      <c r="O43" s="53"/>
      <c r="P43" s="53"/>
      <c r="Q43" s="53"/>
      <c r="R43" s="53"/>
      <c r="S43" s="53"/>
      <c r="T43" s="53"/>
      <c r="U43" s="53"/>
      <c r="V43" s="53"/>
      <c r="W43" s="53"/>
      <c r="X43" s="53"/>
      <c r="Y43" s="53"/>
      <c r="Z43" s="53"/>
    </row>
    <row r="44" spans="2:26" s="52" customFormat="1" ht="12.75">
      <c r="B44" s="161" t="s">
        <v>275</v>
      </c>
      <c r="C44" s="108">
        <v>2071424</v>
      </c>
      <c r="D44" s="161" t="s">
        <v>51</v>
      </c>
      <c r="E44" s="50">
        <v>39.579</v>
      </c>
      <c r="F44" s="50">
        <v>390.182</v>
      </c>
      <c r="G44" s="155">
        <v>8.85830869905758</v>
      </c>
      <c r="H44" s="50">
        <v>127.651</v>
      </c>
      <c r="I44" s="113">
        <v>1351.07</v>
      </c>
      <c r="J44" s="155">
        <v>9.58409256488394</v>
      </c>
      <c r="K44" s="49"/>
      <c r="L44" s="107">
        <v>0.1010876648762133</v>
      </c>
      <c r="M44" s="191">
        <v>0.046179734176424715</v>
      </c>
      <c r="N44" s="53"/>
      <c r="O44" s="53"/>
      <c r="P44" s="53"/>
      <c r="Q44" s="53"/>
      <c r="R44" s="53"/>
      <c r="S44" s="53"/>
      <c r="T44" s="53"/>
      <c r="U44" s="53"/>
      <c r="V44" s="53"/>
      <c r="W44" s="53"/>
      <c r="X44" s="53"/>
      <c r="Y44" s="53"/>
      <c r="Z44" s="53"/>
    </row>
    <row r="45" spans="2:26" s="52" customFormat="1" ht="12.75">
      <c r="B45" s="161" t="s">
        <v>362</v>
      </c>
      <c r="C45" s="108">
        <v>10051010</v>
      </c>
      <c r="D45" s="161" t="s">
        <v>51</v>
      </c>
      <c r="E45" s="50">
        <v>12.424</v>
      </c>
      <c r="F45" s="50">
        <v>15.106</v>
      </c>
      <c r="G45" s="155">
        <v>0.21587250482936257</v>
      </c>
      <c r="H45" s="50">
        <v>713.185</v>
      </c>
      <c r="I45" s="113">
        <v>754.788</v>
      </c>
      <c r="J45" s="155">
        <v>0.05833409283706201</v>
      </c>
      <c r="K45" s="49"/>
      <c r="L45" s="107">
        <v>0.05647357753231683</v>
      </c>
      <c r="M45" s="191">
        <v>0.00307431302124802</v>
      </c>
      <c r="N45" s="53"/>
      <c r="O45" s="53"/>
      <c r="P45" s="53"/>
      <c r="Q45" s="53"/>
      <c r="R45" s="53"/>
      <c r="S45" s="53"/>
      <c r="T45" s="53"/>
      <c r="U45" s="53"/>
      <c r="V45" s="53"/>
      <c r="W45" s="53"/>
      <c r="X45" s="53"/>
      <c r="Y45" s="53"/>
      <c r="Z45" s="53"/>
    </row>
    <row r="46" spans="2:26" s="52" customFormat="1" ht="12.75">
      <c r="B46" s="161" t="s">
        <v>256</v>
      </c>
      <c r="C46" s="108">
        <v>8061099</v>
      </c>
      <c r="D46" s="161" t="s">
        <v>51</v>
      </c>
      <c r="E46" s="50">
        <v>11.55</v>
      </c>
      <c r="F46" s="50">
        <v>357.6</v>
      </c>
      <c r="G46" s="155">
        <v>29.96103896103896</v>
      </c>
      <c r="H46" s="50">
        <v>15.145</v>
      </c>
      <c r="I46" s="113">
        <v>457.134</v>
      </c>
      <c r="J46" s="155">
        <v>29.183823043908884</v>
      </c>
      <c r="K46" s="49"/>
      <c r="L46" s="107">
        <v>0.034202971419336446</v>
      </c>
      <c r="M46" s="191">
        <v>0.0045249766816716904</v>
      </c>
      <c r="N46" s="53"/>
      <c r="O46" s="53"/>
      <c r="P46" s="53"/>
      <c r="Q46" s="53"/>
      <c r="R46" s="53"/>
      <c r="S46" s="53"/>
      <c r="T46" s="53"/>
      <c r="U46" s="53"/>
      <c r="V46" s="53"/>
      <c r="W46" s="53"/>
      <c r="X46" s="53"/>
      <c r="Y46" s="53"/>
      <c r="Z46" s="53"/>
    </row>
    <row r="47" spans="2:26" s="52" customFormat="1" ht="12.75">
      <c r="B47" s="161" t="s">
        <v>203</v>
      </c>
      <c r="C47" s="108">
        <v>12099165</v>
      </c>
      <c r="D47" s="161" t="s">
        <v>51</v>
      </c>
      <c r="E47" s="50">
        <v>0.306</v>
      </c>
      <c r="F47" s="50">
        <v>0.263</v>
      </c>
      <c r="G47" s="155">
        <v>-0.1405228758169934</v>
      </c>
      <c r="H47" s="50">
        <v>394.137</v>
      </c>
      <c r="I47" s="113">
        <v>399.748</v>
      </c>
      <c r="J47" s="155">
        <v>0.01423616661211708</v>
      </c>
      <c r="K47" s="49"/>
      <c r="L47" s="107">
        <v>0.02990932509709824</v>
      </c>
      <c r="M47" s="191">
        <v>0.055008162165011</v>
      </c>
      <c r="N47" s="53"/>
      <c r="O47" s="53"/>
      <c r="P47" s="53"/>
      <c r="Q47" s="53"/>
      <c r="R47" s="53"/>
      <c r="S47" s="53"/>
      <c r="T47" s="53"/>
      <c r="U47" s="53"/>
      <c r="V47" s="53"/>
      <c r="W47" s="53"/>
      <c r="X47" s="53"/>
      <c r="Y47" s="53"/>
      <c r="Z47" s="53"/>
    </row>
    <row r="48" spans="2:26" s="52" customFormat="1" ht="12.75">
      <c r="B48" s="161" t="s">
        <v>359</v>
      </c>
      <c r="C48" s="108">
        <v>22042991</v>
      </c>
      <c r="D48" s="161" t="s">
        <v>54</v>
      </c>
      <c r="E48" s="50">
        <v>0</v>
      </c>
      <c r="F48" s="50">
        <v>192</v>
      </c>
      <c r="G48" s="155" t="s">
        <v>381</v>
      </c>
      <c r="H48" s="50">
        <v>0</v>
      </c>
      <c r="I48" s="113">
        <v>348.276</v>
      </c>
      <c r="J48" s="155" t="s">
        <v>381</v>
      </c>
      <c r="K48" s="49"/>
      <c r="L48" s="107">
        <v>0.026058166913948255</v>
      </c>
      <c r="M48" s="191">
        <v>0.002158458384889988</v>
      </c>
      <c r="N48" s="53"/>
      <c r="O48" s="53"/>
      <c r="P48" s="53"/>
      <c r="Q48" s="53"/>
      <c r="R48" s="53"/>
      <c r="S48" s="53"/>
      <c r="T48" s="53"/>
      <c r="U48" s="53"/>
      <c r="V48" s="53"/>
      <c r="W48" s="53"/>
      <c r="X48" s="53"/>
      <c r="Y48" s="53"/>
      <c r="Z48" s="53"/>
    </row>
    <row r="49" spans="2:26" s="52" customFormat="1" ht="12.75">
      <c r="B49" s="161" t="s">
        <v>218</v>
      </c>
      <c r="C49" s="108">
        <v>12099163</v>
      </c>
      <c r="D49" s="161" t="s">
        <v>51</v>
      </c>
      <c r="E49" s="50">
        <v>0.398</v>
      </c>
      <c r="F49" s="50">
        <v>0.203</v>
      </c>
      <c r="G49" s="155">
        <v>-0.4899497487437186</v>
      </c>
      <c r="H49" s="50">
        <v>424.258</v>
      </c>
      <c r="I49" s="113">
        <v>311.853</v>
      </c>
      <c r="J49" s="155">
        <v>-0.26494491559381317</v>
      </c>
      <c r="K49" s="49"/>
      <c r="L49" s="107">
        <v>0.02333298167722009</v>
      </c>
      <c r="M49" s="191">
        <v>0.027028027235599796</v>
      </c>
      <c r="N49" s="53"/>
      <c r="O49" s="53"/>
      <c r="P49" s="53"/>
      <c r="Q49" s="53"/>
      <c r="R49" s="53"/>
      <c r="S49" s="53"/>
      <c r="T49" s="53"/>
      <c r="U49" s="53"/>
      <c r="V49" s="53"/>
      <c r="W49" s="53"/>
      <c r="X49" s="53"/>
      <c r="Y49" s="53"/>
      <c r="Z49" s="53"/>
    </row>
    <row r="50" spans="2:26" s="52" customFormat="1" ht="12.75">
      <c r="B50" s="161" t="s">
        <v>336</v>
      </c>
      <c r="C50" s="108">
        <v>8105090</v>
      </c>
      <c r="D50" s="161" t="s">
        <v>51</v>
      </c>
      <c r="E50" s="50">
        <v>0</v>
      </c>
      <c r="F50" s="50">
        <v>268.219</v>
      </c>
      <c r="G50" s="155" t="s">
        <v>381</v>
      </c>
      <c r="H50" s="50">
        <v>0</v>
      </c>
      <c r="I50" s="113">
        <v>258.42</v>
      </c>
      <c r="J50" s="155" t="s">
        <v>381</v>
      </c>
      <c r="K50" s="49"/>
      <c r="L50" s="107">
        <v>0.0193351005923535</v>
      </c>
      <c r="M50" s="191">
        <v>0.0020629870945077203</v>
      </c>
      <c r="N50" s="53"/>
      <c r="O50" s="53"/>
      <c r="P50" s="53"/>
      <c r="Q50" s="53"/>
      <c r="R50" s="53"/>
      <c r="S50" s="53"/>
      <c r="T50" s="53"/>
      <c r="U50" s="53"/>
      <c r="V50" s="53"/>
      <c r="W50" s="53"/>
      <c r="X50" s="53"/>
      <c r="Y50" s="53"/>
      <c r="Z50" s="53"/>
    </row>
    <row r="51" spans="2:26" s="52" customFormat="1" ht="12.75">
      <c r="B51" s="161" t="s">
        <v>204</v>
      </c>
      <c r="C51" s="108">
        <v>8094019</v>
      </c>
      <c r="D51" s="161" t="s">
        <v>51</v>
      </c>
      <c r="E51" s="50">
        <v>0</v>
      </c>
      <c r="F51" s="50">
        <v>433.079</v>
      </c>
      <c r="G51" s="155" t="s">
        <v>381</v>
      </c>
      <c r="H51" s="50">
        <v>0</v>
      </c>
      <c r="I51" s="113">
        <v>243.539</v>
      </c>
      <c r="J51" s="155" t="s">
        <v>381</v>
      </c>
      <c r="K51" s="49"/>
      <c r="L51" s="107">
        <v>0.018221697481468846</v>
      </c>
      <c r="M51" s="191">
        <v>0.0018436780912722212</v>
      </c>
      <c r="N51" s="53"/>
      <c r="O51" s="53"/>
      <c r="P51" s="53"/>
      <c r="Q51" s="53"/>
      <c r="R51" s="53"/>
      <c r="S51" s="53"/>
      <c r="T51" s="53"/>
      <c r="U51" s="53"/>
      <c r="V51" s="53"/>
      <c r="W51" s="53"/>
      <c r="X51" s="53"/>
      <c r="Y51" s="53"/>
      <c r="Z51" s="53"/>
    </row>
    <row r="52" spans="2:26" s="52" customFormat="1" ht="12.75">
      <c r="B52" s="161" t="s">
        <v>211</v>
      </c>
      <c r="C52" s="108">
        <v>8112019</v>
      </c>
      <c r="D52" s="161" t="s">
        <v>51</v>
      </c>
      <c r="E52" s="50">
        <v>0</v>
      </c>
      <c r="F52" s="50">
        <v>43.56</v>
      </c>
      <c r="G52" s="155" t="s">
        <v>381</v>
      </c>
      <c r="H52" s="50">
        <v>0</v>
      </c>
      <c r="I52" s="113">
        <v>178.596</v>
      </c>
      <c r="J52" s="155" t="s">
        <v>381</v>
      </c>
      <c r="K52" s="49"/>
      <c r="L52" s="107">
        <v>0.013362633021406879</v>
      </c>
      <c r="M52" s="191">
        <v>0.005756909905210968</v>
      </c>
      <c r="N52" s="53"/>
      <c r="O52" s="53"/>
      <c r="P52" s="53"/>
      <c r="Q52" s="53"/>
      <c r="R52" s="53"/>
      <c r="S52" s="53"/>
      <c r="T52" s="53"/>
      <c r="U52" s="53"/>
      <c r="V52" s="53"/>
      <c r="W52" s="53"/>
      <c r="X52" s="53"/>
      <c r="Y52" s="53"/>
      <c r="Z52" s="53"/>
    </row>
    <row r="53" spans="2:26" s="52" customFormat="1" ht="12.75">
      <c r="B53" s="161" t="s">
        <v>342</v>
      </c>
      <c r="C53" s="108">
        <v>8083030</v>
      </c>
      <c r="D53" s="161" t="s">
        <v>51</v>
      </c>
      <c r="E53" s="50">
        <v>0</v>
      </c>
      <c r="F53" s="50">
        <v>159.856</v>
      </c>
      <c r="G53" s="155" t="s">
        <v>381</v>
      </c>
      <c r="H53" s="50">
        <v>0</v>
      </c>
      <c r="I53" s="113">
        <v>164.073</v>
      </c>
      <c r="J53" s="155" t="s">
        <v>381</v>
      </c>
      <c r="K53" s="49"/>
      <c r="L53" s="107">
        <v>0.012276015631488337</v>
      </c>
      <c r="M53" s="191">
        <v>0.005744318735624586</v>
      </c>
      <c r="N53" s="53"/>
      <c r="O53" s="53"/>
      <c r="P53" s="53"/>
      <c r="Q53" s="53"/>
      <c r="R53" s="53"/>
      <c r="S53" s="53"/>
      <c r="T53" s="53"/>
      <c r="U53" s="53"/>
      <c r="V53" s="53"/>
      <c r="W53" s="53"/>
      <c r="X53" s="53"/>
      <c r="Y53" s="53"/>
      <c r="Z53" s="53"/>
    </row>
    <row r="54" spans="1:26" s="52" customFormat="1" ht="12.75">
      <c r="A54" s="52">
        <v>2</v>
      </c>
      <c r="B54" s="161" t="s">
        <v>351</v>
      </c>
      <c r="C54" s="108">
        <v>8081029</v>
      </c>
      <c r="D54" s="161" t="s">
        <v>51</v>
      </c>
      <c r="E54" s="50">
        <v>21.403</v>
      </c>
      <c r="F54" s="50">
        <v>175.452</v>
      </c>
      <c r="G54" s="155">
        <v>7.1975424005980475</v>
      </c>
      <c r="H54" s="50">
        <v>18.669</v>
      </c>
      <c r="I54" s="113">
        <v>156.787</v>
      </c>
      <c r="J54" s="155">
        <v>7.3982537897048575</v>
      </c>
      <c r="K54" s="49"/>
      <c r="L54" s="107">
        <v>0.011730873835513227</v>
      </c>
      <c r="M54" s="191">
        <v>0.0007624227058465325</v>
      </c>
      <c r="N54" s="53"/>
      <c r="O54" s="53"/>
      <c r="P54" s="53"/>
      <c r="Q54" s="53"/>
      <c r="R54" s="53"/>
      <c r="S54" s="53"/>
      <c r="T54" s="53"/>
      <c r="U54" s="53"/>
      <c r="V54" s="53"/>
      <c r="W54" s="53"/>
      <c r="X54" s="53"/>
      <c r="Y54" s="53"/>
      <c r="Z54" s="53"/>
    </row>
    <row r="55" spans="1:26" s="52" customFormat="1" ht="12.75">
      <c r="A55" s="52">
        <v>3</v>
      </c>
      <c r="B55" s="161" t="s">
        <v>333</v>
      </c>
      <c r="C55" s="108">
        <v>2071290</v>
      </c>
      <c r="D55" s="161" t="s">
        <v>51</v>
      </c>
      <c r="E55" s="50">
        <v>42.461</v>
      </c>
      <c r="F55" s="50">
        <v>67.276</v>
      </c>
      <c r="G55" s="155">
        <v>0.5844186429900379</v>
      </c>
      <c r="H55" s="50">
        <v>43.925</v>
      </c>
      <c r="I55" s="113">
        <v>96.443</v>
      </c>
      <c r="J55" s="155">
        <v>1.1956289129197497</v>
      </c>
      <c r="K55" s="49"/>
      <c r="L55" s="107">
        <v>0.007215908623281281</v>
      </c>
      <c r="M55" s="191">
        <v>0.09351903388650454</v>
      </c>
      <c r="N55" s="53"/>
      <c r="O55" s="53"/>
      <c r="P55" s="53"/>
      <c r="Q55" s="53"/>
      <c r="R55" s="53"/>
      <c r="S55" s="53"/>
      <c r="T55" s="53"/>
      <c r="U55" s="53"/>
      <c r="V55" s="53"/>
      <c r="W55" s="53"/>
      <c r="X55" s="53"/>
      <c r="Y55" s="53"/>
      <c r="Z55" s="53"/>
    </row>
    <row r="56" spans="2:26" s="52" customFormat="1" ht="12.75">
      <c r="B56" s="161" t="s">
        <v>349</v>
      </c>
      <c r="C56" s="108">
        <v>8081049</v>
      </c>
      <c r="D56" s="161" t="s">
        <v>51</v>
      </c>
      <c r="E56" s="50">
        <v>0</v>
      </c>
      <c r="F56" s="50">
        <v>60.196</v>
      </c>
      <c r="G56" s="155" t="s">
        <v>381</v>
      </c>
      <c r="H56" s="50">
        <v>0</v>
      </c>
      <c r="I56" s="113">
        <v>80.36</v>
      </c>
      <c r="J56" s="155" t="s">
        <v>381</v>
      </c>
      <c r="K56" s="49"/>
      <c r="L56" s="107">
        <v>0.006012571331946162</v>
      </c>
      <c r="M56" s="191">
        <v>0.0029066832772499476</v>
      </c>
      <c r="N56" s="53"/>
      <c r="O56" s="53"/>
      <c r="P56" s="53"/>
      <c r="Q56" s="53"/>
      <c r="R56" s="53"/>
      <c r="S56" s="53"/>
      <c r="T56" s="53"/>
      <c r="U56" s="53"/>
      <c r="V56" s="53"/>
      <c r="W56" s="53"/>
      <c r="X56" s="53"/>
      <c r="Y56" s="53"/>
      <c r="Z56" s="53"/>
    </row>
    <row r="57" spans="2:26" s="52" customFormat="1" ht="12.75">
      <c r="B57" s="161" t="s">
        <v>370</v>
      </c>
      <c r="C57" s="108">
        <v>2071210</v>
      </c>
      <c r="D57" s="161" t="s">
        <v>51</v>
      </c>
      <c r="E57" s="50">
        <v>96.531</v>
      </c>
      <c r="F57" s="50">
        <v>44.693</v>
      </c>
      <c r="G57" s="155">
        <v>-0.5370088365395573</v>
      </c>
      <c r="H57" s="50">
        <v>114.57</v>
      </c>
      <c r="I57" s="113">
        <v>55.597</v>
      </c>
      <c r="J57" s="155">
        <v>-0.51473335078991</v>
      </c>
      <c r="K57" s="49">
        <v>2</v>
      </c>
      <c r="L57" s="107">
        <v>0.004159792537857277</v>
      </c>
      <c r="M57" s="191">
        <v>0.6694481571120663</v>
      </c>
      <c r="N57" s="53"/>
      <c r="O57" s="53"/>
      <c r="P57" s="53"/>
      <c r="Q57" s="53"/>
      <c r="R57" s="53"/>
      <c r="S57" s="87"/>
      <c r="T57" s="87"/>
      <c r="U57" s="87"/>
      <c r="V57" s="87"/>
      <c r="W57" s="87"/>
      <c r="X57" s="87"/>
      <c r="Y57" s="53"/>
      <c r="Z57" s="53"/>
    </row>
    <row r="58" spans="2:26" s="52" customFormat="1" ht="12.75">
      <c r="B58" s="161" t="s">
        <v>341</v>
      </c>
      <c r="C58" s="108">
        <v>8083010</v>
      </c>
      <c r="D58" s="161" t="s">
        <v>51</v>
      </c>
      <c r="E58" s="50">
        <v>0</v>
      </c>
      <c r="F58" s="50">
        <v>46.08</v>
      </c>
      <c r="G58" s="155" t="s">
        <v>381</v>
      </c>
      <c r="H58" s="50">
        <v>0</v>
      </c>
      <c r="I58" s="113">
        <v>50.753</v>
      </c>
      <c r="J58" s="155" t="s">
        <v>381</v>
      </c>
      <c r="K58" s="49"/>
      <c r="L58" s="107">
        <v>0.003797362279868885</v>
      </c>
      <c r="M58" s="191">
        <v>0.001674529340721503</v>
      </c>
      <c r="N58" s="53"/>
      <c r="O58" s="53"/>
      <c r="P58" s="53"/>
      <c r="Q58" s="53"/>
      <c r="R58" s="53"/>
      <c r="S58" s="53"/>
      <c r="T58" s="53"/>
      <c r="U58" s="53"/>
      <c r="V58" s="53"/>
      <c r="W58" s="53"/>
      <c r="X58" s="53"/>
      <c r="Y58" s="53"/>
      <c r="Z58" s="53"/>
    </row>
    <row r="59" spans="2:26" s="52" customFormat="1" ht="12.75">
      <c r="B59" s="161" t="s">
        <v>355</v>
      </c>
      <c r="C59" s="108">
        <v>8061089</v>
      </c>
      <c r="D59" s="161" t="s">
        <v>51</v>
      </c>
      <c r="E59" s="50">
        <v>0</v>
      </c>
      <c r="F59" s="50">
        <v>39.852</v>
      </c>
      <c r="G59" s="155" t="s">
        <v>381</v>
      </c>
      <c r="H59" s="50">
        <v>0</v>
      </c>
      <c r="I59" s="113">
        <v>49.68</v>
      </c>
      <c r="J59" s="155" t="s">
        <v>381</v>
      </c>
      <c r="K59" s="49">
        <v>3</v>
      </c>
      <c r="L59" s="107">
        <v>0.003717079937420176</v>
      </c>
      <c r="M59" s="191">
        <v>0.02432861256390668</v>
      </c>
      <c r="N59" s="53"/>
      <c r="O59" s="53"/>
      <c r="P59" s="53"/>
      <c r="Q59" s="53"/>
      <c r="R59" s="53"/>
      <c r="S59" s="53"/>
      <c r="T59" s="53"/>
      <c r="U59" s="53"/>
      <c r="V59" s="53"/>
      <c r="W59" s="53"/>
      <c r="X59" s="53"/>
      <c r="Y59" s="53"/>
      <c r="Z59" s="53"/>
    </row>
    <row r="60" spans="2:26" s="52" customFormat="1" ht="12.75">
      <c r="B60" s="49" t="s">
        <v>97</v>
      </c>
      <c r="C60" s="108"/>
      <c r="D60" s="49"/>
      <c r="E60" s="118"/>
      <c r="F60" s="50"/>
      <c r="G60" s="51"/>
      <c r="H60" s="113">
        <v>1585.2270000000003</v>
      </c>
      <c r="I60" s="50">
        <v>288.34499999999935</v>
      </c>
      <c r="J60" s="155">
        <v>-0.8181049149427815</v>
      </c>
      <c r="K60" s="49"/>
      <c r="L60" s="107">
        <v>0.0215741025474118</v>
      </c>
      <c r="M60" s="66"/>
      <c r="N60" s="53"/>
      <c r="O60" s="53"/>
      <c r="P60" s="53"/>
      <c r="Q60" s="53"/>
      <c r="R60" s="53"/>
      <c r="S60" s="53"/>
      <c r="T60" s="53"/>
      <c r="U60" s="53"/>
      <c r="V60" s="53"/>
      <c r="W60" s="53"/>
      <c r="X60" s="53"/>
      <c r="Y60" s="53"/>
      <c r="Z60" s="53"/>
    </row>
    <row r="61" spans="1:26" s="54" customFormat="1" ht="12.75">
      <c r="A61" s="52"/>
      <c r="B61" s="64" t="s">
        <v>99</v>
      </c>
      <c r="C61" s="64"/>
      <c r="D61" s="64"/>
      <c r="E61" s="89"/>
      <c r="F61" s="65"/>
      <c r="G61" s="65"/>
      <c r="H61" s="65">
        <v>4862.841</v>
      </c>
      <c r="I61" s="65">
        <v>13365.33</v>
      </c>
      <c r="J61" s="90">
        <v>1.7484612390164513</v>
      </c>
      <c r="K61" s="65"/>
      <c r="L61" s="90">
        <v>1</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34" t="s">
        <v>200</v>
      </c>
      <c r="C63" s="234"/>
      <c r="D63" s="234"/>
      <c r="E63" s="234"/>
      <c r="F63" s="234"/>
      <c r="G63" s="234"/>
      <c r="H63" s="234"/>
      <c r="I63" s="234"/>
      <c r="J63" s="234"/>
      <c r="K63" s="234"/>
      <c r="L63" s="234"/>
      <c r="M63" s="234"/>
    </row>
    <row r="64" spans="13:26" ht="13.5" customHeight="1">
      <c r="M64" s="88"/>
      <c r="N64" s="53"/>
      <c r="O64" s="53"/>
      <c r="P64" s="53"/>
      <c r="Q64" s="53"/>
      <c r="R64" s="53"/>
      <c r="S64" s="53"/>
      <c r="T64" s="53"/>
      <c r="U64" s="53"/>
      <c r="V64" s="53"/>
      <c r="W64" s="53"/>
      <c r="X64" s="53"/>
      <c r="Y64" s="53"/>
      <c r="Z64" s="53"/>
    </row>
    <row r="65" spans="2:26" s="74" customFormat="1" ht="15.75" customHeight="1">
      <c r="B65" s="237" t="s">
        <v>43</v>
      </c>
      <c r="C65" s="237"/>
      <c r="D65" s="237"/>
      <c r="E65" s="237"/>
      <c r="F65" s="237"/>
      <c r="G65" s="237"/>
      <c r="H65" s="237"/>
      <c r="I65" s="237"/>
      <c r="J65" s="237"/>
      <c r="K65" s="237"/>
      <c r="L65" s="237"/>
      <c r="M65" s="237"/>
      <c r="N65" s="53"/>
      <c r="O65" s="53"/>
      <c r="P65" s="53"/>
      <c r="Q65" s="53"/>
      <c r="R65" s="53"/>
      <c r="S65" s="53"/>
      <c r="T65" s="53"/>
      <c r="U65" s="53"/>
      <c r="V65" s="53"/>
      <c r="W65" s="53"/>
      <c r="X65" s="53"/>
      <c r="Y65" s="53"/>
      <c r="Z65" s="53"/>
    </row>
    <row r="66" spans="2:26" s="74" customFormat="1" ht="15.75" customHeight="1">
      <c r="B66" s="238" t="s">
        <v>112</v>
      </c>
      <c r="C66" s="238"/>
      <c r="D66" s="238"/>
      <c r="E66" s="238"/>
      <c r="F66" s="238"/>
      <c r="G66" s="238"/>
      <c r="H66" s="238"/>
      <c r="I66" s="238"/>
      <c r="J66" s="238"/>
      <c r="K66" s="238"/>
      <c r="L66" s="238"/>
      <c r="M66" s="238"/>
      <c r="N66" s="53"/>
      <c r="O66" s="53"/>
      <c r="P66" s="53"/>
      <c r="Q66" s="53"/>
      <c r="R66" s="53"/>
      <c r="S66" s="53"/>
      <c r="T66" s="53"/>
      <c r="U66" s="53"/>
      <c r="V66" s="53"/>
      <c r="W66" s="53"/>
      <c r="X66" s="53"/>
      <c r="Y66" s="53"/>
      <c r="Z66" s="53"/>
    </row>
    <row r="67" spans="2:26" s="75" customFormat="1" ht="15.75" customHeight="1">
      <c r="B67" s="238" t="s">
        <v>30</v>
      </c>
      <c r="C67" s="238"/>
      <c r="D67" s="238"/>
      <c r="E67" s="238"/>
      <c r="F67" s="238"/>
      <c r="G67" s="238"/>
      <c r="H67" s="238"/>
      <c r="I67" s="238"/>
      <c r="J67" s="238"/>
      <c r="K67" s="238"/>
      <c r="L67" s="238"/>
      <c r="M67" s="238"/>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147</v>
      </c>
      <c r="C69" s="77" t="s">
        <v>118</v>
      </c>
      <c r="D69" s="77" t="s">
        <v>50</v>
      </c>
      <c r="E69" s="236" t="s">
        <v>109</v>
      </c>
      <c r="F69" s="236"/>
      <c r="G69" s="236"/>
      <c r="H69" s="236" t="s">
        <v>110</v>
      </c>
      <c r="I69" s="236"/>
      <c r="J69" s="236"/>
      <c r="K69" s="236"/>
      <c r="L69" s="236"/>
      <c r="M69" s="236"/>
    </row>
    <row r="70" spans="2:13" s="53" customFormat="1" ht="15.75" customHeight="1">
      <c r="B70" s="79"/>
      <c r="C70" s="79"/>
      <c r="D70" s="79"/>
      <c r="E70" s="235" t="s">
        <v>376</v>
      </c>
      <c r="F70" s="235"/>
      <c r="G70" s="79" t="s">
        <v>65</v>
      </c>
      <c r="H70" s="235" t="s">
        <v>376</v>
      </c>
      <c r="I70" s="235"/>
      <c r="J70" s="79" t="s">
        <v>65</v>
      </c>
      <c r="K70" s="80"/>
      <c r="L70" s="106" t="s">
        <v>145</v>
      </c>
      <c r="M70" s="81" t="s">
        <v>111</v>
      </c>
    </row>
    <row r="71" spans="2:13" s="53" customFormat="1" ht="15" customHeight="1">
      <c r="B71" s="82"/>
      <c r="C71" s="82"/>
      <c r="D71" s="82"/>
      <c r="E71" s="83">
        <v>2012</v>
      </c>
      <c r="F71" s="83">
        <v>2013</v>
      </c>
      <c r="G71" s="84" t="s">
        <v>380</v>
      </c>
      <c r="H71" s="83">
        <v>2012</v>
      </c>
      <c r="I71" s="83">
        <v>2013</v>
      </c>
      <c r="J71" s="84" t="s">
        <v>380</v>
      </c>
      <c r="K71" s="82"/>
      <c r="L71" s="83">
        <v>2013</v>
      </c>
      <c r="M71" s="151">
        <v>2013</v>
      </c>
    </row>
    <row r="72" spans="1:26" s="52" customFormat="1" ht="12.75">
      <c r="A72" s="52">
        <v>1</v>
      </c>
      <c r="B72" s="161" t="s">
        <v>362</v>
      </c>
      <c r="C72" s="108">
        <v>10051010</v>
      </c>
      <c r="D72" s="161" t="s">
        <v>51</v>
      </c>
      <c r="E72" s="50">
        <v>0</v>
      </c>
      <c r="F72" s="50">
        <v>265.779</v>
      </c>
      <c r="G72" s="155" t="s">
        <v>381</v>
      </c>
      <c r="H72" s="50">
        <v>0</v>
      </c>
      <c r="I72" s="50">
        <v>1108.057</v>
      </c>
      <c r="J72" s="155" t="s">
        <v>381</v>
      </c>
      <c r="K72" s="49"/>
      <c r="L72" s="107">
        <v>0.4194833956721232</v>
      </c>
      <c r="M72" s="191">
        <v>0.0045132064412590255</v>
      </c>
      <c r="N72" s="53"/>
      <c r="O72" s="53"/>
      <c r="P72" s="53"/>
      <c r="Q72" s="53"/>
      <c r="R72" s="53"/>
      <c r="S72" s="53"/>
      <c r="T72" s="53"/>
      <c r="U72" s="53"/>
      <c r="V72" s="53"/>
      <c r="W72" s="53"/>
      <c r="X72" s="53"/>
      <c r="Y72" s="53"/>
      <c r="Z72" s="53"/>
    </row>
    <row r="73" spans="2:26" s="52" customFormat="1" ht="12.75">
      <c r="B73" s="161" t="s">
        <v>260</v>
      </c>
      <c r="C73" s="108">
        <v>8104029</v>
      </c>
      <c r="D73" s="161" t="s">
        <v>51</v>
      </c>
      <c r="E73" s="50">
        <v>0</v>
      </c>
      <c r="F73" s="50">
        <v>51.852</v>
      </c>
      <c r="G73" s="155" t="s">
        <v>381</v>
      </c>
      <c r="H73" s="50">
        <v>0</v>
      </c>
      <c r="I73" s="50">
        <v>259.26</v>
      </c>
      <c r="J73" s="155" t="s">
        <v>381</v>
      </c>
      <c r="K73" s="49"/>
      <c r="L73" s="107">
        <v>0.0981495222375335</v>
      </c>
      <c r="M73" s="191">
        <v>0.0009370677467342912</v>
      </c>
      <c r="N73" s="53"/>
      <c r="O73" s="53"/>
      <c r="P73" s="53"/>
      <c r="Q73" s="53"/>
      <c r="R73" s="53"/>
      <c r="S73" s="53"/>
      <c r="T73" s="53"/>
      <c r="U73" s="53"/>
      <c r="V73" s="53"/>
      <c r="W73" s="53"/>
      <c r="X73" s="53"/>
      <c r="Y73" s="53"/>
      <c r="Z73" s="53"/>
    </row>
    <row r="74" spans="2:26" s="52" customFormat="1" ht="12.75">
      <c r="B74" s="161" t="s">
        <v>204</v>
      </c>
      <c r="C74" s="108">
        <v>8094019</v>
      </c>
      <c r="D74" s="161" t="s">
        <v>51</v>
      </c>
      <c r="E74" s="50">
        <v>0</v>
      </c>
      <c r="F74" s="50">
        <v>100.149</v>
      </c>
      <c r="G74" s="155" t="s">
        <v>381</v>
      </c>
      <c r="H74" s="50">
        <v>0</v>
      </c>
      <c r="I74" s="50">
        <v>175.78</v>
      </c>
      <c r="J74" s="155" t="s">
        <v>381</v>
      </c>
      <c r="K74" s="49"/>
      <c r="L74" s="107">
        <v>0.06654602722716053</v>
      </c>
      <c r="M74" s="191">
        <v>0.0013307180159392584</v>
      </c>
      <c r="N74" s="53"/>
      <c r="O74" s="53"/>
      <c r="P74" s="53"/>
      <c r="Q74" s="53"/>
      <c r="R74" s="53"/>
      <c r="S74" s="53"/>
      <c r="T74" s="53"/>
      <c r="U74" s="53"/>
      <c r="V74" s="53"/>
      <c r="W74" s="53"/>
      <c r="X74" s="53"/>
      <c r="Y74" s="53"/>
      <c r="Z74" s="53"/>
    </row>
    <row r="75" spans="2:26" s="52" customFormat="1" ht="12.75">
      <c r="B75" s="161" t="s">
        <v>232</v>
      </c>
      <c r="C75" s="108">
        <v>4090010</v>
      </c>
      <c r="D75" s="161" t="s">
        <v>51</v>
      </c>
      <c r="E75" s="50">
        <v>21.13</v>
      </c>
      <c r="F75" s="50">
        <v>43.065</v>
      </c>
      <c r="G75" s="155">
        <v>1.0380974917179366</v>
      </c>
      <c r="H75" s="50">
        <v>65.916</v>
      </c>
      <c r="I75" s="50">
        <v>140.466</v>
      </c>
      <c r="J75" s="155">
        <v>1.1309848898598218</v>
      </c>
      <c r="K75" s="49"/>
      <c r="L75" s="107">
        <v>0.05317700682950467</v>
      </c>
      <c r="M75" s="191">
        <v>0.06607319671764864</v>
      </c>
      <c r="N75" s="53"/>
      <c r="O75" s="53"/>
      <c r="P75" s="53"/>
      <c r="Q75" s="53"/>
      <c r="R75" s="53"/>
      <c r="S75" s="53"/>
      <c r="T75" s="53"/>
      <c r="U75" s="53"/>
      <c r="V75" s="53"/>
      <c r="W75" s="53"/>
      <c r="X75" s="53"/>
      <c r="Y75" s="53"/>
      <c r="Z75" s="53"/>
    </row>
    <row r="76" spans="2:26" s="52" customFormat="1" ht="12.75">
      <c r="B76" s="161" t="s">
        <v>56</v>
      </c>
      <c r="C76" s="108">
        <v>8093010</v>
      </c>
      <c r="D76" s="161" t="s">
        <v>51</v>
      </c>
      <c r="E76" s="50">
        <v>0</v>
      </c>
      <c r="F76" s="50">
        <v>79.84</v>
      </c>
      <c r="G76" s="155" t="s">
        <v>381</v>
      </c>
      <c r="H76" s="50">
        <v>0</v>
      </c>
      <c r="I76" s="50">
        <v>126.288</v>
      </c>
      <c r="J76" s="155" t="s">
        <v>381</v>
      </c>
      <c r="K76" s="49"/>
      <c r="L76" s="107">
        <v>0.04780956130654027</v>
      </c>
      <c r="M76" s="191">
        <v>0.0019211398909391665</v>
      </c>
      <c r="N76" s="53"/>
      <c r="O76" s="53"/>
      <c r="P76" s="53"/>
      <c r="Q76" s="53"/>
      <c r="R76" s="53"/>
      <c r="S76" s="53"/>
      <c r="T76" s="53"/>
      <c r="U76" s="53"/>
      <c r="V76" s="53"/>
      <c r="W76" s="53"/>
      <c r="X76" s="53"/>
      <c r="Y76" s="53"/>
      <c r="Z76" s="53"/>
    </row>
    <row r="77" spans="2:26" s="52" customFormat="1" ht="12.75">
      <c r="B77" s="161" t="s">
        <v>282</v>
      </c>
      <c r="C77" s="108">
        <v>2032990</v>
      </c>
      <c r="D77" s="161" t="s">
        <v>51</v>
      </c>
      <c r="E77" s="50">
        <v>24</v>
      </c>
      <c r="F77" s="50">
        <v>47.9</v>
      </c>
      <c r="G77" s="155">
        <v>0.9958333333333332</v>
      </c>
      <c r="H77" s="50">
        <v>60.639</v>
      </c>
      <c r="I77" s="50">
        <v>100.562</v>
      </c>
      <c r="J77" s="155">
        <v>0.6583716749946403</v>
      </c>
      <c r="K77" s="49"/>
      <c r="L77" s="107">
        <v>0.03807032421218408</v>
      </c>
      <c r="M77" s="191">
        <v>0.004133837649303962</v>
      </c>
      <c r="N77" s="53"/>
      <c r="O77" s="53"/>
      <c r="P77" s="53"/>
      <c r="Q77" s="53"/>
      <c r="R77" s="53"/>
      <c r="S77" s="53"/>
      <c r="T77" s="53"/>
      <c r="U77" s="53"/>
      <c r="V77" s="53"/>
      <c r="W77" s="53"/>
      <c r="X77" s="53"/>
      <c r="Y77" s="53"/>
      <c r="Z77" s="53"/>
    </row>
    <row r="78" spans="2:26" s="52" customFormat="1" ht="12.75">
      <c r="B78" s="161" t="s">
        <v>359</v>
      </c>
      <c r="C78" s="108">
        <v>22042991</v>
      </c>
      <c r="D78" s="161" t="s">
        <v>54</v>
      </c>
      <c r="E78" s="50">
        <v>695.644</v>
      </c>
      <c r="F78" s="50">
        <v>72</v>
      </c>
      <c r="G78" s="155">
        <v>-0.8964987838607104</v>
      </c>
      <c r="H78" s="50">
        <v>696.248</v>
      </c>
      <c r="I78" s="50">
        <v>90.48</v>
      </c>
      <c r="J78" s="155">
        <v>-0.8700463053394767</v>
      </c>
      <c r="K78" s="49"/>
      <c r="L78" s="107">
        <v>0.03425352453927344</v>
      </c>
      <c r="M78" s="191">
        <v>0.0005607544437883923</v>
      </c>
      <c r="N78" s="53"/>
      <c r="O78" s="53"/>
      <c r="P78" s="53"/>
      <c r="Q78" s="53"/>
      <c r="R78" s="53"/>
      <c r="S78" s="53"/>
      <c r="T78" s="53"/>
      <c r="U78" s="53"/>
      <c r="V78" s="53"/>
      <c r="W78" s="53"/>
      <c r="X78" s="53"/>
      <c r="Y78" s="53"/>
      <c r="Z78" s="53"/>
    </row>
    <row r="79" spans="2:26" s="52" customFormat="1" ht="12.75">
      <c r="B79" s="161" t="s">
        <v>351</v>
      </c>
      <c r="C79" s="108">
        <v>8081029</v>
      </c>
      <c r="D79" s="161" t="s">
        <v>51</v>
      </c>
      <c r="E79" s="50">
        <v>0</v>
      </c>
      <c r="F79" s="50">
        <v>85.377</v>
      </c>
      <c r="G79" s="155" t="s">
        <v>381</v>
      </c>
      <c r="H79" s="50">
        <v>0</v>
      </c>
      <c r="I79" s="50">
        <v>89.07</v>
      </c>
      <c r="J79" s="155" t="s">
        <v>381</v>
      </c>
      <c r="K79" s="49"/>
      <c r="L79" s="107">
        <v>0.033719732877023484</v>
      </c>
      <c r="M79" s="191">
        <v>0.00043312896100920767</v>
      </c>
      <c r="N79" s="53"/>
      <c r="O79" s="53"/>
      <c r="P79" s="53"/>
      <c r="Q79" s="53"/>
      <c r="R79" s="53"/>
      <c r="S79" s="53"/>
      <c r="T79" s="53"/>
      <c r="U79" s="53"/>
      <c r="V79" s="53"/>
      <c r="W79" s="53"/>
      <c r="X79" s="53"/>
      <c r="Y79" s="53"/>
      <c r="Z79" s="53"/>
    </row>
    <row r="80" spans="2:26" s="52" customFormat="1" ht="12.75">
      <c r="B80" s="161" t="s">
        <v>364</v>
      </c>
      <c r="C80" s="108">
        <v>22042161</v>
      </c>
      <c r="D80" s="161" t="s">
        <v>54</v>
      </c>
      <c r="E80" s="50">
        <v>20.961</v>
      </c>
      <c r="F80" s="50">
        <v>28.8</v>
      </c>
      <c r="G80" s="155">
        <v>0.37398024903392024</v>
      </c>
      <c r="H80" s="50">
        <v>74.67</v>
      </c>
      <c r="I80" s="50">
        <v>84.977</v>
      </c>
      <c r="J80" s="155">
        <v>0.13803401633855633</v>
      </c>
      <c r="K80" s="49"/>
      <c r="L80" s="107">
        <v>0.03217022275391069</v>
      </c>
      <c r="M80" s="191">
        <v>0.0007170527621880426</v>
      </c>
      <c r="N80" s="53"/>
      <c r="O80" s="53"/>
      <c r="P80" s="53"/>
      <c r="Q80" s="53"/>
      <c r="R80" s="53"/>
      <c r="S80" s="53"/>
      <c r="T80" s="53"/>
      <c r="U80" s="53"/>
      <c r="V80" s="53"/>
      <c r="W80" s="53"/>
      <c r="X80" s="53"/>
      <c r="Y80" s="53"/>
      <c r="Z80" s="53"/>
    </row>
    <row r="81" spans="2:26" s="52" customFormat="1" ht="12.75">
      <c r="B81" s="161" t="s">
        <v>266</v>
      </c>
      <c r="C81" s="108">
        <v>20087019</v>
      </c>
      <c r="D81" s="161" t="s">
        <v>51</v>
      </c>
      <c r="E81" s="50">
        <v>0.271</v>
      </c>
      <c r="F81" s="50">
        <v>48.848</v>
      </c>
      <c r="G81" s="155">
        <v>179.25092250922506</v>
      </c>
      <c r="H81" s="50">
        <v>0.8</v>
      </c>
      <c r="I81" s="50">
        <v>82.553</v>
      </c>
      <c r="J81" s="155">
        <v>102.19125</v>
      </c>
      <c r="K81" s="49"/>
      <c r="L81" s="107">
        <v>0.03125255538561715</v>
      </c>
      <c r="M81" s="191">
        <v>0.009046598755899526</v>
      </c>
      <c r="N81" s="53"/>
      <c r="O81" s="53"/>
      <c r="P81" s="53"/>
      <c r="Q81" s="53"/>
      <c r="R81" s="53"/>
      <c r="S81" s="53"/>
      <c r="T81" s="53"/>
      <c r="U81" s="53"/>
      <c r="V81" s="53"/>
      <c r="W81" s="53"/>
      <c r="X81" s="53"/>
      <c r="Y81" s="53"/>
      <c r="Z81" s="53"/>
    </row>
    <row r="82" spans="2:26" s="52" customFormat="1" ht="12.75">
      <c r="B82" s="161" t="s">
        <v>277</v>
      </c>
      <c r="C82" s="108">
        <v>2072710</v>
      </c>
      <c r="D82" s="161" t="s">
        <v>51</v>
      </c>
      <c r="E82" s="50">
        <v>0</v>
      </c>
      <c r="F82" s="50">
        <v>21.6</v>
      </c>
      <c r="G82" s="155" t="s">
        <v>381</v>
      </c>
      <c r="H82" s="50">
        <v>0</v>
      </c>
      <c r="I82" s="50">
        <v>79.586</v>
      </c>
      <c r="J82" s="155" t="s">
        <v>381</v>
      </c>
      <c r="K82" s="49"/>
      <c r="L82" s="107">
        <v>0.030129321441010343</v>
      </c>
      <c r="M82" s="191">
        <v>0.005631120100161003</v>
      </c>
      <c r="N82" s="53"/>
      <c r="O82" s="53"/>
      <c r="P82" s="53"/>
      <c r="Q82" s="53"/>
      <c r="R82" s="53"/>
      <c r="S82" s="53"/>
      <c r="T82" s="53"/>
      <c r="U82" s="53"/>
      <c r="V82" s="53"/>
      <c r="W82" s="53"/>
      <c r="X82" s="53"/>
      <c r="Y82" s="53"/>
      <c r="Z82" s="53"/>
    </row>
    <row r="83" spans="2:26" s="52" customFormat="1" ht="12.75">
      <c r="B83" s="161" t="s">
        <v>320</v>
      </c>
      <c r="C83" s="108">
        <v>2071411</v>
      </c>
      <c r="D83" s="161" t="s">
        <v>51</v>
      </c>
      <c r="E83" s="50">
        <v>20</v>
      </c>
      <c r="F83" s="50">
        <v>19</v>
      </c>
      <c r="G83" s="155">
        <v>-0.05</v>
      </c>
      <c r="H83" s="50">
        <v>56</v>
      </c>
      <c r="I83" s="50">
        <v>67.749</v>
      </c>
      <c r="J83" s="155">
        <v>0.20980357142857134</v>
      </c>
      <c r="K83" s="49"/>
      <c r="L83" s="107">
        <v>0.025648121507639655</v>
      </c>
      <c r="M83" s="191">
        <v>0.001261785201169896</v>
      </c>
      <c r="N83" s="53"/>
      <c r="O83" s="53"/>
      <c r="P83" s="53"/>
      <c r="Q83" s="53"/>
      <c r="R83" s="53"/>
      <c r="S83" s="53"/>
      <c r="T83" s="53"/>
      <c r="U83" s="53"/>
      <c r="V83" s="53"/>
      <c r="W83" s="53"/>
      <c r="X83" s="53"/>
      <c r="Y83" s="53"/>
      <c r="Z83" s="53"/>
    </row>
    <row r="84" spans="2:26" s="52" customFormat="1" ht="12.75">
      <c r="B84" s="161" t="s">
        <v>275</v>
      </c>
      <c r="C84" s="108">
        <v>2071424</v>
      </c>
      <c r="D84" s="161" t="s">
        <v>51</v>
      </c>
      <c r="E84" s="50">
        <v>0</v>
      </c>
      <c r="F84" s="50">
        <v>19.954</v>
      </c>
      <c r="G84" s="155" t="s">
        <v>381</v>
      </c>
      <c r="H84" s="50">
        <v>0</v>
      </c>
      <c r="I84" s="50">
        <v>53.055</v>
      </c>
      <c r="J84" s="155" t="s">
        <v>381</v>
      </c>
      <c r="K84" s="49"/>
      <c r="L84" s="107">
        <v>0.020085330950830593</v>
      </c>
      <c r="M84" s="191">
        <v>0.0018134262449245513</v>
      </c>
      <c r="N84" s="53"/>
      <c r="O84" s="53"/>
      <c r="P84" s="53"/>
      <c r="Q84" s="53"/>
      <c r="R84" s="53"/>
      <c r="S84" s="53"/>
      <c r="T84" s="53"/>
      <c r="U84" s="53"/>
      <c r="V84" s="53"/>
      <c r="W84" s="53"/>
      <c r="X84" s="53"/>
      <c r="Y84" s="53"/>
      <c r="Z84" s="53"/>
    </row>
    <row r="85" spans="2:26" s="52" customFormat="1" ht="12.75">
      <c r="B85" s="161" t="s">
        <v>58</v>
      </c>
      <c r="C85" s="108">
        <v>14049020</v>
      </c>
      <c r="D85" s="161" t="s">
        <v>51</v>
      </c>
      <c r="E85" s="50">
        <v>0</v>
      </c>
      <c r="F85" s="50">
        <v>13.65</v>
      </c>
      <c r="G85" s="155" t="s">
        <v>381</v>
      </c>
      <c r="H85" s="50">
        <v>0</v>
      </c>
      <c r="I85" s="50">
        <v>51.423</v>
      </c>
      <c r="J85" s="155" t="s">
        <v>381</v>
      </c>
      <c r="K85" s="49"/>
      <c r="L85" s="107">
        <v>0.0194674954949498</v>
      </c>
      <c r="M85" s="191">
        <v>0.005210591048398521</v>
      </c>
      <c r="N85" s="53"/>
      <c r="O85" s="53"/>
      <c r="P85" s="53"/>
      <c r="Q85" s="53"/>
      <c r="R85" s="53"/>
      <c r="S85" s="53"/>
      <c r="T85" s="53"/>
      <c r="U85" s="53"/>
      <c r="V85" s="53"/>
      <c r="W85" s="53"/>
      <c r="X85" s="53"/>
      <c r="Y85" s="53"/>
      <c r="Z85" s="53"/>
    </row>
    <row r="86" spans="1:26" s="52" customFormat="1" ht="12.75">
      <c r="A86" s="52">
        <v>2</v>
      </c>
      <c r="B86" s="161" t="s">
        <v>361</v>
      </c>
      <c r="C86" s="108">
        <v>8081021</v>
      </c>
      <c r="D86" s="161" t="s">
        <v>51</v>
      </c>
      <c r="E86" s="50">
        <v>0</v>
      </c>
      <c r="F86" s="50">
        <v>28</v>
      </c>
      <c r="G86" s="155" t="s">
        <v>381</v>
      </c>
      <c r="H86" s="50">
        <v>0</v>
      </c>
      <c r="I86" s="50">
        <v>38.024</v>
      </c>
      <c r="J86" s="155" t="s">
        <v>381</v>
      </c>
      <c r="K86" s="49"/>
      <c r="L86" s="107">
        <v>0.014394960400987325</v>
      </c>
      <c r="M86" s="191">
        <v>0.004734222888468612</v>
      </c>
      <c r="N86" s="53"/>
      <c r="O86" s="53"/>
      <c r="P86" s="53"/>
      <c r="Q86" s="53"/>
      <c r="R86" s="53"/>
      <c r="S86" s="53"/>
      <c r="T86" s="53"/>
      <c r="U86" s="53"/>
      <c r="V86" s="53"/>
      <c r="W86" s="53"/>
      <c r="X86" s="53"/>
      <c r="Y86" s="53"/>
      <c r="Z86" s="53"/>
    </row>
    <row r="87" spans="1:26" s="52" customFormat="1" ht="12.75">
      <c r="A87" s="52">
        <v>3</v>
      </c>
      <c r="B87" s="161" t="s">
        <v>211</v>
      </c>
      <c r="C87" s="108">
        <v>8112019</v>
      </c>
      <c r="D87" s="161" t="s">
        <v>51</v>
      </c>
      <c r="E87" s="50">
        <v>0</v>
      </c>
      <c r="F87" s="50">
        <v>23.996</v>
      </c>
      <c r="G87" s="155" t="s">
        <v>381</v>
      </c>
      <c r="H87" s="50">
        <v>0</v>
      </c>
      <c r="I87" s="50">
        <v>29.995</v>
      </c>
      <c r="J87" s="155" t="s">
        <v>381</v>
      </c>
      <c r="K87" s="49"/>
      <c r="L87" s="107">
        <v>0.011355376531338493</v>
      </c>
      <c r="M87" s="191">
        <v>0.0009668666297498431</v>
      </c>
      <c r="N87" s="53"/>
      <c r="O87" s="53"/>
      <c r="P87" s="53"/>
      <c r="Q87" s="53"/>
      <c r="R87" s="53"/>
      <c r="S87" s="53"/>
      <c r="T87" s="53"/>
      <c r="U87" s="53"/>
      <c r="V87" s="53"/>
      <c r="W87" s="53"/>
      <c r="X87" s="53"/>
      <c r="Y87" s="53"/>
      <c r="Z87" s="53"/>
    </row>
    <row r="88" spans="2:26" s="52" customFormat="1" ht="12.75">
      <c r="B88" s="161" t="s">
        <v>231</v>
      </c>
      <c r="C88" s="108">
        <v>8083090</v>
      </c>
      <c r="D88" s="161" t="s">
        <v>51</v>
      </c>
      <c r="E88" s="50">
        <v>0</v>
      </c>
      <c r="F88" s="50">
        <v>21.403</v>
      </c>
      <c r="G88" s="155" t="s">
        <v>381</v>
      </c>
      <c r="H88" s="50">
        <v>0</v>
      </c>
      <c r="I88" s="50">
        <v>22.285</v>
      </c>
      <c r="J88" s="155" t="s">
        <v>381</v>
      </c>
      <c r="K88" s="49"/>
      <c r="L88" s="107">
        <v>0.008436558293078123</v>
      </c>
      <c r="M88" s="191">
        <v>0.0010063550065518069</v>
      </c>
      <c r="N88" s="53"/>
      <c r="O88" s="53"/>
      <c r="P88" s="53"/>
      <c r="Q88" s="53"/>
      <c r="R88" s="53"/>
      <c r="S88" s="53"/>
      <c r="T88" s="53"/>
      <c r="U88" s="53"/>
      <c r="V88" s="53"/>
      <c r="W88" s="53"/>
      <c r="X88" s="53"/>
      <c r="Y88" s="53"/>
      <c r="Z88" s="53"/>
    </row>
    <row r="89" spans="2:26" s="52" customFormat="1" ht="12.75">
      <c r="B89" s="161" t="s">
        <v>276</v>
      </c>
      <c r="C89" s="108">
        <v>2071429</v>
      </c>
      <c r="D89" s="161" t="s">
        <v>51</v>
      </c>
      <c r="E89" s="50">
        <v>0</v>
      </c>
      <c r="F89" s="50">
        <v>24</v>
      </c>
      <c r="G89" s="155" t="s">
        <v>381</v>
      </c>
      <c r="H89" s="50">
        <v>0</v>
      </c>
      <c r="I89" s="50">
        <v>13.68</v>
      </c>
      <c r="J89" s="155" t="s">
        <v>381</v>
      </c>
      <c r="K89" s="49">
        <v>3</v>
      </c>
      <c r="L89" s="107">
        <v>0.0051789148507654795</v>
      </c>
      <c r="M89" s="191">
        <v>0.0017220864638465066</v>
      </c>
      <c r="N89" s="53"/>
      <c r="O89" s="53"/>
      <c r="P89" s="53"/>
      <c r="Q89" s="53"/>
      <c r="R89" s="53"/>
      <c r="S89" s="53"/>
      <c r="T89" s="53"/>
      <c r="U89" s="53"/>
      <c r="V89" s="53"/>
      <c r="W89" s="53"/>
      <c r="X89" s="53"/>
      <c r="Y89" s="53"/>
      <c r="Z89" s="53"/>
    </row>
    <row r="90" spans="2:26" s="52" customFormat="1" ht="12.75">
      <c r="B90" s="161" t="s">
        <v>322</v>
      </c>
      <c r="C90" s="108">
        <v>22042142</v>
      </c>
      <c r="D90" s="161" t="s">
        <v>54</v>
      </c>
      <c r="E90" s="50">
        <v>6.993</v>
      </c>
      <c r="F90" s="50">
        <v>3.96</v>
      </c>
      <c r="G90" s="155">
        <v>-0.4337194337194338</v>
      </c>
      <c r="H90" s="50">
        <v>15.932</v>
      </c>
      <c r="I90" s="50">
        <v>9.02</v>
      </c>
      <c r="J90" s="155">
        <v>-0.4338438363042933</v>
      </c>
      <c r="K90" s="49">
        <v>2</v>
      </c>
      <c r="L90" s="107">
        <v>0.0034147523358117418</v>
      </c>
      <c r="M90" s="191">
        <v>0.00017692316956406797</v>
      </c>
      <c r="N90" s="53"/>
      <c r="O90" s="53"/>
      <c r="P90" s="53"/>
      <c r="Q90" s="53"/>
      <c r="R90" s="53"/>
      <c r="S90" s="53"/>
      <c r="T90" s="53"/>
      <c r="U90" s="53"/>
      <c r="V90" s="53"/>
      <c r="W90" s="53"/>
      <c r="X90" s="53"/>
      <c r="Y90" s="53"/>
      <c r="Z90" s="53"/>
    </row>
    <row r="91" spans="2:26" s="52" customFormat="1" ht="12.75">
      <c r="B91" s="161" t="s">
        <v>307</v>
      </c>
      <c r="C91" s="108">
        <v>44031000</v>
      </c>
      <c r="D91" s="161" t="s">
        <v>55</v>
      </c>
      <c r="E91" s="50">
        <v>0</v>
      </c>
      <c r="F91" s="50">
        <v>0.032</v>
      </c>
      <c r="G91" s="155" t="s">
        <v>381</v>
      </c>
      <c r="H91" s="50">
        <v>0</v>
      </c>
      <c r="I91" s="50">
        <v>6.27</v>
      </c>
      <c r="J91" s="155" t="s">
        <v>381</v>
      </c>
      <c r="K91" s="49">
        <v>1</v>
      </c>
      <c r="L91" s="107">
        <v>0.0023736693066008447</v>
      </c>
      <c r="M91" s="191">
        <v>0.0009351535866719584</v>
      </c>
      <c r="N91" s="53"/>
      <c r="O91" s="53"/>
      <c r="P91" s="53"/>
      <c r="Q91" s="53"/>
      <c r="R91" s="53"/>
      <c r="S91" s="53"/>
      <c r="T91" s="53"/>
      <c r="U91" s="53"/>
      <c r="V91" s="53"/>
      <c r="W91" s="53"/>
      <c r="X91" s="53"/>
      <c r="Y91" s="53"/>
      <c r="Z91" s="53"/>
    </row>
    <row r="92" spans="2:26" s="52" customFormat="1" ht="12.75">
      <c r="B92" s="49" t="s">
        <v>97</v>
      </c>
      <c r="C92" s="68"/>
      <c r="D92" s="49"/>
      <c r="E92" s="50"/>
      <c r="F92" s="50"/>
      <c r="G92" s="51"/>
      <c r="H92" s="50">
        <v>2230.477</v>
      </c>
      <c r="I92" s="50">
        <v>12.900000000001</v>
      </c>
      <c r="J92" s="155">
        <v>-0.9942164837386797</v>
      </c>
      <c r="K92" s="49"/>
      <c r="L92" s="107">
        <v>0.00488362584611695</v>
      </c>
      <c r="M92" s="66"/>
      <c r="N92" s="53"/>
      <c r="O92" s="53"/>
      <c r="P92" s="53"/>
      <c r="Q92" s="53"/>
      <c r="R92" s="53"/>
      <c r="S92" s="53"/>
      <c r="T92" s="53"/>
      <c r="U92" s="53"/>
      <c r="V92" s="53"/>
      <c r="W92" s="53"/>
      <c r="X92" s="53"/>
      <c r="Y92" s="53"/>
      <c r="Z92" s="53"/>
    </row>
    <row r="93" spans="2:26" s="54" customFormat="1" ht="12.75">
      <c r="B93" s="64" t="s">
        <v>99</v>
      </c>
      <c r="C93" s="64"/>
      <c r="D93" s="64"/>
      <c r="E93" s="89"/>
      <c r="F93" s="65"/>
      <c r="G93" s="65"/>
      <c r="H93" s="65">
        <v>3200.682</v>
      </c>
      <c r="I93" s="65">
        <v>2641.48</v>
      </c>
      <c r="J93" s="90">
        <v>-0.1747133892089248</v>
      </c>
      <c r="K93" s="65"/>
      <c r="L93" s="90">
        <v>1.0000000000000002</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34" t="s">
        <v>200</v>
      </c>
      <c r="C95" s="234"/>
      <c r="D95" s="234"/>
      <c r="E95" s="234"/>
      <c r="F95" s="234"/>
      <c r="G95" s="234"/>
      <c r="H95" s="234"/>
      <c r="I95" s="234"/>
      <c r="J95" s="234"/>
      <c r="K95" s="234"/>
      <c r="L95" s="234"/>
      <c r="M95" s="234"/>
    </row>
    <row r="96" spans="13:26" ht="12.75">
      <c r="M96" s="88"/>
      <c r="N96" s="53"/>
      <c r="O96" s="53"/>
      <c r="P96" s="53"/>
      <c r="Q96" s="53"/>
      <c r="R96" s="53"/>
      <c r="S96" s="53"/>
      <c r="T96" s="53"/>
      <c r="U96" s="53"/>
      <c r="V96" s="53"/>
      <c r="W96" s="53"/>
      <c r="X96" s="53"/>
      <c r="Y96" s="53"/>
      <c r="Z96" s="53"/>
    </row>
    <row r="97" spans="2:26" s="74" customFormat="1" ht="15.75" customHeight="1">
      <c r="B97" s="237" t="s">
        <v>47</v>
      </c>
      <c r="C97" s="237"/>
      <c r="D97" s="237"/>
      <c r="E97" s="237"/>
      <c r="F97" s="237"/>
      <c r="G97" s="237"/>
      <c r="H97" s="237"/>
      <c r="I97" s="237"/>
      <c r="J97" s="237"/>
      <c r="K97" s="237"/>
      <c r="L97" s="237"/>
      <c r="M97" s="237"/>
      <c r="N97" s="53"/>
      <c r="O97" s="53"/>
      <c r="P97" s="53"/>
      <c r="Q97" s="53"/>
      <c r="R97" s="53"/>
      <c r="S97" s="53"/>
      <c r="T97" s="53"/>
      <c r="U97" s="53"/>
      <c r="V97" s="53"/>
      <c r="W97" s="53"/>
      <c r="X97" s="53"/>
      <c r="Y97" s="53"/>
      <c r="Z97" s="53"/>
    </row>
    <row r="98" spans="2:26" s="74" customFormat="1" ht="15.75" customHeight="1">
      <c r="B98" s="238" t="s">
        <v>112</v>
      </c>
      <c r="C98" s="238"/>
      <c r="D98" s="238"/>
      <c r="E98" s="238"/>
      <c r="F98" s="238"/>
      <c r="G98" s="238"/>
      <c r="H98" s="238"/>
      <c r="I98" s="238"/>
      <c r="J98" s="238"/>
      <c r="K98" s="238"/>
      <c r="L98" s="238"/>
      <c r="M98" s="238"/>
      <c r="N98" s="53"/>
      <c r="O98" s="53"/>
      <c r="P98" s="53"/>
      <c r="Q98" s="53"/>
      <c r="R98" s="53"/>
      <c r="S98" s="53"/>
      <c r="T98" s="53"/>
      <c r="U98" s="53"/>
      <c r="V98" s="53"/>
      <c r="W98" s="53"/>
      <c r="X98" s="53"/>
      <c r="Y98" s="53"/>
      <c r="Z98" s="53"/>
    </row>
    <row r="99" spans="2:26" s="75" customFormat="1" ht="15.75" customHeight="1">
      <c r="B99" s="238" t="s">
        <v>31</v>
      </c>
      <c r="C99" s="238"/>
      <c r="D99" s="238"/>
      <c r="E99" s="238"/>
      <c r="F99" s="238"/>
      <c r="G99" s="238"/>
      <c r="H99" s="238"/>
      <c r="I99" s="238"/>
      <c r="J99" s="238"/>
      <c r="K99" s="238"/>
      <c r="L99" s="238"/>
      <c r="M99" s="238"/>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147</v>
      </c>
      <c r="C101" s="77" t="s">
        <v>118</v>
      </c>
      <c r="D101" s="77" t="s">
        <v>50</v>
      </c>
      <c r="E101" s="236" t="s">
        <v>109</v>
      </c>
      <c r="F101" s="236"/>
      <c r="G101" s="236"/>
      <c r="H101" s="236" t="s">
        <v>110</v>
      </c>
      <c r="I101" s="236"/>
      <c r="J101" s="236"/>
      <c r="K101" s="236"/>
      <c r="L101" s="236"/>
      <c r="M101" s="236"/>
    </row>
    <row r="102" spans="2:13" s="53" customFormat="1" ht="15.75" customHeight="1">
      <c r="B102" s="79"/>
      <c r="C102" s="79"/>
      <c r="D102" s="79"/>
      <c r="E102" s="235" t="s">
        <v>376</v>
      </c>
      <c r="F102" s="235"/>
      <c r="G102" s="79" t="s">
        <v>65</v>
      </c>
      <c r="H102" s="235" t="s">
        <v>376</v>
      </c>
      <c r="I102" s="235"/>
      <c r="J102" s="79" t="s">
        <v>65</v>
      </c>
      <c r="K102" s="80"/>
      <c r="L102" s="106" t="s">
        <v>145</v>
      </c>
      <c r="M102" s="81" t="s">
        <v>111</v>
      </c>
    </row>
    <row r="103" spans="2:13" s="53" customFormat="1" ht="15.75">
      <c r="B103" s="82"/>
      <c r="C103" s="82"/>
      <c r="D103" s="82"/>
      <c r="E103" s="83">
        <v>2012</v>
      </c>
      <c r="F103" s="83">
        <v>2013</v>
      </c>
      <c r="G103" s="84" t="s">
        <v>380</v>
      </c>
      <c r="H103" s="83">
        <v>2012</v>
      </c>
      <c r="I103" s="83">
        <v>2013</v>
      </c>
      <c r="J103" s="84" t="s">
        <v>380</v>
      </c>
      <c r="K103" s="82"/>
      <c r="L103" s="83">
        <v>2013</v>
      </c>
      <c r="M103" s="151">
        <v>2013</v>
      </c>
    </row>
    <row r="104" spans="1:26" s="52" customFormat="1" ht="12.75">
      <c r="A104" s="52">
        <v>1</v>
      </c>
      <c r="B104" s="49" t="s">
        <v>352</v>
      </c>
      <c r="C104" s="108">
        <v>8061039</v>
      </c>
      <c r="D104" s="161" t="s">
        <v>51</v>
      </c>
      <c r="E104" s="50">
        <v>26834.2</v>
      </c>
      <c r="F104" s="50">
        <v>30104.899</v>
      </c>
      <c r="G104" s="155">
        <v>0.12188546705323805</v>
      </c>
      <c r="H104" s="50">
        <v>47995.897</v>
      </c>
      <c r="I104" s="50">
        <v>43478.38</v>
      </c>
      <c r="J104" s="155">
        <v>-0.09412298305415565</v>
      </c>
      <c r="K104" s="49"/>
      <c r="L104" s="107">
        <v>0.28247421470785383</v>
      </c>
      <c r="M104" s="191">
        <v>0.11900796616947155</v>
      </c>
      <c r="N104" s="53"/>
      <c r="O104" s="53"/>
      <c r="P104" s="53"/>
      <c r="Q104" s="53"/>
      <c r="R104" s="53"/>
      <c r="S104" s="53"/>
      <c r="T104" s="53"/>
      <c r="U104" s="53"/>
      <c r="V104" s="53"/>
      <c r="W104" s="53"/>
      <c r="X104" s="53"/>
      <c r="Y104" s="53"/>
      <c r="Z104" s="53"/>
    </row>
    <row r="105" spans="1:26" s="52" customFormat="1" ht="12.75">
      <c r="A105" s="52">
        <v>2</v>
      </c>
      <c r="B105" s="49" t="s">
        <v>356</v>
      </c>
      <c r="C105" s="108">
        <v>8061019</v>
      </c>
      <c r="D105" s="161" t="s">
        <v>51</v>
      </c>
      <c r="E105" s="50">
        <v>16912.142</v>
      </c>
      <c r="F105" s="50">
        <v>19432.276</v>
      </c>
      <c r="G105" s="155">
        <v>0.14901329470861832</v>
      </c>
      <c r="H105" s="50">
        <v>29995.395</v>
      </c>
      <c r="I105" s="50">
        <v>36049.829</v>
      </c>
      <c r="J105" s="155">
        <v>0.20184544994323286</v>
      </c>
      <c r="K105" s="49"/>
      <c r="L105" s="107">
        <v>0.23421174241375636</v>
      </c>
      <c r="M105" s="191">
        <v>0.12443832656781435</v>
      </c>
      <c r="N105" s="53"/>
      <c r="O105" s="53"/>
      <c r="P105" s="53"/>
      <c r="Q105" s="53"/>
      <c r="R105" s="53"/>
      <c r="S105" s="53"/>
      <c r="T105" s="53"/>
      <c r="U105" s="53"/>
      <c r="V105" s="53"/>
      <c r="W105" s="53"/>
      <c r="X105" s="53"/>
      <c r="Y105" s="53"/>
      <c r="Z105" s="53"/>
    </row>
    <row r="106" spans="2:26" s="52" customFormat="1" ht="12.75">
      <c r="B106" s="49" t="s">
        <v>354</v>
      </c>
      <c r="C106" s="108">
        <v>8061029</v>
      </c>
      <c r="D106" s="161" t="s">
        <v>51</v>
      </c>
      <c r="E106" s="50">
        <v>21021.115</v>
      </c>
      <c r="F106" s="50">
        <v>16337.553</v>
      </c>
      <c r="G106" s="155"/>
      <c r="H106" s="50">
        <v>29512.49</v>
      </c>
      <c r="I106" s="50">
        <v>28004.998</v>
      </c>
      <c r="J106" s="155">
        <v>-0.05107979706219305</v>
      </c>
      <c r="K106" s="49"/>
      <c r="L106" s="107">
        <v>0.18194536728242905</v>
      </c>
      <c r="M106" s="191">
        <v>0.20023608769501855</v>
      </c>
      <c r="N106" s="53"/>
      <c r="O106" s="53"/>
      <c r="P106" s="53"/>
      <c r="Q106" s="53"/>
      <c r="R106" s="53"/>
      <c r="S106" s="53"/>
      <c r="T106" s="53"/>
      <c r="U106" s="53"/>
      <c r="V106" s="53"/>
      <c r="W106" s="53"/>
      <c r="X106" s="53"/>
      <c r="Y106" s="53"/>
      <c r="Z106" s="53"/>
    </row>
    <row r="107" spans="2:26" s="52" customFormat="1" ht="12.75">
      <c r="B107" s="49" t="s">
        <v>255</v>
      </c>
      <c r="C107" s="108">
        <v>8061079</v>
      </c>
      <c r="D107" s="161" t="s">
        <v>51</v>
      </c>
      <c r="E107" s="50">
        <v>9701.982</v>
      </c>
      <c r="F107" s="50">
        <v>7903.675</v>
      </c>
      <c r="G107" s="155"/>
      <c r="H107" s="50">
        <v>15932.59</v>
      </c>
      <c r="I107" s="50">
        <v>15364.573</v>
      </c>
      <c r="J107" s="155">
        <v>-0.03565126573896647</v>
      </c>
      <c r="K107" s="49"/>
      <c r="L107" s="107">
        <v>0.09982192741533825</v>
      </c>
      <c r="M107" s="191">
        <v>0.2231639944801361</v>
      </c>
      <c r="N107" s="53"/>
      <c r="O107" s="53"/>
      <c r="P107" s="53"/>
      <c r="Q107" s="53"/>
      <c r="R107" s="53"/>
      <c r="S107" s="53"/>
      <c r="T107" s="53"/>
      <c r="U107" s="53"/>
      <c r="V107" s="53"/>
      <c r="W107" s="53"/>
      <c r="X107" s="53"/>
      <c r="Y107" s="53"/>
      <c r="Z107" s="53"/>
    </row>
    <row r="108" spans="2:26" s="52" customFormat="1" ht="12.75">
      <c r="B108" s="49" t="s">
        <v>353</v>
      </c>
      <c r="C108" s="108">
        <v>8061059</v>
      </c>
      <c r="D108" s="161" t="s">
        <v>51</v>
      </c>
      <c r="E108" s="50">
        <v>5198.765</v>
      </c>
      <c r="F108" s="50">
        <v>5736.507</v>
      </c>
      <c r="G108" s="155"/>
      <c r="H108" s="50">
        <v>8565.949</v>
      </c>
      <c r="I108" s="50">
        <v>9129.806</v>
      </c>
      <c r="J108" s="155">
        <v>0.06582539774635594</v>
      </c>
      <c r="K108" s="49"/>
      <c r="L108" s="107">
        <v>0.05931533742253167</v>
      </c>
      <c r="M108" s="191">
        <v>0.038874142918173094</v>
      </c>
      <c r="N108" s="53"/>
      <c r="O108" s="53"/>
      <c r="P108" s="53"/>
      <c r="Q108" s="53"/>
      <c r="R108" s="53"/>
      <c r="S108" s="53"/>
      <c r="T108" s="53"/>
      <c r="U108" s="53"/>
      <c r="V108" s="53"/>
      <c r="W108" s="53"/>
      <c r="X108" s="53"/>
      <c r="Y108" s="53"/>
      <c r="Z108" s="53"/>
    </row>
    <row r="109" spans="2:26" s="52" customFormat="1" ht="12.75">
      <c r="B109" s="49" t="s">
        <v>256</v>
      </c>
      <c r="C109" s="108">
        <v>8061099</v>
      </c>
      <c r="D109" s="161" t="s">
        <v>51</v>
      </c>
      <c r="E109" s="50">
        <v>4979.21</v>
      </c>
      <c r="F109" s="50">
        <v>4604.45</v>
      </c>
      <c r="G109" s="155"/>
      <c r="H109" s="50">
        <v>8676.709</v>
      </c>
      <c r="I109" s="50">
        <v>7673.472</v>
      </c>
      <c r="J109" s="155">
        <v>-0.1156241381380891</v>
      </c>
      <c r="K109" s="49"/>
      <c r="L109" s="107">
        <v>0.04985369687837276</v>
      </c>
      <c r="M109" s="191">
        <v>0.07595646324154544</v>
      </c>
      <c r="N109" s="53"/>
      <c r="O109" s="53"/>
      <c r="P109" s="53"/>
      <c r="Q109" s="53"/>
      <c r="R109" s="53"/>
      <c r="S109" s="53"/>
      <c r="T109" s="53"/>
      <c r="U109" s="53"/>
      <c r="V109" s="53"/>
      <c r="W109" s="53"/>
      <c r="X109" s="53"/>
      <c r="Y109" s="53"/>
      <c r="Z109" s="53"/>
    </row>
    <row r="110" spans="2:26" s="52" customFormat="1" ht="12.75">
      <c r="B110" s="49" t="s">
        <v>261</v>
      </c>
      <c r="C110" s="108">
        <v>8109099</v>
      </c>
      <c r="D110" s="161" t="s">
        <v>51</v>
      </c>
      <c r="E110" s="50">
        <v>3361.807</v>
      </c>
      <c r="F110" s="50">
        <v>1996.009</v>
      </c>
      <c r="G110" s="155"/>
      <c r="H110" s="50">
        <v>6109.91</v>
      </c>
      <c r="I110" s="50">
        <v>4056.849</v>
      </c>
      <c r="J110" s="155">
        <v>-0.3360214798581321</v>
      </c>
      <c r="K110" s="49"/>
      <c r="L110" s="107">
        <v>0.02635689819775581</v>
      </c>
      <c r="M110" s="191">
        <v>0.4453109383831154</v>
      </c>
      <c r="N110" s="53"/>
      <c r="O110" s="53"/>
      <c r="P110" s="53"/>
      <c r="Q110" s="53"/>
      <c r="R110" s="53"/>
      <c r="S110" s="53"/>
      <c r="T110" s="53"/>
      <c r="U110" s="53"/>
      <c r="V110" s="53"/>
      <c r="W110" s="53"/>
      <c r="X110" s="53"/>
      <c r="Y110" s="53"/>
      <c r="Z110" s="53"/>
    </row>
    <row r="111" spans="2:26" s="52" customFormat="1" ht="12.75">
      <c r="B111" s="49" t="s">
        <v>368</v>
      </c>
      <c r="C111" s="108">
        <v>8061069</v>
      </c>
      <c r="D111" s="161" t="s">
        <v>51</v>
      </c>
      <c r="E111" s="50">
        <v>2775.148</v>
      </c>
      <c r="F111" s="50">
        <v>2494.87</v>
      </c>
      <c r="G111" s="155"/>
      <c r="H111" s="50">
        <v>4737.297</v>
      </c>
      <c r="I111" s="50">
        <v>3581.255</v>
      </c>
      <c r="J111" s="155">
        <v>-0.24402987610867538</v>
      </c>
      <c r="K111" s="49"/>
      <c r="L111" s="107">
        <v>0.023267016705626455</v>
      </c>
      <c r="M111" s="191">
        <v>0.2135678759059216</v>
      </c>
      <c r="N111" s="53"/>
      <c r="O111" s="53"/>
      <c r="P111" s="53"/>
      <c r="Q111" s="53"/>
      <c r="R111" s="53"/>
      <c r="S111" s="53"/>
      <c r="T111" s="53"/>
      <c r="U111" s="53"/>
      <c r="V111" s="53"/>
      <c r="W111" s="53"/>
      <c r="X111" s="53"/>
      <c r="Y111" s="53"/>
      <c r="Z111" s="53"/>
    </row>
    <row r="112" spans="2:26" s="52" customFormat="1" ht="12.75">
      <c r="B112" s="49" t="s">
        <v>53</v>
      </c>
      <c r="C112" s="108">
        <v>20057000</v>
      </c>
      <c r="D112" s="161" t="s">
        <v>51</v>
      </c>
      <c r="E112" s="50">
        <v>1193.191</v>
      </c>
      <c r="F112" s="50">
        <v>535.063</v>
      </c>
      <c r="G112" s="155"/>
      <c r="H112" s="50">
        <v>2709.896</v>
      </c>
      <c r="I112" s="50">
        <v>1599.533</v>
      </c>
      <c r="J112" s="155">
        <v>-0.4097437687645578</v>
      </c>
      <c r="K112" s="49"/>
      <c r="L112" s="107">
        <v>0.010391988571660158</v>
      </c>
      <c r="M112" s="191">
        <v>0.9555360808237214</v>
      </c>
      <c r="N112" s="53"/>
      <c r="O112" s="53"/>
      <c r="P112" s="53"/>
      <c r="Q112" s="53"/>
      <c r="R112" s="53"/>
      <c r="S112" s="53"/>
      <c r="T112" s="53"/>
      <c r="U112" s="53"/>
      <c r="V112" s="53"/>
      <c r="W112" s="53"/>
      <c r="X112" s="53"/>
      <c r="Y112" s="53"/>
      <c r="Z112" s="53"/>
    </row>
    <row r="113" spans="2:26" s="52" customFormat="1" ht="12.75">
      <c r="B113" s="49" t="s">
        <v>351</v>
      </c>
      <c r="C113" s="108">
        <v>8081029</v>
      </c>
      <c r="D113" s="161" t="s">
        <v>51</v>
      </c>
      <c r="E113" s="50">
        <v>1964.634</v>
      </c>
      <c r="F113" s="50">
        <v>834.256</v>
      </c>
      <c r="G113" s="155"/>
      <c r="H113" s="50">
        <v>1599.386</v>
      </c>
      <c r="I113" s="50">
        <v>813.869</v>
      </c>
      <c r="J113" s="155">
        <v>-0.49113659866973947</v>
      </c>
      <c r="K113" s="49"/>
      <c r="L113" s="107">
        <v>0.005287616664881863</v>
      </c>
      <c r="M113" s="191">
        <v>0.00395767637102956</v>
      </c>
      <c r="N113" s="53"/>
      <c r="O113" s="53"/>
      <c r="P113" s="53"/>
      <c r="Q113" s="53"/>
      <c r="R113" s="53"/>
      <c r="S113" s="53"/>
      <c r="T113" s="53"/>
      <c r="U113" s="53"/>
      <c r="V113" s="53"/>
      <c r="W113" s="53"/>
      <c r="X113" s="53"/>
      <c r="Y113" s="53"/>
      <c r="Z113" s="53"/>
    </row>
    <row r="114" spans="2:26" s="52" customFormat="1" ht="12.75">
      <c r="B114" s="49" t="s">
        <v>204</v>
      </c>
      <c r="C114" s="108">
        <v>8094019</v>
      </c>
      <c r="D114" s="161" t="s">
        <v>51</v>
      </c>
      <c r="E114" s="50">
        <v>630.89</v>
      </c>
      <c r="F114" s="50">
        <v>609.901</v>
      </c>
      <c r="G114" s="155"/>
      <c r="H114" s="50">
        <v>851.821</v>
      </c>
      <c r="I114" s="50">
        <v>810.327</v>
      </c>
      <c r="J114" s="155">
        <v>-0.04871211205171043</v>
      </c>
      <c r="K114" s="49"/>
      <c r="L114" s="107">
        <v>0.005264604683559302</v>
      </c>
      <c r="M114" s="191">
        <v>0.006134467730697528</v>
      </c>
      <c r="N114" s="53"/>
      <c r="O114" s="53"/>
      <c r="P114" s="53"/>
      <c r="Q114" s="53"/>
      <c r="R114" s="53"/>
      <c r="S114" s="53"/>
      <c r="T114" s="53"/>
      <c r="U114" s="53"/>
      <c r="V114" s="53"/>
      <c r="W114" s="53"/>
      <c r="X114" s="53"/>
      <c r="Y114" s="53"/>
      <c r="Z114" s="53"/>
    </row>
    <row r="115" spans="2:26" s="52" customFormat="1" ht="12.75">
      <c r="B115" s="49" t="s">
        <v>56</v>
      </c>
      <c r="C115" s="108">
        <v>8093010</v>
      </c>
      <c r="D115" s="161" t="s">
        <v>51</v>
      </c>
      <c r="E115" s="50">
        <v>439.502</v>
      </c>
      <c r="F115" s="50">
        <v>438.488</v>
      </c>
      <c r="G115" s="155"/>
      <c r="H115" s="50">
        <v>496.158</v>
      </c>
      <c r="I115" s="50">
        <v>652.602</v>
      </c>
      <c r="J115" s="155">
        <v>0.31531084856033753</v>
      </c>
      <c r="K115" s="49"/>
      <c r="L115" s="107">
        <v>0.004239882844456828</v>
      </c>
      <c r="M115" s="191">
        <v>0.00992762364679686</v>
      </c>
      <c r="N115" s="53"/>
      <c r="O115" s="53"/>
      <c r="P115" s="53"/>
      <c r="Q115" s="53"/>
      <c r="R115" s="53"/>
      <c r="S115" s="53"/>
      <c r="T115" s="53"/>
      <c r="U115" s="53"/>
      <c r="V115" s="53"/>
      <c r="W115" s="53"/>
      <c r="X115" s="53"/>
      <c r="Y115" s="53"/>
      <c r="Z115" s="53"/>
    </row>
    <row r="116" spans="2:26" s="52" customFormat="1" ht="12.75">
      <c r="B116" s="49" t="s">
        <v>291</v>
      </c>
      <c r="C116" s="108">
        <v>8093020</v>
      </c>
      <c r="D116" s="161" t="s">
        <v>51</v>
      </c>
      <c r="E116" s="50">
        <v>73.597</v>
      </c>
      <c r="F116" s="50">
        <v>290.425</v>
      </c>
      <c r="G116" s="155"/>
      <c r="H116" s="50">
        <v>86.449</v>
      </c>
      <c r="I116" s="50">
        <v>418.215</v>
      </c>
      <c r="J116" s="155">
        <v>3.8377077814665292</v>
      </c>
      <c r="K116" s="49"/>
      <c r="L116" s="107">
        <v>0.0027170964903486536</v>
      </c>
      <c r="M116" s="191">
        <v>0.013029024616215992</v>
      </c>
      <c r="N116" s="53"/>
      <c r="O116" s="53"/>
      <c r="P116" s="53"/>
      <c r="Q116" s="53"/>
      <c r="R116" s="53"/>
      <c r="S116" s="53"/>
      <c r="T116" s="53"/>
      <c r="U116" s="53"/>
      <c r="V116" s="53"/>
      <c r="W116" s="53"/>
      <c r="X116" s="53"/>
      <c r="Y116" s="53"/>
      <c r="Z116" s="53"/>
    </row>
    <row r="117" spans="2:26" s="52" customFormat="1" ht="12.75">
      <c r="B117" s="49" t="s">
        <v>341</v>
      </c>
      <c r="C117" s="108">
        <v>8083010</v>
      </c>
      <c r="D117" s="161" t="s">
        <v>51</v>
      </c>
      <c r="E117" s="50">
        <v>378.821</v>
      </c>
      <c r="F117" s="50">
        <v>458.303</v>
      </c>
      <c r="G117" s="155"/>
      <c r="H117" s="50">
        <v>314.234</v>
      </c>
      <c r="I117" s="50">
        <v>376.893</v>
      </c>
      <c r="J117" s="155">
        <v>0.19940235620588478</v>
      </c>
      <c r="K117" s="49"/>
      <c r="L117" s="107">
        <v>0.002448632037437622</v>
      </c>
      <c r="M117" s="191">
        <v>0.012435095202501318</v>
      </c>
      <c r="N117" s="53"/>
      <c r="O117" s="53"/>
      <c r="P117" s="53"/>
      <c r="Q117" s="53"/>
      <c r="R117" s="53"/>
      <c r="S117" s="53"/>
      <c r="T117" s="53"/>
      <c r="U117" s="53"/>
      <c r="V117" s="53"/>
      <c r="W117" s="53"/>
      <c r="X117" s="53"/>
      <c r="Y117" s="53"/>
      <c r="Z117" s="53"/>
    </row>
    <row r="118" spans="1:26" s="52" customFormat="1" ht="12.75">
      <c r="A118" s="52">
        <v>3</v>
      </c>
      <c r="B118" s="49" t="s">
        <v>355</v>
      </c>
      <c r="C118" s="108">
        <v>8061089</v>
      </c>
      <c r="D118" s="161" t="s">
        <v>51</v>
      </c>
      <c r="E118" s="50">
        <v>99.342</v>
      </c>
      <c r="F118" s="50">
        <v>123.541</v>
      </c>
      <c r="G118" s="155">
        <v>0.24359284089307642</v>
      </c>
      <c r="H118" s="50">
        <v>142.148</v>
      </c>
      <c r="I118" s="50">
        <v>255.498</v>
      </c>
      <c r="J118" s="155">
        <v>0.797408334974815</v>
      </c>
      <c r="K118" s="49">
        <v>3</v>
      </c>
      <c r="L118" s="107">
        <v>0.0016599421806752514</v>
      </c>
      <c r="M118" s="191">
        <v>0.12511899864841042</v>
      </c>
      <c r="N118" s="53"/>
      <c r="O118" s="53"/>
      <c r="P118" s="53"/>
      <c r="Q118" s="53"/>
      <c r="R118" s="53"/>
      <c r="S118" s="53"/>
      <c r="T118" s="53"/>
      <c r="U118" s="53"/>
      <c r="V118" s="53"/>
      <c r="W118" s="53"/>
      <c r="X118" s="53"/>
      <c r="Y118" s="53"/>
      <c r="Z118" s="53"/>
    </row>
    <row r="119" spans="2:26" s="52" customFormat="1" ht="12.75">
      <c r="B119" s="49" t="s">
        <v>237</v>
      </c>
      <c r="C119" s="108">
        <v>8083040</v>
      </c>
      <c r="D119" s="161" t="s">
        <v>51</v>
      </c>
      <c r="E119" s="50">
        <v>62.73</v>
      </c>
      <c r="F119" s="50">
        <v>228.022</v>
      </c>
      <c r="G119" s="155">
        <v>2.63497529092938</v>
      </c>
      <c r="H119" s="50">
        <v>55.127</v>
      </c>
      <c r="I119" s="50">
        <v>243.068</v>
      </c>
      <c r="J119" s="155">
        <v>3.4092368530846953</v>
      </c>
      <c r="K119" s="49"/>
      <c r="L119" s="107">
        <v>0.001579185848704773</v>
      </c>
      <c r="M119" s="191">
        <v>0.05132772813966021</v>
      </c>
      <c r="N119" s="53"/>
      <c r="O119" s="53"/>
      <c r="P119" s="53"/>
      <c r="Q119" s="53"/>
      <c r="R119" s="53"/>
      <c r="S119" s="53"/>
      <c r="T119" s="53"/>
      <c r="U119" s="53"/>
      <c r="V119" s="53"/>
      <c r="W119" s="53"/>
      <c r="X119" s="53"/>
      <c r="Y119" s="53"/>
      <c r="Z119" s="53"/>
    </row>
    <row r="120" spans="2:26" s="52" customFormat="1" ht="12.75">
      <c r="B120" s="49" t="s">
        <v>350</v>
      </c>
      <c r="C120" s="108">
        <v>8081069</v>
      </c>
      <c r="D120" s="161" t="s">
        <v>51</v>
      </c>
      <c r="E120" s="50">
        <v>874.706</v>
      </c>
      <c r="F120" s="50">
        <v>221.643</v>
      </c>
      <c r="G120" s="155">
        <v>-0.746608574766836</v>
      </c>
      <c r="H120" s="50">
        <v>723.013</v>
      </c>
      <c r="I120" s="50">
        <v>221.108</v>
      </c>
      <c r="J120" s="155">
        <v>-0.6941853051051641</v>
      </c>
      <c r="K120" s="49">
        <v>1</v>
      </c>
      <c r="L120" s="107">
        <v>0.0014365141632605482</v>
      </c>
      <c r="M120" s="191">
        <v>0.00359931223229456</v>
      </c>
      <c r="N120" s="53"/>
      <c r="O120" s="53"/>
      <c r="P120" s="53"/>
      <c r="Q120" s="53"/>
      <c r="R120" s="53"/>
      <c r="S120" s="53"/>
      <c r="T120" s="53"/>
      <c r="U120" s="53"/>
      <c r="V120" s="53"/>
      <c r="W120" s="53"/>
      <c r="X120" s="53"/>
      <c r="Y120" s="53"/>
      <c r="Z120" s="53"/>
    </row>
    <row r="121" spans="2:26" s="52" customFormat="1" ht="12.75">
      <c r="B121" s="49" t="s">
        <v>231</v>
      </c>
      <c r="C121" s="108">
        <v>8083090</v>
      </c>
      <c r="D121" s="161" t="s">
        <v>51</v>
      </c>
      <c r="E121" s="50">
        <v>93.856</v>
      </c>
      <c r="F121" s="50">
        <v>183.592</v>
      </c>
      <c r="G121" s="155">
        <v>0.9561029662461646</v>
      </c>
      <c r="H121" s="50">
        <v>86.047</v>
      </c>
      <c r="I121" s="50">
        <v>202.688</v>
      </c>
      <c r="J121" s="155">
        <v>1.355549873906121</v>
      </c>
      <c r="K121" s="49"/>
      <c r="L121" s="107">
        <v>0.001316841465360611</v>
      </c>
      <c r="M121" s="191">
        <v>0.009153066348125313</v>
      </c>
      <c r="N121" s="53"/>
      <c r="O121" s="53"/>
      <c r="P121" s="53"/>
      <c r="Q121" s="53"/>
      <c r="R121" s="53"/>
      <c r="S121" s="53"/>
      <c r="T121" s="53"/>
      <c r="U121" s="53"/>
      <c r="V121" s="53"/>
      <c r="W121" s="53"/>
      <c r="X121" s="53"/>
      <c r="Y121" s="53"/>
      <c r="Z121" s="53"/>
    </row>
    <row r="122" spans="2:26" s="52" customFormat="1" ht="12.75">
      <c r="B122" s="49" t="s">
        <v>336</v>
      </c>
      <c r="C122" s="108">
        <v>8105090</v>
      </c>
      <c r="D122" s="161" t="s">
        <v>51</v>
      </c>
      <c r="E122" s="50">
        <v>1115.593</v>
      </c>
      <c r="F122" s="50">
        <v>164.294</v>
      </c>
      <c r="G122" s="155">
        <v>-0.8527294452367485</v>
      </c>
      <c r="H122" s="50">
        <v>1081.582</v>
      </c>
      <c r="I122" s="50">
        <v>191.727</v>
      </c>
      <c r="J122" s="155">
        <v>-0.8227346608948743</v>
      </c>
      <c r="K122" s="49"/>
      <c r="L122" s="107">
        <v>0.001245629063532098</v>
      </c>
      <c r="M122" s="191">
        <v>0.0015305716533885988</v>
      </c>
      <c r="N122" s="53"/>
      <c r="O122" s="53"/>
      <c r="P122" s="53"/>
      <c r="Q122" s="53"/>
      <c r="R122" s="53"/>
      <c r="S122" s="53"/>
      <c r="T122" s="53"/>
      <c r="U122" s="53"/>
      <c r="V122" s="53"/>
      <c r="W122" s="53"/>
      <c r="X122" s="53"/>
      <c r="Y122" s="53"/>
      <c r="Z122" s="53"/>
    </row>
    <row r="123" spans="2:26" s="52" customFormat="1" ht="12.75">
      <c r="B123" s="49" t="s">
        <v>263</v>
      </c>
      <c r="C123" s="108">
        <v>8062090</v>
      </c>
      <c r="D123" s="161" t="s">
        <v>51</v>
      </c>
      <c r="E123" s="50">
        <v>40</v>
      </c>
      <c r="F123" s="50">
        <v>62</v>
      </c>
      <c r="G123" s="155">
        <v>0.55</v>
      </c>
      <c r="H123" s="50">
        <v>82.657</v>
      </c>
      <c r="I123" s="50">
        <v>164.514</v>
      </c>
      <c r="J123" s="155">
        <v>0.990321448879103</v>
      </c>
      <c r="K123" s="49">
        <v>2</v>
      </c>
      <c r="L123" s="107">
        <v>0.0010688292194522397</v>
      </c>
      <c r="M123" s="191">
        <v>0.011183931533242954</v>
      </c>
      <c r="N123" s="53"/>
      <c r="O123" s="53"/>
      <c r="P123" s="53"/>
      <c r="Q123" s="53"/>
      <c r="R123" s="53"/>
      <c r="S123" s="53"/>
      <c r="T123" s="53"/>
      <c r="U123" s="53"/>
      <c r="V123" s="53"/>
      <c r="W123" s="53"/>
      <c r="X123" s="53"/>
      <c r="Y123" s="53"/>
      <c r="Z123" s="53"/>
    </row>
    <row r="124" spans="2:26" s="52" customFormat="1" ht="12.75">
      <c r="B124" s="49" t="s">
        <v>97</v>
      </c>
      <c r="C124" s="68"/>
      <c r="D124" s="49"/>
      <c r="E124" s="50"/>
      <c r="F124" s="50"/>
      <c r="G124" s="51"/>
      <c r="H124" s="50">
        <v>1201.6720000000205</v>
      </c>
      <c r="I124" s="50">
        <v>630.6149999999616</v>
      </c>
      <c r="J124" s="155">
        <v>-0.4752186952846111</v>
      </c>
      <c r="K124" s="49"/>
      <c r="L124" s="107">
        <v>0.004097035743005659</v>
      </c>
      <c r="M124" s="66"/>
      <c r="N124" s="53"/>
      <c r="O124" s="53"/>
      <c r="P124" s="53"/>
      <c r="Q124" s="53"/>
      <c r="R124" s="53"/>
      <c r="S124" s="53"/>
      <c r="T124" s="53"/>
      <c r="U124" s="53"/>
      <c r="V124" s="53"/>
      <c r="W124" s="53"/>
      <c r="X124" s="53"/>
      <c r="Y124" s="53"/>
      <c r="Z124" s="53"/>
    </row>
    <row r="125" spans="2:26" s="54" customFormat="1" ht="12.75">
      <c r="B125" s="64" t="s">
        <v>99</v>
      </c>
      <c r="C125" s="64"/>
      <c r="D125" s="64"/>
      <c r="E125" s="89"/>
      <c r="F125" s="65"/>
      <c r="G125" s="65"/>
      <c r="H125" s="65">
        <v>160956.427</v>
      </c>
      <c r="I125" s="65">
        <v>153919.819</v>
      </c>
      <c r="J125" s="90">
        <v>-0.043717471437161114</v>
      </c>
      <c r="K125" s="65"/>
      <c r="L125" s="90">
        <v>0.9999999999999998</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34" t="s">
        <v>200</v>
      </c>
      <c r="C127" s="234"/>
      <c r="D127" s="234"/>
      <c r="E127" s="234"/>
      <c r="F127" s="234"/>
      <c r="G127" s="234"/>
      <c r="H127" s="234"/>
      <c r="I127" s="234"/>
      <c r="J127" s="234"/>
      <c r="K127" s="234"/>
      <c r="L127" s="234"/>
      <c r="M127" s="234"/>
    </row>
    <row r="128" spans="13:26" ht="12.75">
      <c r="M128" s="88"/>
      <c r="N128" s="53"/>
      <c r="O128" s="53"/>
      <c r="P128" s="53"/>
      <c r="Q128" s="53"/>
      <c r="R128" s="53"/>
      <c r="S128" s="53"/>
      <c r="T128" s="53"/>
      <c r="U128" s="53"/>
      <c r="V128" s="53"/>
      <c r="W128" s="53"/>
      <c r="X128" s="53"/>
      <c r="Y128" s="53"/>
      <c r="Z128" s="53"/>
    </row>
    <row r="129" spans="2:26" s="74" customFormat="1" ht="15.75" customHeight="1">
      <c r="B129" s="237" t="s">
        <v>66</v>
      </c>
      <c r="C129" s="237"/>
      <c r="D129" s="237"/>
      <c r="E129" s="237"/>
      <c r="F129" s="237"/>
      <c r="G129" s="237"/>
      <c r="H129" s="237"/>
      <c r="I129" s="237"/>
      <c r="J129" s="237"/>
      <c r="K129" s="237"/>
      <c r="L129" s="237"/>
      <c r="M129" s="237"/>
      <c r="N129" s="53"/>
      <c r="O129" s="53"/>
      <c r="P129" s="53"/>
      <c r="Q129" s="53"/>
      <c r="R129" s="53"/>
      <c r="S129" s="53"/>
      <c r="T129" s="53"/>
      <c r="U129" s="53"/>
      <c r="V129" s="53"/>
      <c r="W129" s="53"/>
      <c r="X129" s="53"/>
      <c r="Y129" s="53"/>
      <c r="Z129" s="53"/>
    </row>
    <row r="130" spans="2:26" s="74" customFormat="1" ht="15.75" customHeight="1">
      <c r="B130" s="238" t="s">
        <v>112</v>
      </c>
      <c r="C130" s="238"/>
      <c r="D130" s="238"/>
      <c r="E130" s="238"/>
      <c r="F130" s="238"/>
      <c r="G130" s="238"/>
      <c r="H130" s="238"/>
      <c r="I130" s="238"/>
      <c r="J130" s="238"/>
      <c r="K130" s="238"/>
      <c r="L130" s="238"/>
      <c r="M130" s="238"/>
      <c r="N130" s="53"/>
      <c r="O130" s="53"/>
      <c r="P130" s="53"/>
      <c r="Q130" s="53"/>
      <c r="R130" s="53"/>
      <c r="S130" s="53"/>
      <c r="T130" s="53"/>
      <c r="U130" s="53"/>
      <c r="V130" s="53"/>
      <c r="W130" s="53"/>
      <c r="X130" s="53"/>
      <c r="Y130" s="53"/>
      <c r="Z130" s="53"/>
    </row>
    <row r="131" spans="2:26" s="75" customFormat="1" ht="15.75" customHeight="1">
      <c r="B131" s="238" t="s">
        <v>32</v>
      </c>
      <c r="C131" s="238"/>
      <c r="D131" s="238"/>
      <c r="E131" s="238"/>
      <c r="F131" s="238"/>
      <c r="G131" s="238"/>
      <c r="H131" s="238"/>
      <c r="I131" s="238"/>
      <c r="J131" s="238"/>
      <c r="K131" s="238"/>
      <c r="L131" s="238"/>
      <c r="M131" s="238"/>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147</v>
      </c>
      <c r="C133" s="77" t="s">
        <v>118</v>
      </c>
      <c r="D133" s="77" t="s">
        <v>50</v>
      </c>
      <c r="E133" s="236" t="s">
        <v>109</v>
      </c>
      <c r="F133" s="236"/>
      <c r="G133" s="236"/>
      <c r="H133" s="236" t="s">
        <v>110</v>
      </c>
      <c r="I133" s="236"/>
      <c r="J133" s="236"/>
      <c r="K133" s="236"/>
      <c r="L133" s="236"/>
      <c r="M133" s="236"/>
    </row>
    <row r="134" spans="2:13" s="53" customFormat="1" ht="15.75" customHeight="1">
      <c r="B134" s="79"/>
      <c r="C134" s="79"/>
      <c r="D134" s="79"/>
      <c r="E134" s="235" t="s">
        <v>376</v>
      </c>
      <c r="F134" s="235"/>
      <c r="G134" s="79" t="s">
        <v>65</v>
      </c>
      <c r="H134" s="235" t="s">
        <v>376</v>
      </c>
      <c r="I134" s="235"/>
      <c r="J134" s="79" t="s">
        <v>65</v>
      </c>
      <c r="K134" s="80"/>
      <c r="L134" s="106" t="s">
        <v>145</v>
      </c>
      <c r="M134" s="81" t="s">
        <v>111</v>
      </c>
    </row>
    <row r="135" spans="2:13" s="53" customFormat="1" ht="15.75" customHeight="1">
      <c r="B135" s="82"/>
      <c r="C135" s="82"/>
      <c r="D135" s="82"/>
      <c r="E135" s="83">
        <v>2012</v>
      </c>
      <c r="F135" s="83">
        <v>2013</v>
      </c>
      <c r="G135" s="84" t="s">
        <v>380</v>
      </c>
      <c r="H135" s="83">
        <v>2012</v>
      </c>
      <c r="I135" s="83">
        <v>2013</v>
      </c>
      <c r="J135" s="84" t="s">
        <v>380</v>
      </c>
      <c r="K135" s="82"/>
      <c r="L135" s="83">
        <v>2013</v>
      </c>
      <c r="M135" s="151">
        <v>2013</v>
      </c>
    </row>
    <row r="136" spans="1:26" s="52" customFormat="1" ht="12.75">
      <c r="A136" s="52">
        <v>1</v>
      </c>
      <c r="B136" s="49" t="s">
        <v>352</v>
      </c>
      <c r="C136" s="108">
        <v>8061039</v>
      </c>
      <c r="D136" s="161" t="s">
        <v>51</v>
      </c>
      <c r="E136" s="50">
        <v>46013.977</v>
      </c>
      <c r="F136" s="50">
        <v>45700.742</v>
      </c>
      <c r="G136" s="155">
        <v>-0.006807388111660085</v>
      </c>
      <c r="H136" s="50">
        <v>79629.776</v>
      </c>
      <c r="I136" s="50">
        <v>69721.67</v>
      </c>
      <c r="J136" s="155">
        <v>-0.12442714895995689</v>
      </c>
      <c r="K136" s="158">
        <v>9</v>
      </c>
      <c r="L136" s="51">
        <v>0.2537061211681964</v>
      </c>
      <c r="M136" s="191">
        <v>0.19084046242383135</v>
      </c>
      <c r="N136" s="53"/>
      <c r="O136" s="53"/>
      <c r="P136" s="53"/>
      <c r="Q136" s="53"/>
      <c r="R136" s="53"/>
      <c r="S136" s="53"/>
      <c r="T136" s="53"/>
      <c r="U136" s="53"/>
      <c r="V136" s="53"/>
      <c r="W136" s="53"/>
      <c r="X136" s="53"/>
      <c r="Y136" s="53"/>
      <c r="Z136" s="53"/>
    </row>
    <row r="137" spans="1:26" s="52" customFormat="1" ht="12.75">
      <c r="A137" s="52">
        <v>2</v>
      </c>
      <c r="B137" s="49" t="s">
        <v>356</v>
      </c>
      <c r="C137" s="108">
        <v>8061019</v>
      </c>
      <c r="D137" s="161" t="s">
        <v>51</v>
      </c>
      <c r="E137" s="50">
        <v>26742.902</v>
      </c>
      <c r="F137" s="50">
        <v>26298.927</v>
      </c>
      <c r="G137" s="155">
        <v>-0.016601601426800974</v>
      </c>
      <c r="H137" s="50">
        <v>45039.405</v>
      </c>
      <c r="I137" s="50">
        <v>43985.942</v>
      </c>
      <c r="J137" s="155">
        <v>-0.02338980721437142</v>
      </c>
      <c r="K137" s="49">
        <v>19</v>
      </c>
      <c r="L137" s="51">
        <v>0.1600578805807328</v>
      </c>
      <c r="M137" s="191">
        <v>0.15183253754099477</v>
      </c>
      <c r="N137" s="53"/>
      <c r="O137" s="53"/>
      <c r="P137" s="53"/>
      <c r="Q137" s="53"/>
      <c r="R137" s="53"/>
      <c r="S137" s="53"/>
      <c r="T137" s="53"/>
      <c r="U137" s="53"/>
      <c r="V137" s="53"/>
      <c r="W137" s="53"/>
      <c r="X137" s="53"/>
      <c r="Y137" s="53"/>
      <c r="Z137" s="53"/>
    </row>
    <row r="138" spans="1:26" s="52" customFormat="1" ht="12.75">
      <c r="A138" s="52">
        <v>3</v>
      </c>
      <c r="B138" s="49" t="s">
        <v>354</v>
      </c>
      <c r="C138" s="108">
        <v>8061029</v>
      </c>
      <c r="D138" s="161" t="s">
        <v>51</v>
      </c>
      <c r="E138" s="50">
        <v>31561.098</v>
      </c>
      <c r="F138" s="50">
        <v>25980.087</v>
      </c>
      <c r="G138" s="155">
        <v>-0.17683196573199075</v>
      </c>
      <c r="H138" s="50">
        <v>46787.445</v>
      </c>
      <c r="I138" s="50">
        <v>42204.364</v>
      </c>
      <c r="J138" s="155">
        <v>-0.09795535960555227</v>
      </c>
      <c r="K138" s="49">
        <v>3</v>
      </c>
      <c r="L138" s="51">
        <v>0.1535750002375254</v>
      </c>
      <c r="M138" s="191">
        <v>0.3017617330669506</v>
      </c>
      <c r="N138" s="53"/>
      <c r="O138" s="53"/>
      <c r="P138" s="53"/>
      <c r="Q138" s="53"/>
      <c r="R138" s="53"/>
      <c r="S138" s="53"/>
      <c r="T138" s="53"/>
      <c r="U138" s="53"/>
      <c r="V138" s="53"/>
      <c r="W138" s="53"/>
      <c r="X138" s="53"/>
      <c r="Y138" s="53"/>
      <c r="Z138" s="53"/>
    </row>
    <row r="139" spans="1:26" s="52" customFormat="1" ht="12.75">
      <c r="A139" s="52">
        <v>4</v>
      </c>
      <c r="B139" s="49" t="s">
        <v>353</v>
      </c>
      <c r="C139" s="108">
        <v>8061059</v>
      </c>
      <c r="D139" s="161" t="s">
        <v>51</v>
      </c>
      <c r="E139" s="50">
        <v>26047.836</v>
      </c>
      <c r="F139" s="50">
        <v>24026.169</v>
      </c>
      <c r="G139" s="155">
        <v>-0.07761362594574066</v>
      </c>
      <c r="H139" s="50">
        <v>46116.704</v>
      </c>
      <c r="I139" s="50">
        <v>33398.007</v>
      </c>
      <c r="J139" s="155">
        <v>-0.27579371240407813</v>
      </c>
      <c r="K139" s="49">
        <v>6</v>
      </c>
      <c r="L139" s="51">
        <v>0.12153006103723953</v>
      </c>
      <c r="M139" s="191">
        <v>0.14220662490529867</v>
      </c>
      <c r="N139" s="53"/>
      <c r="O139" s="53"/>
      <c r="P139" s="53"/>
      <c r="Q139" s="53"/>
      <c r="R139" s="53"/>
      <c r="S139" s="53"/>
      <c r="T139" s="53"/>
      <c r="U139" s="53"/>
      <c r="V139" s="53"/>
      <c r="W139" s="53"/>
      <c r="X139" s="53"/>
      <c r="Y139" s="53"/>
      <c r="Z139" s="53"/>
    </row>
    <row r="140" spans="1:26" s="52" customFormat="1" ht="12.75">
      <c r="A140" s="52">
        <v>5</v>
      </c>
      <c r="B140" s="49" t="s">
        <v>256</v>
      </c>
      <c r="C140" s="108">
        <v>8061099</v>
      </c>
      <c r="D140" s="161" t="s">
        <v>51</v>
      </c>
      <c r="E140" s="50">
        <v>13736.967</v>
      </c>
      <c r="F140" s="50">
        <v>13565.386</v>
      </c>
      <c r="G140" s="155">
        <v>-0.012490457318562397</v>
      </c>
      <c r="H140" s="50">
        <v>25649.799</v>
      </c>
      <c r="I140" s="50">
        <v>20547.947</v>
      </c>
      <c r="J140" s="155">
        <v>-0.19890417075003197</v>
      </c>
      <c r="K140" s="49">
        <v>12</v>
      </c>
      <c r="L140" s="51">
        <v>0.0747707266813844</v>
      </c>
      <c r="M140" s="191">
        <v>0.20339546179287862</v>
      </c>
      <c r="N140" s="53"/>
      <c r="O140" s="53"/>
      <c r="P140" s="53"/>
      <c r="Q140" s="53"/>
      <c r="R140" s="53"/>
      <c r="S140" s="53"/>
      <c r="T140" s="53"/>
      <c r="U140" s="53"/>
      <c r="V140" s="53"/>
      <c r="W140" s="53"/>
      <c r="X140" s="53"/>
      <c r="Y140" s="53"/>
      <c r="Z140" s="53"/>
    </row>
    <row r="141" spans="1:26" s="52" customFormat="1" ht="12.75">
      <c r="A141" s="52">
        <v>6</v>
      </c>
      <c r="B141" s="49" t="s">
        <v>255</v>
      </c>
      <c r="C141" s="108">
        <v>8061079</v>
      </c>
      <c r="D141" s="161" t="s">
        <v>51</v>
      </c>
      <c r="E141" s="50">
        <v>5165.085</v>
      </c>
      <c r="F141" s="50">
        <v>4702.522</v>
      </c>
      <c r="G141" s="155">
        <v>-0.08955573819211109</v>
      </c>
      <c r="H141" s="50">
        <v>7751.035</v>
      </c>
      <c r="I141" s="50">
        <v>9251.401</v>
      </c>
      <c r="J141" s="155">
        <v>0.1935697619737235</v>
      </c>
      <c r="K141" s="49">
        <v>13</v>
      </c>
      <c r="L141" s="51">
        <v>0.03366438387206694</v>
      </c>
      <c r="M141" s="191">
        <v>0.1343727288547183</v>
      </c>
      <c r="N141" s="53"/>
      <c r="O141" s="53"/>
      <c r="P141" s="53"/>
      <c r="Q141" s="53"/>
      <c r="R141" s="53"/>
      <c r="S141" s="53"/>
      <c r="T141" s="53"/>
      <c r="U141" s="53"/>
      <c r="V141" s="53"/>
      <c r="W141" s="53"/>
      <c r="X141" s="53"/>
      <c r="Y141" s="53"/>
      <c r="Z141" s="53"/>
    </row>
    <row r="142" spans="1:26" s="52" customFormat="1" ht="12.75">
      <c r="A142" s="52">
        <v>7</v>
      </c>
      <c r="B142" s="49" t="s">
        <v>254</v>
      </c>
      <c r="C142" s="108">
        <v>8052020</v>
      </c>
      <c r="D142" s="161" t="s">
        <v>51</v>
      </c>
      <c r="E142" s="50">
        <v>11253.351</v>
      </c>
      <c r="F142" s="50">
        <v>7983.285</v>
      </c>
      <c r="G142" s="155">
        <v>-0.2905859774568482</v>
      </c>
      <c r="H142" s="50">
        <v>13578.32</v>
      </c>
      <c r="I142" s="50">
        <v>8278.148</v>
      </c>
      <c r="J142" s="155">
        <v>-0.3903407785351944</v>
      </c>
      <c r="K142" s="49">
        <v>10</v>
      </c>
      <c r="L142" s="51">
        <v>0.03012287025735704</v>
      </c>
      <c r="M142" s="191">
        <v>0.6916920232407038</v>
      </c>
      <c r="N142" s="53"/>
      <c r="O142" s="53"/>
      <c r="P142" s="53"/>
      <c r="Q142" s="53"/>
      <c r="R142" s="53"/>
      <c r="S142" s="53"/>
      <c r="T142" s="53"/>
      <c r="U142" s="53"/>
      <c r="V142" s="53"/>
      <c r="W142" s="53"/>
      <c r="X142" s="53"/>
      <c r="Y142" s="53"/>
      <c r="Z142" s="53"/>
    </row>
    <row r="143" spans="1:26" s="52" customFormat="1" ht="12.75">
      <c r="A143" s="52">
        <v>8</v>
      </c>
      <c r="B143" s="49" t="s">
        <v>367</v>
      </c>
      <c r="C143" s="108">
        <v>8044019</v>
      </c>
      <c r="D143" s="161" t="s">
        <v>51</v>
      </c>
      <c r="E143" s="50">
        <v>7630.276</v>
      </c>
      <c r="F143" s="50">
        <v>3582.492</v>
      </c>
      <c r="G143" s="155">
        <v>-0.5304898538401494</v>
      </c>
      <c r="H143" s="50">
        <v>12618.991</v>
      </c>
      <c r="I143" s="50">
        <v>5741.343</v>
      </c>
      <c r="J143" s="155">
        <v>-0.5450236076719605</v>
      </c>
      <c r="K143" s="49">
        <v>7</v>
      </c>
      <c r="L143" s="51">
        <v>0.020891838402983982</v>
      </c>
      <c r="M143" s="191">
        <v>0.18125947699804376</v>
      </c>
      <c r="N143" s="53"/>
      <c r="O143" s="53"/>
      <c r="P143" s="53"/>
      <c r="Q143" s="53"/>
      <c r="R143" s="53"/>
      <c r="S143" s="53"/>
      <c r="T143" s="53"/>
      <c r="U143" s="53"/>
      <c r="V143" s="53"/>
      <c r="W143" s="53"/>
      <c r="X143" s="53"/>
      <c r="Y143" s="53"/>
      <c r="Z143" s="53"/>
    </row>
    <row r="144" spans="1:26" s="52" customFormat="1" ht="12.75">
      <c r="A144" s="52">
        <v>9</v>
      </c>
      <c r="B144" s="49" t="s">
        <v>357</v>
      </c>
      <c r="C144" s="108">
        <v>22042992</v>
      </c>
      <c r="D144" s="161" t="s">
        <v>54</v>
      </c>
      <c r="E144" s="50">
        <v>4017.491</v>
      </c>
      <c r="F144" s="50">
        <v>4434.446</v>
      </c>
      <c r="G144" s="155">
        <v>0.10378492447151716</v>
      </c>
      <c r="H144" s="50">
        <v>3464.62</v>
      </c>
      <c r="I144" s="50">
        <v>4486.543</v>
      </c>
      <c r="J144" s="155">
        <v>0.2949596203912694</v>
      </c>
      <c r="K144" s="67"/>
      <c r="L144" s="51">
        <v>0.01632581982021262</v>
      </c>
      <c r="M144" s="191">
        <v>0.09538095701143977</v>
      </c>
      <c r="N144" s="53"/>
      <c r="O144" s="53"/>
      <c r="P144" s="53"/>
      <c r="Q144" s="53"/>
      <c r="R144" s="53"/>
      <c r="S144" s="53"/>
      <c r="T144" s="53"/>
      <c r="U144" s="53"/>
      <c r="V144" s="53"/>
      <c r="W144" s="53"/>
      <c r="X144" s="53"/>
      <c r="Y144" s="53"/>
      <c r="Z144" s="53"/>
    </row>
    <row r="145" spans="1:13" s="53" customFormat="1" ht="12.75">
      <c r="A145" s="52">
        <v>10</v>
      </c>
      <c r="B145" s="49" t="s">
        <v>267</v>
      </c>
      <c r="C145" s="108">
        <v>20096910</v>
      </c>
      <c r="D145" s="161" t="s">
        <v>51</v>
      </c>
      <c r="E145" s="50">
        <v>1783.512</v>
      </c>
      <c r="F145" s="50">
        <v>1718.227</v>
      </c>
      <c r="G145" s="155">
        <v>-0.03660474389855513</v>
      </c>
      <c r="H145" s="50">
        <v>4603.797</v>
      </c>
      <c r="I145" s="50">
        <v>4482.681</v>
      </c>
      <c r="J145" s="155">
        <v>-0.02630784980310817</v>
      </c>
      <c r="K145" s="49">
        <v>20</v>
      </c>
      <c r="L145" s="51">
        <v>0.016311766613513013</v>
      </c>
      <c r="M145" s="191">
        <v>0.21804206375958893</v>
      </c>
    </row>
    <row r="146" spans="1:13" s="53" customFormat="1" ht="12.75">
      <c r="A146" s="52">
        <v>11</v>
      </c>
      <c r="B146" s="49" t="s">
        <v>359</v>
      </c>
      <c r="C146" s="108">
        <v>22042991</v>
      </c>
      <c r="D146" s="161" t="s">
        <v>54</v>
      </c>
      <c r="E146" s="50">
        <v>763.2</v>
      </c>
      <c r="F146" s="50">
        <v>3502.32</v>
      </c>
      <c r="G146" s="155">
        <v>3.5889937106918235</v>
      </c>
      <c r="H146" s="50">
        <v>1479.41</v>
      </c>
      <c r="I146" s="50">
        <v>4301.879</v>
      </c>
      <c r="J146" s="155">
        <v>1.907834204175989</v>
      </c>
      <c r="K146" s="49">
        <v>14</v>
      </c>
      <c r="L146" s="51">
        <v>0.01565385675393202</v>
      </c>
      <c r="M146" s="191">
        <v>0.026661115891798908</v>
      </c>
    </row>
    <row r="147" spans="1:13" s="53" customFormat="1" ht="12.75">
      <c r="A147" s="52">
        <v>12</v>
      </c>
      <c r="B147" s="49" t="s">
        <v>368</v>
      </c>
      <c r="C147" s="108">
        <v>8061069</v>
      </c>
      <c r="D147" s="161" t="s">
        <v>51</v>
      </c>
      <c r="E147" s="50">
        <v>2188.936</v>
      </c>
      <c r="F147" s="50">
        <v>2370.035</v>
      </c>
      <c r="G147" s="155">
        <v>0.08273380308972016</v>
      </c>
      <c r="H147" s="50">
        <v>3763.716</v>
      </c>
      <c r="I147" s="50">
        <v>3799.264</v>
      </c>
      <c r="J147" s="155">
        <v>0.009444920923895489</v>
      </c>
      <c r="K147" s="49">
        <v>17</v>
      </c>
      <c r="L147" s="51">
        <v>0.013824920325832222</v>
      </c>
      <c r="M147" s="191">
        <v>0.22656882642700266</v>
      </c>
    </row>
    <row r="148" spans="1:13" s="53" customFormat="1" ht="12.75">
      <c r="A148" s="52">
        <v>13</v>
      </c>
      <c r="B148" s="49" t="s">
        <v>358</v>
      </c>
      <c r="C148" s="108">
        <v>22042999</v>
      </c>
      <c r="D148" s="161" t="s">
        <v>54</v>
      </c>
      <c r="E148" s="50">
        <v>504</v>
      </c>
      <c r="F148" s="50">
        <v>2408.24</v>
      </c>
      <c r="G148" s="155">
        <v>3.778253968253968</v>
      </c>
      <c r="H148" s="50">
        <v>448.56</v>
      </c>
      <c r="I148" s="50">
        <v>2788.38</v>
      </c>
      <c r="J148" s="155">
        <v>5.216292134831461</v>
      </c>
      <c r="K148" s="49">
        <v>4</v>
      </c>
      <c r="L148" s="51">
        <v>0.010146473458581466</v>
      </c>
      <c r="M148" s="191">
        <v>0.2133743617433034</v>
      </c>
    </row>
    <row r="149" spans="1:13" s="53" customFormat="1" ht="12.75">
      <c r="A149" s="52">
        <v>14</v>
      </c>
      <c r="B149" s="49" t="s">
        <v>261</v>
      </c>
      <c r="C149" s="108">
        <v>8109099</v>
      </c>
      <c r="D149" s="161" t="s">
        <v>51</v>
      </c>
      <c r="E149" s="50">
        <v>955.86</v>
      </c>
      <c r="F149" s="50">
        <v>924.535</v>
      </c>
      <c r="G149" s="155">
        <v>-0.03277153558052439</v>
      </c>
      <c r="H149" s="50">
        <v>2282.028</v>
      </c>
      <c r="I149" s="50">
        <v>1701.523</v>
      </c>
      <c r="J149" s="155">
        <v>-0.2543811907654069</v>
      </c>
      <c r="K149" s="49">
        <v>15</v>
      </c>
      <c r="L149" s="51">
        <v>0.006191572869790311</v>
      </c>
      <c r="M149" s="191">
        <v>0.1867722470839939</v>
      </c>
    </row>
    <row r="150" spans="1:13" s="53" customFormat="1" ht="12.75">
      <c r="A150" s="52">
        <v>15</v>
      </c>
      <c r="B150" s="49" t="s">
        <v>260</v>
      </c>
      <c r="C150" s="108">
        <v>8104029</v>
      </c>
      <c r="D150" s="161" t="s">
        <v>51</v>
      </c>
      <c r="E150" s="50">
        <v>559.808</v>
      </c>
      <c r="F150" s="50">
        <v>455.525</v>
      </c>
      <c r="G150" s="155">
        <v>-0.18628351148965364</v>
      </c>
      <c r="H150" s="50">
        <v>2291.055</v>
      </c>
      <c r="I150" s="50">
        <v>1697.536</v>
      </c>
      <c r="J150" s="155">
        <v>-0.2590592543609821</v>
      </c>
      <c r="K150" s="49">
        <v>5</v>
      </c>
      <c r="L150" s="51">
        <v>0.006177064807876454</v>
      </c>
      <c r="M150" s="191">
        <v>0.006135563660110861</v>
      </c>
    </row>
    <row r="151" spans="1:13" s="53" customFormat="1" ht="12.75">
      <c r="A151" s="52">
        <v>16</v>
      </c>
      <c r="B151" s="49" t="s">
        <v>233</v>
      </c>
      <c r="C151" s="108">
        <v>8023100</v>
      </c>
      <c r="D151" s="161" t="s">
        <v>51</v>
      </c>
      <c r="E151" s="50">
        <v>36.5</v>
      </c>
      <c r="F151" s="50">
        <v>290</v>
      </c>
      <c r="G151" s="155">
        <v>6.945205479452055</v>
      </c>
      <c r="H151" s="50">
        <v>200.769</v>
      </c>
      <c r="I151" s="50">
        <v>1217.941</v>
      </c>
      <c r="J151" s="155">
        <v>5.066379769785176</v>
      </c>
      <c r="K151" s="49">
        <v>16</v>
      </c>
      <c r="L151" s="51">
        <v>0.004431894516033743</v>
      </c>
      <c r="M151" s="191">
        <v>0.026907033375307098</v>
      </c>
    </row>
    <row r="152" spans="1:13" s="53" customFormat="1" ht="15.75">
      <c r="A152" s="52">
        <v>17</v>
      </c>
      <c r="B152" s="49" t="s">
        <v>234</v>
      </c>
      <c r="C152" s="108">
        <v>8083060</v>
      </c>
      <c r="D152" s="161" t="s">
        <v>51</v>
      </c>
      <c r="E152" s="50">
        <v>204.738</v>
      </c>
      <c r="F152" s="50">
        <v>826.07</v>
      </c>
      <c r="G152" s="155">
        <v>3.034766384354639</v>
      </c>
      <c r="H152" s="50">
        <v>269.096</v>
      </c>
      <c r="I152" s="50">
        <v>911.696</v>
      </c>
      <c r="J152" s="155">
        <v>2.3879953622499035</v>
      </c>
      <c r="K152" s="79"/>
      <c r="L152" s="51">
        <v>0.0033175174353190337</v>
      </c>
      <c r="M152" s="191">
        <v>0.08286606405737552</v>
      </c>
    </row>
    <row r="153" spans="1:13" s="53" customFormat="1" ht="12.75">
      <c r="A153" s="52">
        <v>18</v>
      </c>
      <c r="B153" s="49" t="s">
        <v>205</v>
      </c>
      <c r="C153" s="108">
        <v>22082010</v>
      </c>
      <c r="D153" s="161" t="s">
        <v>54</v>
      </c>
      <c r="E153" s="50">
        <v>217.341</v>
      </c>
      <c r="F153" s="50">
        <v>169.762</v>
      </c>
      <c r="G153" s="155">
        <v>-0.21891405671272335</v>
      </c>
      <c r="H153" s="50">
        <v>1007.624</v>
      </c>
      <c r="I153" s="50">
        <v>911.575</v>
      </c>
      <c r="J153" s="155">
        <v>-0.09532226306638188</v>
      </c>
      <c r="K153" s="49">
        <v>8</v>
      </c>
      <c r="L153" s="51">
        <v>0.0033170771354716355</v>
      </c>
      <c r="M153" s="191">
        <v>0.6171767519200979</v>
      </c>
    </row>
    <row r="154" spans="1:13" s="53" customFormat="1" ht="12.75">
      <c r="A154" s="52">
        <v>19</v>
      </c>
      <c r="B154" s="49" t="s">
        <v>263</v>
      </c>
      <c r="C154" s="108">
        <v>8062090</v>
      </c>
      <c r="D154" s="161" t="s">
        <v>51</v>
      </c>
      <c r="E154" s="50">
        <v>913.87</v>
      </c>
      <c r="F154" s="50">
        <v>361.815</v>
      </c>
      <c r="G154" s="155">
        <v>-0.6040848260693534</v>
      </c>
      <c r="H154" s="50">
        <v>2003.13</v>
      </c>
      <c r="I154" s="50">
        <v>897.591</v>
      </c>
      <c r="J154" s="155">
        <v>-0.5519057674739034</v>
      </c>
      <c r="K154" s="49">
        <v>18</v>
      </c>
      <c r="L154" s="51">
        <v>0.0032661915729425674</v>
      </c>
      <c r="M154" s="191">
        <v>0.06101970828534396</v>
      </c>
    </row>
    <row r="155" spans="1:13" s="53" customFormat="1" ht="12.75">
      <c r="A155" s="52">
        <v>20</v>
      </c>
      <c r="B155" s="49" t="s">
        <v>345</v>
      </c>
      <c r="C155" s="108">
        <v>9042219</v>
      </c>
      <c r="D155" s="161" t="s">
        <v>51</v>
      </c>
      <c r="E155" s="50">
        <v>131.01</v>
      </c>
      <c r="F155" s="50">
        <v>276.5</v>
      </c>
      <c r="G155" s="155">
        <v>1.1105259140523627</v>
      </c>
      <c r="H155" s="50">
        <v>444.449</v>
      </c>
      <c r="I155" s="50">
        <v>794.844</v>
      </c>
      <c r="J155" s="155">
        <v>0.7883806690981419</v>
      </c>
      <c r="K155" s="49">
        <v>2</v>
      </c>
      <c r="L155" s="51">
        <v>0.002892311503350593</v>
      </c>
      <c r="M155" s="191">
        <v>0.50956862800408</v>
      </c>
    </row>
    <row r="156" spans="1:13" s="53" customFormat="1" ht="12.75">
      <c r="A156" s="52"/>
      <c r="B156" s="48" t="s">
        <v>97</v>
      </c>
      <c r="C156" s="109"/>
      <c r="D156" s="85"/>
      <c r="E156" s="86"/>
      <c r="F156" s="67"/>
      <c r="G156" s="51"/>
      <c r="H156" s="87">
        <v>19996.313000000024</v>
      </c>
      <c r="I156" s="87">
        <v>13692.448000000033</v>
      </c>
      <c r="J156" s="155">
        <v>-0.3152513665894299</v>
      </c>
      <c r="K156" s="67"/>
      <c r="L156" s="51">
        <v>0.049824650949657934</v>
      </c>
      <c r="M156" s="66"/>
    </row>
    <row r="157" spans="2:26" s="54" customFormat="1" ht="12.75">
      <c r="B157" s="64" t="s">
        <v>99</v>
      </c>
      <c r="C157" s="64"/>
      <c r="D157" s="64"/>
      <c r="E157" s="89"/>
      <c r="F157" s="65"/>
      <c r="G157" s="65"/>
      <c r="H157" s="65">
        <v>319426.042</v>
      </c>
      <c r="I157" s="65">
        <v>274812.723</v>
      </c>
      <c r="J157" s="90">
        <v>-0.13966713146074675</v>
      </c>
      <c r="K157" s="65"/>
      <c r="L157" s="90">
        <v>1.0000000000000004</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34" t="s">
        <v>200</v>
      </c>
      <c r="C159" s="234"/>
      <c r="D159" s="234"/>
      <c r="E159" s="234"/>
      <c r="F159" s="234"/>
      <c r="G159" s="234"/>
      <c r="H159" s="234"/>
      <c r="I159" s="234"/>
      <c r="J159" s="234"/>
      <c r="K159" s="234"/>
      <c r="L159" s="234"/>
      <c r="M159" s="234"/>
    </row>
    <row r="160" spans="13:26" ht="12.75">
      <c r="M160" s="88"/>
      <c r="N160" s="53"/>
      <c r="O160" s="53"/>
      <c r="P160" s="53"/>
      <c r="Q160" s="53"/>
      <c r="R160" s="53"/>
      <c r="S160" s="53"/>
      <c r="T160" s="53"/>
      <c r="U160" s="53"/>
      <c r="V160" s="53"/>
      <c r="W160" s="53"/>
      <c r="X160" s="53"/>
      <c r="Y160" s="53"/>
      <c r="Z160" s="53"/>
    </row>
    <row r="161" spans="2:26" s="74" customFormat="1" ht="15.75" customHeight="1">
      <c r="B161" s="237" t="s">
        <v>84</v>
      </c>
      <c r="C161" s="237"/>
      <c r="D161" s="237"/>
      <c r="E161" s="237"/>
      <c r="F161" s="237"/>
      <c r="G161" s="237"/>
      <c r="H161" s="237"/>
      <c r="I161" s="237"/>
      <c r="J161" s="237"/>
      <c r="K161" s="237"/>
      <c r="L161" s="237"/>
      <c r="M161" s="237"/>
      <c r="N161" s="53"/>
      <c r="O161" s="53"/>
      <c r="P161" s="53"/>
      <c r="Q161" s="53"/>
      <c r="R161" s="53"/>
      <c r="S161" s="53"/>
      <c r="T161" s="53"/>
      <c r="U161" s="53"/>
      <c r="V161" s="53"/>
      <c r="W161" s="53"/>
      <c r="X161" s="53"/>
      <c r="Y161" s="53"/>
      <c r="Z161" s="53"/>
    </row>
    <row r="162" spans="2:26" s="74" customFormat="1" ht="15.75" customHeight="1">
      <c r="B162" s="238" t="s">
        <v>44</v>
      </c>
      <c r="C162" s="238"/>
      <c r="D162" s="238"/>
      <c r="E162" s="238"/>
      <c r="F162" s="238"/>
      <c r="G162" s="238"/>
      <c r="H162" s="238"/>
      <c r="I162" s="238"/>
      <c r="J162" s="238"/>
      <c r="K162" s="238"/>
      <c r="L162" s="238"/>
      <c r="M162" s="238"/>
      <c r="N162" s="53"/>
      <c r="O162" s="53"/>
      <c r="P162" s="53"/>
      <c r="Q162" s="53"/>
      <c r="R162" s="53"/>
      <c r="S162" s="53"/>
      <c r="T162" s="53"/>
      <c r="U162" s="53"/>
      <c r="V162" s="53"/>
      <c r="W162" s="53"/>
      <c r="X162" s="53"/>
      <c r="Y162" s="53"/>
      <c r="Z162" s="53"/>
    </row>
    <row r="163" spans="2:26" s="75" customFormat="1" ht="15.75" customHeight="1">
      <c r="B163" s="238" t="s">
        <v>48</v>
      </c>
      <c r="C163" s="238"/>
      <c r="D163" s="238"/>
      <c r="E163" s="238"/>
      <c r="F163" s="238"/>
      <c r="G163" s="238"/>
      <c r="H163" s="238"/>
      <c r="I163" s="238"/>
      <c r="J163" s="238"/>
      <c r="K163" s="238"/>
      <c r="L163" s="238"/>
      <c r="M163" s="238"/>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147</v>
      </c>
      <c r="C165" s="77" t="s">
        <v>118</v>
      </c>
      <c r="D165" s="77" t="s">
        <v>50</v>
      </c>
      <c r="E165" s="236" t="s">
        <v>109</v>
      </c>
      <c r="F165" s="236"/>
      <c r="G165" s="236"/>
      <c r="H165" s="236" t="s">
        <v>110</v>
      </c>
      <c r="I165" s="236"/>
      <c r="J165" s="236"/>
      <c r="K165" s="236"/>
      <c r="L165" s="236"/>
      <c r="M165" s="236"/>
    </row>
    <row r="166" spans="2:13" s="53" customFormat="1" ht="15.75" customHeight="1">
      <c r="B166" s="79"/>
      <c r="C166" s="79"/>
      <c r="D166" s="79"/>
      <c r="E166" s="235" t="s">
        <v>376</v>
      </c>
      <c r="F166" s="235"/>
      <c r="G166" s="79" t="s">
        <v>65</v>
      </c>
      <c r="H166" s="235" t="s">
        <v>376</v>
      </c>
      <c r="I166" s="235"/>
      <c r="J166" s="79" t="s">
        <v>65</v>
      </c>
      <c r="K166" s="80"/>
      <c r="L166" s="106" t="s">
        <v>145</v>
      </c>
      <c r="M166" s="81" t="s">
        <v>111</v>
      </c>
    </row>
    <row r="167" spans="2:13" s="53" customFormat="1" ht="15.75">
      <c r="B167" s="82"/>
      <c r="C167" s="82"/>
      <c r="D167" s="82"/>
      <c r="E167" s="83">
        <v>2012</v>
      </c>
      <c r="F167" s="83">
        <v>2013</v>
      </c>
      <c r="G167" s="84" t="s">
        <v>380</v>
      </c>
      <c r="H167" s="83">
        <v>2012</v>
      </c>
      <c r="I167" s="83">
        <v>2013</v>
      </c>
      <c r="J167" s="84" t="s">
        <v>380</v>
      </c>
      <c r="K167" s="82"/>
      <c r="L167" s="83">
        <v>2013</v>
      </c>
      <c r="M167" s="151">
        <v>2013</v>
      </c>
    </row>
    <row r="168" spans="1:26" s="52" customFormat="1" ht="12.75">
      <c r="A168" s="52">
        <v>1</v>
      </c>
      <c r="B168" s="49" t="s">
        <v>352</v>
      </c>
      <c r="C168" s="108">
        <v>8061039</v>
      </c>
      <c r="D168" s="161" t="s">
        <v>51</v>
      </c>
      <c r="E168" s="192">
        <v>57945.374</v>
      </c>
      <c r="F168" s="192">
        <v>54808.833</v>
      </c>
      <c r="G168" s="155">
        <v>-0.054129273546495785</v>
      </c>
      <c r="H168" s="50">
        <v>94573.995</v>
      </c>
      <c r="I168" s="50">
        <v>83024.213</v>
      </c>
      <c r="J168" s="155">
        <v>-0.1221242900862969</v>
      </c>
      <c r="K168" s="49">
        <v>16</v>
      </c>
      <c r="L168" s="107">
        <v>0.12485087153245805</v>
      </c>
      <c r="M168" s="191">
        <v>0.22725186016477616</v>
      </c>
      <c r="N168" s="53"/>
      <c r="O168" s="53"/>
      <c r="P168" s="53"/>
      <c r="Q168" s="53"/>
      <c r="R168" s="53"/>
      <c r="S168" s="53"/>
      <c r="T168" s="53"/>
      <c r="U168" s="53"/>
      <c r="V168" s="53"/>
      <c r="W168" s="53"/>
      <c r="X168" s="53"/>
      <c r="Y168" s="53"/>
      <c r="Z168" s="53"/>
    </row>
    <row r="169" spans="1:26" s="52" customFormat="1" ht="12.75">
      <c r="A169" s="52">
        <v>2</v>
      </c>
      <c r="B169" s="49" t="s">
        <v>356</v>
      </c>
      <c r="C169" s="108">
        <v>8061019</v>
      </c>
      <c r="D169" s="161" t="s">
        <v>51</v>
      </c>
      <c r="E169" s="192">
        <v>53977.798</v>
      </c>
      <c r="F169" s="192">
        <v>57733.844</v>
      </c>
      <c r="G169" s="155">
        <v>0.06958501715835082</v>
      </c>
      <c r="H169" s="50">
        <v>97898.706</v>
      </c>
      <c r="I169" s="50">
        <v>82565.887</v>
      </c>
      <c r="J169" s="155">
        <v>-0.15661922027856018</v>
      </c>
      <c r="K169" s="49">
        <v>20</v>
      </c>
      <c r="L169" s="107">
        <v>0.12416164608269696</v>
      </c>
      <c r="M169" s="191">
        <v>0.2850044256761179</v>
      </c>
      <c r="N169" s="53"/>
      <c r="O169" s="53"/>
      <c r="P169" s="53"/>
      <c r="Q169" s="53"/>
      <c r="R169" s="53"/>
      <c r="S169" s="53"/>
      <c r="T169" s="53"/>
      <c r="U169" s="53"/>
      <c r="V169" s="53"/>
      <c r="W169" s="53"/>
      <c r="X169" s="53"/>
      <c r="Y169" s="53"/>
      <c r="Z169" s="53"/>
    </row>
    <row r="170" spans="1:26" s="52" customFormat="1" ht="12.75">
      <c r="A170" s="52">
        <v>3</v>
      </c>
      <c r="B170" s="49" t="s">
        <v>353</v>
      </c>
      <c r="C170" s="108">
        <v>8061059</v>
      </c>
      <c r="D170" s="161" t="s">
        <v>51</v>
      </c>
      <c r="E170" s="192">
        <v>51866.061</v>
      </c>
      <c r="F170" s="192">
        <v>48997.156</v>
      </c>
      <c r="G170" s="155">
        <v>-0.055313724325431204</v>
      </c>
      <c r="H170" s="50">
        <v>90720.898</v>
      </c>
      <c r="I170" s="50">
        <v>67511.743</v>
      </c>
      <c r="J170" s="155">
        <v>-0.25583030494252823</v>
      </c>
      <c r="K170" s="49">
        <v>3</v>
      </c>
      <c r="L170" s="107">
        <v>0.10152339477430908</v>
      </c>
      <c r="M170" s="191">
        <v>0.28746077912684803</v>
      </c>
      <c r="N170" s="53"/>
      <c r="O170" s="53"/>
      <c r="P170" s="53"/>
      <c r="Q170" s="53"/>
      <c r="R170" s="53"/>
      <c r="S170" s="53"/>
      <c r="T170" s="53"/>
      <c r="U170" s="53"/>
      <c r="V170" s="53"/>
      <c r="W170" s="53"/>
      <c r="X170" s="53"/>
      <c r="Y170" s="53"/>
      <c r="Z170" s="53"/>
    </row>
    <row r="171" spans="1:26" s="52" customFormat="1" ht="12.75">
      <c r="A171" s="52">
        <v>4</v>
      </c>
      <c r="B171" s="49" t="s">
        <v>252</v>
      </c>
      <c r="C171" s="108">
        <v>8062010</v>
      </c>
      <c r="D171" s="161" t="s">
        <v>51</v>
      </c>
      <c r="E171" s="192">
        <v>19880.341</v>
      </c>
      <c r="F171" s="192">
        <v>18229.459</v>
      </c>
      <c r="G171" s="155">
        <v>-0.08304092973053136</v>
      </c>
      <c r="H171" s="50">
        <v>43282.25</v>
      </c>
      <c r="I171" s="50">
        <v>46554.774</v>
      </c>
      <c r="J171" s="155">
        <v>0.07560891589508396</v>
      </c>
      <c r="K171" s="49">
        <v>4</v>
      </c>
      <c r="L171" s="107">
        <v>0.07000854206105654</v>
      </c>
      <c r="M171" s="191">
        <v>0.8661184751641856</v>
      </c>
      <c r="N171" s="53"/>
      <c r="O171" s="53"/>
      <c r="P171" s="53"/>
      <c r="Q171" s="53"/>
      <c r="R171" s="53"/>
      <c r="S171" s="53"/>
      <c r="T171" s="53"/>
      <c r="U171" s="53"/>
      <c r="V171" s="53"/>
      <c r="W171" s="53"/>
      <c r="X171" s="53"/>
      <c r="Y171" s="53"/>
      <c r="Z171" s="53"/>
    </row>
    <row r="172" spans="1:26" s="52" customFormat="1" ht="12.75">
      <c r="A172" s="52">
        <v>5</v>
      </c>
      <c r="B172" s="49" t="s">
        <v>256</v>
      </c>
      <c r="C172" s="108">
        <v>8061099</v>
      </c>
      <c r="D172" s="161" t="s">
        <v>51</v>
      </c>
      <c r="E172" s="192">
        <v>20928.742</v>
      </c>
      <c r="F172" s="192">
        <v>19824.588</v>
      </c>
      <c r="G172" s="155">
        <v>-0.05275778161917227</v>
      </c>
      <c r="H172" s="50">
        <v>38515.774</v>
      </c>
      <c r="I172" s="50">
        <v>30848.82</v>
      </c>
      <c r="J172" s="155">
        <v>-0.19906010456910456</v>
      </c>
      <c r="K172" s="49">
        <v>7</v>
      </c>
      <c r="L172" s="107">
        <v>0.04639010625427937</v>
      </c>
      <c r="M172" s="191">
        <v>0.3053594594956562</v>
      </c>
      <c r="N172" s="53"/>
      <c r="O172" s="53"/>
      <c r="P172" s="53"/>
      <c r="Q172" s="53"/>
      <c r="R172" s="53"/>
      <c r="S172" s="53"/>
      <c r="T172" s="53"/>
      <c r="U172" s="53"/>
      <c r="V172" s="53"/>
      <c r="W172" s="53"/>
      <c r="X172" s="53"/>
      <c r="Y172" s="53"/>
      <c r="Z172" s="53"/>
    </row>
    <row r="173" spans="1:26" s="52" customFormat="1" ht="12.75">
      <c r="A173" s="52">
        <v>6</v>
      </c>
      <c r="B173" s="49" t="s">
        <v>354</v>
      </c>
      <c r="C173" s="108">
        <v>8061029</v>
      </c>
      <c r="D173" s="161" t="s">
        <v>51</v>
      </c>
      <c r="E173" s="192">
        <v>26569.288</v>
      </c>
      <c r="F173" s="192">
        <v>21609.351</v>
      </c>
      <c r="G173" s="155">
        <v>-0.18667933442552173</v>
      </c>
      <c r="H173" s="50">
        <v>38298.356</v>
      </c>
      <c r="I173" s="50">
        <v>28717.432</v>
      </c>
      <c r="J173" s="155">
        <v>-0.25016541179992163</v>
      </c>
      <c r="K173" s="49">
        <v>14</v>
      </c>
      <c r="L173" s="107">
        <v>0.04318494911085878</v>
      </c>
      <c r="M173" s="191">
        <v>0.20532999974960656</v>
      </c>
      <c r="N173" s="53"/>
      <c r="O173" s="53"/>
      <c r="P173" s="53"/>
      <c r="Q173" s="53"/>
      <c r="R173" s="53"/>
      <c r="S173" s="53"/>
      <c r="T173" s="53"/>
      <c r="U173" s="53"/>
      <c r="V173" s="53"/>
      <c r="W173" s="53"/>
      <c r="X173" s="53"/>
      <c r="Y173" s="53"/>
      <c r="Z173" s="53"/>
    </row>
    <row r="174" spans="1:26" s="52" customFormat="1" ht="12.75">
      <c r="A174" s="52">
        <v>7</v>
      </c>
      <c r="B174" s="49" t="s">
        <v>367</v>
      </c>
      <c r="C174" s="108">
        <v>8044019</v>
      </c>
      <c r="D174" s="161" t="s">
        <v>51</v>
      </c>
      <c r="E174" s="192">
        <v>27537.5</v>
      </c>
      <c r="F174" s="192">
        <v>11106.072</v>
      </c>
      <c r="G174" s="155">
        <v>-0.5966928007262824</v>
      </c>
      <c r="H174" s="50">
        <v>46847.896</v>
      </c>
      <c r="I174" s="50">
        <v>22925.124</v>
      </c>
      <c r="J174" s="155">
        <v>-0.5106477353860246</v>
      </c>
      <c r="K174" s="49">
        <v>12</v>
      </c>
      <c r="L174" s="107">
        <v>0.03447454191935154</v>
      </c>
      <c r="M174" s="191">
        <v>0.7237672416288838</v>
      </c>
      <c r="N174" s="53"/>
      <c r="O174" s="53"/>
      <c r="P174" s="53"/>
      <c r="Q174" s="53"/>
      <c r="R174" s="53"/>
      <c r="S174" s="53"/>
      <c r="T174" s="53"/>
      <c r="U174" s="53"/>
      <c r="V174" s="53"/>
      <c r="W174" s="53"/>
      <c r="X174" s="53"/>
      <c r="Y174" s="53"/>
      <c r="Z174" s="53"/>
    </row>
    <row r="175" spans="1:26" s="52" customFormat="1" ht="12.75">
      <c r="A175" s="52">
        <v>8</v>
      </c>
      <c r="B175" s="49" t="s">
        <v>336</v>
      </c>
      <c r="C175" s="108">
        <v>8105090</v>
      </c>
      <c r="D175" s="161" t="s">
        <v>51</v>
      </c>
      <c r="E175" s="192">
        <v>15232.983</v>
      </c>
      <c r="F175" s="192">
        <v>18334.831</v>
      </c>
      <c r="G175" s="155">
        <v>0.2036270899796841</v>
      </c>
      <c r="H175" s="50">
        <v>15563.683</v>
      </c>
      <c r="I175" s="50">
        <v>20917.793</v>
      </c>
      <c r="J175" s="155">
        <v>0.34401304626931817</v>
      </c>
      <c r="K175" s="49">
        <v>15</v>
      </c>
      <c r="L175" s="107">
        <v>0.03145594028799226</v>
      </c>
      <c r="M175" s="191">
        <v>0.16698837940013905</v>
      </c>
      <c r="N175" s="53"/>
      <c r="O175" s="53"/>
      <c r="P175" s="53"/>
      <c r="Q175" s="53"/>
      <c r="R175" s="53"/>
      <c r="S175" s="53"/>
      <c r="T175" s="53"/>
      <c r="U175" s="53"/>
      <c r="V175" s="53"/>
      <c r="W175" s="53"/>
      <c r="X175" s="53"/>
      <c r="Y175" s="53"/>
      <c r="Z175" s="53"/>
    </row>
    <row r="176" spans="1:26" s="52" customFormat="1" ht="12.75">
      <c r="A176" s="52">
        <v>9</v>
      </c>
      <c r="B176" s="49" t="s">
        <v>255</v>
      </c>
      <c r="C176" s="108">
        <v>8061079</v>
      </c>
      <c r="D176" s="161" t="s">
        <v>51</v>
      </c>
      <c r="E176" s="192">
        <v>14809.099</v>
      </c>
      <c r="F176" s="192">
        <v>14320.021</v>
      </c>
      <c r="G176" s="155">
        <v>-0.03302550681847691</v>
      </c>
      <c r="H176" s="50">
        <v>22433.662</v>
      </c>
      <c r="I176" s="50">
        <v>19462.355</v>
      </c>
      <c r="J176" s="155">
        <v>-0.1324485944381261</v>
      </c>
      <c r="K176" s="49">
        <v>11</v>
      </c>
      <c r="L176" s="107">
        <v>0.029267269101654628</v>
      </c>
      <c r="M176" s="191">
        <v>0.2826825635694822</v>
      </c>
      <c r="N176" s="53"/>
      <c r="O176" s="53"/>
      <c r="P176" s="53"/>
      <c r="Q176" s="53"/>
      <c r="R176" s="53"/>
      <c r="S176" s="53"/>
      <c r="T176" s="53"/>
      <c r="U176" s="53"/>
      <c r="V176" s="53"/>
      <c r="W176" s="53"/>
      <c r="X176" s="53"/>
      <c r="Y176" s="53"/>
      <c r="Z176" s="53"/>
    </row>
    <row r="177" spans="1:13" s="53" customFormat="1" ht="12.75">
      <c r="A177" s="52">
        <v>10</v>
      </c>
      <c r="B177" s="49" t="s">
        <v>313</v>
      </c>
      <c r="C177" s="108">
        <v>21012010</v>
      </c>
      <c r="D177" s="161" t="s">
        <v>51</v>
      </c>
      <c r="E177" s="192">
        <v>1978.317</v>
      </c>
      <c r="F177" s="192">
        <v>2184.958</v>
      </c>
      <c r="G177" s="155">
        <v>0.1044529264015828</v>
      </c>
      <c r="H177" s="50">
        <v>11608.745</v>
      </c>
      <c r="I177" s="50">
        <v>14170.207</v>
      </c>
      <c r="J177" s="155">
        <v>0.2206493466778708</v>
      </c>
      <c r="K177" s="49">
        <v>19</v>
      </c>
      <c r="L177" s="107">
        <v>0.021308996855475614</v>
      </c>
      <c r="M177" s="191">
        <v>0.9840610822860968</v>
      </c>
    </row>
    <row r="178" spans="1:13" s="53" customFormat="1" ht="12.75">
      <c r="A178" s="52">
        <v>11</v>
      </c>
      <c r="B178" s="49" t="s">
        <v>233</v>
      </c>
      <c r="C178" s="108">
        <v>8023100</v>
      </c>
      <c r="D178" s="161" t="s">
        <v>51</v>
      </c>
      <c r="E178" s="192">
        <v>1231.38</v>
      </c>
      <c r="F178" s="192">
        <v>3106.606</v>
      </c>
      <c r="G178" s="155">
        <v>1.5228654030437394</v>
      </c>
      <c r="H178" s="50">
        <v>5813.639</v>
      </c>
      <c r="I178" s="50">
        <v>12702.001</v>
      </c>
      <c r="J178" s="155">
        <v>1.1848623555745377</v>
      </c>
      <c r="K178" s="49">
        <v>13</v>
      </c>
      <c r="L178" s="107">
        <v>0.01910112529529372</v>
      </c>
      <c r="M178" s="191">
        <v>0.2806155346114337</v>
      </c>
    </row>
    <row r="179" spans="1:13" s="53" customFormat="1" ht="12.75">
      <c r="A179" s="52">
        <v>12</v>
      </c>
      <c r="B179" s="49" t="s">
        <v>277</v>
      </c>
      <c r="C179" s="108">
        <v>2072710</v>
      </c>
      <c r="D179" s="161" t="s">
        <v>51</v>
      </c>
      <c r="E179" s="192">
        <v>2401.89</v>
      </c>
      <c r="F179" s="192">
        <v>2653.465</v>
      </c>
      <c r="G179" s="155">
        <v>0.10474043357522629</v>
      </c>
      <c r="H179" s="50">
        <v>10569.347</v>
      </c>
      <c r="I179" s="50">
        <v>9853.447</v>
      </c>
      <c r="J179" s="155">
        <v>-0.06773360738369169</v>
      </c>
      <c r="K179" s="49">
        <v>5</v>
      </c>
      <c r="L179" s="107">
        <v>0.014817502040626198</v>
      </c>
      <c r="M179" s="191">
        <v>0.6971822111624046</v>
      </c>
    </row>
    <row r="180" spans="1:13" s="53" customFormat="1" ht="12.75">
      <c r="A180" s="52">
        <v>13</v>
      </c>
      <c r="B180" s="49" t="s">
        <v>207</v>
      </c>
      <c r="C180" s="108">
        <v>12093090</v>
      </c>
      <c r="D180" s="161" t="s">
        <v>51</v>
      </c>
      <c r="E180" s="192">
        <v>4.447</v>
      </c>
      <c r="F180" s="192">
        <v>5.005</v>
      </c>
      <c r="G180" s="155">
        <v>0.12547785023611419</v>
      </c>
      <c r="H180" s="50">
        <v>10000.591</v>
      </c>
      <c r="I180" s="50">
        <v>9338.697</v>
      </c>
      <c r="J180" s="155">
        <v>-0.06618548843763336</v>
      </c>
      <c r="K180" s="49">
        <v>18</v>
      </c>
      <c r="L180" s="107">
        <v>0.014043426818481872</v>
      </c>
      <c r="M180" s="191">
        <v>0.8366999676114304</v>
      </c>
    </row>
    <row r="181" spans="1:13" s="53" customFormat="1" ht="12.75">
      <c r="A181" s="52">
        <v>14</v>
      </c>
      <c r="B181" s="49" t="s">
        <v>265</v>
      </c>
      <c r="C181" s="108">
        <v>20087011</v>
      </c>
      <c r="D181" s="161" t="s">
        <v>51</v>
      </c>
      <c r="E181" s="192">
        <v>10949.466</v>
      </c>
      <c r="F181" s="192">
        <v>5902.801</v>
      </c>
      <c r="G181" s="155">
        <v>-0.46090512541890166</v>
      </c>
      <c r="H181" s="50">
        <v>16046.423</v>
      </c>
      <c r="I181" s="50">
        <v>8847.708</v>
      </c>
      <c r="J181" s="155">
        <v>-0.44861805026578194</v>
      </c>
      <c r="K181" s="49">
        <v>9</v>
      </c>
      <c r="L181" s="107">
        <v>0.013305083119122145</v>
      </c>
      <c r="M181" s="191">
        <v>0.27667570301573025</v>
      </c>
    </row>
    <row r="182" spans="1:13" s="53" customFormat="1" ht="12.75">
      <c r="A182" s="52">
        <v>15</v>
      </c>
      <c r="B182" s="49" t="s">
        <v>208</v>
      </c>
      <c r="C182" s="108">
        <v>7032090</v>
      </c>
      <c r="D182" s="161" t="s">
        <v>51</v>
      </c>
      <c r="E182" s="192">
        <v>1245.634</v>
      </c>
      <c r="F182" s="192">
        <v>2812.7</v>
      </c>
      <c r="G182" s="155">
        <v>1.2580469062340942</v>
      </c>
      <c r="H182" s="50">
        <v>2573.57</v>
      </c>
      <c r="I182" s="50">
        <v>7992.211</v>
      </c>
      <c r="J182" s="155">
        <v>2.1054958676080306</v>
      </c>
      <c r="K182" s="49">
        <v>2</v>
      </c>
      <c r="L182" s="107">
        <v>0.012018596416220146</v>
      </c>
      <c r="M182" s="191">
        <v>0.3782993582902078</v>
      </c>
    </row>
    <row r="183" spans="1:13" s="53" customFormat="1" ht="12.75">
      <c r="A183" s="52">
        <v>16</v>
      </c>
      <c r="B183" s="49" t="s">
        <v>206</v>
      </c>
      <c r="C183" s="108">
        <v>8092919</v>
      </c>
      <c r="D183" s="161" t="s">
        <v>51</v>
      </c>
      <c r="E183" s="192">
        <v>980.742</v>
      </c>
      <c r="F183" s="192">
        <v>1916.257</v>
      </c>
      <c r="G183" s="155">
        <v>0.9538849157066793</v>
      </c>
      <c r="H183" s="50">
        <v>3575.006</v>
      </c>
      <c r="I183" s="50">
        <v>7990.331</v>
      </c>
      <c r="J183" s="155">
        <v>1.2350538712382584</v>
      </c>
      <c r="K183" s="49">
        <v>10</v>
      </c>
      <c r="L183" s="107">
        <v>0.01201576929350498</v>
      </c>
      <c r="M183" s="191">
        <v>0.04898744959812551</v>
      </c>
    </row>
    <row r="184" spans="1:13" s="53" customFormat="1" ht="12.75">
      <c r="A184" s="52">
        <v>17</v>
      </c>
      <c r="B184" s="49" t="s">
        <v>316</v>
      </c>
      <c r="C184" s="108">
        <v>22042168</v>
      </c>
      <c r="D184" s="161" t="s">
        <v>54</v>
      </c>
      <c r="E184" s="192">
        <v>1627.513</v>
      </c>
      <c r="F184" s="192">
        <v>1821.91</v>
      </c>
      <c r="G184" s="155">
        <v>0.11944420720448941</v>
      </c>
      <c r="H184" s="50">
        <v>5853.262</v>
      </c>
      <c r="I184" s="50">
        <v>7898.353</v>
      </c>
      <c r="J184" s="155">
        <v>0.34939338098995065</v>
      </c>
      <c r="K184" s="49">
        <v>17</v>
      </c>
      <c r="L184" s="107">
        <v>0.011877453818454196</v>
      </c>
      <c r="M184" s="191">
        <v>0.04635894549816268</v>
      </c>
    </row>
    <row r="185" spans="1:13" s="53" customFormat="1" ht="12.75">
      <c r="A185" s="52">
        <v>18</v>
      </c>
      <c r="B185" s="49" t="s">
        <v>263</v>
      </c>
      <c r="C185" s="108">
        <v>8062090</v>
      </c>
      <c r="D185" s="161" t="s">
        <v>51</v>
      </c>
      <c r="E185" s="192">
        <v>2345.636</v>
      </c>
      <c r="F185" s="192">
        <v>1994.39</v>
      </c>
      <c r="G185" s="155">
        <v>-0.14974446163002267</v>
      </c>
      <c r="H185" s="50">
        <v>8296.662</v>
      </c>
      <c r="I185" s="50">
        <v>7868.233</v>
      </c>
      <c r="J185" s="155">
        <v>-0.05163871928252592</v>
      </c>
      <c r="K185" s="49">
        <v>6</v>
      </c>
      <c r="L185" s="107">
        <v>0.011832159703464422</v>
      </c>
      <c r="M185" s="191">
        <v>0.5348953837339242</v>
      </c>
    </row>
    <row r="186" spans="1:13" s="53" customFormat="1" ht="12.75">
      <c r="A186" s="52">
        <v>19</v>
      </c>
      <c r="B186" s="49" t="s">
        <v>260</v>
      </c>
      <c r="C186" s="108">
        <v>8104029</v>
      </c>
      <c r="D186" s="161" t="s">
        <v>51</v>
      </c>
      <c r="E186" s="192">
        <v>1000.215</v>
      </c>
      <c r="F186" s="192">
        <v>1733.709</v>
      </c>
      <c r="G186" s="155">
        <v>0.733336332688472</v>
      </c>
      <c r="H186" s="50">
        <v>4686.367</v>
      </c>
      <c r="I186" s="50">
        <v>7664.159</v>
      </c>
      <c r="J186" s="155">
        <v>0.6354158775870519</v>
      </c>
      <c r="K186" s="49">
        <v>8</v>
      </c>
      <c r="L186" s="107">
        <v>0.011525275532733229</v>
      </c>
      <c r="M186" s="191">
        <v>0.02770128907175553</v>
      </c>
    </row>
    <row r="187" spans="1:13" s="53" customFormat="1" ht="12.75">
      <c r="A187" s="52">
        <v>20</v>
      </c>
      <c r="B187" s="49" t="s">
        <v>268</v>
      </c>
      <c r="C187" s="108">
        <v>20096920</v>
      </c>
      <c r="D187" s="161" t="s">
        <v>51</v>
      </c>
      <c r="E187" s="192">
        <v>925.92</v>
      </c>
      <c r="F187" s="192">
        <v>2798.726</v>
      </c>
      <c r="G187" s="155">
        <v>2.0226434249179195</v>
      </c>
      <c r="H187" s="50">
        <v>2288.043</v>
      </c>
      <c r="I187" s="50">
        <v>7361.911</v>
      </c>
      <c r="J187" s="155">
        <v>2.2175579742163936</v>
      </c>
      <c r="K187" s="49">
        <v>1</v>
      </c>
      <c r="L187" s="107">
        <v>0.011070758412300635</v>
      </c>
      <c r="M187" s="191">
        <v>0.6662022258590398</v>
      </c>
    </row>
    <row r="188" spans="1:13" s="53" customFormat="1" ht="12.75">
      <c r="A188" s="52"/>
      <c r="B188" s="49" t="s">
        <v>97</v>
      </c>
      <c r="C188" s="69"/>
      <c r="D188" s="49"/>
      <c r="E188" s="50"/>
      <c r="F188" s="50"/>
      <c r="G188" s="51"/>
      <c r="H188" s="50">
        <v>175436.6590000001</v>
      </c>
      <c r="I188" s="50">
        <v>160771.6530000001</v>
      </c>
      <c r="J188" s="155">
        <v>-0.08359145735897755</v>
      </c>
      <c r="K188" s="49"/>
      <c r="L188" s="107">
        <v>0.2417665915696658</v>
      </c>
      <c r="M188" s="66"/>
    </row>
    <row r="189" spans="2:26" s="54" customFormat="1" ht="12.75">
      <c r="B189" s="64" t="s">
        <v>99</v>
      </c>
      <c r="C189" s="64"/>
      <c r="D189" s="64"/>
      <c r="E189" s="89"/>
      <c r="F189" s="65"/>
      <c r="G189" s="65"/>
      <c r="H189" s="65">
        <v>744883.534</v>
      </c>
      <c r="I189" s="65">
        <v>664987.052</v>
      </c>
      <c r="J189" s="90">
        <v>-0.1072603680349309</v>
      </c>
      <c r="K189" s="65"/>
      <c r="L189" s="90">
        <v>1.0000000000000002</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34" t="s">
        <v>200</v>
      </c>
      <c r="C191" s="234"/>
      <c r="D191" s="234"/>
      <c r="E191" s="234"/>
      <c r="F191" s="234"/>
      <c r="G191" s="234"/>
      <c r="H191" s="234"/>
      <c r="I191" s="234"/>
      <c r="J191" s="234"/>
      <c r="K191" s="234"/>
      <c r="L191" s="234"/>
      <c r="M191" s="234"/>
    </row>
    <row r="192" spans="13:26" ht="12.75">
      <c r="M192" s="88"/>
      <c r="N192" s="53"/>
      <c r="O192" s="53"/>
      <c r="P192" s="53"/>
      <c r="Q192" s="53"/>
      <c r="R192" s="53"/>
      <c r="S192" s="53"/>
      <c r="T192" s="53"/>
      <c r="U192" s="53"/>
      <c r="V192" s="53"/>
      <c r="W192" s="53"/>
      <c r="X192" s="53"/>
      <c r="Y192" s="53"/>
      <c r="Z192" s="53"/>
    </row>
    <row r="193" spans="2:26" s="74" customFormat="1" ht="15.75" customHeight="1">
      <c r="B193" s="237" t="s">
        <v>85</v>
      </c>
      <c r="C193" s="237"/>
      <c r="D193" s="237"/>
      <c r="E193" s="237"/>
      <c r="F193" s="237"/>
      <c r="G193" s="237"/>
      <c r="H193" s="237"/>
      <c r="I193" s="237"/>
      <c r="J193" s="237"/>
      <c r="K193" s="237"/>
      <c r="L193" s="237"/>
      <c r="M193" s="237"/>
      <c r="N193" s="53"/>
      <c r="O193" s="53"/>
      <c r="P193" s="53"/>
      <c r="Q193" s="53"/>
      <c r="R193" s="53"/>
      <c r="S193" s="53"/>
      <c r="T193" s="53"/>
      <c r="U193" s="53"/>
      <c r="V193" s="53"/>
      <c r="W193" s="53"/>
      <c r="X193" s="53"/>
      <c r="Y193" s="53"/>
      <c r="Z193" s="53"/>
    </row>
    <row r="194" spans="2:26" s="74" customFormat="1" ht="15.75" customHeight="1">
      <c r="B194" s="238" t="s">
        <v>44</v>
      </c>
      <c r="C194" s="238"/>
      <c r="D194" s="238"/>
      <c r="E194" s="238"/>
      <c r="F194" s="238"/>
      <c r="G194" s="238"/>
      <c r="H194" s="238"/>
      <c r="I194" s="238"/>
      <c r="J194" s="238"/>
      <c r="K194" s="238"/>
      <c r="L194" s="238"/>
      <c r="M194" s="238"/>
      <c r="N194" s="53"/>
      <c r="O194" s="53"/>
      <c r="P194" s="53"/>
      <c r="Q194" s="53"/>
      <c r="R194" s="53"/>
      <c r="S194" s="53"/>
      <c r="T194" s="53"/>
      <c r="U194" s="53"/>
      <c r="V194" s="53"/>
      <c r="W194" s="53"/>
      <c r="X194" s="53"/>
      <c r="Y194" s="53"/>
      <c r="Z194" s="53"/>
    </row>
    <row r="195" spans="2:26" s="75" customFormat="1" ht="15.75" customHeight="1">
      <c r="B195" s="238" t="s">
        <v>152</v>
      </c>
      <c r="C195" s="238"/>
      <c r="D195" s="238"/>
      <c r="E195" s="238"/>
      <c r="F195" s="238"/>
      <c r="G195" s="238"/>
      <c r="H195" s="238"/>
      <c r="I195" s="238"/>
      <c r="J195" s="238"/>
      <c r="K195" s="238"/>
      <c r="L195" s="238"/>
      <c r="M195" s="238"/>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147</v>
      </c>
      <c r="C197" s="77" t="s">
        <v>118</v>
      </c>
      <c r="D197" s="77" t="s">
        <v>50</v>
      </c>
      <c r="E197" s="236" t="s">
        <v>109</v>
      </c>
      <c r="F197" s="236"/>
      <c r="G197" s="236"/>
      <c r="H197" s="236" t="s">
        <v>110</v>
      </c>
      <c r="I197" s="236"/>
      <c r="J197" s="236"/>
      <c r="K197" s="236"/>
      <c r="L197" s="236"/>
      <c r="M197" s="236"/>
    </row>
    <row r="198" spans="2:13" s="53" customFormat="1" ht="15.75" customHeight="1">
      <c r="B198" s="79"/>
      <c r="C198" s="79"/>
      <c r="D198" s="79"/>
      <c r="E198" s="235" t="s">
        <v>376</v>
      </c>
      <c r="F198" s="235"/>
      <c r="G198" s="79" t="s">
        <v>65</v>
      </c>
      <c r="H198" s="235" t="s">
        <v>376</v>
      </c>
      <c r="I198" s="235"/>
      <c r="J198" s="79" t="s">
        <v>65</v>
      </c>
      <c r="K198" s="80"/>
      <c r="L198" s="106" t="s">
        <v>145</v>
      </c>
      <c r="M198" s="81" t="s">
        <v>111</v>
      </c>
    </row>
    <row r="199" spans="2:13" s="53" customFormat="1" ht="15.75">
      <c r="B199" s="82"/>
      <c r="C199" s="82"/>
      <c r="D199" s="82"/>
      <c r="E199" s="83">
        <v>2012</v>
      </c>
      <c r="F199" s="83">
        <v>2013</v>
      </c>
      <c r="G199" s="84" t="s">
        <v>380</v>
      </c>
      <c r="H199" s="83">
        <v>2012</v>
      </c>
      <c r="I199" s="83">
        <v>2013</v>
      </c>
      <c r="J199" s="84" t="s">
        <v>380</v>
      </c>
      <c r="K199" s="82"/>
      <c r="L199" s="83">
        <v>2013</v>
      </c>
      <c r="M199" s="151">
        <v>2013</v>
      </c>
    </row>
    <row r="200" spans="1:26" s="52" customFormat="1" ht="12.75">
      <c r="A200" s="52">
        <v>1</v>
      </c>
      <c r="B200" s="161" t="s">
        <v>362</v>
      </c>
      <c r="C200" s="108">
        <v>10051010</v>
      </c>
      <c r="D200" s="161" t="s">
        <v>51</v>
      </c>
      <c r="E200" s="50">
        <v>33040.595</v>
      </c>
      <c r="F200" s="50">
        <v>42599.966</v>
      </c>
      <c r="G200" s="155">
        <v>0.2893219991952324</v>
      </c>
      <c r="H200" s="50">
        <v>98801.149</v>
      </c>
      <c r="I200" s="50">
        <v>115569.65</v>
      </c>
      <c r="J200" s="155">
        <v>0.1697196962760017</v>
      </c>
      <c r="K200" s="49">
        <v>6</v>
      </c>
      <c r="L200" s="107">
        <v>0.08163417012797503</v>
      </c>
      <c r="M200" s="191">
        <v>0.4707246006243822</v>
      </c>
      <c r="N200" s="53"/>
      <c r="O200" s="53"/>
      <c r="P200" s="53"/>
      <c r="Q200" s="53"/>
      <c r="R200" s="53"/>
      <c r="S200" s="53"/>
      <c r="T200" s="53"/>
      <c r="U200" s="53"/>
      <c r="V200" s="53"/>
      <c r="W200" s="53"/>
      <c r="X200" s="53"/>
      <c r="Y200" s="53"/>
      <c r="Z200" s="53"/>
    </row>
    <row r="201" spans="1:26" s="52" customFormat="1" ht="12.75">
      <c r="A201" s="52">
        <v>2</v>
      </c>
      <c r="B201" s="161" t="s">
        <v>316</v>
      </c>
      <c r="C201" s="108">
        <v>22042168</v>
      </c>
      <c r="D201" s="161" t="s">
        <v>54</v>
      </c>
      <c r="E201" s="50">
        <v>30117.136</v>
      </c>
      <c r="F201" s="50">
        <v>29005.232</v>
      </c>
      <c r="G201" s="155">
        <v>-0.036919313974608965</v>
      </c>
      <c r="H201" s="50">
        <v>104288.768</v>
      </c>
      <c r="I201" s="50">
        <v>99416.514</v>
      </c>
      <c r="J201" s="155">
        <v>-0.046718875804535355</v>
      </c>
      <c r="K201" s="49">
        <v>8</v>
      </c>
      <c r="L201" s="107">
        <v>0.07022418617176925</v>
      </c>
      <c r="M201" s="191">
        <v>0.5835197229274669</v>
      </c>
      <c r="N201" s="53"/>
      <c r="O201" s="53"/>
      <c r="P201" s="53"/>
      <c r="Q201" s="53"/>
      <c r="R201" s="53"/>
      <c r="S201" s="53"/>
      <c r="T201" s="53"/>
      <c r="U201" s="53"/>
      <c r="V201" s="53"/>
      <c r="W201" s="53"/>
      <c r="X201" s="53"/>
      <c r="Y201" s="53"/>
      <c r="Z201" s="53"/>
    </row>
    <row r="202" spans="1:26" s="52" customFormat="1" ht="12.75">
      <c r="A202" s="52">
        <v>3</v>
      </c>
      <c r="B202" s="161" t="s">
        <v>356</v>
      </c>
      <c r="C202" s="108">
        <v>8061019</v>
      </c>
      <c r="D202" s="161" t="s">
        <v>51</v>
      </c>
      <c r="E202" s="50">
        <v>35605.174</v>
      </c>
      <c r="F202" s="50">
        <v>45090.094</v>
      </c>
      <c r="G202" s="155">
        <v>0.2663916204987511</v>
      </c>
      <c r="H202" s="50">
        <v>69954.459</v>
      </c>
      <c r="I202" s="50">
        <v>66847.899</v>
      </c>
      <c r="J202" s="155">
        <v>-0.044408319990009465</v>
      </c>
      <c r="K202" s="49">
        <v>4</v>
      </c>
      <c r="L202" s="107">
        <v>0.04721890876768851</v>
      </c>
      <c r="M202" s="191">
        <v>0.23074840899062993</v>
      </c>
      <c r="N202" s="53"/>
      <c r="O202" s="53"/>
      <c r="P202" s="53"/>
      <c r="Q202" s="53"/>
      <c r="R202" s="53"/>
      <c r="S202" s="53"/>
      <c r="T202" s="53"/>
      <c r="U202" s="53"/>
      <c r="V202" s="53"/>
      <c r="W202" s="53"/>
      <c r="X202" s="53"/>
      <c r="Y202" s="53"/>
      <c r="Z202" s="53"/>
    </row>
    <row r="203" spans="1:26" s="52" customFormat="1" ht="12.75">
      <c r="A203" s="52">
        <v>4</v>
      </c>
      <c r="B203" s="161" t="s">
        <v>364</v>
      </c>
      <c r="C203" s="108">
        <v>22042161</v>
      </c>
      <c r="D203" s="161" t="s">
        <v>54</v>
      </c>
      <c r="E203" s="50">
        <v>17492.723</v>
      </c>
      <c r="F203" s="50">
        <v>17325.35</v>
      </c>
      <c r="G203" s="155">
        <v>-0.009568150138775032</v>
      </c>
      <c r="H203" s="50">
        <v>59777.831</v>
      </c>
      <c r="I203" s="50">
        <v>59640.691</v>
      </c>
      <c r="J203" s="155">
        <v>-0.002294161526201903</v>
      </c>
      <c r="K203" s="49">
        <v>17</v>
      </c>
      <c r="L203" s="107">
        <v>0.04212800086912082</v>
      </c>
      <c r="M203" s="191">
        <v>0.503259967054068</v>
      </c>
      <c r="N203" s="53"/>
      <c r="O203" s="53"/>
      <c r="P203" s="53"/>
      <c r="Q203" s="53"/>
      <c r="R203" s="53"/>
      <c r="S203" s="53"/>
      <c r="T203" s="53"/>
      <c r="U203" s="53"/>
      <c r="V203" s="53"/>
      <c r="W203" s="53"/>
      <c r="X203" s="53"/>
      <c r="Y203" s="53"/>
      <c r="Z203" s="53"/>
    </row>
    <row r="204" spans="1:26" s="52" customFormat="1" ht="12.75">
      <c r="A204" s="52">
        <v>5</v>
      </c>
      <c r="B204" s="161" t="s">
        <v>352</v>
      </c>
      <c r="C204" s="108">
        <v>8061039</v>
      </c>
      <c r="D204" s="161" t="s">
        <v>51</v>
      </c>
      <c r="E204" s="50">
        <v>25293.883</v>
      </c>
      <c r="F204" s="50">
        <v>36609.492</v>
      </c>
      <c r="G204" s="155">
        <v>0.4473654361412202</v>
      </c>
      <c r="H204" s="50">
        <v>41915.068</v>
      </c>
      <c r="I204" s="50">
        <v>59636.772</v>
      </c>
      <c r="J204" s="155">
        <v>0.42280031610589297</v>
      </c>
      <c r="K204" s="49">
        <v>20</v>
      </c>
      <c r="L204" s="107">
        <v>0.042125232630982765</v>
      </c>
      <c r="M204" s="191">
        <v>0.16323632445901823</v>
      </c>
      <c r="N204" s="53"/>
      <c r="O204" s="53"/>
      <c r="P204" s="53"/>
      <c r="Q204" s="53"/>
      <c r="R204" s="53"/>
      <c r="S204" s="53"/>
      <c r="T204" s="53"/>
      <c r="U204" s="53"/>
      <c r="V204" s="53"/>
      <c r="W204" s="53"/>
      <c r="X204" s="53"/>
      <c r="Y204" s="53"/>
      <c r="Z204" s="53"/>
    </row>
    <row r="205" spans="1:26" s="52" customFormat="1" ht="12.75">
      <c r="A205" s="52">
        <v>6</v>
      </c>
      <c r="B205" s="161" t="s">
        <v>359</v>
      </c>
      <c r="C205" s="108">
        <v>22042991</v>
      </c>
      <c r="D205" s="161" t="s">
        <v>54</v>
      </c>
      <c r="E205" s="50">
        <v>34597.208</v>
      </c>
      <c r="F205" s="50">
        <v>62654.63</v>
      </c>
      <c r="G205" s="155">
        <v>0.8109735907013075</v>
      </c>
      <c r="H205" s="50">
        <v>41374.588</v>
      </c>
      <c r="I205" s="50">
        <v>57493.751</v>
      </c>
      <c r="J205" s="155">
        <v>0.38959090057887685</v>
      </c>
      <c r="K205" s="49">
        <v>2</v>
      </c>
      <c r="L205" s="107">
        <v>0.040611481045667565</v>
      </c>
      <c r="M205" s="191">
        <v>0.35632047262724714</v>
      </c>
      <c r="N205" s="53"/>
      <c r="O205" s="53"/>
      <c r="P205" s="53"/>
      <c r="Q205" s="53"/>
      <c r="R205" s="53"/>
      <c r="S205" s="53"/>
      <c r="T205" s="53"/>
      <c r="U205" s="53"/>
      <c r="V205" s="53"/>
      <c r="W205" s="53"/>
      <c r="X205" s="53"/>
      <c r="Y205" s="53"/>
      <c r="Z205" s="53"/>
    </row>
    <row r="206" spans="1:26" s="52" customFormat="1" ht="12.75">
      <c r="A206" s="52">
        <v>7</v>
      </c>
      <c r="B206" s="161" t="s">
        <v>315</v>
      </c>
      <c r="C206" s="108">
        <v>10051090</v>
      </c>
      <c r="D206" s="161" t="s">
        <v>51</v>
      </c>
      <c r="E206" s="50">
        <v>3423.311</v>
      </c>
      <c r="F206" s="50">
        <v>14052.336</v>
      </c>
      <c r="G206" s="155">
        <v>3.1048961078908692</v>
      </c>
      <c r="H206" s="50">
        <v>12122.923</v>
      </c>
      <c r="I206" s="50">
        <v>50106.169</v>
      </c>
      <c r="J206" s="155">
        <v>3.133175555103336</v>
      </c>
      <c r="K206" s="49">
        <v>18</v>
      </c>
      <c r="L206" s="107">
        <v>0.03539316355641008</v>
      </c>
      <c r="M206" s="191">
        <v>0.768574354447884</v>
      </c>
      <c r="N206" s="53"/>
      <c r="O206" s="53"/>
      <c r="P206" s="53"/>
      <c r="Q206" s="53"/>
      <c r="R206" s="53"/>
      <c r="S206" s="53"/>
      <c r="T206" s="53"/>
      <c r="U206" s="53"/>
      <c r="V206" s="53"/>
      <c r="W206" s="53"/>
      <c r="X206" s="53"/>
      <c r="Y206" s="53"/>
      <c r="Z206" s="53"/>
    </row>
    <row r="207" spans="1:26" s="52" customFormat="1" ht="12.75">
      <c r="A207" s="52">
        <v>8</v>
      </c>
      <c r="B207" s="161" t="s">
        <v>209</v>
      </c>
      <c r="C207" s="108">
        <v>8132090</v>
      </c>
      <c r="D207" s="161" t="s">
        <v>51</v>
      </c>
      <c r="E207" s="50">
        <v>18148.922</v>
      </c>
      <c r="F207" s="50">
        <v>19092.294</v>
      </c>
      <c r="G207" s="155">
        <v>0.05197950600041166</v>
      </c>
      <c r="H207" s="50">
        <v>32957.882</v>
      </c>
      <c r="I207" s="50">
        <v>42356.01</v>
      </c>
      <c r="J207" s="155">
        <v>0.2851557026631749</v>
      </c>
      <c r="K207" s="49">
        <v>19</v>
      </c>
      <c r="L207" s="107">
        <v>0.029918734947126793</v>
      </c>
      <c r="M207" s="191">
        <v>0.7688442443655662</v>
      </c>
      <c r="N207" s="53"/>
      <c r="O207" s="53"/>
      <c r="P207" s="53"/>
      <c r="Q207" s="53"/>
      <c r="R207" s="53"/>
      <c r="S207" s="53"/>
      <c r="T207" s="53"/>
      <c r="U207" s="53"/>
      <c r="V207" s="53"/>
      <c r="W207" s="53"/>
      <c r="X207" s="53"/>
      <c r="Y207" s="53"/>
      <c r="Z207" s="53"/>
    </row>
    <row r="208" spans="1:26" s="52" customFormat="1" ht="12.75">
      <c r="A208" s="52">
        <v>9</v>
      </c>
      <c r="B208" s="161" t="s">
        <v>365</v>
      </c>
      <c r="C208" s="108">
        <v>22042141</v>
      </c>
      <c r="D208" s="161" t="s">
        <v>54</v>
      </c>
      <c r="E208" s="50">
        <v>12422.802</v>
      </c>
      <c r="F208" s="50">
        <v>13551.936</v>
      </c>
      <c r="G208" s="155">
        <v>0.0908920547876397</v>
      </c>
      <c r="H208" s="50">
        <v>37623.006</v>
      </c>
      <c r="I208" s="50">
        <v>41445.454</v>
      </c>
      <c r="J208" s="155">
        <v>0.10159868671844022</v>
      </c>
      <c r="K208" s="49">
        <v>9</v>
      </c>
      <c r="L208" s="107">
        <v>0.02927555152124423</v>
      </c>
      <c r="M208" s="191">
        <v>0.5829292067976691</v>
      </c>
      <c r="N208" s="53"/>
      <c r="O208" s="53"/>
      <c r="P208" s="53"/>
      <c r="Q208" s="53"/>
      <c r="R208" s="53"/>
      <c r="S208" s="53"/>
      <c r="T208" s="53"/>
      <c r="U208" s="53"/>
      <c r="V208" s="53"/>
      <c r="W208" s="53"/>
      <c r="X208" s="53"/>
      <c r="Y208" s="53"/>
      <c r="Z208" s="53"/>
    </row>
    <row r="209" spans="1:13" s="53" customFormat="1" ht="12.75">
      <c r="A209" s="52">
        <v>10</v>
      </c>
      <c r="B209" s="161" t="s">
        <v>353</v>
      </c>
      <c r="C209" s="108">
        <v>8061059</v>
      </c>
      <c r="D209" s="161" t="s">
        <v>51</v>
      </c>
      <c r="E209" s="50">
        <v>16800.011</v>
      </c>
      <c r="F209" s="50">
        <v>23704.975</v>
      </c>
      <c r="G209" s="155">
        <v>0.4110094927914036</v>
      </c>
      <c r="H209" s="50">
        <v>30693.265</v>
      </c>
      <c r="I209" s="50">
        <v>31825.6</v>
      </c>
      <c r="J209" s="155">
        <v>0.03689196962265172</v>
      </c>
      <c r="K209" s="49">
        <v>14</v>
      </c>
      <c r="L209" s="107">
        <v>0.022480438807462703</v>
      </c>
      <c r="M209" s="191">
        <v>0.13551141424654692</v>
      </c>
    </row>
    <row r="210" spans="1:13" s="53" customFormat="1" ht="12.75">
      <c r="A210" s="52">
        <v>11</v>
      </c>
      <c r="B210" s="161" t="s">
        <v>337</v>
      </c>
      <c r="C210" s="108">
        <v>22042199</v>
      </c>
      <c r="D210" s="161" t="s">
        <v>54</v>
      </c>
      <c r="E210" s="50">
        <v>13971.161</v>
      </c>
      <c r="F210" s="50">
        <v>14783.203</v>
      </c>
      <c r="G210" s="155">
        <v>0.05812272866943552</v>
      </c>
      <c r="H210" s="50">
        <v>29128.533</v>
      </c>
      <c r="I210" s="50">
        <v>30105.056</v>
      </c>
      <c r="J210" s="155">
        <v>0.0335246200006022</v>
      </c>
      <c r="K210" s="49">
        <v>10</v>
      </c>
      <c r="L210" s="107">
        <v>0.021265109509427567</v>
      </c>
      <c r="M210" s="191">
        <v>0.6950837525300493</v>
      </c>
    </row>
    <row r="211" spans="1:13" s="53" customFormat="1" ht="12.75">
      <c r="A211" s="52">
        <v>12</v>
      </c>
      <c r="B211" s="161" t="s">
        <v>354</v>
      </c>
      <c r="C211" s="108">
        <v>8061029</v>
      </c>
      <c r="D211" s="161" t="s">
        <v>51</v>
      </c>
      <c r="E211" s="50">
        <v>13718.786</v>
      </c>
      <c r="F211" s="50">
        <v>16378.124</v>
      </c>
      <c r="G211" s="155">
        <v>0.19384645259427472</v>
      </c>
      <c r="H211" s="50">
        <v>21023.576</v>
      </c>
      <c r="I211" s="50">
        <v>29654.027</v>
      </c>
      <c r="J211" s="155">
        <v>0.4105129878951134</v>
      </c>
      <c r="K211" s="49">
        <v>1</v>
      </c>
      <c r="L211" s="107">
        <v>0.020946519134544102</v>
      </c>
      <c r="M211" s="191">
        <v>0.21202666577167575</v>
      </c>
    </row>
    <row r="212" spans="1:13" s="53" customFormat="1" ht="12.75">
      <c r="A212" s="52">
        <v>13</v>
      </c>
      <c r="B212" s="161" t="s">
        <v>318</v>
      </c>
      <c r="C212" s="108">
        <v>22042148</v>
      </c>
      <c r="D212" s="161" t="s">
        <v>54</v>
      </c>
      <c r="E212" s="50">
        <v>11280.665</v>
      </c>
      <c r="F212" s="50">
        <v>9560.121</v>
      </c>
      <c r="G212" s="155">
        <v>-0.15252150471625578</v>
      </c>
      <c r="H212" s="50">
        <v>34144.73</v>
      </c>
      <c r="I212" s="50">
        <v>29539.626</v>
      </c>
      <c r="J212" s="155">
        <v>-0.13487012490653763</v>
      </c>
      <c r="K212" s="49">
        <v>5</v>
      </c>
      <c r="L212" s="107">
        <v>0.020865710455995622</v>
      </c>
      <c r="M212" s="191">
        <v>0.5973635187057634</v>
      </c>
    </row>
    <row r="213" spans="1:13" s="53" customFormat="1" ht="12.75">
      <c r="A213" s="52">
        <v>14</v>
      </c>
      <c r="B213" s="161" t="s">
        <v>322</v>
      </c>
      <c r="C213" s="108">
        <v>22042142</v>
      </c>
      <c r="D213" s="161" t="s">
        <v>54</v>
      </c>
      <c r="E213" s="50">
        <v>8833.067</v>
      </c>
      <c r="F213" s="50">
        <v>8863.891</v>
      </c>
      <c r="G213" s="155">
        <v>0.0034896146491360846</v>
      </c>
      <c r="H213" s="50">
        <v>28690.228</v>
      </c>
      <c r="I213" s="50">
        <v>28839.301</v>
      </c>
      <c r="J213" s="155">
        <v>0.005195950342395338</v>
      </c>
      <c r="K213" s="49">
        <v>3</v>
      </c>
      <c r="L213" s="107">
        <v>0.020371026512634418</v>
      </c>
      <c r="M213" s="191">
        <v>0.5656696830301768</v>
      </c>
    </row>
    <row r="214" spans="1:13" s="53" customFormat="1" ht="12.75">
      <c r="A214" s="52">
        <v>15</v>
      </c>
      <c r="B214" s="161" t="s">
        <v>324</v>
      </c>
      <c r="C214" s="108">
        <v>22042162</v>
      </c>
      <c r="D214" s="161" t="s">
        <v>54</v>
      </c>
      <c r="E214" s="50">
        <v>9863.309</v>
      </c>
      <c r="F214" s="50">
        <v>9300.797</v>
      </c>
      <c r="G214" s="155">
        <v>-0.05703075914989572</v>
      </c>
      <c r="H214" s="50">
        <v>28823.614</v>
      </c>
      <c r="I214" s="50">
        <v>26650.877</v>
      </c>
      <c r="J214" s="155">
        <v>-0.07538045021002573</v>
      </c>
      <c r="K214" s="49">
        <v>12</v>
      </c>
      <c r="L214" s="107">
        <v>0.018825203910176565</v>
      </c>
      <c r="M214" s="191">
        <v>0.5349710509892133</v>
      </c>
    </row>
    <row r="215" spans="1:13" s="53" customFormat="1" ht="12.75">
      <c r="A215" s="52">
        <v>16</v>
      </c>
      <c r="B215" s="161" t="s">
        <v>233</v>
      </c>
      <c r="C215" s="108">
        <v>8023100</v>
      </c>
      <c r="D215" s="161" t="s">
        <v>51</v>
      </c>
      <c r="E215" s="50">
        <v>3612.657</v>
      </c>
      <c r="F215" s="50">
        <v>6034.631</v>
      </c>
      <c r="G215" s="155">
        <v>0.670413493448174</v>
      </c>
      <c r="H215" s="50">
        <v>14549.805</v>
      </c>
      <c r="I215" s="50">
        <v>25234.834</v>
      </c>
      <c r="J215" s="155">
        <v>0.7343760964494025</v>
      </c>
      <c r="K215" s="49">
        <v>16</v>
      </c>
      <c r="L215" s="107">
        <v>0.01782496297174222</v>
      </c>
      <c r="M215" s="191">
        <v>0.5574937707642114</v>
      </c>
    </row>
    <row r="216" spans="1:13" s="53" customFormat="1" ht="12.75">
      <c r="A216" s="52">
        <v>17</v>
      </c>
      <c r="B216" s="161" t="s">
        <v>256</v>
      </c>
      <c r="C216" s="108">
        <v>8061099</v>
      </c>
      <c r="D216" s="161" t="s">
        <v>51</v>
      </c>
      <c r="E216" s="50">
        <v>8641.519</v>
      </c>
      <c r="F216" s="50">
        <v>14217.994</v>
      </c>
      <c r="G216" s="155">
        <v>0.645311894818492</v>
      </c>
      <c r="H216" s="50">
        <v>17131.884</v>
      </c>
      <c r="I216" s="50">
        <v>24128.579</v>
      </c>
      <c r="J216" s="155">
        <v>0.40840195976111</v>
      </c>
      <c r="K216" s="49">
        <v>7</v>
      </c>
      <c r="L216" s="107">
        <v>0.01704354493616867</v>
      </c>
      <c r="M216" s="191">
        <v>0.23883862792282623</v>
      </c>
    </row>
    <row r="217" spans="1:13" s="53" customFormat="1" ht="12.75">
      <c r="A217" s="52">
        <v>18</v>
      </c>
      <c r="B217" s="161" t="s">
        <v>253</v>
      </c>
      <c r="C217" s="108">
        <v>8023290</v>
      </c>
      <c r="D217" s="161" t="s">
        <v>51</v>
      </c>
      <c r="E217" s="50">
        <v>894.018</v>
      </c>
      <c r="F217" s="50">
        <v>1916.049</v>
      </c>
      <c r="G217" s="155">
        <v>1.1431883921800232</v>
      </c>
      <c r="H217" s="50">
        <v>11335.355</v>
      </c>
      <c r="I217" s="50">
        <v>21334.35</v>
      </c>
      <c r="J217" s="155">
        <v>0.8821069123993028</v>
      </c>
      <c r="K217" s="49">
        <v>13</v>
      </c>
      <c r="L217" s="107">
        <v>0.015069803858277359</v>
      </c>
      <c r="M217" s="191">
        <v>0.67033612120172</v>
      </c>
    </row>
    <row r="218" spans="1:26" s="54" customFormat="1" ht="12.75">
      <c r="A218" s="52">
        <v>19</v>
      </c>
      <c r="B218" s="161" t="s">
        <v>336</v>
      </c>
      <c r="C218" s="108">
        <v>8105090</v>
      </c>
      <c r="D218" s="161" t="s">
        <v>51</v>
      </c>
      <c r="E218" s="50">
        <v>13837.431</v>
      </c>
      <c r="F218" s="50">
        <v>16131.761</v>
      </c>
      <c r="G218" s="155">
        <v>0.16580606616936336</v>
      </c>
      <c r="H218" s="50">
        <v>12110.64</v>
      </c>
      <c r="I218" s="50">
        <v>19819.561</v>
      </c>
      <c r="J218" s="155">
        <v>0.6365411737117116</v>
      </c>
      <c r="K218" s="49">
        <v>15</v>
      </c>
      <c r="L218" s="107">
        <v>0.013999812360215498</v>
      </c>
      <c r="M218" s="191">
        <v>0.1582211073516312</v>
      </c>
      <c r="N218" s="53"/>
      <c r="O218" s="53"/>
      <c r="P218" s="53"/>
      <c r="Q218" s="53"/>
      <c r="R218" s="53"/>
      <c r="S218" s="53"/>
      <c r="T218" s="53"/>
      <c r="U218" s="53"/>
      <c r="V218" s="53"/>
      <c r="W218" s="53"/>
      <c r="X218" s="53"/>
      <c r="Y218" s="53"/>
      <c r="Z218" s="53"/>
    </row>
    <row r="219" spans="1:26" ht="12.75">
      <c r="A219" s="52">
        <v>20</v>
      </c>
      <c r="B219" s="161" t="s">
        <v>265</v>
      </c>
      <c r="C219" s="108">
        <v>20087011</v>
      </c>
      <c r="D219" s="161" t="s">
        <v>51</v>
      </c>
      <c r="E219" s="50">
        <v>11482.812</v>
      </c>
      <c r="F219" s="50">
        <v>13174.999</v>
      </c>
      <c r="G219" s="155">
        <v>0.1473669515794563</v>
      </c>
      <c r="H219" s="50">
        <v>15459.796</v>
      </c>
      <c r="I219" s="50">
        <v>19067.345</v>
      </c>
      <c r="J219" s="155">
        <v>0.23335036244980212</v>
      </c>
      <c r="K219" s="49">
        <v>11</v>
      </c>
      <c r="L219" s="107">
        <v>0.01346847451401639</v>
      </c>
      <c r="M219" s="191">
        <v>0.5962528467845536</v>
      </c>
      <c r="N219" s="53"/>
      <c r="O219" s="53"/>
      <c r="P219" s="53"/>
      <c r="Q219" s="53"/>
      <c r="R219" s="53"/>
      <c r="S219" s="53"/>
      <c r="T219" s="53"/>
      <c r="U219" s="53"/>
      <c r="V219" s="53"/>
      <c r="W219" s="53"/>
      <c r="X219" s="53"/>
      <c r="Y219" s="53"/>
      <c r="Z219" s="53"/>
    </row>
    <row r="220" spans="1:26" ht="12.75">
      <c r="A220" s="52"/>
      <c r="B220" s="49" t="s">
        <v>97</v>
      </c>
      <c r="C220" s="69"/>
      <c r="G220" s="51"/>
      <c r="H220" s="50">
        <v>557406.4639999999</v>
      </c>
      <c r="I220" s="50">
        <v>536989.837</v>
      </c>
      <c r="J220" s="155">
        <v>-0.036627897806366064</v>
      </c>
      <c r="L220" s="107">
        <v>0.3793099633913539</v>
      </c>
      <c r="M220" s="66"/>
      <c r="N220" s="53"/>
      <c r="O220" s="53"/>
      <c r="P220" s="53"/>
      <c r="Q220" s="53"/>
      <c r="R220" s="53"/>
      <c r="S220" s="53"/>
      <c r="T220" s="53"/>
      <c r="U220" s="53"/>
      <c r="V220" s="53"/>
      <c r="W220" s="53"/>
      <c r="X220" s="53"/>
      <c r="Y220" s="53"/>
      <c r="Z220" s="53"/>
    </row>
    <row r="221" spans="2:26" s="54" customFormat="1" ht="12.75">
      <c r="B221" s="64" t="s">
        <v>99</v>
      </c>
      <c r="C221" s="64"/>
      <c r="D221" s="64"/>
      <c r="E221" s="89"/>
      <c r="F221" s="65"/>
      <c r="G221" s="65"/>
      <c r="H221" s="65">
        <v>1299313.564</v>
      </c>
      <c r="I221" s="65">
        <v>1415701.903</v>
      </c>
      <c r="J221" s="90">
        <v>0.08957679056446756</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34" t="s">
        <v>200</v>
      </c>
      <c r="C223" s="234"/>
      <c r="D223" s="234"/>
      <c r="E223" s="234"/>
      <c r="F223" s="234"/>
      <c r="G223" s="234"/>
      <c r="H223" s="234"/>
      <c r="I223" s="234"/>
      <c r="J223" s="234"/>
      <c r="K223" s="234"/>
      <c r="L223" s="234"/>
      <c r="M223" s="234"/>
    </row>
    <row r="224" spans="13:26" ht="12.75">
      <c r="M224" s="88"/>
      <c r="N224" s="53"/>
      <c r="O224" s="53"/>
      <c r="P224" s="53"/>
      <c r="Q224" s="53"/>
      <c r="R224" s="53"/>
      <c r="S224" s="53"/>
      <c r="T224" s="53"/>
      <c r="U224" s="53"/>
      <c r="V224" s="53"/>
      <c r="W224" s="53"/>
      <c r="X224" s="53"/>
      <c r="Y224" s="53"/>
      <c r="Z224" s="53"/>
    </row>
    <row r="225" spans="2:26" s="74" customFormat="1" ht="15.75" customHeight="1">
      <c r="B225" s="237" t="s">
        <v>86</v>
      </c>
      <c r="C225" s="237"/>
      <c r="D225" s="237"/>
      <c r="E225" s="237"/>
      <c r="F225" s="237"/>
      <c r="G225" s="237"/>
      <c r="H225" s="237"/>
      <c r="I225" s="237"/>
      <c r="J225" s="237"/>
      <c r="K225" s="237"/>
      <c r="L225" s="237"/>
      <c r="M225" s="237"/>
      <c r="N225" s="53"/>
      <c r="O225" s="53"/>
      <c r="P225" s="53"/>
      <c r="Q225" s="53"/>
      <c r="R225" s="53"/>
      <c r="S225" s="53"/>
      <c r="T225" s="53"/>
      <c r="U225" s="53"/>
      <c r="V225" s="53"/>
      <c r="W225" s="53"/>
      <c r="X225" s="53"/>
      <c r="Y225" s="53"/>
      <c r="Z225" s="53"/>
    </row>
    <row r="226" spans="2:26" s="74" customFormat="1" ht="15.75" customHeight="1">
      <c r="B226" s="238" t="s">
        <v>44</v>
      </c>
      <c r="C226" s="238"/>
      <c r="D226" s="238"/>
      <c r="E226" s="238"/>
      <c r="F226" s="238"/>
      <c r="G226" s="238"/>
      <c r="H226" s="238"/>
      <c r="I226" s="238"/>
      <c r="J226" s="238"/>
      <c r="K226" s="238"/>
      <c r="L226" s="238"/>
      <c r="M226" s="238"/>
      <c r="N226" s="53"/>
      <c r="O226" s="53"/>
      <c r="P226" s="53"/>
      <c r="Q226" s="53"/>
      <c r="R226" s="53"/>
      <c r="S226" s="53"/>
      <c r="T226" s="53"/>
      <c r="U226" s="53"/>
      <c r="V226" s="53"/>
      <c r="W226" s="53"/>
      <c r="X226" s="53"/>
      <c r="Y226" s="53"/>
      <c r="Z226" s="53"/>
    </row>
    <row r="227" spans="2:26" s="75" customFormat="1" ht="15.75" customHeight="1">
      <c r="B227" s="238" t="s">
        <v>185</v>
      </c>
      <c r="C227" s="238"/>
      <c r="D227" s="238"/>
      <c r="E227" s="238"/>
      <c r="F227" s="238"/>
      <c r="G227" s="238"/>
      <c r="H227" s="238"/>
      <c r="I227" s="238"/>
      <c r="J227" s="238"/>
      <c r="K227" s="238"/>
      <c r="L227" s="238"/>
      <c r="M227" s="238"/>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147</v>
      </c>
      <c r="C229" s="77" t="s">
        <v>118</v>
      </c>
      <c r="D229" s="77" t="s">
        <v>50</v>
      </c>
      <c r="E229" s="236" t="s">
        <v>109</v>
      </c>
      <c r="F229" s="236"/>
      <c r="G229" s="236"/>
      <c r="H229" s="236" t="s">
        <v>110</v>
      </c>
      <c r="I229" s="236"/>
      <c r="J229" s="236"/>
      <c r="K229" s="236"/>
      <c r="L229" s="236"/>
      <c r="M229" s="236"/>
    </row>
    <row r="230" spans="2:13" s="53" customFormat="1" ht="15.75" customHeight="1">
      <c r="B230" s="79"/>
      <c r="C230" s="79"/>
      <c r="D230" s="79"/>
      <c r="E230" s="235" t="s">
        <v>376</v>
      </c>
      <c r="F230" s="235"/>
      <c r="G230" s="79" t="s">
        <v>65</v>
      </c>
      <c r="H230" s="235" t="s">
        <v>376</v>
      </c>
      <c r="I230" s="235"/>
      <c r="J230" s="79" t="s">
        <v>65</v>
      </c>
      <c r="K230" s="80"/>
      <c r="L230" s="106" t="s">
        <v>145</v>
      </c>
      <c r="M230" s="81" t="s">
        <v>111</v>
      </c>
    </row>
    <row r="231" spans="2:13" s="53" customFormat="1" ht="15.75">
      <c r="B231" s="82"/>
      <c r="C231" s="82"/>
      <c r="D231" s="82"/>
      <c r="E231" s="83">
        <v>2012</v>
      </c>
      <c r="F231" s="83">
        <v>2013</v>
      </c>
      <c r="G231" s="84" t="s">
        <v>380</v>
      </c>
      <c r="H231" s="83">
        <v>2012</v>
      </c>
      <c r="I231" s="83">
        <v>2013</v>
      </c>
      <c r="J231" s="84" t="s">
        <v>380</v>
      </c>
      <c r="K231" s="82"/>
      <c r="L231" s="83">
        <v>2013</v>
      </c>
      <c r="M231" s="151">
        <v>2013</v>
      </c>
    </row>
    <row r="232" spans="1:26" s="52" customFormat="1" ht="12.75">
      <c r="A232" s="52">
        <v>1</v>
      </c>
      <c r="B232" s="49" t="s">
        <v>281</v>
      </c>
      <c r="C232" s="108">
        <v>2032930</v>
      </c>
      <c r="D232" s="161" t="s">
        <v>51</v>
      </c>
      <c r="E232" s="50">
        <v>20113.576</v>
      </c>
      <c r="F232" s="50">
        <v>22142.668</v>
      </c>
      <c r="G232" s="155">
        <v>0.10088171292862097</v>
      </c>
      <c r="H232" s="50">
        <v>96992.071</v>
      </c>
      <c r="I232" s="50">
        <v>103781.338</v>
      </c>
      <c r="J232" s="155">
        <v>0.06999816510774377</v>
      </c>
      <c r="K232" s="49">
        <v>15</v>
      </c>
      <c r="L232" s="107">
        <v>0.06266041815710412</v>
      </c>
      <c r="M232" s="191">
        <v>0.820298981133509</v>
      </c>
      <c r="N232" s="53"/>
      <c r="O232" s="53"/>
      <c r="P232" s="53"/>
      <c r="Q232" s="53"/>
      <c r="R232" s="53"/>
      <c r="S232" s="53"/>
      <c r="T232" s="53"/>
      <c r="U232" s="53"/>
      <c r="V232" s="53"/>
      <c r="W232" s="53"/>
      <c r="X232" s="53"/>
      <c r="Y232" s="53"/>
      <c r="Z232" s="53"/>
    </row>
    <row r="233" spans="1:26" s="52" customFormat="1" ht="12.75">
      <c r="A233" s="52">
        <v>2</v>
      </c>
      <c r="B233" s="49" t="s">
        <v>352</v>
      </c>
      <c r="C233" s="108">
        <v>8061039</v>
      </c>
      <c r="D233" s="161" t="s">
        <v>51</v>
      </c>
      <c r="E233" s="50">
        <v>68921.837</v>
      </c>
      <c r="F233" s="50">
        <v>73457.674</v>
      </c>
      <c r="G233" s="155">
        <v>0.06581131898733343</v>
      </c>
      <c r="H233" s="50">
        <v>109932.907</v>
      </c>
      <c r="I233" s="50">
        <v>101614.097</v>
      </c>
      <c r="J233" s="155">
        <v>-0.07567170037630326</v>
      </c>
      <c r="K233" s="49">
        <v>18</v>
      </c>
      <c r="L233" s="107">
        <v>0.06135189554673633</v>
      </c>
      <c r="M233" s="191">
        <v>0.2781356393250485</v>
      </c>
      <c r="N233" s="53"/>
      <c r="O233" s="53"/>
      <c r="P233" s="53"/>
      <c r="Q233" s="53"/>
      <c r="R233" s="53"/>
      <c r="S233" s="53"/>
      <c r="T233" s="53"/>
      <c r="U233" s="53"/>
      <c r="V233" s="53"/>
      <c r="W233" s="53"/>
      <c r="X233" s="53"/>
      <c r="Y233" s="53"/>
      <c r="Z233" s="53"/>
    </row>
    <row r="234" spans="1:26" s="52" customFormat="1" ht="12.75">
      <c r="A234" s="52">
        <v>3</v>
      </c>
      <c r="B234" s="49" t="s">
        <v>206</v>
      </c>
      <c r="C234" s="108">
        <v>8092919</v>
      </c>
      <c r="D234" s="161" t="s">
        <v>51</v>
      </c>
      <c r="E234" s="50">
        <v>24666.739</v>
      </c>
      <c r="F234" s="50">
        <v>18493.204</v>
      </c>
      <c r="G234" s="155">
        <v>-0.25027771202346605</v>
      </c>
      <c r="H234" s="50">
        <v>131974.04</v>
      </c>
      <c r="I234" s="50">
        <v>100133.686</v>
      </c>
      <c r="J234" s="155">
        <v>-0.24126225127305342</v>
      </c>
      <c r="K234" s="49">
        <v>16</v>
      </c>
      <c r="L234" s="107">
        <v>0.06045806266606586</v>
      </c>
      <c r="M234" s="191">
        <v>0.6139037163791495</v>
      </c>
      <c r="N234" s="53"/>
      <c r="O234" s="53"/>
      <c r="P234" s="53"/>
      <c r="Q234" s="53"/>
      <c r="R234" s="53"/>
      <c r="S234" s="53"/>
      <c r="T234" s="53"/>
      <c r="U234" s="53"/>
      <c r="V234" s="53"/>
      <c r="W234" s="53"/>
      <c r="X234" s="53"/>
      <c r="Y234" s="53"/>
      <c r="Z234" s="53"/>
    </row>
    <row r="235" spans="1:26" s="52" customFormat="1" ht="12.75">
      <c r="A235" s="52">
        <v>4</v>
      </c>
      <c r="B235" s="49" t="s">
        <v>351</v>
      </c>
      <c r="C235" s="108">
        <v>8081029</v>
      </c>
      <c r="D235" s="161" t="s">
        <v>51</v>
      </c>
      <c r="E235" s="50">
        <v>110528.918</v>
      </c>
      <c r="F235" s="50">
        <v>115085.048</v>
      </c>
      <c r="G235" s="155">
        <v>0.04122115806833457</v>
      </c>
      <c r="H235" s="50">
        <v>95085.856</v>
      </c>
      <c r="I235" s="50">
        <v>97571.95</v>
      </c>
      <c r="J235" s="155">
        <v>0.0261457813452297</v>
      </c>
      <c r="K235" s="49">
        <v>19</v>
      </c>
      <c r="L235" s="107">
        <v>0.05891135444220284</v>
      </c>
      <c r="M235" s="191">
        <v>0.4744721828577788</v>
      </c>
      <c r="N235" s="53"/>
      <c r="O235" s="53"/>
      <c r="P235" s="53"/>
      <c r="Q235" s="53"/>
      <c r="R235" s="53"/>
      <c r="S235" s="53"/>
      <c r="T235" s="53"/>
      <c r="U235" s="53"/>
      <c r="V235" s="53"/>
      <c r="W235" s="53"/>
      <c r="X235" s="53"/>
      <c r="Y235" s="53"/>
      <c r="Z235" s="53"/>
    </row>
    <row r="236" spans="1:26" s="52" customFormat="1" ht="12.75">
      <c r="A236" s="52">
        <v>5</v>
      </c>
      <c r="B236" s="49" t="s">
        <v>204</v>
      </c>
      <c r="C236" s="108">
        <v>8094019</v>
      </c>
      <c r="D236" s="161" t="s">
        <v>51</v>
      </c>
      <c r="E236" s="50">
        <v>75240.298</v>
      </c>
      <c r="F236" s="50">
        <v>79621.43</v>
      </c>
      <c r="G236" s="155">
        <v>0.05822853067381522</v>
      </c>
      <c r="H236" s="50">
        <v>101202.417</v>
      </c>
      <c r="I236" s="50">
        <v>91294.736</v>
      </c>
      <c r="J236" s="155">
        <v>-0.09789964798963247</v>
      </c>
      <c r="K236" s="49">
        <v>20</v>
      </c>
      <c r="L236" s="107">
        <v>0.055121339188192266</v>
      </c>
      <c r="M236" s="191">
        <v>0.6911340878121424</v>
      </c>
      <c r="N236" s="53"/>
      <c r="O236" s="53"/>
      <c r="P236" s="53"/>
      <c r="Q236" s="53"/>
      <c r="R236" s="53"/>
      <c r="S236" s="53"/>
      <c r="T236" s="53"/>
      <c r="U236" s="53"/>
      <c r="V236" s="53"/>
      <c r="W236" s="53"/>
      <c r="X236" s="53"/>
      <c r="Y236" s="53"/>
      <c r="Z236" s="53"/>
    </row>
    <row r="237" spans="1:26" s="52" customFormat="1" ht="12.75">
      <c r="A237" s="52">
        <v>6</v>
      </c>
      <c r="B237" s="49" t="s">
        <v>353</v>
      </c>
      <c r="C237" s="108">
        <v>8061059</v>
      </c>
      <c r="D237" s="161" t="s">
        <v>51</v>
      </c>
      <c r="E237" s="50">
        <v>63123.771</v>
      </c>
      <c r="F237" s="50">
        <v>69522.554</v>
      </c>
      <c r="G237" s="155">
        <v>0.10136883298686326</v>
      </c>
      <c r="H237" s="50">
        <v>112666.684</v>
      </c>
      <c r="I237" s="50">
        <v>88013.348</v>
      </c>
      <c r="J237" s="155">
        <v>-0.21881655805189046</v>
      </c>
      <c r="K237" s="49">
        <v>11</v>
      </c>
      <c r="L237" s="107">
        <v>0.05314012418192877</v>
      </c>
      <c r="M237" s="191">
        <v>0.37475533093024144</v>
      </c>
      <c r="N237" s="53"/>
      <c r="O237" s="53"/>
      <c r="P237" s="53"/>
      <c r="Q237" s="53"/>
      <c r="R237" s="53"/>
      <c r="S237" s="53"/>
      <c r="T237" s="53"/>
      <c r="U237" s="53"/>
      <c r="V237" s="53"/>
      <c r="W237" s="53"/>
      <c r="X237" s="53"/>
      <c r="Y237" s="53"/>
      <c r="Z237" s="53"/>
    </row>
    <row r="238" spans="1:26" s="52" customFormat="1" ht="12.75">
      <c r="A238" s="52">
        <v>7</v>
      </c>
      <c r="B238" s="49" t="s">
        <v>356</v>
      </c>
      <c r="C238" s="108">
        <v>8061019</v>
      </c>
      <c r="D238" s="161" t="s">
        <v>51</v>
      </c>
      <c r="E238" s="50">
        <v>41401.669</v>
      </c>
      <c r="F238" s="50">
        <v>41227.172</v>
      </c>
      <c r="G238" s="155">
        <v>-0.0042147334688368</v>
      </c>
      <c r="H238" s="50">
        <v>73458.462</v>
      </c>
      <c r="I238" s="50">
        <v>55573.977</v>
      </c>
      <c r="J238" s="155">
        <v>-0.2434639184250822</v>
      </c>
      <c r="K238" s="49">
        <v>3</v>
      </c>
      <c r="L238" s="107">
        <v>0.03355409271629632</v>
      </c>
      <c r="M238" s="191">
        <v>0.1918326075443577</v>
      </c>
      <c r="N238" s="53"/>
      <c r="O238" s="53"/>
      <c r="P238" s="53"/>
      <c r="Q238" s="53"/>
      <c r="R238" s="53"/>
      <c r="S238" s="53"/>
      <c r="T238" s="53"/>
      <c r="U238" s="53"/>
      <c r="V238" s="53"/>
      <c r="W238" s="53"/>
      <c r="X238" s="53"/>
      <c r="Y238" s="53"/>
      <c r="Z238" s="53"/>
    </row>
    <row r="239" spans="1:26" s="52" customFormat="1" ht="12.75">
      <c r="A239" s="52">
        <v>8</v>
      </c>
      <c r="B239" s="49" t="s">
        <v>336</v>
      </c>
      <c r="C239" s="108">
        <v>8105090</v>
      </c>
      <c r="D239" s="161" t="s">
        <v>51</v>
      </c>
      <c r="E239" s="50">
        <v>57721.251</v>
      </c>
      <c r="F239" s="50">
        <v>57302.55</v>
      </c>
      <c r="G239" s="155">
        <v>-0.0072538448620940955</v>
      </c>
      <c r="H239" s="50">
        <v>51966.756</v>
      </c>
      <c r="I239" s="50">
        <v>54921.73</v>
      </c>
      <c r="J239" s="155">
        <v>0.05686277588695361</v>
      </c>
      <c r="K239" s="49">
        <v>12</v>
      </c>
      <c r="L239" s="107">
        <v>0.033160283284375945</v>
      </c>
      <c r="M239" s="191">
        <v>0.438444471008581</v>
      </c>
      <c r="N239" s="53"/>
      <c r="O239" s="53"/>
      <c r="P239" s="53"/>
      <c r="Q239" s="53"/>
      <c r="R239" s="53"/>
      <c r="S239" s="53"/>
      <c r="T239" s="53"/>
      <c r="U239" s="53"/>
      <c r="V239" s="53"/>
      <c r="W239" s="53"/>
      <c r="X239" s="53"/>
      <c r="Y239" s="53"/>
      <c r="Z239" s="53"/>
    </row>
    <row r="240" spans="1:26" s="52" customFormat="1" ht="12.75">
      <c r="A240" s="52">
        <v>9</v>
      </c>
      <c r="B240" s="49" t="s">
        <v>56</v>
      </c>
      <c r="C240" s="108">
        <v>8093010</v>
      </c>
      <c r="D240" s="161" t="s">
        <v>51</v>
      </c>
      <c r="E240" s="50">
        <v>42737.18</v>
      </c>
      <c r="F240" s="50">
        <v>43696.713</v>
      </c>
      <c r="G240" s="155">
        <v>0.022451949333110024</v>
      </c>
      <c r="H240" s="50">
        <v>57390.566</v>
      </c>
      <c r="I240" s="50">
        <v>50116.148</v>
      </c>
      <c r="J240" s="155">
        <v>-0.12675285342193696</v>
      </c>
      <c r="K240" s="49">
        <v>7</v>
      </c>
      <c r="L240" s="107">
        <v>0.030258800383777255</v>
      </c>
      <c r="M240" s="191">
        <v>0.762385429359964</v>
      </c>
      <c r="N240" s="53"/>
      <c r="O240" s="53"/>
      <c r="P240" s="53"/>
      <c r="Q240" s="53"/>
      <c r="R240" s="53"/>
      <c r="S240" s="53"/>
      <c r="T240" s="53"/>
      <c r="U240" s="53"/>
      <c r="V240" s="53"/>
      <c r="W240" s="53"/>
      <c r="X240" s="53"/>
      <c r="Y240" s="53"/>
      <c r="Z240" s="53"/>
    </row>
    <row r="241" spans="1:13" s="53" customFormat="1" ht="12.75">
      <c r="A241" s="52">
        <v>10</v>
      </c>
      <c r="B241" s="49" t="s">
        <v>362</v>
      </c>
      <c r="C241" s="108">
        <v>10051010</v>
      </c>
      <c r="D241" s="161" t="s">
        <v>51</v>
      </c>
      <c r="E241" s="50">
        <v>22205.905</v>
      </c>
      <c r="F241" s="50">
        <v>13521.084</v>
      </c>
      <c r="G241" s="155">
        <v>-0.391104122979901</v>
      </c>
      <c r="H241" s="50">
        <v>70286.412</v>
      </c>
      <c r="I241" s="50">
        <v>49095.723</v>
      </c>
      <c r="J241" s="155">
        <v>-0.30149054983771256</v>
      </c>
      <c r="K241" s="49">
        <v>2</v>
      </c>
      <c r="L241" s="107">
        <v>0.029642694844668065</v>
      </c>
      <c r="M241" s="191">
        <v>0.19997087991129414</v>
      </c>
    </row>
    <row r="242" spans="1:13" s="53" customFormat="1" ht="12.75">
      <c r="A242" s="52">
        <v>11</v>
      </c>
      <c r="B242" s="49" t="s">
        <v>320</v>
      </c>
      <c r="C242" s="108">
        <v>2071411</v>
      </c>
      <c r="D242" s="161" t="s">
        <v>51</v>
      </c>
      <c r="E242" s="50">
        <v>10085.5</v>
      </c>
      <c r="F242" s="50">
        <v>11979.8</v>
      </c>
      <c r="G242" s="155">
        <v>0.18782410391155613</v>
      </c>
      <c r="H242" s="50">
        <v>32656.028</v>
      </c>
      <c r="I242" s="50">
        <v>40284.55</v>
      </c>
      <c r="J242" s="155">
        <v>0.23360226173250478</v>
      </c>
      <c r="K242" s="49">
        <v>8</v>
      </c>
      <c r="L242" s="107">
        <v>0.024322742382361352</v>
      </c>
      <c r="M242" s="191">
        <v>0.750276004454512</v>
      </c>
    </row>
    <row r="243" spans="1:13" s="53" customFormat="1" ht="12.75">
      <c r="A243" s="52">
        <v>12</v>
      </c>
      <c r="B243" s="49" t="s">
        <v>350</v>
      </c>
      <c r="C243" s="108">
        <v>8081069</v>
      </c>
      <c r="D243" s="161" t="s">
        <v>51</v>
      </c>
      <c r="E243" s="50">
        <v>53357.523</v>
      </c>
      <c r="F243" s="50">
        <v>50105.712</v>
      </c>
      <c r="G243" s="155">
        <v>-0.06094381480189778</v>
      </c>
      <c r="H243" s="50">
        <v>39988.429</v>
      </c>
      <c r="I243" s="50">
        <v>38355.797</v>
      </c>
      <c r="J243" s="155">
        <v>-0.040827610407000434</v>
      </c>
      <c r="K243" s="49">
        <v>13</v>
      </c>
      <c r="L243" s="107">
        <v>0.023158212498368438</v>
      </c>
      <c r="M243" s="191">
        <v>0.6243758223198933</v>
      </c>
    </row>
    <row r="244" spans="1:13" s="53" customFormat="1" ht="12.75">
      <c r="A244" s="52">
        <v>13</v>
      </c>
      <c r="B244" s="49" t="s">
        <v>260</v>
      </c>
      <c r="C244" s="108">
        <v>8104029</v>
      </c>
      <c r="D244" s="161" t="s">
        <v>51</v>
      </c>
      <c r="E244" s="50">
        <v>6205.621</v>
      </c>
      <c r="F244" s="50">
        <v>7744.308</v>
      </c>
      <c r="G244" s="155">
        <v>0.24795052743311263</v>
      </c>
      <c r="H244" s="50">
        <v>31215.735</v>
      </c>
      <c r="I244" s="50">
        <v>33522.169</v>
      </c>
      <c r="J244" s="155">
        <v>0.07388690351196284</v>
      </c>
      <c r="K244" s="49">
        <v>14</v>
      </c>
      <c r="L244" s="107">
        <v>0.0202397961671405</v>
      </c>
      <c r="M244" s="191">
        <v>0.12116232110806183</v>
      </c>
    </row>
    <row r="245" spans="1:13" s="53" customFormat="1" ht="12.75">
      <c r="A245" s="52">
        <v>14</v>
      </c>
      <c r="B245" s="49" t="s">
        <v>364</v>
      </c>
      <c r="C245" s="108">
        <v>22042161</v>
      </c>
      <c r="D245" s="161" t="s">
        <v>54</v>
      </c>
      <c r="E245" s="50">
        <v>8192.548</v>
      </c>
      <c r="F245" s="50">
        <v>7531.392</v>
      </c>
      <c r="G245" s="155">
        <v>-0.08070212100069488</v>
      </c>
      <c r="H245" s="50">
        <v>31339.047</v>
      </c>
      <c r="I245" s="50">
        <v>30382.491</v>
      </c>
      <c r="J245" s="155">
        <v>-0.030522817110552113</v>
      </c>
      <c r="K245" s="49">
        <v>17</v>
      </c>
      <c r="L245" s="107">
        <v>0.018344141898753052</v>
      </c>
      <c r="M245" s="191">
        <v>0.25637347863190446</v>
      </c>
    </row>
    <row r="246" spans="1:13" s="53" customFormat="1" ht="12.75">
      <c r="A246" s="52">
        <v>15</v>
      </c>
      <c r="B246" s="49" t="s">
        <v>280</v>
      </c>
      <c r="C246" s="108">
        <v>2032920</v>
      </c>
      <c r="D246" s="161" t="s">
        <v>51</v>
      </c>
      <c r="E246" s="50">
        <v>6864.884</v>
      </c>
      <c r="F246" s="50">
        <v>6505.617</v>
      </c>
      <c r="G246" s="155">
        <v>-0.05233402341539927</v>
      </c>
      <c r="H246" s="50">
        <v>29650.961</v>
      </c>
      <c r="I246" s="50">
        <v>27858.921</v>
      </c>
      <c r="J246" s="155">
        <v>-0.060437838760099574</v>
      </c>
      <c r="K246" s="49">
        <v>10</v>
      </c>
      <c r="L246" s="107">
        <v>0.016820477292995867</v>
      </c>
      <c r="M246" s="191">
        <v>0.7905621554476225</v>
      </c>
    </row>
    <row r="247" spans="1:13" s="53" customFormat="1" ht="12.75">
      <c r="A247" s="52">
        <v>16</v>
      </c>
      <c r="B247" s="49" t="s">
        <v>258</v>
      </c>
      <c r="C247" s="108">
        <v>8081099</v>
      </c>
      <c r="D247" s="161" t="s">
        <v>51</v>
      </c>
      <c r="E247" s="50">
        <v>33341.426</v>
      </c>
      <c r="F247" s="50">
        <v>30433.422</v>
      </c>
      <c r="G247" s="155">
        <v>-0.08721894498453668</v>
      </c>
      <c r="H247" s="50">
        <v>32645.393</v>
      </c>
      <c r="I247" s="50">
        <v>27208.79</v>
      </c>
      <c r="J247" s="155">
        <v>-0.16653507586813243</v>
      </c>
      <c r="K247" s="49">
        <v>9</v>
      </c>
      <c r="L247" s="107">
        <v>0.01642794544572968</v>
      </c>
      <c r="M247" s="191">
        <v>0.422795479588559</v>
      </c>
    </row>
    <row r="248" spans="1:13" s="53" customFormat="1" ht="12.75">
      <c r="A248" s="52">
        <v>17</v>
      </c>
      <c r="B248" s="49" t="s">
        <v>359</v>
      </c>
      <c r="C248" s="108">
        <v>22042991</v>
      </c>
      <c r="D248" s="161" t="s">
        <v>54</v>
      </c>
      <c r="E248" s="50">
        <v>16616.307</v>
      </c>
      <c r="F248" s="50">
        <v>27017.423</v>
      </c>
      <c r="G248" s="155">
        <v>0.6259583432106783</v>
      </c>
      <c r="H248" s="50">
        <v>23140.146</v>
      </c>
      <c r="I248" s="50">
        <v>26366.695</v>
      </c>
      <c r="J248" s="155">
        <v>0.13943511851653828</v>
      </c>
      <c r="K248" s="49">
        <v>1</v>
      </c>
      <c r="L248" s="107">
        <v>0.01591951082882383</v>
      </c>
      <c r="M248" s="191">
        <v>0.1634089455046771</v>
      </c>
    </row>
    <row r="249" spans="1:13" s="53" customFormat="1" ht="12.75">
      <c r="A249" s="52">
        <v>18</v>
      </c>
      <c r="B249" s="49" t="s">
        <v>291</v>
      </c>
      <c r="C249" s="108">
        <v>8093020</v>
      </c>
      <c r="D249" s="161" t="s">
        <v>51</v>
      </c>
      <c r="E249" s="50">
        <v>22500.042</v>
      </c>
      <c r="F249" s="50">
        <v>21965.298</v>
      </c>
      <c r="G249" s="155">
        <v>-0.02376635563613625</v>
      </c>
      <c r="H249" s="50">
        <v>28339.352</v>
      </c>
      <c r="I249" s="50">
        <v>24327.089</v>
      </c>
      <c r="J249" s="155">
        <v>-0.14157920759797185</v>
      </c>
      <c r="K249" s="49">
        <v>4</v>
      </c>
      <c r="L249" s="107">
        <v>0.014688050844797238</v>
      </c>
      <c r="M249" s="191">
        <v>0.7578834843845326</v>
      </c>
    </row>
    <row r="250" spans="1:26" s="54" customFormat="1" ht="12.75">
      <c r="A250" s="52">
        <v>19</v>
      </c>
      <c r="B250" s="49" t="s">
        <v>360</v>
      </c>
      <c r="C250" s="108">
        <v>8081010</v>
      </c>
      <c r="D250" s="161" t="s">
        <v>51</v>
      </c>
      <c r="E250" s="50">
        <v>31046.11</v>
      </c>
      <c r="F250" s="50">
        <v>22973.463</v>
      </c>
      <c r="G250" s="155">
        <v>-0.2600212071657287</v>
      </c>
      <c r="H250" s="50">
        <v>25088.86</v>
      </c>
      <c r="I250" s="50">
        <v>21115.558</v>
      </c>
      <c r="J250" s="155">
        <v>-0.15836917261286482</v>
      </c>
      <c r="K250" s="49">
        <v>6</v>
      </c>
      <c r="L250" s="107">
        <v>0.012749013641552637</v>
      </c>
      <c r="M250" s="191">
        <v>0.557817209966888</v>
      </c>
      <c r="N250" s="53"/>
      <c r="O250" s="53"/>
      <c r="P250" s="53"/>
      <c r="Q250" s="53"/>
      <c r="R250" s="53"/>
      <c r="S250" s="53"/>
      <c r="T250" s="53"/>
      <c r="U250" s="53"/>
      <c r="V250" s="53"/>
      <c r="W250" s="53"/>
      <c r="X250" s="53"/>
      <c r="Y250" s="53"/>
      <c r="Z250" s="53"/>
    </row>
    <row r="251" spans="1:26" ht="12.75">
      <c r="A251" s="52">
        <v>20</v>
      </c>
      <c r="B251" s="49" t="s">
        <v>275</v>
      </c>
      <c r="C251" s="108">
        <v>2071424</v>
      </c>
      <c r="D251" s="161" t="s">
        <v>51</v>
      </c>
      <c r="E251" s="50">
        <v>6279.534</v>
      </c>
      <c r="F251" s="50">
        <v>7010.307</v>
      </c>
      <c r="G251" s="155">
        <v>0.11637376276647282</v>
      </c>
      <c r="H251" s="50">
        <v>15877.941</v>
      </c>
      <c r="I251" s="50">
        <v>20717.874</v>
      </c>
      <c r="J251" s="155">
        <v>0.30482119816416997</v>
      </c>
      <c r="K251" s="49">
        <v>5</v>
      </c>
      <c r="L251" s="107">
        <v>0.012508902594474116</v>
      </c>
      <c r="M251" s="191">
        <v>0.7081394110006596</v>
      </c>
      <c r="N251" s="53"/>
      <c r="O251" s="53"/>
      <c r="P251" s="53"/>
      <c r="Q251" s="53"/>
      <c r="R251" s="53"/>
      <c r="S251" s="53"/>
      <c r="T251" s="53"/>
      <c r="U251" s="53"/>
      <c r="V251" s="53"/>
      <c r="W251" s="53"/>
      <c r="X251" s="53"/>
      <c r="Y251" s="53"/>
      <c r="Z251" s="53"/>
    </row>
    <row r="252" spans="1:26" ht="12.75">
      <c r="A252" s="52"/>
      <c r="B252" s="49" t="s">
        <v>97</v>
      </c>
      <c r="C252" s="108"/>
      <c r="G252" s="51"/>
      <c r="H252" s="50">
        <v>594218.0399999996</v>
      </c>
      <c r="I252" s="50">
        <v>573993.6589999998</v>
      </c>
      <c r="J252" s="155">
        <v>-0.03403528610474336</v>
      </c>
      <c r="L252" s="107">
        <v>0.34656214099365545</v>
      </c>
      <c r="M252" s="66"/>
      <c r="N252" s="53"/>
      <c r="O252" s="53"/>
      <c r="P252" s="53"/>
      <c r="Q252" s="53"/>
      <c r="R252" s="53"/>
      <c r="S252" s="53"/>
      <c r="T252" s="53"/>
      <c r="U252" s="53"/>
      <c r="V252" s="53"/>
      <c r="W252" s="53"/>
      <c r="X252" s="53"/>
      <c r="Y252" s="53"/>
      <c r="Z252" s="53"/>
    </row>
    <row r="253" spans="2:26" s="54" customFormat="1" ht="12.75">
      <c r="B253" s="64" t="s">
        <v>99</v>
      </c>
      <c r="C253" s="64"/>
      <c r="D253" s="64"/>
      <c r="E253" s="89"/>
      <c r="F253" s="65"/>
      <c r="G253" s="65"/>
      <c r="H253" s="65">
        <v>1785116.103</v>
      </c>
      <c r="I253" s="65">
        <v>1656250.326</v>
      </c>
      <c r="J253" s="90">
        <v>-0.07218901716444827</v>
      </c>
      <c r="K253" s="65"/>
      <c r="L253" s="90">
        <v>1</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34" t="s">
        <v>200</v>
      </c>
      <c r="C255" s="234"/>
      <c r="D255" s="234"/>
      <c r="E255" s="234"/>
      <c r="F255" s="234"/>
      <c r="G255" s="234"/>
      <c r="H255" s="234"/>
      <c r="I255" s="234"/>
      <c r="J255" s="234"/>
      <c r="K255" s="234"/>
      <c r="L255" s="234"/>
      <c r="M255" s="234"/>
    </row>
    <row r="256" spans="13:26" ht="12.75">
      <c r="M256" s="88"/>
      <c r="N256" s="53"/>
      <c r="O256" s="53"/>
      <c r="P256" s="53"/>
      <c r="Q256" s="53"/>
      <c r="R256" s="53"/>
      <c r="S256" s="53"/>
      <c r="T256" s="53"/>
      <c r="U256" s="53"/>
      <c r="V256" s="53"/>
      <c r="W256" s="53"/>
      <c r="X256" s="53"/>
      <c r="Y256" s="53"/>
      <c r="Z256" s="53"/>
    </row>
    <row r="257" spans="2:26" s="74" customFormat="1" ht="15.75" customHeight="1">
      <c r="B257" s="237" t="s">
        <v>87</v>
      </c>
      <c r="C257" s="237"/>
      <c r="D257" s="237"/>
      <c r="E257" s="237"/>
      <c r="F257" s="237"/>
      <c r="G257" s="237"/>
      <c r="H257" s="237"/>
      <c r="I257" s="237"/>
      <c r="J257" s="237"/>
      <c r="K257" s="237"/>
      <c r="L257" s="237"/>
      <c r="M257" s="237"/>
      <c r="N257" s="53"/>
      <c r="O257" s="53"/>
      <c r="P257" s="53"/>
      <c r="Q257" s="53"/>
      <c r="R257" s="53"/>
      <c r="S257" s="53"/>
      <c r="T257" s="53"/>
      <c r="U257" s="53"/>
      <c r="V257" s="53"/>
      <c r="W257" s="53"/>
      <c r="X257" s="53"/>
      <c r="Y257" s="53"/>
      <c r="Z257" s="53"/>
    </row>
    <row r="258" spans="2:26" s="74" customFormat="1" ht="15.75" customHeight="1">
      <c r="B258" s="238" t="s">
        <v>44</v>
      </c>
      <c r="C258" s="238"/>
      <c r="D258" s="238"/>
      <c r="E258" s="238"/>
      <c r="F258" s="238"/>
      <c r="G258" s="238"/>
      <c r="H258" s="238"/>
      <c r="I258" s="238"/>
      <c r="J258" s="238"/>
      <c r="K258" s="238"/>
      <c r="L258" s="238"/>
      <c r="M258" s="238"/>
      <c r="N258" s="53"/>
      <c r="O258" s="53"/>
      <c r="P258" s="53"/>
      <c r="Q258" s="53"/>
      <c r="R258" s="53"/>
      <c r="S258" s="53"/>
      <c r="T258" s="53"/>
      <c r="U258" s="53"/>
      <c r="V258" s="53"/>
      <c r="W258" s="53"/>
      <c r="X258" s="53"/>
      <c r="Y258" s="53"/>
      <c r="Z258" s="53"/>
    </row>
    <row r="259" spans="2:26" s="75" customFormat="1" ht="15.75" customHeight="1">
      <c r="B259" s="238" t="s">
        <v>35</v>
      </c>
      <c r="C259" s="238"/>
      <c r="D259" s="238"/>
      <c r="E259" s="238"/>
      <c r="F259" s="238"/>
      <c r="G259" s="238"/>
      <c r="H259" s="238"/>
      <c r="I259" s="238"/>
      <c r="J259" s="238"/>
      <c r="K259" s="238"/>
      <c r="L259" s="238"/>
      <c r="M259" s="238"/>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147</v>
      </c>
      <c r="C261" s="77" t="s">
        <v>118</v>
      </c>
      <c r="D261" s="77" t="s">
        <v>50</v>
      </c>
      <c r="E261" s="236" t="s">
        <v>109</v>
      </c>
      <c r="F261" s="236"/>
      <c r="G261" s="236"/>
      <c r="H261" s="236" t="s">
        <v>110</v>
      </c>
      <c r="I261" s="236"/>
      <c r="J261" s="236"/>
      <c r="K261" s="236"/>
      <c r="L261" s="236"/>
      <c r="M261" s="236"/>
    </row>
    <row r="262" spans="2:13" s="53" customFormat="1" ht="15.75" customHeight="1">
      <c r="B262" s="79"/>
      <c r="C262" s="79"/>
      <c r="D262" s="79"/>
      <c r="E262" s="235" t="s">
        <v>376</v>
      </c>
      <c r="F262" s="235"/>
      <c r="G262" s="79" t="s">
        <v>65</v>
      </c>
      <c r="H262" s="235" t="s">
        <v>376</v>
      </c>
      <c r="I262" s="235"/>
      <c r="J262" s="79" t="s">
        <v>65</v>
      </c>
      <c r="K262" s="80"/>
      <c r="L262" s="106" t="s">
        <v>145</v>
      </c>
      <c r="M262" s="81" t="s">
        <v>111</v>
      </c>
    </row>
    <row r="263" spans="2:13" s="53" customFormat="1" ht="15.75">
      <c r="B263" s="82"/>
      <c r="C263" s="82"/>
      <c r="D263" s="82"/>
      <c r="E263" s="83">
        <v>2012</v>
      </c>
      <c r="F263" s="83">
        <v>2013</v>
      </c>
      <c r="G263" s="84" t="s">
        <v>380</v>
      </c>
      <c r="H263" s="83">
        <v>2012</v>
      </c>
      <c r="I263" s="83">
        <v>2013</v>
      </c>
      <c r="J263" s="84" t="s">
        <v>380</v>
      </c>
      <c r="K263" s="82"/>
      <c r="L263" s="83">
        <v>2013</v>
      </c>
      <c r="M263" s="151">
        <v>2013</v>
      </c>
    </row>
    <row r="264" spans="1:26" s="52" customFormat="1" ht="12.75">
      <c r="A264" s="52">
        <v>1</v>
      </c>
      <c r="B264" s="49" t="s">
        <v>339</v>
      </c>
      <c r="C264" s="108">
        <v>47031100</v>
      </c>
      <c r="D264" s="161" t="s">
        <v>51</v>
      </c>
      <c r="E264" s="50">
        <v>193533.403</v>
      </c>
      <c r="F264" s="50">
        <v>237249.179</v>
      </c>
      <c r="G264" s="155">
        <v>0.22588232998724264</v>
      </c>
      <c r="H264" s="50">
        <v>112598.753</v>
      </c>
      <c r="I264" s="50">
        <v>135130.309</v>
      </c>
      <c r="J264" s="155">
        <v>0.20010484485560875</v>
      </c>
      <c r="K264" s="49">
        <v>8</v>
      </c>
      <c r="L264" s="107">
        <v>0.1212201918565791</v>
      </c>
      <c r="M264" s="191">
        <v>0.9840038176901492</v>
      </c>
      <c r="N264" s="53"/>
      <c r="O264" s="53"/>
      <c r="P264" s="53"/>
      <c r="Q264" s="53"/>
      <c r="R264" s="53"/>
      <c r="S264" s="53"/>
      <c r="T264" s="53"/>
      <c r="U264" s="53"/>
      <c r="V264" s="53"/>
      <c r="W264" s="53"/>
      <c r="X264" s="53"/>
      <c r="Y264" s="53"/>
      <c r="Z264" s="53"/>
    </row>
    <row r="265" spans="1:26" s="52" customFormat="1" ht="12.75">
      <c r="A265" s="52">
        <v>2</v>
      </c>
      <c r="B265" s="49" t="s">
        <v>260</v>
      </c>
      <c r="C265" s="108">
        <v>8104029</v>
      </c>
      <c r="D265" s="161" t="s">
        <v>51</v>
      </c>
      <c r="E265" s="50">
        <v>21217.129</v>
      </c>
      <c r="F265" s="50">
        <v>28218.278</v>
      </c>
      <c r="G265" s="155">
        <v>0.32997626587461465</v>
      </c>
      <c r="H265" s="50">
        <v>104249.406</v>
      </c>
      <c r="I265" s="50">
        <v>129583.572</v>
      </c>
      <c r="J265" s="155">
        <v>0.24301496739463432</v>
      </c>
      <c r="K265" s="49">
        <v>15</v>
      </c>
      <c r="L265" s="107">
        <v>0.11624442788257688</v>
      </c>
      <c r="M265" s="191">
        <v>0.46836606428998223</v>
      </c>
      <c r="N265" s="53"/>
      <c r="O265" s="53"/>
      <c r="P265" s="53"/>
      <c r="Q265" s="53"/>
      <c r="R265" s="53"/>
      <c r="S265" s="53"/>
      <c r="T265" s="53"/>
      <c r="U265" s="53"/>
      <c r="V265" s="53"/>
      <c r="W265" s="53"/>
      <c r="X265" s="53"/>
      <c r="Y265" s="53"/>
      <c r="Z265" s="53"/>
    </row>
    <row r="266" spans="1:26" s="52" customFormat="1" ht="12.75">
      <c r="A266" s="52">
        <v>3</v>
      </c>
      <c r="B266" s="49" t="s">
        <v>351</v>
      </c>
      <c r="C266" s="108">
        <v>8081029</v>
      </c>
      <c r="D266" s="161" t="s">
        <v>51</v>
      </c>
      <c r="E266" s="50">
        <v>84494.14</v>
      </c>
      <c r="F266" s="50">
        <v>87336.004</v>
      </c>
      <c r="G266" s="155">
        <v>0.03363385910549538</v>
      </c>
      <c r="H266" s="50">
        <v>74216.421</v>
      </c>
      <c r="I266" s="50">
        <v>75905.966</v>
      </c>
      <c r="J266" s="155">
        <v>0.022765110163423242</v>
      </c>
      <c r="K266" s="49">
        <v>9</v>
      </c>
      <c r="L266" s="107">
        <v>0.06809231644381845</v>
      </c>
      <c r="M266" s="191">
        <v>0.3691149903219967</v>
      </c>
      <c r="N266" s="53"/>
      <c r="O266" s="53"/>
      <c r="P266" s="53"/>
      <c r="Q266" s="53"/>
      <c r="R266" s="53"/>
      <c r="S266" s="53"/>
      <c r="T266" s="53"/>
      <c r="U266" s="53"/>
      <c r="V266" s="53"/>
      <c r="W266" s="53"/>
      <c r="X266" s="53"/>
      <c r="Y266" s="53"/>
      <c r="Z266" s="53"/>
    </row>
    <row r="267" spans="1:26" s="52" customFormat="1" ht="12.75">
      <c r="A267" s="52">
        <v>4</v>
      </c>
      <c r="B267" s="49" t="s">
        <v>359</v>
      </c>
      <c r="C267" s="108">
        <v>22042991</v>
      </c>
      <c r="D267" s="161" t="s">
        <v>54</v>
      </c>
      <c r="E267" s="50">
        <v>45809.644</v>
      </c>
      <c r="F267" s="50">
        <v>68729.325</v>
      </c>
      <c r="G267" s="155">
        <v>0.5003243640138307</v>
      </c>
      <c r="H267" s="50">
        <v>55510.13</v>
      </c>
      <c r="I267" s="50">
        <v>67888.74</v>
      </c>
      <c r="J267" s="155">
        <v>0.22299731598538877</v>
      </c>
      <c r="K267" s="49">
        <v>19</v>
      </c>
      <c r="L267" s="107">
        <v>0.06090037200833616</v>
      </c>
      <c r="M267" s="191">
        <v>0.4207439504663438</v>
      </c>
      <c r="N267" s="53"/>
      <c r="O267" s="53"/>
      <c r="P267" s="53"/>
      <c r="Q267" s="53"/>
      <c r="R267" s="53"/>
      <c r="S267" s="53"/>
      <c r="T267" s="53"/>
      <c r="U267" s="53"/>
      <c r="V267" s="53"/>
      <c r="W267" s="53"/>
      <c r="X267" s="53"/>
      <c r="Y267" s="53"/>
      <c r="Z267" s="53"/>
    </row>
    <row r="268" spans="1:26" s="52" customFormat="1" ht="12.75">
      <c r="A268" s="52">
        <v>5</v>
      </c>
      <c r="B268" s="49" t="s">
        <v>316</v>
      </c>
      <c r="C268" s="108">
        <v>22042168</v>
      </c>
      <c r="D268" s="161" t="s">
        <v>54</v>
      </c>
      <c r="E268" s="50">
        <v>11195.875</v>
      </c>
      <c r="F268" s="50">
        <v>14853.596</v>
      </c>
      <c r="G268" s="155">
        <v>0.32670255786171243</v>
      </c>
      <c r="H268" s="50">
        <v>33252.262</v>
      </c>
      <c r="I268" s="50">
        <v>45517.567</v>
      </c>
      <c r="J268" s="155">
        <v>0.3688562600643529</v>
      </c>
      <c r="K268" s="49">
        <v>12</v>
      </c>
      <c r="L268" s="107">
        <v>0.040832054965438534</v>
      </c>
      <c r="M268" s="191">
        <v>0.2671628386021704</v>
      </c>
      <c r="N268" s="53"/>
      <c r="O268" s="53"/>
      <c r="P268" s="53"/>
      <c r="Q268" s="53"/>
      <c r="R268" s="53"/>
      <c r="S268" s="53"/>
      <c r="T268" s="53"/>
      <c r="U268" s="53"/>
      <c r="V268" s="53"/>
      <c r="W268" s="53"/>
      <c r="X268" s="53"/>
      <c r="Y268" s="53"/>
      <c r="Z268" s="53"/>
    </row>
    <row r="269" spans="1:26" s="52" customFormat="1" ht="12.75">
      <c r="A269" s="52">
        <v>6</v>
      </c>
      <c r="B269" s="49" t="s">
        <v>206</v>
      </c>
      <c r="C269" s="108">
        <v>8092919</v>
      </c>
      <c r="D269" s="161" t="s">
        <v>51</v>
      </c>
      <c r="E269" s="50">
        <v>11701.329</v>
      </c>
      <c r="F269" s="50">
        <v>6953.783</v>
      </c>
      <c r="G269" s="155">
        <v>-0.4057270759586368</v>
      </c>
      <c r="H269" s="50">
        <v>62245.633</v>
      </c>
      <c r="I269" s="50">
        <v>44611.398</v>
      </c>
      <c r="J269" s="155">
        <v>-0.2833007578218379</v>
      </c>
      <c r="K269" s="49">
        <v>5</v>
      </c>
      <c r="L269" s="107">
        <v>0.04001916568214322</v>
      </c>
      <c r="M269" s="191">
        <v>0.2735053918325683</v>
      </c>
      <c r="N269" s="53"/>
      <c r="O269" s="53"/>
      <c r="P269" s="53"/>
      <c r="Q269" s="53"/>
      <c r="R269" s="53"/>
      <c r="S269" s="53"/>
      <c r="T269" s="53"/>
      <c r="U269" s="53"/>
      <c r="V269" s="53"/>
      <c r="W269" s="53"/>
      <c r="X269" s="53"/>
      <c r="Y269" s="53"/>
      <c r="Z269" s="53"/>
    </row>
    <row r="270" spans="1:26" s="52" customFormat="1" ht="12.75">
      <c r="A270" s="52">
        <v>7</v>
      </c>
      <c r="B270" s="49" t="s">
        <v>362</v>
      </c>
      <c r="C270" s="108">
        <v>10051010</v>
      </c>
      <c r="D270" s="161" t="s">
        <v>51</v>
      </c>
      <c r="E270" s="50">
        <v>8525.907</v>
      </c>
      <c r="F270" s="50">
        <v>10113.902</v>
      </c>
      <c r="G270" s="155">
        <v>0.18625525706531879</v>
      </c>
      <c r="H270" s="50">
        <v>31097.214</v>
      </c>
      <c r="I270" s="50">
        <v>40779.213</v>
      </c>
      <c r="J270" s="155">
        <v>0.31134618683204235</v>
      </c>
      <c r="K270" s="49">
        <v>14</v>
      </c>
      <c r="L270" s="107">
        <v>0.03658146022311179</v>
      </c>
      <c r="M270" s="191">
        <v>0.16609705708377256</v>
      </c>
      <c r="N270" s="53"/>
      <c r="O270" s="53"/>
      <c r="P270" s="53"/>
      <c r="Q270" s="53"/>
      <c r="R270" s="53"/>
      <c r="S270" s="53"/>
      <c r="T270" s="53"/>
      <c r="U270" s="53"/>
      <c r="V270" s="53"/>
      <c r="W270" s="53"/>
      <c r="X270" s="53"/>
      <c r="Y270" s="53"/>
      <c r="Z270" s="53"/>
    </row>
    <row r="271" spans="1:26" s="52" customFormat="1" ht="12.75">
      <c r="A271" s="52">
        <v>8</v>
      </c>
      <c r="B271" s="49" t="s">
        <v>212</v>
      </c>
      <c r="C271" s="108">
        <v>8112029</v>
      </c>
      <c r="D271" s="161" t="s">
        <v>51</v>
      </c>
      <c r="E271" s="50">
        <v>10122.337</v>
      </c>
      <c r="F271" s="50">
        <v>10397.17</v>
      </c>
      <c r="G271" s="155">
        <v>0.027151141085304763</v>
      </c>
      <c r="H271" s="50">
        <v>20508.292</v>
      </c>
      <c r="I271" s="50">
        <v>31889.439</v>
      </c>
      <c r="J271" s="155">
        <v>0.5549534305440939</v>
      </c>
      <c r="K271" s="49">
        <v>10</v>
      </c>
      <c r="L271" s="107">
        <v>0.02860678660757503</v>
      </c>
      <c r="M271" s="191">
        <v>0.44953561688663096</v>
      </c>
      <c r="N271" s="53"/>
      <c r="O271" s="53"/>
      <c r="P271" s="53"/>
      <c r="Q271" s="53"/>
      <c r="R271" s="53"/>
      <c r="S271" s="53"/>
      <c r="T271" s="53"/>
      <c r="U271" s="53"/>
      <c r="V271" s="53"/>
      <c r="W271" s="53"/>
      <c r="X271" s="53"/>
      <c r="Y271" s="53"/>
      <c r="Z271" s="53"/>
    </row>
    <row r="272" spans="1:26" s="52" customFormat="1" ht="12.75">
      <c r="A272" s="52">
        <v>9</v>
      </c>
      <c r="B272" s="49" t="s">
        <v>336</v>
      </c>
      <c r="C272" s="108">
        <v>8105090</v>
      </c>
      <c r="D272" s="161" t="s">
        <v>51</v>
      </c>
      <c r="E272" s="50">
        <v>30844.815</v>
      </c>
      <c r="F272" s="50">
        <v>30829.612</v>
      </c>
      <c r="G272" s="155">
        <v>-0.000492886729908988</v>
      </c>
      <c r="H272" s="50">
        <v>27939.013</v>
      </c>
      <c r="I272" s="50">
        <v>27015.379</v>
      </c>
      <c r="J272" s="155">
        <v>-0.033058934472738825</v>
      </c>
      <c r="K272" s="49">
        <v>13</v>
      </c>
      <c r="L272" s="107">
        <v>0.024234455243184547</v>
      </c>
      <c r="M272" s="191">
        <v>0.21566588588435448</v>
      </c>
      <c r="N272" s="53"/>
      <c r="O272" s="53"/>
      <c r="P272" s="53"/>
      <c r="Q272" s="53"/>
      <c r="R272" s="53"/>
      <c r="S272" s="53"/>
      <c r="T272" s="53"/>
      <c r="U272" s="53"/>
      <c r="V272" s="53"/>
      <c r="W272" s="53"/>
      <c r="X272" s="53"/>
      <c r="Y272" s="53"/>
      <c r="Z272" s="53"/>
    </row>
    <row r="273" spans="1:13" s="53" customFormat="1" ht="12.75">
      <c r="A273" s="52">
        <v>10</v>
      </c>
      <c r="B273" s="49" t="s">
        <v>366</v>
      </c>
      <c r="C273" s="108">
        <v>20029012</v>
      </c>
      <c r="D273" s="161" t="s">
        <v>51</v>
      </c>
      <c r="E273" s="50">
        <v>15189.923</v>
      </c>
      <c r="F273" s="50">
        <v>25447.422</v>
      </c>
      <c r="G273" s="155">
        <v>0.6752831465965955</v>
      </c>
      <c r="H273" s="50">
        <v>15424.474</v>
      </c>
      <c r="I273" s="50">
        <v>26375.584</v>
      </c>
      <c r="J273" s="155">
        <v>0.7099827196700516</v>
      </c>
      <c r="K273" s="49">
        <v>18</v>
      </c>
      <c r="L273" s="107">
        <v>0.023660519808397076</v>
      </c>
      <c r="M273" s="191">
        <v>0.6091325691619787</v>
      </c>
    </row>
    <row r="274" spans="1:13" s="53" customFormat="1" ht="12.75">
      <c r="A274" s="52">
        <v>11</v>
      </c>
      <c r="B274" s="49" t="s">
        <v>258</v>
      </c>
      <c r="C274" s="108">
        <v>8081099</v>
      </c>
      <c r="D274" s="161" t="s">
        <v>51</v>
      </c>
      <c r="E274" s="50">
        <v>25513.147</v>
      </c>
      <c r="F274" s="50">
        <v>24254.043</v>
      </c>
      <c r="G274" s="155">
        <v>-0.049351183529025226</v>
      </c>
      <c r="H274" s="50">
        <v>23484.613</v>
      </c>
      <c r="I274" s="50">
        <v>22292.969</v>
      </c>
      <c r="J274" s="155">
        <v>-0.05074147911230218</v>
      </c>
      <c r="K274" s="49">
        <v>17</v>
      </c>
      <c r="L274" s="107">
        <v>0.019998163248725866</v>
      </c>
      <c r="M274" s="191">
        <v>0.3464088818285517</v>
      </c>
    </row>
    <row r="275" spans="1:13" s="53" customFormat="1" ht="12.75">
      <c r="A275" s="52">
        <v>12</v>
      </c>
      <c r="B275" s="49" t="s">
        <v>226</v>
      </c>
      <c r="C275" s="108">
        <v>8022100</v>
      </c>
      <c r="D275" s="161" t="s">
        <v>51</v>
      </c>
      <c r="E275" s="50">
        <v>4516.777</v>
      </c>
      <c r="F275" s="50">
        <v>6544.985</v>
      </c>
      <c r="G275" s="155">
        <v>0.4490387725583972</v>
      </c>
      <c r="H275" s="50">
        <v>16841.192</v>
      </c>
      <c r="I275" s="50">
        <v>22234.017</v>
      </c>
      <c r="J275" s="155">
        <v>0.32021634810647615</v>
      </c>
      <c r="K275" s="49">
        <v>20</v>
      </c>
      <c r="L275" s="107">
        <v>0.01994527968172145</v>
      </c>
      <c r="M275" s="191">
        <v>0.9975521093159064</v>
      </c>
    </row>
    <row r="276" spans="1:25" s="53" customFormat="1" ht="12.75">
      <c r="A276" s="52">
        <v>13</v>
      </c>
      <c r="B276" s="49" t="s">
        <v>364</v>
      </c>
      <c r="C276" s="108">
        <v>22042161</v>
      </c>
      <c r="D276" s="161" t="s">
        <v>54</v>
      </c>
      <c r="E276" s="50">
        <v>7909.059</v>
      </c>
      <c r="F276" s="50">
        <v>6610.115</v>
      </c>
      <c r="G276" s="155">
        <v>-0.16423496145369512</v>
      </c>
      <c r="H276" s="50">
        <v>24499.752</v>
      </c>
      <c r="I276" s="50">
        <v>21807.9</v>
      </c>
      <c r="J276" s="155">
        <v>-0.10987262238409592</v>
      </c>
      <c r="K276" s="49">
        <v>11</v>
      </c>
      <c r="L276" s="107">
        <v>0.019563026544911485</v>
      </c>
      <c r="M276" s="191">
        <v>0.18401938092096234</v>
      </c>
      <c r="N276" s="156"/>
      <c r="O276" s="156"/>
      <c r="P276" s="156"/>
      <c r="Q276" s="156"/>
      <c r="R276" s="157"/>
      <c r="S276" s="157"/>
      <c r="T276" s="157"/>
      <c r="U276" s="157"/>
      <c r="V276" s="105"/>
      <c r="W276" s="105"/>
      <c r="X276" s="105"/>
      <c r="Y276" s="105"/>
    </row>
    <row r="277" spans="1:25" s="53" customFormat="1" ht="12.75">
      <c r="A277" s="52">
        <v>14</v>
      </c>
      <c r="B277" s="49" t="s">
        <v>210</v>
      </c>
      <c r="C277" s="108">
        <v>20079939</v>
      </c>
      <c r="D277" s="161" t="s">
        <v>51</v>
      </c>
      <c r="E277" s="50">
        <v>22039.169</v>
      </c>
      <c r="F277" s="50">
        <v>21047.321</v>
      </c>
      <c r="G277" s="155">
        <v>-0.045003874692371645</v>
      </c>
      <c r="H277" s="50">
        <v>20496.977</v>
      </c>
      <c r="I277" s="50">
        <v>20693.625</v>
      </c>
      <c r="J277" s="155">
        <v>0.00959400012987286</v>
      </c>
      <c r="K277" s="49">
        <v>16</v>
      </c>
      <c r="L277" s="107">
        <v>0.018563453390076253</v>
      </c>
      <c r="M277" s="191">
        <v>0.6490130191033893</v>
      </c>
      <c r="N277" s="156"/>
      <c r="O277" s="156"/>
      <c r="P277" s="156"/>
      <c r="Q277" s="156"/>
      <c r="R277" s="157"/>
      <c r="S277" s="157"/>
      <c r="T277" s="157"/>
      <c r="U277" s="157"/>
      <c r="V277" s="105"/>
      <c r="W277" s="105"/>
      <c r="X277" s="105"/>
      <c r="Y277" s="105"/>
    </row>
    <row r="278" spans="1:25" s="53" customFormat="1" ht="12.75">
      <c r="A278" s="52">
        <v>15</v>
      </c>
      <c r="B278" s="49" t="s">
        <v>211</v>
      </c>
      <c r="C278" s="108">
        <v>8112019</v>
      </c>
      <c r="D278" s="161" t="s">
        <v>51</v>
      </c>
      <c r="E278" s="50">
        <v>7897.187</v>
      </c>
      <c r="F278" s="50">
        <v>6702.2</v>
      </c>
      <c r="G278" s="155">
        <v>-0.15131805793632594</v>
      </c>
      <c r="H278" s="50">
        <v>19875.962</v>
      </c>
      <c r="I278" s="50">
        <v>18310.26</v>
      </c>
      <c r="J278" s="155">
        <v>-0.07877364627684443</v>
      </c>
      <c r="K278" s="49">
        <v>6</v>
      </c>
      <c r="L278" s="107">
        <v>0.01642542851096304</v>
      </c>
      <c r="M278" s="191">
        <v>0.5902176821484701</v>
      </c>
      <c r="N278" s="156"/>
      <c r="O278" s="156"/>
      <c r="P278" s="156"/>
      <c r="Q278" s="156"/>
      <c r="R278" s="157"/>
      <c r="S278" s="157"/>
      <c r="T278" s="157"/>
      <c r="U278" s="157"/>
      <c r="V278" s="105"/>
      <c r="W278" s="105"/>
      <c r="X278" s="105"/>
      <c r="Y278" s="105"/>
    </row>
    <row r="279" spans="1:25" s="53" customFormat="1" ht="12.75">
      <c r="A279" s="52">
        <v>16</v>
      </c>
      <c r="B279" s="49" t="s">
        <v>264</v>
      </c>
      <c r="C279" s="108">
        <v>8119019</v>
      </c>
      <c r="D279" s="161" t="s">
        <v>51</v>
      </c>
      <c r="E279" s="50">
        <v>8289.587</v>
      </c>
      <c r="F279" s="50">
        <v>6991.547</v>
      </c>
      <c r="G279" s="155">
        <v>-0.15658681186408926</v>
      </c>
      <c r="H279" s="50">
        <v>28782.93</v>
      </c>
      <c r="I279" s="50">
        <v>17692.506</v>
      </c>
      <c r="J279" s="155">
        <v>-0.38531254462280246</v>
      </c>
      <c r="K279" s="49">
        <v>4</v>
      </c>
      <c r="L279" s="107">
        <v>0.01587126520774608</v>
      </c>
      <c r="M279" s="191">
        <v>0.3290747041825404</v>
      </c>
      <c r="N279" s="156"/>
      <c r="O279" s="156"/>
      <c r="P279" s="156"/>
      <c r="Q279" s="156"/>
      <c r="R279" s="157"/>
      <c r="S279" s="157"/>
      <c r="T279" s="157"/>
      <c r="U279" s="157"/>
      <c r="V279" s="105"/>
      <c r="W279" s="105"/>
      <c r="X279" s="105"/>
      <c r="Y279" s="105"/>
    </row>
    <row r="280" spans="1:25" s="53" customFormat="1" ht="12.75">
      <c r="A280" s="52">
        <v>17</v>
      </c>
      <c r="B280" s="49" t="s">
        <v>350</v>
      </c>
      <c r="C280" s="108">
        <v>8081069</v>
      </c>
      <c r="D280" s="161" t="s">
        <v>51</v>
      </c>
      <c r="E280" s="50">
        <v>20030.033</v>
      </c>
      <c r="F280" s="50">
        <v>21444.154</v>
      </c>
      <c r="G280" s="155">
        <v>0.07060003345975512</v>
      </c>
      <c r="H280" s="50">
        <v>15698.563</v>
      </c>
      <c r="I280" s="50">
        <v>16841.51</v>
      </c>
      <c r="J280" s="155">
        <v>0.07280583579528893</v>
      </c>
      <c r="K280" s="49">
        <v>7</v>
      </c>
      <c r="L280" s="107">
        <v>0.015107869496209729</v>
      </c>
      <c r="M280" s="191">
        <v>0.27415495121529365</v>
      </c>
      <c r="N280" s="156"/>
      <c r="O280" s="156"/>
      <c r="P280" s="156"/>
      <c r="Q280" s="156"/>
      <c r="R280" s="157"/>
      <c r="S280" s="157"/>
      <c r="T280" s="157"/>
      <c r="U280" s="157"/>
      <c r="V280" s="105"/>
      <c r="W280" s="105"/>
      <c r="X280" s="105"/>
      <c r="Y280" s="105"/>
    </row>
    <row r="281" spans="1:25" s="53" customFormat="1" ht="12.75">
      <c r="A281" s="52">
        <v>18</v>
      </c>
      <c r="B281" s="49" t="s">
        <v>349</v>
      </c>
      <c r="C281" s="108">
        <v>8081049</v>
      </c>
      <c r="D281" s="161" t="s">
        <v>51</v>
      </c>
      <c r="E281" s="50">
        <v>22144.183</v>
      </c>
      <c r="F281" s="50">
        <v>16306.027</v>
      </c>
      <c r="G281" s="155">
        <v>-0.2636428718097209</v>
      </c>
      <c r="H281" s="50">
        <v>25681.981</v>
      </c>
      <c r="I281" s="50">
        <v>16699.228</v>
      </c>
      <c r="J281" s="155">
        <v>-0.34976869580271086</v>
      </c>
      <c r="K281" s="49">
        <v>3</v>
      </c>
      <c r="L281" s="107">
        <v>0.014980233798005727</v>
      </c>
      <c r="M281" s="191">
        <v>0.6040239767369846</v>
      </c>
      <c r="N281" s="156"/>
      <c r="O281" s="156"/>
      <c r="P281" s="156"/>
      <c r="Q281" s="156"/>
      <c r="R281" s="157"/>
      <c r="S281" s="157"/>
      <c r="T281" s="157"/>
      <c r="U281" s="157"/>
      <c r="V281" s="105"/>
      <c r="W281" s="105"/>
      <c r="X281" s="105"/>
      <c r="Y281" s="105"/>
    </row>
    <row r="282" spans="1:26" s="54" customFormat="1" ht="12.75">
      <c r="A282" s="52">
        <v>19</v>
      </c>
      <c r="B282" s="49" t="s">
        <v>357</v>
      </c>
      <c r="C282" s="108">
        <v>22042992</v>
      </c>
      <c r="D282" s="161" t="s">
        <v>54</v>
      </c>
      <c r="E282" s="50">
        <v>12654.607</v>
      </c>
      <c r="F282" s="50">
        <v>15834.293</v>
      </c>
      <c r="G282" s="155">
        <v>0.2512670681910548</v>
      </c>
      <c r="H282" s="50">
        <v>14681.817</v>
      </c>
      <c r="I282" s="50">
        <v>16127.282</v>
      </c>
      <c r="J282" s="155">
        <v>0.09845273238319209</v>
      </c>
      <c r="K282" s="49">
        <v>2</v>
      </c>
      <c r="L282" s="107">
        <v>0.014467163086004299</v>
      </c>
      <c r="M282" s="191">
        <v>0.3428554214577608</v>
      </c>
      <c r="N282" s="156"/>
      <c r="O282" s="156"/>
      <c r="P282" s="156"/>
      <c r="Q282" s="156"/>
      <c r="R282" s="157"/>
      <c r="S282" s="157"/>
      <c r="T282" s="157"/>
      <c r="U282" s="157"/>
      <c r="V282" s="105"/>
      <c r="W282" s="105"/>
      <c r="X282" s="105"/>
      <c r="Y282" s="105"/>
      <c r="Z282" s="53"/>
    </row>
    <row r="283" spans="1:26" ht="12.75">
      <c r="A283" s="52">
        <v>20</v>
      </c>
      <c r="B283" s="49" t="s">
        <v>318</v>
      </c>
      <c r="C283" s="108">
        <v>22042148</v>
      </c>
      <c r="D283" s="161" t="s">
        <v>54</v>
      </c>
      <c r="E283" s="50">
        <v>4199.419</v>
      </c>
      <c r="F283" s="50">
        <v>6108.023</v>
      </c>
      <c r="G283" s="155">
        <v>0.4544923952575345</v>
      </c>
      <c r="H283" s="50">
        <v>10718.333</v>
      </c>
      <c r="I283" s="50">
        <v>16025.334</v>
      </c>
      <c r="J283" s="155">
        <v>0.49513305847093947</v>
      </c>
      <c r="K283" s="49">
        <v>1</v>
      </c>
      <c r="L283" s="107">
        <v>0.014375709464601018</v>
      </c>
      <c r="M283" s="191">
        <v>0.32407146612740145</v>
      </c>
      <c r="N283" s="156"/>
      <c r="O283" s="156"/>
      <c r="P283" s="156"/>
      <c r="Q283" s="156"/>
      <c r="R283" s="157"/>
      <c r="S283" s="157"/>
      <c r="T283" s="157"/>
      <c r="U283" s="157"/>
      <c r="V283" s="105"/>
      <c r="W283" s="105"/>
      <c r="X283" s="105"/>
      <c r="Y283" s="105"/>
      <c r="Z283" s="53"/>
    </row>
    <row r="284" spans="1:26" ht="12.75">
      <c r="A284" s="52"/>
      <c r="B284" s="49" t="s">
        <v>97</v>
      </c>
      <c r="C284" s="108"/>
      <c r="G284" s="51"/>
      <c r="H284" s="50">
        <v>329550.9199999999</v>
      </c>
      <c r="I284" s="50">
        <v>301329.0279999997</v>
      </c>
      <c r="J284" s="155">
        <v>-0.08563742440773715</v>
      </c>
      <c r="K284" s="49">
        <v>21</v>
      </c>
      <c r="L284" s="107">
        <v>0.2703106568498741</v>
      </c>
      <c r="M284" s="66"/>
      <c r="N284" s="156"/>
      <c r="O284" s="156"/>
      <c r="P284" s="156"/>
      <c r="Q284" s="156"/>
      <c r="R284" s="157"/>
      <c r="S284" s="157"/>
      <c r="T284" s="157"/>
      <c r="U284" s="157"/>
      <c r="V284" s="105"/>
      <c r="W284" s="105"/>
      <c r="X284" s="105"/>
      <c r="Y284" s="105"/>
      <c r="Z284" s="53"/>
    </row>
    <row r="285" spans="2:26" s="54" customFormat="1" ht="12.75">
      <c r="B285" s="64" t="s">
        <v>99</v>
      </c>
      <c r="C285" s="64"/>
      <c r="D285" s="64"/>
      <c r="E285" s="89"/>
      <c r="F285" s="65"/>
      <c r="G285" s="65"/>
      <c r="H285" s="65">
        <v>1067354.638</v>
      </c>
      <c r="I285" s="65">
        <v>1114750.826</v>
      </c>
      <c r="J285" s="90">
        <v>0.04440528603390005</v>
      </c>
      <c r="K285" s="65"/>
      <c r="L285" s="90">
        <v>0.9999999999999997</v>
      </c>
      <c r="M285" s="91"/>
      <c r="N285" s="156"/>
      <c r="O285" s="156"/>
      <c r="P285" s="156"/>
      <c r="Q285" s="156"/>
      <c r="R285" s="157"/>
      <c r="S285" s="157"/>
      <c r="T285" s="157"/>
      <c r="U285" s="157"/>
      <c r="V285" s="105"/>
      <c r="W285" s="105"/>
      <c r="X285" s="105"/>
      <c r="Y285" s="105"/>
      <c r="Z285" s="53"/>
    </row>
    <row r="286" spans="5:25" s="53" customFormat="1" ht="12.75">
      <c r="E286" s="92"/>
      <c r="F286" s="87"/>
      <c r="G286" s="87"/>
      <c r="H286" s="87"/>
      <c r="I286" s="92"/>
      <c r="J286" s="87"/>
      <c r="K286" s="87"/>
      <c r="L286" s="87"/>
      <c r="M286" s="88"/>
      <c r="N286" s="156"/>
      <c r="O286" s="156"/>
      <c r="P286" s="156"/>
      <c r="Q286" s="156"/>
      <c r="R286" s="157"/>
      <c r="S286" s="157"/>
      <c r="T286" s="157"/>
      <c r="U286" s="157"/>
      <c r="V286" s="105"/>
      <c r="W286" s="105"/>
      <c r="X286" s="105"/>
      <c r="Y286" s="105"/>
    </row>
    <row r="287" spans="2:25" s="53" customFormat="1" ht="21" customHeight="1">
      <c r="B287" s="234" t="s">
        <v>200</v>
      </c>
      <c r="C287" s="234"/>
      <c r="D287" s="234"/>
      <c r="E287" s="234"/>
      <c r="F287" s="234"/>
      <c r="G287" s="234"/>
      <c r="H287" s="234"/>
      <c r="I287" s="234"/>
      <c r="J287" s="234"/>
      <c r="K287" s="234"/>
      <c r="L287" s="234"/>
      <c r="M287" s="234"/>
      <c r="N287" s="156"/>
      <c r="O287" s="156"/>
      <c r="P287" s="156"/>
      <c r="Q287" s="156"/>
      <c r="R287" s="157"/>
      <c r="S287" s="157"/>
      <c r="T287" s="157"/>
      <c r="U287" s="157"/>
      <c r="V287" s="105"/>
      <c r="W287" s="105"/>
      <c r="X287" s="105"/>
      <c r="Y287" s="105"/>
    </row>
    <row r="288" spans="13:26" ht="12.75">
      <c r="M288" s="88"/>
      <c r="N288" s="156"/>
      <c r="O288" s="156"/>
      <c r="P288" s="156"/>
      <c r="Q288" s="156"/>
      <c r="R288" s="157"/>
      <c r="S288" s="157"/>
      <c r="T288" s="157"/>
      <c r="U288" s="157"/>
      <c r="V288" s="105"/>
      <c r="W288" s="105"/>
      <c r="X288" s="105"/>
      <c r="Y288" s="105"/>
      <c r="Z288" s="53"/>
    </row>
    <row r="289" spans="2:26" s="74" customFormat="1" ht="15.75" customHeight="1">
      <c r="B289" s="237" t="s">
        <v>88</v>
      </c>
      <c r="C289" s="237"/>
      <c r="D289" s="237"/>
      <c r="E289" s="237"/>
      <c r="F289" s="237"/>
      <c r="G289" s="237"/>
      <c r="H289" s="237"/>
      <c r="I289" s="237"/>
      <c r="J289" s="237"/>
      <c r="K289" s="237"/>
      <c r="L289" s="237"/>
      <c r="M289" s="237"/>
      <c r="N289" s="156"/>
      <c r="O289" s="156"/>
      <c r="P289" s="156"/>
      <c r="Q289" s="156"/>
      <c r="R289" s="157"/>
      <c r="S289" s="157"/>
      <c r="T289" s="157"/>
      <c r="U289" s="157"/>
      <c r="V289" s="105"/>
      <c r="W289" s="105"/>
      <c r="X289" s="105"/>
      <c r="Y289" s="105"/>
      <c r="Z289" s="53"/>
    </row>
    <row r="290" spans="2:26" s="74" customFormat="1" ht="15.75" customHeight="1">
      <c r="B290" s="238" t="s">
        <v>44</v>
      </c>
      <c r="C290" s="238"/>
      <c r="D290" s="238"/>
      <c r="E290" s="238"/>
      <c r="F290" s="238"/>
      <c r="G290" s="238"/>
      <c r="H290" s="238"/>
      <c r="I290" s="238"/>
      <c r="J290" s="238"/>
      <c r="K290" s="238"/>
      <c r="L290" s="238"/>
      <c r="M290" s="238"/>
      <c r="N290" s="156"/>
      <c r="O290" s="156"/>
      <c r="P290" s="156"/>
      <c r="Q290" s="156"/>
      <c r="R290" s="157"/>
      <c r="S290" s="157"/>
      <c r="T290" s="157"/>
      <c r="U290" s="157"/>
      <c r="V290" s="105"/>
      <c r="W290" s="105"/>
      <c r="X290" s="105"/>
      <c r="Y290" s="105"/>
      <c r="Z290" s="53"/>
    </row>
    <row r="291" spans="2:26" s="75" customFormat="1" ht="15.75" customHeight="1">
      <c r="B291" s="238" t="s">
        <v>36</v>
      </c>
      <c r="C291" s="238"/>
      <c r="D291" s="238"/>
      <c r="E291" s="238"/>
      <c r="F291" s="238"/>
      <c r="G291" s="238"/>
      <c r="H291" s="238"/>
      <c r="I291" s="238"/>
      <c r="J291" s="238"/>
      <c r="K291" s="238"/>
      <c r="L291" s="238"/>
      <c r="M291" s="238"/>
      <c r="N291" s="156"/>
      <c r="O291" s="156"/>
      <c r="P291" s="156"/>
      <c r="Q291" s="156"/>
      <c r="R291" s="157"/>
      <c r="S291" s="157"/>
      <c r="T291" s="157"/>
      <c r="U291" s="157"/>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56"/>
      <c r="O292" s="156"/>
      <c r="P292" s="156"/>
      <c r="Q292" s="156"/>
      <c r="R292" s="157"/>
      <c r="S292" s="157"/>
      <c r="T292" s="157"/>
      <c r="U292" s="157"/>
      <c r="V292" s="105"/>
      <c r="W292" s="105"/>
      <c r="X292" s="105"/>
      <c r="Y292" s="105"/>
      <c r="Z292" s="53"/>
    </row>
    <row r="293" spans="2:25" s="53" customFormat="1" ht="30.75" customHeight="1">
      <c r="B293" s="77" t="s">
        <v>147</v>
      </c>
      <c r="C293" s="77" t="s">
        <v>118</v>
      </c>
      <c r="D293" s="77" t="s">
        <v>50</v>
      </c>
      <c r="E293" s="236" t="s">
        <v>109</v>
      </c>
      <c r="F293" s="236"/>
      <c r="G293" s="236"/>
      <c r="H293" s="236" t="s">
        <v>110</v>
      </c>
      <c r="I293" s="236"/>
      <c r="J293" s="236"/>
      <c r="K293" s="236"/>
      <c r="L293" s="236"/>
      <c r="M293" s="236"/>
      <c r="N293" s="156"/>
      <c r="O293" s="156"/>
      <c r="P293" s="156"/>
      <c r="Q293" s="156"/>
      <c r="R293" s="157"/>
      <c r="S293" s="157"/>
      <c r="T293" s="157"/>
      <c r="U293" s="157"/>
      <c r="V293" s="105"/>
      <c r="W293" s="105"/>
      <c r="X293" s="105"/>
      <c r="Y293" s="105"/>
    </row>
    <row r="294" spans="2:25" s="53" customFormat="1" ht="15.75" customHeight="1">
      <c r="B294" s="79"/>
      <c r="C294" s="79"/>
      <c r="D294" s="79"/>
      <c r="E294" s="235" t="s">
        <v>376</v>
      </c>
      <c r="F294" s="235"/>
      <c r="G294" s="79" t="s">
        <v>65</v>
      </c>
      <c r="H294" s="235" t="s">
        <v>376</v>
      </c>
      <c r="I294" s="235"/>
      <c r="J294" s="79" t="s">
        <v>65</v>
      </c>
      <c r="K294" s="80"/>
      <c r="L294" s="106" t="s">
        <v>145</v>
      </c>
      <c r="M294" s="81" t="s">
        <v>111</v>
      </c>
      <c r="N294" s="156"/>
      <c r="O294" s="156"/>
      <c r="P294" s="156"/>
      <c r="Q294" s="156"/>
      <c r="R294" s="157"/>
      <c r="S294" s="157"/>
      <c r="T294" s="157"/>
      <c r="U294" s="157"/>
      <c r="V294" s="105"/>
      <c r="W294" s="105"/>
      <c r="X294" s="105"/>
      <c r="Y294" s="105"/>
    </row>
    <row r="295" spans="2:25" s="53" customFormat="1" ht="15.75">
      <c r="B295" s="82"/>
      <c r="C295" s="82"/>
      <c r="D295" s="82"/>
      <c r="E295" s="83">
        <v>2012</v>
      </c>
      <c r="F295" s="83">
        <v>2013</v>
      </c>
      <c r="G295" s="84" t="s">
        <v>380</v>
      </c>
      <c r="H295" s="83">
        <v>2012</v>
      </c>
      <c r="I295" s="83">
        <v>2013</v>
      </c>
      <c r="J295" s="84" t="s">
        <v>380</v>
      </c>
      <c r="K295" s="82"/>
      <c r="L295" s="83">
        <v>2013</v>
      </c>
      <c r="M295" s="151">
        <v>2013</v>
      </c>
      <c r="N295" s="156"/>
      <c r="O295" s="156"/>
      <c r="P295" s="156"/>
      <c r="Q295" s="156"/>
      <c r="R295" s="157"/>
      <c r="S295" s="157"/>
      <c r="T295" s="157"/>
      <c r="U295" s="157"/>
      <c r="V295" s="105"/>
      <c r="W295" s="105"/>
      <c r="X295" s="105"/>
      <c r="Y295" s="105"/>
    </row>
    <row r="296" spans="1:26" s="52" customFormat="1" ht="12.75">
      <c r="A296" s="52">
        <v>1</v>
      </c>
      <c r="B296" s="49" t="s">
        <v>311</v>
      </c>
      <c r="C296" s="108">
        <v>47032910</v>
      </c>
      <c r="D296" s="161" t="s">
        <v>51</v>
      </c>
      <c r="E296" s="93">
        <v>905678.317</v>
      </c>
      <c r="F296" s="93">
        <v>916260.554</v>
      </c>
      <c r="G296" s="155">
        <v>0.011684321906980096</v>
      </c>
      <c r="H296" s="50">
        <v>518208.33</v>
      </c>
      <c r="I296" s="50">
        <v>558206.254</v>
      </c>
      <c r="J296" s="155">
        <v>0.07718502711062158</v>
      </c>
      <c r="K296" s="49">
        <v>18</v>
      </c>
      <c r="L296" s="107">
        <v>0.2540319498665781</v>
      </c>
      <c r="M296" s="191">
        <v>0.9192711857936968</v>
      </c>
      <c r="N296" s="53"/>
      <c r="O296" s="53"/>
      <c r="P296" s="53"/>
      <c r="Q296" s="53"/>
      <c r="R296" s="53"/>
      <c r="S296" s="53"/>
      <c r="T296" s="87"/>
      <c r="U296" s="87"/>
      <c r="V296" s="53"/>
      <c r="W296" s="53"/>
      <c r="X296" s="53"/>
      <c r="Y296" s="53"/>
      <c r="Z296" s="53"/>
    </row>
    <row r="297" spans="1:26" s="52" customFormat="1" ht="12.75">
      <c r="A297" s="52">
        <v>2</v>
      </c>
      <c r="B297" s="49" t="s">
        <v>340</v>
      </c>
      <c r="C297" s="108">
        <v>47032100</v>
      </c>
      <c r="D297" s="161" t="s">
        <v>51</v>
      </c>
      <c r="E297" s="93">
        <v>535738.235</v>
      </c>
      <c r="F297" s="93">
        <v>567590.07</v>
      </c>
      <c r="G297" s="155">
        <v>0.059454100751274476</v>
      </c>
      <c r="H297" s="50">
        <v>334155.445</v>
      </c>
      <c r="I297" s="50">
        <v>348480.739</v>
      </c>
      <c r="J297" s="155">
        <v>0.042870149848972215</v>
      </c>
      <c r="K297" s="49">
        <v>9</v>
      </c>
      <c r="L297" s="107">
        <v>0.1585887671174607</v>
      </c>
      <c r="M297" s="191">
        <v>0.5913943342940892</v>
      </c>
      <c r="N297" s="53"/>
      <c r="O297" s="53"/>
      <c r="P297" s="53"/>
      <c r="Q297" s="53"/>
      <c r="R297" s="87"/>
      <c r="S297" s="87"/>
      <c r="T297" s="87"/>
      <c r="U297" s="87"/>
      <c r="V297" s="53"/>
      <c r="W297" s="53"/>
      <c r="X297" s="53"/>
      <c r="Y297" s="53"/>
      <c r="Z297" s="53"/>
    </row>
    <row r="298" spans="1:26" s="52" customFormat="1" ht="12.75">
      <c r="A298" s="52">
        <v>3</v>
      </c>
      <c r="B298" s="49" t="s">
        <v>290</v>
      </c>
      <c r="C298" s="108">
        <v>44071012</v>
      </c>
      <c r="D298" s="161" t="s">
        <v>55</v>
      </c>
      <c r="E298" s="93">
        <v>2354.205</v>
      </c>
      <c r="F298" s="93">
        <v>2358.497</v>
      </c>
      <c r="G298" s="155">
        <v>0.0018231207562637564</v>
      </c>
      <c r="H298" s="50">
        <v>230898.879</v>
      </c>
      <c r="I298" s="50">
        <v>248210.058</v>
      </c>
      <c r="J298" s="155">
        <v>0.07497298850030365</v>
      </c>
      <c r="K298" s="49">
        <v>17</v>
      </c>
      <c r="L298" s="107">
        <v>0.1129569662797731</v>
      </c>
      <c r="M298" s="191">
        <v>0.9921785758887399</v>
      </c>
      <c r="N298" s="53"/>
      <c r="O298" s="53"/>
      <c r="P298" s="53"/>
      <c r="Q298" s="53"/>
      <c r="R298" s="87"/>
      <c r="S298" s="87"/>
      <c r="T298" s="87"/>
      <c r="U298" s="87"/>
      <c r="V298" s="53"/>
      <c r="W298" s="53"/>
      <c r="X298" s="53"/>
      <c r="Y298" s="53"/>
      <c r="Z298" s="53"/>
    </row>
    <row r="299" spans="1:26" s="52" customFormat="1" ht="12.75">
      <c r="A299" s="52">
        <v>4</v>
      </c>
      <c r="B299" s="49" t="s">
        <v>273</v>
      </c>
      <c r="C299" s="108">
        <v>44091022</v>
      </c>
      <c r="D299" s="161" t="s">
        <v>51</v>
      </c>
      <c r="E299" s="93">
        <v>63529.401</v>
      </c>
      <c r="F299" s="93">
        <v>65958.403</v>
      </c>
      <c r="G299" s="155">
        <v>0.03823429721933012</v>
      </c>
      <c r="H299" s="50">
        <v>102281.442</v>
      </c>
      <c r="I299" s="50">
        <v>122007.549</v>
      </c>
      <c r="J299" s="155">
        <v>0.1928610568474387</v>
      </c>
      <c r="K299" s="49">
        <v>19</v>
      </c>
      <c r="L299" s="107">
        <v>0.05552394898626858</v>
      </c>
      <c r="M299" s="191">
        <v>0.9711330802844468</v>
      </c>
      <c r="N299" s="53"/>
      <c r="O299" s="53"/>
      <c r="P299" s="53"/>
      <c r="Q299" s="53"/>
      <c r="R299" s="87"/>
      <c r="S299" s="87"/>
      <c r="T299" s="87"/>
      <c r="U299" s="87"/>
      <c r="V299" s="53"/>
      <c r="W299" s="53"/>
      <c r="X299" s="53"/>
      <c r="Y299" s="53"/>
      <c r="Z299" s="53"/>
    </row>
    <row r="300" spans="1:26" s="52" customFormat="1" ht="12.75">
      <c r="A300" s="52">
        <v>5</v>
      </c>
      <c r="B300" s="49" t="s">
        <v>289</v>
      </c>
      <c r="C300" s="108">
        <v>44123910</v>
      </c>
      <c r="D300" s="161" t="s">
        <v>55</v>
      </c>
      <c r="E300" s="93">
        <v>305.729</v>
      </c>
      <c r="F300" s="93">
        <v>328.277</v>
      </c>
      <c r="G300" s="155">
        <v>0.07375159046083297</v>
      </c>
      <c r="H300" s="50">
        <v>127473.114</v>
      </c>
      <c r="I300" s="50">
        <v>104690.666</v>
      </c>
      <c r="J300" s="155">
        <v>-0.17872355420767397</v>
      </c>
      <c r="K300" s="49">
        <v>12</v>
      </c>
      <c r="L300" s="107">
        <v>0.047643274911804694</v>
      </c>
      <c r="M300" s="191">
        <v>0.8811219522340002</v>
      </c>
      <c r="N300" s="53"/>
      <c r="O300" s="53"/>
      <c r="P300" s="53"/>
      <c r="Q300" s="53"/>
      <c r="R300" s="87"/>
      <c r="S300" s="87"/>
      <c r="T300" s="87"/>
      <c r="U300" s="87"/>
      <c r="V300" s="53"/>
      <c r="W300" s="53"/>
      <c r="X300" s="53"/>
      <c r="Y300" s="53"/>
      <c r="Z300" s="53"/>
    </row>
    <row r="301" spans="1:26" s="52" customFormat="1" ht="12.75">
      <c r="A301" s="52">
        <v>6</v>
      </c>
      <c r="B301" s="49" t="s">
        <v>371</v>
      </c>
      <c r="C301" s="108">
        <v>44012211</v>
      </c>
      <c r="D301" s="161" t="s">
        <v>51</v>
      </c>
      <c r="E301" s="93">
        <v>921292.517</v>
      </c>
      <c r="F301" s="93">
        <v>1137131.65</v>
      </c>
      <c r="G301" s="155">
        <v>0.23427861294568608</v>
      </c>
      <c r="H301" s="50">
        <v>83430.552</v>
      </c>
      <c r="I301" s="50">
        <v>100979.404</v>
      </c>
      <c r="J301" s="155">
        <v>0.2103408353333201</v>
      </c>
      <c r="K301" s="49">
        <v>5</v>
      </c>
      <c r="L301" s="107">
        <v>0.045954330878000056</v>
      </c>
      <c r="M301" s="191">
        <v>0.659938832236507</v>
      </c>
      <c r="N301" s="53"/>
      <c r="O301" s="53"/>
      <c r="P301" s="53"/>
      <c r="Q301" s="53"/>
      <c r="R301" s="87"/>
      <c r="S301" s="87"/>
      <c r="T301" s="87"/>
      <c r="U301" s="87"/>
      <c r="V301" s="53"/>
      <c r="W301" s="53"/>
      <c r="X301" s="53"/>
      <c r="Y301" s="53"/>
      <c r="Z301" s="53"/>
    </row>
    <row r="302" spans="1:26" s="52" customFormat="1" ht="12.75">
      <c r="A302" s="52">
        <v>7</v>
      </c>
      <c r="B302" s="49" t="s">
        <v>296</v>
      </c>
      <c r="C302" s="108">
        <v>44119320</v>
      </c>
      <c r="D302" s="161" t="s">
        <v>51</v>
      </c>
      <c r="E302" s="93">
        <v>40691.052</v>
      </c>
      <c r="F302" s="93">
        <v>51497.936</v>
      </c>
      <c r="G302" s="155">
        <v>0.2655837946878345</v>
      </c>
      <c r="H302" s="50">
        <v>39931.823</v>
      </c>
      <c r="I302" s="50">
        <v>60067.533</v>
      </c>
      <c r="J302" s="155">
        <v>0.5042522100731541</v>
      </c>
      <c r="K302" s="49">
        <v>16</v>
      </c>
      <c r="L302" s="107">
        <v>0.027335903928559408</v>
      </c>
      <c r="M302" s="191">
        <v>0.9071494482645105</v>
      </c>
      <c r="N302" s="53"/>
      <c r="O302" s="53"/>
      <c r="P302" s="53"/>
      <c r="Q302" s="53"/>
      <c r="R302" s="87"/>
      <c r="S302" s="87"/>
      <c r="T302" s="87"/>
      <c r="U302" s="87"/>
      <c r="V302" s="53"/>
      <c r="W302" s="53"/>
      <c r="X302" s="53"/>
      <c r="Y302" s="53"/>
      <c r="Z302" s="53"/>
    </row>
    <row r="303" spans="1:26" s="52" customFormat="1" ht="12.75">
      <c r="A303" s="52">
        <v>8</v>
      </c>
      <c r="B303" s="49" t="s">
        <v>260</v>
      </c>
      <c r="C303" s="108">
        <v>8104029</v>
      </c>
      <c r="D303" s="161" t="s">
        <v>51</v>
      </c>
      <c r="E303" s="93">
        <v>8386.791</v>
      </c>
      <c r="F303" s="93">
        <v>11075.805</v>
      </c>
      <c r="G303" s="155">
        <v>0.32062489693614654</v>
      </c>
      <c r="H303" s="50">
        <v>47592.957</v>
      </c>
      <c r="I303" s="50">
        <v>54165.529</v>
      </c>
      <c r="J303" s="155">
        <v>0.13809967722745195</v>
      </c>
      <c r="K303" s="49">
        <v>3</v>
      </c>
      <c r="L303" s="107">
        <v>0.024649983494138147</v>
      </c>
      <c r="M303" s="191">
        <v>0.19577555431111976</v>
      </c>
      <c r="N303" s="53"/>
      <c r="O303" s="53"/>
      <c r="P303" s="53"/>
      <c r="Q303" s="53"/>
      <c r="R303" s="87"/>
      <c r="S303" s="87"/>
      <c r="T303" s="87"/>
      <c r="U303" s="87"/>
      <c r="V303" s="53"/>
      <c r="W303" s="53"/>
      <c r="X303" s="53"/>
      <c r="Y303" s="53"/>
      <c r="Z303" s="53"/>
    </row>
    <row r="304" spans="1:26" s="52" customFormat="1" ht="12.75">
      <c r="A304" s="52">
        <v>9</v>
      </c>
      <c r="B304" s="49" t="s">
        <v>295</v>
      </c>
      <c r="C304" s="108">
        <v>44071013</v>
      </c>
      <c r="D304" s="161" t="s">
        <v>55</v>
      </c>
      <c r="E304" s="93">
        <v>325.913</v>
      </c>
      <c r="F304" s="93">
        <v>370.484</v>
      </c>
      <c r="G304" s="155">
        <v>0.1367573554905756</v>
      </c>
      <c r="H304" s="50">
        <v>49880.843</v>
      </c>
      <c r="I304" s="50">
        <v>46788.992</v>
      </c>
      <c r="J304" s="155">
        <v>-0.06198473830925436</v>
      </c>
      <c r="K304" s="49">
        <v>10</v>
      </c>
      <c r="L304" s="107">
        <v>0.021293023474530486</v>
      </c>
      <c r="M304" s="191">
        <v>0.9568316480511286</v>
      </c>
      <c r="N304" s="53"/>
      <c r="O304" s="53"/>
      <c r="P304" s="53"/>
      <c r="Q304" s="53"/>
      <c r="R304" s="87"/>
      <c r="S304" s="87"/>
      <c r="T304" s="87"/>
      <c r="U304" s="87"/>
      <c r="V304" s="53"/>
      <c r="W304" s="53"/>
      <c r="X304" s="53"/>
      <c r="Y304" s="53"/>
      <c r="Z304" s="53"/>
    </row>
    <row r="305" spans="1:21" s="53" customFormat="1" ht="12.75">
      <c r="A305" s="52">
        <v>10</v>
      </c>
      <c r="B305" s="49" t="s">
        <v>292</v>
      </c>
      <c r="C305" s="108">
        <v>44111400</v>
      </c>
      <c r="D305" s="161" t="s">
        <v>51</v>
      </c>
      <c r="E305" s="93">
        <v>63352.254</v>
      </c>
      <c r="F305" s="93">
        <v>53891.032</v>
      </c>
      <c r="G305" s="155">
        <v>-0.14934309993137737</v>
      </c>
      <c r="H305" s="50">
        <v>36666.88</v>
      </c>
      <c r="I305" s="50">
        <v>39149.029</v>
      </c>
      <c r="J305" s="155">
        <v>0.0676945788679049</v>
      </c>
      <c r="K305" s="49">
        <v>20</v>
      </c>
      <c r="L305" s="107">
        <v>0.017816181923775463</v>
      </c>
      <c r="M305" s="191">
        <v>0.9219427631491256</v>
      </c>
      <c r="R305" s="87"/>
      <c r="S305" s="87"/>
      <c r="T305" s="87"/>
      <c r="U305" s="87"/>
    </row>
    <row r="306" spans="1:21" s="53" customFormat="1" ht="12.75">
      <c r="A306" s="52">
        <v>11</v>
      </c>
      <c r="B306" s="49" t="s">
        <v>325</v>
      </c>
      <c r="C306" s="108">
        <v>48010010</v>
      </c>
      <c r="D306" s="161" t="s">
        <v>51</v>
      </c>
      <c r="E306" s="93">
        <v>82441.101</v>
      </c>
      <c r="F306" s="93">
        <v>54287.713</v>
      </c>
      <c r="G306" s="155">
        <v>-0.3414969918948559</v>
      </c>
      <c r="H306" s="50">
        <v>55566.432</v>
      </c>
      <c r="I306" s="50">
        <v>36574.5</v>
      </c>
      <c r="J306" s="155">
        <v>-0.3417878621395018</v>
      </c>
      <c r="K306" s="49">
        <v>15</v>
      </c>
      <c r="L306" s="107">
        <v>0.016644549364714146</v>
      </c>
      <c r="M306" s="191">
        <v>0.9992371816061019</v>
      </c>
      <c r="R306" s="87"/>
      <c r="S306" s="87"/>
      <c r="T306" s="87"/>
      <c r="U306" s="87"/>
    </row>
    <row r="307" spans="1:21" s="53" customFormat="1" ht="12.75">
      <c r="A307" s="52">
        <v>12</v>
      </c>
      <c r="B307" s="49" t="s">
        <v>212</v>
      </c>
      <c r="C307" s="108">
        <v>8112029</v>
      </c>
      <c r="D307" s="161" t="s">
        <v>51</v>
      </c>
      <c r="E307" s="93">
        <v>9101.564</v>
      </c>
      <c r="F307" s="93">
        <v>8333.146</v>
      </c>
      <c r="G307" s="155">
        <v>-0.0844270281459318</v>
      </c>
      <c r="H307" s="50">
        <v>19953.861</v>
      </c>
      <c r="I307" s="50">
        <v>27681.049</v>
      </c>
      <c r="J307" s="155">
        <v>0.38725277278417436</v>
      </c>
      <c r="K307" s="49">
        <v>2</v>
      </c>
      <c r="L307" s="107">
        <v>0.012597262752671154</v>
      </c>
      <c r="M307" s="191">
        <v>0.39021123696418925</v>
      </c>
      <c r="R307" s="87"/>
      <c r="S307" s="87"/>
      <c r="T307" s="87"/>
      <c r="U307" s="87"/>
    </row>
    <row r="308" spans="1:21" s="53" customFormat="1" ht="12.75">
      <c r="A308" s="52">
        <v>13</v>
      </c>
      <c r="B308" s="49" t="s">
        <v>302</v>
      </c>
      <c r="C308" s="108">
        <v>44071016</v>
      </c>
      <c r="D308" s="161" t="s">
        <v>55</v>
      </c>
      <c r="E308" s="93">
        <v>37.906</v>
      </c>
      <c r="F308" s="93">
        <v>49.631</v>
      </c>
      <c r="G308" s="155">
        <v>0.309317786102464</v>
      </c>
      <c r="H308" s="50">
        <v>25147.496</v>
      </c>
      <c r="I308" s="50">
        <v>27584.229</v>
      </c>
      <c r="J308" s="155">
        <v>0.09689763943097954</v>
      </c>
      <c r="K308" s="49">
        <v>14</v>
      </c>
      <c r="L308" s="107">
        <v>0.012553201309056296</v>
      </c>
      <c r="M308" s="191">
        <v>0.9881178241914984</v>
      </c>
      <c r="R308" s="87"/>
      <c r="S308" s="87"/>
      <c r="T308" s="87"/>
      <c r="U308" s="87"/>
    </row>
    <row r="309" spans="1:21" s="53" customFormat="1" ht="12.75">
      <c r="A309" s="52">
        <v>14</v>
      </c>
      <c r="B309" s="49" t="s">
        <v>264</v>
      </c>
      <c r="C309" s="108">
        <v>8119019</v>
      </c>
      <c r="D309" s="161" t="s">
        <v>51</v>
      </c>
      <c r="E309" s="93">
        <v>5732.923</v>
      </c>
      <c r="F309" s="93">
        <v>8759.329</v>
      </c>
      <c r="G309" s="155">
        <v>0.5278992932575581</v>
      </c>
      <c r="H309" s="50">
        <v>19238.158</v>
      </c>
      <c r="I309" s="50">
        <v>27036.116</v>
      </c>
      <c r="J309" s="155">
        <v>0.4053380786247832</v>
      </c>
      <c r="K309" s="49">
        <v>6</v>
      </c>
      <c r="L309" s="107">
        <v>0.012303762659561662</v>
      </c>
      <c r="M309" s="191">
        <v>0.5028627304094088</v>
      </c>
      <c r="R309" s="87"/>
      <c r="S309" s="87"/>
      <c r="T309" s="87"/>
      <c r="U309" s="87"/>
    </row>
    <row r="310" spans="1:21" s="53" customFormat="1" ht="12.75">
      <c r="A310" s="52">
        <v>15</v>
      </c>
      <c r="B310" s="49" t="s">
        <v>57</v>
      </c>
      <c r="C310" s="108">
        <v>44119310</v>
      </c>
      <c r="D310" s="161" t="s">
        <v>51</v>
      </c>
      <c r="E310" s="93">
        <v>47488.091</v>
      </c>
      <c r="F310" s="93">
        <v>40202.746</v>
      </c>
      <c r="G310" s="155">
        <v>-0.1534141475596482</v>
      </c>
      <c r="H310" s="50">
        <v>28704.555</v>
      </c>
      <c r="I310" s="50">
        <v>25571.688</v>
      </c>
      <c r="J310" s="155">
        <v>-0.10914180693621629</v>
      </c>
      <c r="K310" s="49">
        <v>4</v>
      </c>
      <c r="L310" s="107">
        <v>0.01163732172018943</v>
      </c>
      <c r="M310" s="191">
        <v>0.999006528781873</v>
      </c>
      <c r="R310" s="87"/>
      <c r="S310" s="87"/>
      <c r="T310" s="87"/>
      <c r="U310" s="87"/>
    </row>
    <row r="311" spans="1:21" s="53" customFormat="1" ht="12.75">
      <c r="A311" s="52">
        <v>16</v>
      </c>
      <c r="B311" s="49" t="s">
        <v>274</v>
      </c>
      <c r="C311" s="108">
        <v>44182010</v>
      </c>
      <c r="D311" s="161" t="s">
        <v>51</v>
      </c>
      <c r="E311" s="93">
        <v>11012.183</v>
      </c>
      <c r="F311" s="93">
        <v>10192.114</v>
      </c>
      <c r="G311" s="155">
        <v>-0.07446924919427884</v>
      </c>
      <c r="H311" s="50">
        <v>25338.023</v>
      </c>
      <c r="I311" s="50">
        <v>25455.788</v>
      </c>
      <c r="J311" s="155">
        <v>0.004647758035423656</v>
      </c>
      <c r="K311" s="49">
        <v>8</v>
      </c>
      <c r="L311" s="107">
        <v>0.011584577232325746</v>
      </c>
      <c r="M311" s="191">
        <v>0.9869086577337302</v>
      </c>
      <c r="R311" s="87"/>
      <c r="S311" s="87"/>
      <c r="T311" s="87"/>
      <c r="U311" s="87"/>
    </row>
    <row r="312" spans="1:21" s="53" customFormat="1" ht="12.75">
      <c r="A312" s="52">
        <v>17</v>
      </c>
      <c r="B312" s="49" t="s">
        <v>338</v>
      </c>
      <c r="C312" s="108">
        <v>44071015</v>
      </c>
      <c r="D312" s="161" t="s">
        <v>55</v>
      </c>
      <c r="E312" s="93">
        <v>93.141</v>
      </c>
      <c r="F312" s="93">
        <v>48.791</v>
      </c>
      <c r="G312" s="155">
        <v>-0.47615980073222325</v>
      </c>
      <c r="H312" s="50">
        <v>26102.819</v>
      </c>
      <c r="I312" s="50">
        <v>24311.3</v>
      </c>
      <c r="J312" s="155">
        <v>-0.0686331618052441</v>
      </c>
      <c r="K312" s="49">
        <v>11</v>
      </c>
      <c r="L312" s="107">
        <v>0.011063736564283175</v>
      </c>
      <c r="M312" s="191">
        <v>0.9926237018188826</v>
      </c>
      <c r="R312" s="87"/>
      <c r="S312" s="87"/>
      <c r="T312" s="87"/>
      <c r="U312" s="87"/>
    </row>
    <row r="313" spans="1:21" s="53" customFormat="1" ht="12.75">
      <c r="A313" s="52">
        <v>18</v>
      </c>
      <c r="B313" s="49" t="s">
        <v>194</v>
      </c>
      <c r="C313" s="108">
        <v>11082000</v>
      </c>
      <c r="D313" s="161" t="s">
        <v>51</v>
      </c>
      <c r="E313" s="93">
        <v>7436.95</v>
      </c>
      <c r="F313" s="93">
        <v>6990.25</v>
      </c>
      <c r="G313" s="155">
        <v>-0.06006494597919844</v>
      </c>
      <c r="H313" s="50">
        <v>23819.098</v>
      </c>
      <c r="I313" s="50">
        <v>22820.791</v>
      </c>
      <c r="J313" s="155">
        <v>-0.041912040497923166</v>
      </c>
      <c r="K313" s="49">
        <v>1</v>
      </c>
      <c r="L313" s="107">
        <v>0.010385426522339999</v>
      </c>
      <c r="M313" s="191">
        <v>1</v>
      </c>
      <c r="R313" s="87"/>
      <c r="S313" s="87"/>
      <c r="T313" s="87"/>
      <c r="U313" s="87"/>
    </row>
    <row r="314" spans="1:26" s="54" customFormat="1" ht="12.75">
      <c r="A314" s="52">
        <v>19</v>
      </c>
      <c r="B314" s="49" t="s">
        <v>293</v>
      </c>
      <c r="C314" s="108">
        <v>44101100</v>
      </c>
      <c r="D314" s="161" t="s">
        <v>51</v>
      </c>
      <c r="E314" s="93">
        <v>25018.157</v>
      </c>
      <c r="F314" s="93">
        <v>35323.594</v>
      </c>
      <c r="G314" s="155">
        <v>0.4119183119683835</v>
      </c>
      <c r="H314" s="50">
        <v>12681.772</v>
      </c>
      <c r="I314" s="50">
        <v>16986.171</v>
      </c>
      <c r="J314" s="155">
        <v>0.33941621092068186</v>
      </c>
      <c r="K314" s="49">
        <v>7</v>
      </c>
      <c r="L314" s="107">
        <v>0.0077301716148402795</v>
      </c>
      <c r="M314" s="191">
        <v>0.9831332359586302</v>
      </c>
      <c r="N314" s="53"/>
      <c r="O314" s="53"/>
      <c r="P314" s="53"/>
      <c r="Q314" s="53"/>
      <c r="R314" s="87"/>
      <c r="S314" s="87"/>
      <c r="T314" s="87"/>
      <c r="U314" s="87"/>
      <c r="V314" s="53"/>
      <c r="W314" s="53"/>
      <c r="X314" s="53"/>
      <c r="Y314" s="53"/>
      <c r="Z314" s="53"/>
    </row>
    <row r="315" spans="1:26" ht="12.75">
      <c r="A315" s="52">
        <v>20</v>
      </c>
      <c r="B315" s="49" t="s">
        <v>259</v>
      </c>
      <c r="C315" s="108">
        <v>8104021</v>
      </c>
      <c r="D315" s="161" t="s">
        <v>51</v>
      </c>
      <c r="E315" s="93">
        <v>1041.216</v>
      </c>
      <c r="F315" s="93">
        <v>2528.656</v>
      </c>
      <c r="G315" s="155">
        <v>1.428560452394124</v>
      </c>
      <c r="H315" s="50">
        <v>6704.671</v>
      </c>
      <c r="I315" s="50">
        <v>14898.762</v>
      </c>
      <c r="J315" s="155">
        <v>1.22214661987143</v>
      </c>
      <c r="K315" s="49">
        <v>13</v>
      </c>
      <c r="L315" s="107">
        <v>0.006780220634106475</v>
      </c>
      <c r="M315" s="191">
        <v>0.4940272939933127</v>
      </c>
      <c r="N315" s="53"/>
      <c r="O315" s="53"/>
      <c r="P315" s="53"/>
      <c r="Q315" s="53"/>
      <c r="R315" s="87"/>
      <c r="S315" s="87"/>
      <c r="T315" s="87"/>
      <c r="U315" s="87"/>
      <c r="V315" s="53"/>
      <c r="W315" s="53"/>
      <c r="X315" s="53"/>
      <c r="Y315" s="53"/>
      <c r="Z315" s="53"/>
    </row>
    <row r="316" spans="1:26" ht="12.75">
      <c r="A316" s="52"/>
      <c r="B316" s="49" t="s">
        <v>97</v>
      </c>
      <c r="C316" s="69"/>
      <c r="E316" s="93"/>
      <c r="F316" s="93"/>
      <c r="G316" s="51"/>
      <c r="H316" s="50">
        <v>269931.2239999997</v>
      </c>
      <c r="I316" s="50">
        <v>265719.8679999993</v>
      </c>
      <c r="J316" s="155">
        <v>-0.015601588944005911</v>
      </c>
      <c r="L316" s="107">
        <v>0.1209254387650225</v>
      </c>
      <c r="M316" s="66"/>
      <c r="N316" s="53"/>
      <c r="O316" s="53"/>
      <c r="P316" s="53"/>
      <c r="Q316" s="53"/>
      <c r="R316" s="87"/>
      <c r="S316" s="87"/>
      <c r="T316" s="87"/>
      <c r="U316" s="87"/>
      <c r="V316" s="53"/>
      <c r="W316" s="53"/>
      <c r="X316" s="53"/>
      <c r="Y316" s="53"/>
      <c r="Z316" s="53"/>
    </row>
    <row r="317" spans="2:26" s="54" customFormat="1" ht="12.75">
      <c r="B317" s="64" t="s">
        <v>99</v>
      </c>
      <c r="C317" s="64"/>
      <c r="D317" s="64"/>
      <c r="E317" s="89"/>
      <c r="F317" s="65"/>
      <c r="G317" s="65"/>
      <c r="H317" s="65">
        <v>2083708.374</v>
      </c>
      <c r="I317" s="65">
        <v>2197386.015</v>
      </c>
      <c r="J317" s="90">
        <v>0.054555446634683466</v>
      </c>
      <c r="K317" s="65"/>
      <c r="L317" s="90">
        <v>0.9999999999999994</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34" t="s">
        <v>200</v>
      </c>
      <c r="C319" s="234"/>
      <c r="D319" s="234"/>
      <c r="E319" s="234"/>
      <c r="F319" s="234"/>
      <c r="G319" s="234"/>
      <c r="H319" s="234"/>
      <c r="I319" s="234"/>
      <c r="J319" s="234"/>
      <c r="K319" s="234"/>
      <c r="L319" s="234"/>
      <c r="M319" s="234"/>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37" t="s">
        <v>89</v>
      </c>
      <c r="C321" s="237"/>
      <c r="D321" s="237"/>
      <c r="E321" s="237"/>
      <c r="F321" s="237"/>
      <c r="G321" s="237"/>
      <c r="H321" s="237"/>
      <c r="I321" s="237"/>
      <c r="J321" s="237"/>
      <c r="K321" s="237"/>
      <c r="L321" s="237"/>
      <c r="M321" s="237"/>
      <c r="N321" s="53"/>
      <c r="O321" s="53"/>
      <c r="P321" s="53"/>
      <c r="Q321" s="53"/>
      <c r="R321" s="87"/>
      <c r="S321" s="87"/>
      <c r="T321" s="87"/>
      <c r="U321" s="87"/>
      <c r="V321" s="53"/>
      <c r="W321" s="53"/>
      <c r="X321" s="53"/>
      <c r="Y321" s="53"/>
      <c r="Z321" s="53"/>
    </row>
    <row r="322" spans="2:26" s="74" customFormat="1" ht="15.75" customHeight="1">
      <c r="B322" s="238" t="s">
        <v>44</v>
      </c>
      <c r="C322" s="238"/>
      <c r="D322" s="238"/>
      <c r="E322" s="238"/>
      <c r="F322" s="238"/>
      <c r="G322" s="238"/>
      <c r="H322" s="238"/>
      <c r="I322" s="238"/>
      <c r="J322" s="238"/>
      <c r="K322" s="238"/>
      <c r="L322" s="238"/>
      <c r="M322" s="238"/>
      <c r="N322" s="50"/>
      <c r="O322" s="53"/>
      <c r="P322" s="53"/>
      <c r="Q322" s="53"/>
      <c r="R322" s="87"/>
      <c r="S322" s="53"/>
      <c r="T322" s="87"/>
      <c r="U322" s="87"/>
      <c r="V322" s="53"/>
      <c r="W322" s="53"/>
      <c r="X322" s="53"/>
      <c r="Y322" s="53"/>
      <c r="Z322" s="53"/>
    </row>
    <row r="323" spans="2:26" s="75" customFormat="1" ht="15.75" customHeight="1">
      <c r="B323" s="238" t="s">
        <v>37</v>
      </c>
      <c r="C323" s="238"/>
      <c r="D323" s="238"/>
      <c r="E323" s="238"/>
      <c r="F323" s="238"/>
      <c r="G323" s="238"/>
      <c r="H323" s="238"/>
      <c r="I323" s="238"/>
      <c r="J323" s="238"/>
      <c r="K323" s="238"/>
      <c r="L323" s="238"/>
      <c r="M323" s="238"/>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147</v>
      </c>
      <c r="C325" s="77" t="s">
        <v>118</v>
      </c>
      <c r="D325" s="77" t="s">
        <v>50</v>
      </c>
      <c r="E325" s="236" t="s">
        <v>109</v>
      </c>
      <c r="F325" s="236"/>
      <c r="G325" s="236"/>
      <c r="H325" s="236" t="s">
        <v>110</v>
      </c>
      <c r="I325" s="236"/>
      <c r="J325" s="236"/>
      <c r="K325" s="236"/>
      <c r="L325" s="236"/>
      <c r="M325" s="236"/>
      <c r="R325" s="87"/>
      <c r="S325" s="87"/>
      <c r="T325" s="87"/>
      <c r="U325" s="87"/>
    </row>
    <row r="326" spans="2:21" s="53" customFormat="1" ht="15.75" customHeight="1">
      <c r="B326" s="79"/>
      <c r="C326" s="79"/>
      <c r="D326" s="79"/>
      <c r="E326" s="235" t="s">
        <v>376</v>
      </c>
      <c r="F326" s="235"/>
      <c r="G326" s="79" t="s">
        <v>65</v>
      </c>
      <c r="H326" s="235" t="s">
        <v>376</v>
      </c>
      <c r="I326" s="235"/>
      <c r="J326" s="79" t="s">
        <v>65</v>
      </c>
      <c r="K326" s="80"/>
      <c r="L326" s="106" t="s">
        <v>145</v>
      </c>
      <c r="M326" s="81" t="s">
        <v>111</v>
      </c>
      <c r="R326" s="87"/>
      <c r="S326" s="87"/>
      <c r="T326" s="87"/>
      <c r="U326" s="87"/>
    </row>
    <row r="327" spans="2:21" s="53" customFormat="1" ht="15.75">
      <c r="B327" s="82"/>
      <c r="C327" s="82"/>
      <c r="D327" s="82"/>
      <c r="E327" s="83">
        <v>2012</v>
      </c>
      <c r="F327" s="83">
        <v>2013</v>
      </c>
      <c r="G327" s="84" t="s">
        <v>380</v>
      </c>
      <c r="H327" s="83">
        <v>2012</v>
      </c>
      <c r="I327" s="83">
        <v>2013</v>
      </c>
      <c r="J327" s="84" t="s">
        <v>380</v>
      </c>
      <c r="K327" s="82"/>
      <c r="L327" s="83">
        <v>2013</v>
      </c>
      <c r="M327" s="151">
        <v>2013</v>
      </c>
      <c r="R327" s="87"/>
      <c r="S327" s="87"/>
      <c r="T327" s="87"/>
      <c r="U327" s="87"/>
    </row>
    <row r="328" spans="1:26" s="52" customFormat="1" ht="12.75">
      <c r="A328" s="52">
        <v>1</v>
      </c>
      <c r="B328" s="49" t="s">
        <v>340</v>
      </c>
      <c r="C328" s="108">
        <v>47032100</v>
      </c>
      <c r="D328" s="161" t="s">
        <v>51</v>
      </c>
      <c r="E328" s="50">
        <v>239944.611</v>
      </c>
      <c r="F328" s="50">
        <v>213905.606</v>
      </c>
      <c r="G328" s="155">
        <v>-0.10852089943374475</v>
      </c>
      <c r="H328" s="50">
        <v>144960.726</v>
      </c>
      <c r="I328" s="50">
        <v>130996.399</v>
      </c>
      <c r="J328" s="155">
        <v>-0.09633179541333141</v>
      </c>
      <c r="K328" s="49">
        <v>11</v>
      </c>
      <c r="L328" s="107">
        <v>0.5142634697882987</v>
      </c>
      <c r="M328" s="191">
        <v>0.22230935461121107</v>
      </c>
      <c r="N328" s="53"/>
      <c r="O328" s="53"/>
      <c r="P328" s="53"/>
      <c r="Q328" s="53"/>
      <c r="R328" s="53"/>
      <c r="S328" s="53"/>
      <c r="T328" s="87"/>
      <c r="U328" s="87"/>
      <c r="V328" s="53"/>
      <c r="W328" s="53"/>
      <c r="X328" s="53"/>
      <c r="Y328" s="53"/>
      <c r="Z328" s="53"/>
    </row>
    <row r="329" spans="1:26" s="52" customFormat="1" ht="12.75">
      <c r="A329" s="52">
        <v>2</v>
      </c>
      <c r="B329" s="49" t="s">
        <v>260</v>
      </c>
      <c r="C329" s="108">
        <v>8104029</v>
      </c>
      <c r="D329" s="161" t="s">
        <v>51</v>
      </c>
      <c r="E329" s="50">
        <v>4604.939</v>
      </c>
      <c r="F329" s="50">
        <v>4765.957</v>
      </c>
      <c r="G329" s="155">
        <v>0.03496636980424714</v>
      </c>
      <c r="H329" s="50">
        <v>28092.653</v>
      </c>
      <c r="I329" s="50">
        <v>25692.717</v>
      </c>
      <c r="J329" s="155">
        <v>-0.08542931135767057</v>
      </c>
      <c r="K329" s="49">
        <v>5</v>
      </c>
      <c r="L329" s="107">
        <v>0.10086403819931576</v>
      </c>
      <c r="M329" s="191">
        <v>0.09286359803545406</v>
      </c>
      <c r="N329" s="53"/>
      <c r="O329" s="53"/>
      <c r="P329" s="53"/>
      <c r="Q329" s="53"/>
      <c r="R329" s="87"/>
      <c r="S329" s="87"/>
      <c r="T329" s="87"/>
      <c r="U329" s="87"/>
      <c r="V329" s="53"/>
      <c r="W329" s="53"/>
      <c r="X329" s="53"/>
      <c r="Y329" s="53"/>
      <c r="Z329" s="53"/>
    </row>
    <row r="330" spans="1:26" s="52" customFormat="1" ht="12.75">
      <c r="A330" s="52">
        <v>3</v>
      </c>
      <c r="B330" s="49" t="s">
        <v>289</v>
      </c>
      <c r="C330" s="108">
        <v>44123910</v>
      </c>
      <c r="D330" s="161" t="s">
        <v>55</v>
      </c>
      <c r="E330" s="50">
        <v>26.159</v>
      </c>
      <c r="F330" s="50">
        <v>32.363</v>
      </c>
      <c r="G330" s="155">
        <v>0.23716502924423719</v>
      </c>
      <c r="H330" s="50">
        <v>10247.362</v>
      </c>
      <c r="I330" s="50">
        <v>13497.131</v>
      </c>
      <c r="J330" s="155">
        <v>0.3171322531593985</v>
      </c>
      <c r="K330" s="49">
        <v>14</v>
      </c>
      <c r="L330" s="107">
        <v>0.05298681088361223</v>
      </c>
      <c r="M330" s="191">
        <v>0.11359769567497109</v>
      </c>
      <c r="N330" s="53"/>
      <c r="O330" s="53"/>
      <c r="P330" s="53"/>
      <c r="Q330" s="53"/>
      <c r="R330" s="87"/>
      <c r="S330" s="87"/>
      <c r="T330" s="87"/>
      <c r="U330" s="87"/>
      <c r="V330" s="53"/>
      <c r="W330" s="53"/>
      <c r="X330" s="53"/>
      <c r="Y330" s="53"/>
      <c r="Z330" s="53"/>
    </row>
    <row r="331" spans="1:26" s="52" customFormat="1" ht="12.75">
      <c r="A331" s="52">
        <v>4</v>
      </c>
      <c r="B331" s="49" t="s">
        <v>351</v>
      </c>
      <c r="C331" s="108">
        <v>8081029</v>
      </c>
      <c r="D331" s="161" t="s">
        <v>51</v>
      </c>
      <c r="E331" s="50">
        <v>11109.587</v>
      </c>
      <c r="F331" s="50">
        <v>12966.731</v>
      </c>
      <c r="G331" s="155">
        <v>0.16716589014515124</v>
      </c>
      <c r="H331" s="50">
        <v>12149.732</v>
      </c>
      <c r="I331" s="50">
        <v>13413.627</v>
      </c>
      <c r="J331" s="155">
        <v>0.10402657441332866</v>
      </c>
      <c r="K331" s="49">
        <v>9</v>
      </c>
      <c r="L331" s="107">
        <v>0.052658992278604606</v>
      </c>
      <c r="M331" s="191">
        <v>0.06522768974823236</v>
      </c>
      <c r="N331" s="53"/>
      <c r="O331" s="53"/>
      <c r="P331" s="53"/>
      <c r="Q331" s="53"/>
      <c r="R331" s="87"/>
      <c r="S331" s="87"/>
      <c r="T331" s="87"/>
      <c r="U331" s="87"/>
      <c r="V331" s="53"/>
      <c r="W331" s="53"/>
      <c r="X331" s="53"/>
      <c r="Y331" s="53"/>
      <c r="Z331" s="53"/>
    </row>
    <row r="332" spans="1:26" s="52" customFormat="1" ht="12.75">
      <c r="A332" s="52">
        <v>5</v>
      </c>
      <c r="B332" s="49" t="s">
        <v>321</v>
      </c>
      <c r="C332" s="108">
        <v>12051010</v>
      </c>
      <c r="D332" s="161" t="s">
        <v>51</v>
      </c>
      <c r="E332" s="50">
        <v>3461.971</v>
      </c>
      <c r="F332" s="50">
        <v>3873.526</v>
      </c>
      <c r="G332" s="155">
        <v>0.11887881209865704</v>
      </c>
      <c r="H332" s="50">
        <v>9608.143</v>
      </c>
      <c r="I332" s="50">
        <v>12099.211</v>
      </c>
      <c r="J332" s="155">
        <v>0.2592663327346397</v>
      </c>
      <c r="K332" s="49">
        <v>10</v>
      </c>
      <c r="L332" s="107">
        <v>0.047498879954408144</v>
      </c>
      <c r="M332" s="191">
        <v>0.400636881996764</v>
      </c>
      <c r="N332" s="53"/>
      <c r="O332" s="53"/>
      <c r="P332" s="53"/>
      <c r="Q332" s="53"/>
      <c r="R332" s="87"/>
      <c r="S332" s="87"/>
      <c r="T332" s="87"/>
      <c r="U332" s="87"/>
      <c r="V332" s="53"/>
      <c r="W332" s="53"/>
      <c r="X332" s="53"/>
      <c r="Y332" s="53"/>
      <c r="Z332" s="53"/>
    </row>
    <row r="333" spans="1:26" s="52" customFormat="1" ht="12.75">
      <c r="A333" s="52">
        <v>6</v>
      </c>
      <c r="B333" s="49" t="s">
        <v>213</v>
      </c>
      <c r="C333" s="108">
        <v>10049000</v>
      </c>
      <c r="D333" s="161" t="s">
        <v>51</v>
      </c>
      <c r="E333" s="50">
        <v>52869.58</v>
      </c>
      <c r="F333" s="50">
        <v>19390.57</v>
      </c>
      <c r="G333" s="155">
        <v>-0.6332376765618338</v>
      </c>
      <c r="H333" s="50">
        <v>13335.201</v>
      </c>
      <c r="I333" s="50">
        <v>6578.955</v>
      </c>
      <c r="J333" s="155">
        <v>-0.5066474813540494</v>
      </c>
      <c r="K333" s="49">
        <v>13</v>
      </c>
      <c r="L333" s="107">
        <v>0.025827551380867172</v>
      </c>
      <c r="M333" s="191">
        <v>0.9644745769271592</v>
      </c>
      <c r="N333" s="53"/>
      <c r="O333" s="53"/>
      <c r="P333" s="53"/>
      <c r="Q333" s="53"/>
      <c r="R333" s="87"/>
      <c r="S333" s="53"/>
      <c r="T333" s="87"/>
      <c r="U333" s="87"/>
      <c r="V333" s="53"/>
      <c r="W333" s="53"/>
      <c r="X333" s="53"/>
      <c r="Y333" s="53"/>
      <c r="Z333" s="53"/>
    </row>
    <row r="334" spans="1:26" s="52" customFormat="1" ht="12.75">
      <c r="A334" s="52">
        <v>7</v>
      </c>
      <c r="B334" s="49" t="s">
        <v>258</v>
      </c>
      <c r="C334" s="108">
        <v>8081099</v>
      </c>
      <c r="D334" s="161" t="s">
        <v>51</v>
      </c>
      <c r="E334" s="50">
        <v>4458.032</v>
      </c>
      <c r="F334" s="50">
        <v>7177.235</v>
      </c>
      <c r="G334" s="155">
        <v>0.6099559177681989</v>
      </c>
      <c r="H334" s="50">
        <v>6378.823</v>
      </c>
      <c r="I334" s="50">
        <v>6249.462</v>
      </c>
      <c r="J334" s="155">
        <v>-0.020279760074860185</v>
      </c>
      <c r="K334" s="49">
        <v>18</v>
      </c>
      <c r="L334" s="107">
        <v>0.024534033278503488</v>
      </c>
      <c r="M334" s="191">
        <v>0.09710995172738204</v>
      </c>
      <c r="N334" s="53"/>
      <c r="O334" s="53"/>
      <c r="P334" s="53"/>
      <c r="Q334" s="53"/>
      <c r="R334" s="87"/>
      <c r="S334" s="87"/>
      <c r="T334" s="87"/>
      <c r="U334" s="87"/>
      <c r="V334" s="53"/>
      <c r="W334" s="53"/>
      <c r="X334" s="53"/>
      <c r="Y334" s="53"/>
      <c r="Z334" s="53"/>
    </row>
    <row r="335" spans="1:26" s="52" customFormat="1" ht="12.75">
      <c r="A335" s="52">
        <v>8</v>
      </c>
      <c r="B335" s="49" t="s">
        <v>257</v>
      </c>
      <c r="C335" s="108">
        <v>8081059</v>
      </c>
      <c r="D335" s="161" t="s">
        <v>51</v>
      </c>
      <c r="E335" s="50">
        <v>3308.639</v>
      </c>
      <c r="F335" s="50">
        <v>4261.906</v>
      </c>
      <c r="G335" s="155">
        <v>0.2881145389388204</v>
      </c>
      <c r="H335" s="50">
        <v>3141.193</v>
      </c>
      <c r="I335" s="50">
        <v>3741.934</v>
      </c>
      <c r="J335" s="155">
        <v>0.19124612846138392</v>
      </c>
      <c r="K335" s="49">
        <v>7</v>
      </c>
      <c r="L335" s="107">
        <v>0.014690021842194364</v>
      </c>
      <c r="M335" s="191">
        <v>0.3907844263706651</v>
      </c>
      <c r="N335" s="53"/>
      <c r="O335" s="53"/>
      <c r="P335" s="53"/>
      <c r="Q335" s="53"/>
      <c r="R335" s="87"/>
      <c r="S335" s="87"/>
      <c r="T335" s="87"/>
      <c r="U335" s="87"/>
      <c r="V335" s="53"/>
      <c r="W335" s="53"/>
      <c r="X335" s="53"/>
      <c r="Y335" s="53"/>
      <c r="Z335" s="53"/>
    </row>
    <row r="336" spans="1:26" s="52" customFormat="1" ht="12.75">
      <c r="A336" s="52">
        <v>9</v>
      </c>
      <c r="B336" s="49" t="s">
        <v>349</v>
      </c>
      <c r="C336" s="108">
        <v>8081049</v>
      </c>
      <c r="D336" s="161" t="s">
        <v>51</v>
      </c>
      <c r="E336" s="50">
        <v>1310.149</v>
      </c>
      <c r="F336" s="50">
        <v>2843.622</v>
      </c>
      <c r="G336" s="155">
        <v>1.1704569480265223</v>
      </c>
      <c r="H336" s="50">
        <v>1780.023</v>
      </c>
      <c r="I336" s="50">
        <v>3484.038</v>
      </c>
      <c r="J336" s="155">
        <v>0.9572994281534566</v>
      </c>
      <c r="K336" s="49">
        <v>19</v>
      </c>
      <c r="L336" s="107">
        <v>0.013677578043609312</v>
      </c>
      <c r="M336" s="191">
        <v>0.12602034584250066</v>
      </c>
      <c r="N336" s="53"/>
      <c r="O336" s="53"/>
      <c r="P336" s="53"/>
      <c r="Q336" s="53"/>
      <c r="R336" s="87"/>
      <c r="S336" s="87"/>
      <c r="T336" s="87"/>
      <c r="U336" s="87"/>
      <c r="V336" s="53"/>
      <c r="W336" s="53"/>
      <c r="X336" s="53"/>
      <c r="Y336" s="53"/>
      <c r="Z336" s="53"/>
    </row>
    <row r="337" spans="1:21" s="53" customFormat="1" ht="12.75">
      <c r="A337" s="52">
        <v>10</v>
      </c>
      <c r="B337" s="49" t="s">
        <v>146</v>
      </c>
      <c r="C337" s="108">
        <v>15141100</v>
      </c>
      <c r="D337" s="161" t="s">
        <v>51</v>
      </c>
      <c r="E337" s="50">
        <v>2750.88</v>
      </c>
      <c r="F337" s="50">
        <v>2348.47</v>
      </c>
      <c r="G337" s="155">
        <v>-0.14628409817949176</v>
      </c>
      <c r="H337" s="50">
        <v>3405.488</v>
      </c>
      <c r="I337" s="50">
        <v>2799.264</v>
      </c>
      <c r="J337" s="155">
        <v>-0.1780138411881057</v>
      </c>
      <c r="K337" s="49">
        <v>8</v>
      </c>
      <c r="L337" s="107">
        <v>0.01098930374027665</v>
      </c>
      <c r="M337" s="191">
        <v>0.6357867146963264</v>
      </c>
      <c r="R337" s="87"/>
      <c r="S337" s="87"/>
      <c r="T337" s="87"/>
      <c r="U337" s="87"/>
    </row>
    <row r="338" spans="1:21" s="53" customFormat="1" ht="12.75">
      <c r="A338" s="52">
        <v>11</v>
      </c>
      <c r="B338" s="49" t="s">
        <v>311</v>
      </c>
      <c r="C338" s="108">
        <v>47032910</v>
      </c>
      <c r="D338" s="161" t="s">
        <v>51</v>
      </c>
      <c r="E338" s="50">
        <v>865.026</v>
      </c>
      <c r="F338" s="50">
        <v>4470.373</v>
      </c>
      <c r="G338" s="155">
        <v>4.167905935775341</v>
      </c>
      <c r="H338" s="50">
        <v>565.433</v>
      </c>
      <c r="I338" s="50">
        <v>2739.012</v>
      </c>
      <c r="J338" s="155">
        <v>3.844096471199948</v>
      </c>
      <c r="K338" s="49">
        <v>16</v>
      </c>
      <c r="L338" s="107">
        <v>0.010752767447537148</v>
      </c>
      <c r="M338" s="191">
        <v>0.004510688999093811</v>
      </c>
      <c r="R338" s="87"/>
      <c r="S338" s="87"/>
      <c r="T338" s="87"/>
      <c r="U338" s="87"/>
    </row>
    <row r="339" spans="1:21" s="53" customFormat="1" ht="12.75">
      <c r="A339" s="52">
        <v>12</v>
      </c>
      <c r="B339" s="49" t="s">
        <v>360</v>
      </c>
      <c r="C339" s="108">
        <v>8081010</v>
      </c>
      <c r="D339" s="161" t="s">
        <v>51</v>
      </c>
      <c r="E339" s="50">
        <v>1497.184</v>
      </c>
      <c r="F339" s="50">
        <v>2542.522</v>
      </c>
      <c r="G339" s="155">
        <v>0.6982027593134845</v>
      </c>
      <c r="H339" s="50">
        <v>1235.339</v>
      </c>
      <c r="I339" s="50">
        <v>2411.644</v>
      </c>
      <c r="J339" s="155">
        <v>0.9522123077147244</v>
      </c>
      <c r="K339" s="49">
        <v>15</v>
      </c>
      <c r="L339" s="107">
        <v>0.009467591634592428</v>
      </c>
      <c r="M339" s="191">
        <v>0.06370925776687433</v>
      </c>
      <c r="R339" s="87"/>
      <c r="S339" s="87"/>
      <c r="T339" s="87"/>
      <c r="U339" s="87"/>
    </row>
    <row r="340" spans="1:21" s="53" customFormat="1" ht="12.75">
      <c r="A340" s="52">
        <v>13</v>
      </c>
      <c r="B340" s="49" t="s">
        <v>326</v>
      </c>
      <c r="C340" s="108">
        <v>12149010</v>
      </c>
      <c r="D340" s="161" t="s">
        <v>51</v>
      </c>
      <c r="E340" s="50">
        <v>4868.5</v>
      </c>
      <c r="F340" s="50">
        <v>3916.3</v>
      </c>
      <c r="G340" s="155">
        <v>-0.19558385539693948</v>
      </c>
      <c r="H340" s="50">
        <v>2748.982</v>
      </c>
      <c r="I340" s="50">
        <v>2069.016</v>
      </c>
      <c r="J340" s="155">
        <v>-0.2473519288231061</v>
      </c>
      <c r="K340" s="49">
        <v>1</v>
      </c>
      <c r="L340" s="107">
        <v>0.008122508369161405</v>
      </c>
      <c r="M340" s="191">
        <v>0.6631695348233432</v>
      </c>
      <c r="R340" s="87"/>
      <c r="S340" s="87"/>
      <c r="T340" s="87"/>
      <c r="U340" s="87"/>
    </row>
    <row r="341" spans="1:21" s="53" customFormat="1" ht="12.75">
      <c r="A341" s="52">
        <v>14</v>
      </c>
      <c r="B341" s="49" t="s">
        <v>285</v>
      </c>
      <c r="C341" s="108">
        <v>2013000</v>
      </c>
      <c r="D341" s="161" t="s">
        <v>51</v>
      </c>
      <c r="E341" s="50">
        <v>256.636</v>
      </c>
      <c r="F341" s="50">
        <v>216.812</v>
      </c>
      <c r="G341" s="155">
        <v>-0.15517698218488446</v>
      </c>
      <c r="H341" s="50">
        <v>2618.095</v>
      </c>
      <c r="I341" s="50">
        <v>2037.68</v>
      </c>
      <c r="J341" s="155">
        <v>-0.22169363602161105</v>
      </c>
      <c r="K341" s="49">
        <v>12</v>
      </c>
      <c r="L341" s="107">
        <v>0.007999490025051915</v>
      </c>
      <c r="M341" s="191">
        <v>0.6352787200895891</v>
      </c>
      <c r="R341" s="87"/>
      <c r="T341" s="87"/>
      <c r="U341" s="87"/>
    </row>
    <row r="342" spans="1:21" s="53" customFormat="1" ht="12.75">
      <c r="A342" s="52">
        <v>15</v>
      </c>
      <c r="B342" s="49" t="s">
        <v>204</v>
      </c>
      <c r="C342" s="108">
        <v>8094019</v>
      </c>
      <c r="D342" s="161" t="s">
        <v>51</v>
      </c>
      <c r="E342" s="50">
        <v>0</v>
      </c>
      <c r="F342" s="50">
        <v>1084.501</v>
      </c>
      <c r="G342" s="155" t="s">
        <v>381</v>
      </c>
      <c r="H342" s="50">
        <v>0</v>
      </c>
      <c r="I342" s="50">
        <v>1926.861</v>
      </c>
      <c r="J342" s="155" t="s">
        <v>381</v>
      </c>
      <c r="K342" s="49">
        <v>6</v>
      </c>
      <c r="L342" s="107">
        <v>0.007564438650407109</v>
      </c>
      <c r="M342" s="191">
        <v>0.014587032921326291</v>
      </c>
      <c r="R342" s="87"/>
      <c r="S342" s="87"/>
      <c r="T342" s="87"/>
      <c r="U342" s="87"/>
    </row>
    <row r="343" spans="1:21" s="53" customFormat="1" ht="12.75">
      <c r="A343" s="52">
        <v>16</v>
      </c>
      <c r="B343" s="49" t="s">
        <v>238</v>
      </c>
      <c r="C343" s="108">
        <v>33012400</v>
      </c>
      <c r="D343" s="161" t="s">
        <v>51</v>
      </c>
      <c r="E343" s="50">
        <v>30.724</v>
      </c>
      <c r="F343" s="50">
        <v>38.126</v>
      </c>
      <c r="G343" s="155">
        <v>0.24091915115219364</v>
      </c>
      <c r="H343" s="50">
        <v>1531.159</v>
      </c>
      <c r="I343" s="50">
        <v>1899.89</v>
      </c>
      <c r="J343" s="155">
        <v>0.2408182298507209</v>
      </c>
      <c r="K343" s="49">
        <v>17</v>
      </c>
      <c r="L343" s="107">
        <v>0.007458556350209985</v>
      </c>
      <c r="M343" s="191">
        <v>1</v>
      </c>
      <c r="R343" s="87"/>
      <c r="S343" s="87"/>
      <c r="T343" s="87"/>
      <c r="U343" s="87"/>
    </row>
    <row r="344" spans="1:21" s="53" customFormat="1" ht="12.75">
      <c r="A344" s="52">
        <v>17</v>
      </c>
      <c r="B344" s="49" t="s">
        <v>230</v>
      </c>
      <c r="C344" s="108">
        <v>10041000</v>
      </c>
      <c r="D344" s="161" t="s">
        <v>51</v>
      </c>
      <c r="E344" s="50">
        <v>346.1</v>
      </c>
      <c r="F344" s="50">
        <v>1903.6</v>
      </c>
      <c r="G344" s="155">
        <v>4.500144466917075</v>
      </c>
      <c r="H344" s="50">
        <v>122.081</v>
      </c>
      <c r="I344" s="50">
        <v>1443.744</v>
      </c>
      <c r="J344" s="155">
        <v>10.826115447940301</v>
      </c>
      <c r="K344" s="49">
        <v>20</v>
      </c>
      <c r="L344" s="107">
        <v>0.005667826021126257</v>
      </c>
      <c r="M344" s="191">
        <v>0.5686908534435727</v>
      </c>
      <c r="R344" s="87"/>
      <c r="S344" s="87"/>
      <c r="T344" s="87"/>
      <c r="U344" s="87"/>
    </row>
    <row r="345" spans="1:21" s="53" customFormat="1" ht="12.75">
      <c r="A345" s="52">
        <v>18</v>
      </c>
      <c r="B345" s="49" t="s">
        <v>363</v>
      </c>
      <c r="C345" s="108">
        <v>8104099</v>
      </c>
      <c r="D345" s="161" t="s">
        <v>51</v>
      </c>
      <c r="E345" s="50">
        <v>16.402</v>
      </c>
      <c r="F345" s="50">
        <v>381.456</v>
      </c>
      <c r="G345" s="155">
        <v>22.256676015120107</v>
      </c>
      <c r="H345" s="50">
        <v>113.427</v>
      </c>
      <c r="I345" s="50">
        <v>1433.725</v>
      </c>
      <c r="J345" s="155">
        <v>11.640068061396317</v>
      </c>
      <c r="K345" s="49">
        <v>2</v>
      </c>
      <c r="L345" s="107">
        <v>0.00562849359868456</v>
      </c>
      <c r="M345" s="191">
        <v>0.1198131592450156</v>
      </c>
      <c r="R345" s="87"/>
      <c r="S345" s="87"/>
      <c r="T345" s="87"/>
      <c r="U345" s="87"/>
    </row>
    <row r="346" spans="1:26" s="54" customFormat="1" ht="12.75">
      <c r="A346" s="52">
        <v>19</v>
      </c>
      <c r="B346" s="49" t="s">
        <v>119</v>
      </c>
      <c r="C346" s="108">
        <v>44101200</v>
      </c>
      <c r="D346" s="161" t="s">
        <v>51</v>
      </c>
      <c r="E346" s="50">
        <v>1280.294</v>
      </c>
      <c r="F346" s="50">
        <v>3216.37</v>
      </c>
      <c r="G346" s="155">
        <v>1.5122120387973386</v>
      </c>
      <c r="H346" s="50">
        <v>696.962</v>
      </c>
      <c r="I346" s="50">
        <v>1410.82</v>
      </c>
      <c r="J346" s="155">
        <v>1.0242423546764385</v>
      </c>
      <c r="K346" s="49">
        <v>4</v>
      </c>
      <c r="L346" s="107">
        <v>0.0055385735332062645</v>
      </c>
      <c r="M346" s="191">
        <v>0.4648404332957833</v>
      </c>
      <c r="N346" s="53"/>
      <c r="O346" s="53"/>
      <c r="P346" s="53"/>
      <c r="Q346" s="53"/>
      <c r="R346" s="87"/>
      <c r="S346" s="87"/>
      <c r="T346" s="87"/>
      <c r="U346" s="87"/>
      <c r="V346" s="53"/>
      <c r="W346" s="53"/>
      <c r="X346" s="53"/>
      <c r="Y346" s="53"/>
      <c r="Z346" s="53"/>
    </row>
    <row r="347" spans="1:26" ht="12.75">
      <c r="A347" s="52">
        <v>20</v>
      </c>
      <c r="B347" s="49" t="s">
        <v>206</v>
      </c>
      <c r="C347" s="108">
        <v>8092919</v>
      </c>
      <c r="D347" s="161" t="s">
        <v>51</v>
      </c>
      <c r="E347" s="50">
        <v>318.806</v>
      </c>
      <c r="F347" s="50">
        <v>181.839</v>
      </c>
      <c r="G347" s="155">
        <v>-0.4296249129564688</v>
      </c>
      <c r="H347" s="50">
        <v>1792.085</v>
      </c>
      <c r="I347" s="50">
        <v>1402.914</v>
      </c>
      <c r="J347" s="155">
        <v>-0.21716101635804108</v>
      </c>
      <c r="K347" s="49">
        <v>3</v>
      </c>
      <c r="L347" s="107">
        <v>0.005507536290784461</v>
      </c>
      <c r="M347" s="191">
        <v>0.008601042793534417</v>
      </c>
      <c r="N347" s="53"/>
      <c r="O347" s="53"/>
      <c r="P347" s="53"/>
      <c r="Q347" s="53"/>
      <c r="R347" s="87"/>
      <c r="S347" s="87"/>
      <c r="T347" s="87"/>
      <c r="U347" s="87"/>
      <c r="V347" s="53"/>
      <c r="W347" s="53"/>
      <c r="X347" s="53"/>
      <c r="Y347" s="53"/>
      <c r="Z347" s="53"/>
    </row>
    <row r="348" spans="1:26" ht="12.75">
      <c r="A348" s="52"/>
      <c r="B348" s="49" t="s">
        <v>97</v>
      </c>
      <c r="C348" s="108"/>
      <c r="G348" s="51"/>
      <c r="H348" s="50">
        <v>23425.081000000035</v>
      </c>
      <c r="I348" s="50">
        <v>17398.19399999999</v>
      </c>
      <c r="J348" s="155">
        <v>-0.2572835073654617</v>
      </c>
      <c r="L348" s="107">
        <v>0.0683015386895479</v>
      </c>
      <c r="M348" s="66"/>
      <c r="N348" s="53"/>
      <c r="O348" s="53"/>
      <c r="P348" s="53"/>
      <c r="Q348" s="53"/>
      <c r="R348" s="87"/>
      <c r="S348" s="87"/>
      <c r="T348" s="87"/>
      <c r="U348" s="87"/>
      <c r="V348" s="53"/>
      <c r="W348" s="53"/>
      <c r="X348" s="53"/>
      <c r="Y348" s="53"/>
      <c r="Z348" s="53"/>
    </row>
    <row r="349" spans="2:26" s="54" customFormat="1" ht="13.5" customHeight="1">
      <c r="B349" s="64" t="s">
        <v>99</v>
      </c>
      <c r="C349" s="64"/>
      <c r="D349" s="64"/>
      <c r="E349" s="89"/>
      <c r="F349" s="65"/>
      <c r="G349" s="65"/>
      <c r="H349" s="65">
        <v>267947.988</v>
      </c>
      <c r="I349" s="65">
        <v>254726.238</v>
      </c>
      <c r="J349" s="90">
        <v>-0.04934446456825046</v>
      </c>
      <c r="K349" s="65"/>
      <c r="L349" s="90">
        <v>1</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34" t="s">
        <v>200</v>
      </c>
      <c r="C351" s="234"/>
      <c r="D351" s="234"/>
      <c r="E351" s="234"/>
      <c r="F351" s="234"/>
      <c r="G351" s="234"/>
      <c r="H351" s="234"/>
      <c r="I351" s="234"/>
      <c r="J351" s="234"/>
      <c r="K351" s="234"/>
      <c r="L351" s="234"/>
      <c r="M351" s="234"/>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37" t="s">
        <v>49</v>
      </c>
      <c r="C353" s="237"/>
      <c r="D353" s="237"/>
      <c r="E353" s="237"/>
      <c r="F353" s="237"/>
      <c r="G353" s="237"/>
      <c r="H353" s="237"/>
      <c r="I353" s="237"/>
      <c r="J353" s="237"/>
      <c r="K353" s="237"/>
      <c r="L353" s="237"/>
      <c r="M353" s="237"/>
      <c r="N353" s="53"/>
      <c r="O353" s="53"/>
      <c r="P353" s="53"/>
      <c r="Q353" s="53"/>
      <c r="R353" s="87"/>
      <c r="S353" s="87"/>
      <c r="T353" s="87"/>
      <c r="U353" s="87"/>
      <c r="V353" s="53"/>
      <c r="W353" s="53"/>
      <c r="X353" s="53"/>
      <c r="Y353" s="53"/>
      <c r="Z353" s="53"/>
    </row>
    <row r="354" spans="2:26" s="74" customFormat="1" ht="15.75" customHeight="1">
      <c r="B354" s="238" t="s">
        <v>44</v>
      </c>
      <c r="C354" s="238"/>
      <c r="D354" s="238"/>
      <c r="E354" s="238"/>
      <c r="F354" s="238"/>
      <c r="G354" s="238"/>
      <c r="H354" s="238"/>
      <c r="I354" s="238"/>
      <c r="J354" s="238"/>
      <c r="K354" s="238"/>
      <c r="L354" s="238"/>
      <c r="M354" s="238"/>
      <c r="N354" s="53"/>
      <c r="O354" s="53"/>
      <c r="P354" s="53"/>
      <c r="Q354" s="53"/>
      <c r="R354" s="87"/>
      <c r="S354" s="87"/>
      <c r="T354" s="87"/>
      <c r="U354" s="87"/>
      <c r="V354" s="53"/>
      <c r="W354" s="53"/>
      <c r="X354" s="53"/>
      <c r="Y354" s="53"/>
      <c r="Z354" s="53"/>
    </row>
    <row r="355" spans="2:26" s="75" customFormat="1" ht="15.75" customHeight="1">
      <c r="B355" s="238" t="s">
        <v>38</v>
      </c>
      <c r="C355" s="238"/>
      <c r="D355" s="238"/>
      <c r="E355" s="238"/>
      <c r="F355" s="238"/>
      <c r="G355" s="238"/>
      <c r="H355" s="238"/>
      <c r="I355" s="238"/>
      <c r="J355" s="238"/>
      <c r="K355" s="238"/>
      <c r="L355" s="238"/>
      <c r="M355" s="238"/>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147</v>
      </c>
      <c r="C357" s="77" t="s">
        <v>118</v>
      </c>
      <c r="D357" s="77" t="s">
        <v>50</v>
      </c>
      <c r="E357" s="236" t="s">
        <v>109</v>
      </c>
      <c r="F357" s="236"/>
      <c r="G357" s="236"/>
      <c r="H357" s="236" t="s">
        <v>110</v>
      </c>
      <c r="I357" s="236"/>
      <c r="J357" s="236"/>
      <c r="K357" s="236"/>
      <c r="L357" s="236"/>
      <c r="M357" s="236"/>
      <c r="R357" s="87"/>
      <c r="S357" s="87"/>
      <c r="T357" s="87"/>
      <c r="U357" s="87"/>
    </row>
    <row r="358" spans="2:21" s="53" customFormat="1" ht="15.75" customHeight="1">
      <c r="B358" s="79"/>
      <c r="C358" s="79"/>
      <c r="D358" s="79"/>
      <c r="E358" s="235" t="s">
        <v>376</v>
      </c>
      <c r="F358" s="235"/>
      <c r="G358" s="79" t="s">
        <v>65</v>
      </c>
      <c r="H358" s="235" t="s">
        <v>376</v>
      </c>
      <c r="I358" s="235"/>
      <c r="J358" s="79" t="s">
        <v>65</v>
      </c>
      <c r="K358" s="80"/>
      <c r="L358" s="106" t="s">
        <v>145</v>
      </c>
      <c r="M358" s="81" t="s">
        <v>111</v>
      </c>
      <c r="T358" s="87"/>
      <c r="U358" s="87"/>
    </row>
    <row r="359" spans="2:21" s="53" customFormat="1" ht="15.75">
      <c r="B359" s="82"/>
      <c r="C359" s="82"/>
      <c r="D359" s="82"/>
      <c r="E359" s="83">
        <v>2012</v>
      </c>
      <c r="F359" s="83">
        <v>2013</v>
      </c>
      <c r="G359" s="84" t="s">
        <v>380</v>
      </c>
      <c r="H359" s="83">
        <v>2012</v>
      </c>
      <c r="I359" s="83">
        <v>2013</v>
      </c>
      <c r="J359" s="84" t="s">
        <v>380</v>
      </c>
      <c r="K359" s="82"/>
      <c r="L359" s="83">
        <v>2013</v>
      </c>
      <c r="M359" s="151">
        <v>2013</v>
      </c>
      <c r="R359" s="87"/>
      <c r="T359" s="87"/>
      <c r="U359" s="87"/>
    </row>
    <row r="360" spans="1:21" s="53" customFormat="1" ht="12.75">
      <c r="A360" s="52"/>
      <c r="B360" s="49" t="s">
        <v>340</v>
      </c>
      <c r="C360" s="108">
        <v>47032100</v>
      </c>
      <c r="D360" s="161" t="s">
        <v>51</v>
      </c>
      <c r="E360" s="50">
        <v>186183.046</v>
      </c>
      <c r="F360" s="50">
        <v>175538.99</v>
      </c>
      <c r="G360" s="155">
        <v>-0.05716984563675047</v>
      </c>
      <c r="H360" s="50">
        <v>115158.811</v>
      </c>
      <c r="I360" s="50">
        <v>109311.432</v>
      </c>
      <c r="J360" s="155">
        <v>-0.050776653121227526</v>
      </c>
      <c r="K360" s="49"/>
      <c r="L360" s="107">
        <v>0.4920073815533739</v>
      </c>
      <c r="M360" s="191">
        <v>0.18550856424341317</v>
      </c>
      <c r="T360" s="87"/>
      <c r="U360" s="87"/>
    </row>
    <row r="361" spans="1:21" s="53" customFormat="1" ht="12.75">
      <c r="A361" s="52"/>
      <c r="B361" s="49" t="s">
        <v>311</v>
      </c>
      <c r="C361" s="108">
        <v>47032910</v>
      </c>
      <c r="D361" s="161" t="s">
        <v>51</v>
      </c>
      <c r="E361" s="50">
        <v>89662.9</v>
      </c>
      <c r="F361" s="50">
        <v>76700.395</v>
      </c>
      <c r="G361" s="155">
        <v>-0.1445693257746514</v>
      </c>
      <c r="H361" s="50">
        <v>49095.155</v>
      </c>
      <c r="I361" s="50">
        <v>46093.081</v>
      </c>
      <c r="J361" s="155">
        <v>-0.06114807051734536</v>
      </c>
      <c r="K361" s="49"/>
      <c r="L361" s="107">
        <v>0.20746353492594963</v>
      </c>
      <c r="M361" s="191">
        <v>0.07590750000403063</v>
      </c>
      <c r="R361" s="87"/>
      <c r="S361" s="87"/>
      <c r="T361" s="87"/>
      <c r="U361" s="87"/>
    </row>
    <row r="362" spans="1:21" s="53" customFormat="1" ht="12.75">
      <c r="A362" s="52"/>
      <c r="B362" s="49" t="s">
        <v>371</v>
      </c>
      <c r="C362" s="108">
        <v>44012211</v>
      </c>
      <c r="D362" s="161" t="s">
        <v>51</v>
      </c>
      <c r="E362" s="50">
        <v>149791.99</v>
      </c>
      <c r="F362" s="50">
        <v>174309.34</v>
      </c>
      <c r="G362" s="155">
        <v>0.16367597493030173</v>
      </c>
      <c r="H362" s="50">
        <v>12290.771</v>
      </c>
      <c r="I362" s="50">
        <v>13390.876</v>
      </c>
      <c r="J362" s="155">
        <v>0.08950658994460148</v>
      </c>
      <c r="K362" s="49"/>
      <c r="L362" s="107">
        <v>0.06027191956890582</v>
      </c>
      <c r="M362" s="191">
        <v>0.0875144704762158</v>
      </c>
      <c r="R362" s="87"/>
      <c r="S362" s="87"/>
      <c r="T362" s="87"/>
      <c r="U362" s="87"/>
    </row>
    <row r="363" spans="1:21" s="53" customFormat="1" ht="12.75">
      <c r="A363" s="52"/>
      <c r="B363" s="49" t="s">
        <v>272</v>
      </c>
      <c r="C363" s="108">
        <v>4069010</v>
      </c>
      <c r="D363" s="161" t="s">
        <v>51</v>
      </c>
      <c r="E363" s="50">
        <v>2307.905</v>
      </c>
      <c r="F363" s="50">
        <v>2634.536</v>
      </c>
      <c r="G363" s="155">
        <v>0.14152705592301235</v>
      </c>
      <c r="H363" s="50">
        <v>10684.898</v>
      </c>
      <c r="I363" s="50">
        <v>11959.042</v>
      </c>
      <c r="J363" s="155">
        <v>0.11924718420334947</v>
      </c>
      <c r="K363" s="49"/>
      <c r="L363" s="107">
        <v>0.05382727892821698</v>
      </c>
      <c r="M363" s="191">
        <v>0.6402570184696824</v>
      </c>
      <c r="R363" s="87"/>
      <c r="S363" s="87"/>
      <c r="T363" s="87"/>
      <c r="U363" s="87"/>
    </row>
    <row r="364" spans="1:21" s="53" customFormat="1" ht="12.75">
      <c r="A364" s="52"/>
      <c r="B364" s="49" t="s">
        <v>343</v>
      </c>
      <c r="C364" s="108">
        <v>4022118</v>
      </c>
      <c r="D364" s="161" t="s">
        <v>51</v>
      </c>
      <c r="E364" s="50">
        <v>2579</v>
      </c>
      <c r="F364" s="50">
        <v>2062.5</v>
      </c>
      <c r="G364" s="155">
        <v>-0.200271423032183</v>
      </c>
      <c r="H364" s="50">
        <v>9521.575</v>
      </c>
      <c r="I364" s="50">
        <v>8585.683</v>
      </c>
      <c r="J364" s="155">
        <v>-0.09829172169520271</v>
      </c>
      <c r="K364" s="49"/>
      <c r="L364" s="107">
        <v>0.03864389418736474</v>
      </c>
      <c r="M364" s="191">
        <v>0.2936114211331152</v>
      </c>
      <c r="R364" s="87"/>
      <c r="S364" s="87"/>
      <c r="T364" s="87"/>
      <c r="U364" s="87"/>
    </row>
    <row r="365" spans="1:21" s="53" customFormat="1" ht="12.75">
      <c r="A365" s="52"/>
      <c r="B365" s="49" t="s">
        <v>235</v>
      </c>
      <c r="C365" s="108">
        <v>11071000</v>
      </c>
      <c r="D365" s="161" t="s">
        <v>51</v>
      </c>
      <c r="E365" s="50">
        <v>0</v>
      </c>
      <c r="F365" s="50">
        <v>10800</v>
      </c>
      <c r="G365" s="155" t="s">
        <v>381</v>
      </c>
      <c r="H365" s="50">
        <v>0</v>
      </c>
      <c r="I365" s="50">
        <v>6893.8</v>
      </c>
      <c r="J365" s="155" t="s">
        <v>381</v>
      </c>
      <c r="K365" s="49"/>
      <c r="L365" s="107">
        <v>0.031028781024043755</v>
      </c>
      <c r="M365" s="191">
        <v>0.5959239829969155</v>
      </c>
      <c r="R365" s="87"/>
      <c r="S365" s="87"/>
      <c r="T365" s="87"/>
      <c r="U365" s="87"/>
    </row>
    <row r="366" spans="1:21" s="53" customFormat="1" ht="12.75">
      <c r="A366" s="52"/>
      <c r="B366" s="49" t="s">
        <v>59</v>
      </c>
      <c r="C366" s="108">
        <v>4041000</v>
      </c>
      <c r="D366" s="161" t="s">
        <v>51</v>
      </c>
      <c r="E366" s="50">
        <v>3570</v>
      </c>
      <c r="F366" s="50">
        <v>3120</v>
      </c>
      <c r="G366" s="155">
        <v>-0.12605042016806722</v>
      </c>
      <c r="H366" s="50">
        <v>4935.267</v>
      </c>
      <c r="I366" s="50">
        <v>4473.992</v>
      </c>
      <c r="J366" s="155">
        <v>-0.09346505467687961</v>
      </c>
      <c r="K366" s="49"/>
      <c r="L366" s="107">
        <v>0.020137299903003215</v>
      </c>
      <c r="M366" s="191">
        <v>0.7715306408923698</v>
      </c>
      <c r="R366" s="87"/>
      <c r="S366" s="87"/>
      <c r="T366" s="87"/>
      <c r="U366" s="87"/>
    </row>
    <row r="367" spans="1:21" s="53" customFormat="1" ht="12.75">
      <c r="A367" s="52"/>
      <c r="B367" s="49" t="s">
        <v>372</v>
      </c>
      <c r="C367" s="108">
        <v>44012212</v>
      </c>
      <c r="D367" s="161" t="s">
        <v>51</v>
      </c>
      <c r="E367" s="50">
        <v>51337.92</v>
      </c>
      <c r="F367" s="50">
        <v>47425.3</v>
      </c>
      <c r="G367" s="155">
        <v>-0.07621306044343042</v>
      </c>
      <c r="H367" s="50">
        <v>3038.629</v>
      </c>
      <c r="I367" s="50">
        <v>3157.301</v>
      </c>
      <c r="J367" s="155">
        <v>0.03905445515066171</v>
      </c>
      <c r="K367" s="49"/>
      <c r="L367" s="107">
        <v>0.014210914351445409</v>
      </c>
      <c r="M367" s="191">
        <v>0.1103584398908461</v>
      </c>
      <c r="R367" s="87"/>
      <c r="S367" s="87"/>
      <c r="T367" s="87"/>
      <c r="U367" s="87"/>
    </row>
    <row r="368" spans="1:21" s="53" customFormat="1" ht="12.75">
      <c r="A368" s="52"/>
      <c r="B368" s="49" t="s">
        <v>214</v>
      </c>
      <c r="C368" s="108">
        <v>20089300</v>
      </c>
      <c r="D368" s="161" t="s">
        <v>51</v>
      </c>
      <c r="E368" s="50">
        <v>926.456</v>
      </c>
      <c r="F368" s="50">
        <v>1035.612</v>
      </c>
      <c r="G368" s="155">
        <v>0.11782102981685051</v>
      </c>
      <c r="H368" s="50">
        <v>3428.601</v>
      </c>
      <c r="I368" s="50">
        <v>3117.738</v>
      </c>
      <c r="J368" s="155">
        <v>-0.09066759299201052</v>
      </c>
      <c r="K368" s="49"/>
      <c r="L368" s="107">
        <v>0.014032842509550628</v>
      </c>
      <c r="M368" s="191">
        <v>0.722780606987358</v>
      </c>
      <c r="R368" s="87"/>
      <c r="S368" s="87"/>
      <c r="T368" s="87"/>
      <c r="U368" s="87"/>
    </row>
    <row r="369" spans="1:21" s="53" customFormat="1" ht="12.75">
      <c r="A369" s="52"/>
      <c r="B369" s="49" t="s">
        <v>260</v>
      </c>
      <c r="C369" s="108">
        <v>8104029</v>
      </c>
      <c r="D369" s="161" t="s">
        <v>51</v>
      </c>
      <c r="E369" s="50">
        <v>83.023</v>
      </c>
      <c r="F369" s="50">
        <v>761.102</v>
      </c>
      <c r="G369" s="155">
        <v>8.167363260783157</v>
      </c>
      <c r="H369" s="50">
        <v>498.65</v>
      </c>
      <c r="I369" s="50">
        <v>3086.024</v>
      </c>
      <c r="J369" s="155">
        <v>5.1887576456432365</v>
      </c>
      <c r="K369" s="49"/>
      <c r="L369" s="107">
        <v>0.013890098774397806</v>
      </c>
      <c r="M369" s="191">
        <v>0.011154106133024548</v>
      </c>
      <c r="R369" s="87"/>
      <c r="T369" s="87"/>
      <c r="U369" s="87"/>
    </row>
    <row r="370" spans="1:21" s="53" customFormat="1" ht="12.75">
      <c r="A370" s="52"/>
      <c r="B370" s="49" t="s">
        <v>269</v>
      </c>
      <c r="C370" s="108">
        <v>20098100</v>
      </c>
      <c r="D370" s="161" t="s">
        <v>51</v>
      </c>
      <c r="E370" s="50">
        <v>911.799</v>
      </c>
      <c r="F370" s="50">
        <v>408.307</v>
      </c>
      <c r="G370" s="155">
        <v>-0.5521962625534794</v>
      </c>
      <c r="H370" s="50">
        <v>5043.756</v>
      </c>
      <c r="I370" s="50">
        <v>2648.033</v>
      </c>
      <c r="J370" s="155">
        <v>-0.4749878860119324</v>
      </c>
      <c r="K370" s="49"/>
      <c r="L370" s="107">
        <v>0.011918714801915004</v>
      </c>
      <c r="M370" s="191">
        <v>0.4285580883181182</v>
      </c>
      <c r="R370" s="87"/>
      <c r="S370" s="87"/>
      <c r="T370" s="87"/>
      <c r="U370" s="87"/>
    </row>
    <row r="371" spans="1:21" s="53" customFormat="1" ht="12.75">
      <c r="A371" s="52"/>
      <c r="B371" s="49" t="s">
        <v>227</v>
      </c>
      <c r="C371" s="108">
        <v>4090090</v>
      </c>
      <c r="D371" s="161" t="s">
        <v>51</v>
      </c>
      <c r="E371" s="50">
        <v>428.4</v>
      </c>
      <c r="F371" s="50">
        <v>602.7</v>
      </c>
      <c r="G371" s="155">
        <v>0.4068627450980394</v>
      </c>
      <c r="H371" s="50">
        <v>1528.397</v>
      </c>
      <c r="I371" s="50">
        <v>2109.411</v>
      </c>
      <c r="J371" s="155">
        <v>0.38014599609918115</v>
      </c>
      <c r="K371" s="49"/>
      <c r="L371" s="107">
        <v>0.00949439380439078</v>
      </c>
      <c r="M371" s="191">
        <v>0.13285425685643804</v>
      </c>
      <c r="R371" s="87"/>
      <c r="S371" s="87"/>
      <c r="T371" s="87"/>
      <c r="U371" s="87"/>
    </row>
    <row r="372" spans="1:21" s="53" customFormat="1" ht="12.75">
      <c r="A372" s="52"/>
      <c r="B372" s="49" t="s">
        <v>215</v>
      </c>
      <c r="C372" s="108">
        <v>21021000</v>
      </c>
      <c r="D372" s="161" t="s">
        <v>51</v>
      </c>
      <c r="E372" s="50">
        <v>392.568</v>
      </c>
      <c r="F372" s="50">
        <v>439.078</v>
      </c>
      <c r="G372" s="155">
        <v>0.11847628945813207</v>
      </c>
      <c r="H372" s="50">
        <v>1098.482</v>
      </c>
      <c r="I372" s="50">
        <v>1574.366</v>
      </c>
      <c r="J372" s="155">
        <v>0.4332196613144321</v>
      </c>
      <c r="K372" s="49"/>
      <c r="L372" s="107">
        <v>0.0070861727734630635</v>
      </c>
      <c r="M372" s="191">
        <v>0.546805422465283</v>
      </c>
      <c r="R372" s="87"/>
      <c r="T372" s="87"/>
      <c r="U372" s="87"/>
    </row>
    <row r="373" spans="1:21" s="53" customFormat="1" ht="12.75">
      <c r="A373" s="52"/>
      <c r="B373" s="49" t="s">
        <v>119</v>
      </c>
      <c r="C373" s="108">
        <v>44101200</v>
      </c>
      <c r="D373" s="161" t="s">
        <v>51</v>
      </c>
      <c r="E373" s="50">
        <v>1571.525</v>
      </c>
      <c r="F373" s="50">
        <v>2504.251</v>
      </c>
      <c r="G373" s="155">
        <v>0.593516488760917</v>
      </c>
      <c r="H373" s="50">
        <v>822.226</v>
      </c>
      <c r="I373" s="50">
        <v>1239.971</v>
      </c>
      <c r="J373" s="155">
        <v>0.5080659088863646</v>
      </c>
      <c r="K373" s="49"/>
      <c r="L373" s="107">
        <v>0.005581071199507464</v>
      </c>
      <c r="M373" s="191">
        <v>0.4085486858098168</v>
      </c>
      <c r="R373" s="87"/>
      <c r="S373" s="87"/>
      <c r="T373" s="87"/>
      <c r="U373" s="87"/>
    </row>
    <row r="374" spans="1:21" s="53" customFormat="1" ht="12.75">
      <c r="A374" s="52"/>
      <c r="B374" s="49" t="s">
        <v>297</v>
      </c>
      <c r="C374" s="108">
        <v>4051000</v>
      </c>
      <c r="D374" s="161" t="s">
        <v>51</v>
      </c>
      <c r="E374" s="50">
        <v>175</v>
      </c>
      <c r="F374" s="50">
        <v>275</v>
      </c>
      <c r="G374" s="155">
        <v>0.5714285714285714</v>
      </c>
      <c r="H374" s="50">
        <v>915</v>
      </c>
      <c r="I374" s="50">
        <v>1221.191</v>
      </c>
      <c r="J374" s="155">
        <v>0.3346349726775957</v>
      </c>
      <c r="K374" s="49"/>
      <c r="L374" s="107">
        <v>0.005496542999148948</v>
      </c>
      <c r="M374" s="191">
        <v>0.2079901720002153</v>
      </c>
      <c r="R374" s="87"/>
      <c r="T374" s="87"/>
      <c r="U374" s="87"/>
    </row>
    <row r="375" spans="1:21" s="53" customFormat="1" ht="12.75">
      <c r="A375" s="52"/>
      <c r="B375" s="49" t="s">
        <v>306</v>
      </c>
      <c r="C375" s="108">
        <v>4011000</v>
      </c>
      <c r="D375" s="161" t="s">
        <v>51</v>
      </c>
      <c r="E375" s="50">
        <v>54</v>
      </c>
      <c r="F375" s="50">
        <v>100</v>
      </c>
      <c r="G375" s="155">
        <v>0.8518518518518519</v>
      </c>
      <c r="H375" s="50">
        <v>51.3</v>
      </c>
      <c r="I375" s="50">
        <v>500</v>
      </c>
      <c r="J375" s="155">
        <v>8.746588693957115</v>
      </c>
      <c r="K375" s="49"/>
      <c r="L375" s="107">
        <v>0.0022504845675856387</v>
      </c>
      <c r="M375" s="191">
        <v>0.8096300638312341</v>
      </c>
      <c r="R375" s="87"/>
      <c r="S375" s="87"/>
      <c r="T375" s="87"/>
      <c r="U375" s="87"/>
    </row>
    <row r="376" spans="1:21" s="53" customFormat="1" ht="12.75">
      <c r="A376" s="52"/>
      <c r="B376" s="49" t="s">
        <v>346</v>
      </c>
      <c r="C376" s="108">
        <v>4021000</v>
      </c>
      <c r="D376" s="161" t="s">
        <v>51</v>
      </c>
      <c r="E376" s="50">
        <v>250</v>
      </c>
      <c r="F376" s="50">
        <v>100</v>
      </c>
      <c r="G376" s="155">
        <v>-0.6</v>
      </c>
      <c r="H376" s="50">
        <v>982.5</v>
      </c>
      <c r="I376" s="50">
        <v>435</v>
      </c>
      <c r="J376" s="155">
        <v>-0.5572519083969466</v>
      </c>
      <c r="K376" s="49"/>
      <c r="L376" s="107">
        <v>0.001957921573799506</v>
      </c>
      <c r="M376" s="191">
        <v>0.9933479937795864</v>
      </c>
      <c r="R376" s="87"/>
      <c r="T376" s="87"/>
      <c r="U376" s="87"/>
    </row>
    <row r="377" spans="1:21" s="53" customFormat="1" ht="12.75">
      <c r="A377" s="52"/>
      <c r="B377" s="49" t="s">
        <v>289</v>
      </c>
      <c r="C377" s="108">
        <v>44123910</v>
      </c>
      <c r="D377" s="161" t="s">
        <v>55</v>
      </c>
      <c r="E377" s="50">
        <v>2.495</v>
      </c>
      <c r="F377" s="50">
        <v>0.378</v>
      </c>
      <c r="G377" s="155">
        <v>-0.848496993987976</v>
      </c>
      <c r="H377" s="50">
        <v>1739.173</v>
      </c>
      <c r="I377" s="50">
        <v>359.127</v>
      </c>
      <c r="J377" s="155">
        <v>-0.7935070289154673</v>
      </c>
      <c r="K377" s="49"/>
      <c r="L377" s="107">
        <v>0.0016164195426066554</v>
      </c>
      <c r="M377" s="191">
        <v>0.003022568252072633</v>
      </c>
      <c r="R377" s="87"/>
      <c r="S377" s="87"/>
      <c r="T377" s="87"/>
      <c r="U377" s="87"/>
    </row>
    <row r="378" spans="1:21" s="53" customFormat="1" ht="12.75">
      <c r="A378" s="52"/>
      <c r="B378" s="49" t="s">
        <v>270</v>
      </c>
      <c r="C378" s="108">
        <v>20098920</v>
      </c>
      <c r="D378" s="161" t="s">
        <v>51</v>
      </c>
      <c r="E378" s="50">
        <v>268.283</v>
      </c>
      <c r="F378" s="50">
        <v>28.283</v>
      </c>
      <c r="G378" s="155">
        <v>-0.8945777406693678</v>
      </c>
      <c r="H378" s="50">
        <v>2483.672</v>
      </c>
      <c r="I378" s="50">
        <v>356.398</v>
      </c>
      <c r="J378" s="155">
        <v>-0.8565035962880766</v>
      </c>
      <c r="K378" s="49"/>
      <c r="L378" s="107">
        <v>0.001604136397836773</v>
      </c>
      <c r="M378" s="191">
        <v>0.1481102538251641</v>
      </c>
      <c r="R378" s="87"/>
      <c r="T378" s="87"/>
      <c r="U378" s="87"/>
    </row>
    <row r="379" spans="1:21" s="53" customFormat="1" ht="12.75">
      <c r="A379" s="52"/>
      <c r="B379" s="49" t="s">
        <v>228</v>
      </c>
      <c r="C379" s="108">
        <v>22030000</v>
      </c>
      <c r="D379" s="161" t="s">
        <v>54</v>
      </c>
      <c r="E379" s="50">
        <v>71.965</v>
      </c>
      <c r="F379" s="50">
        <v>112.977</v>
      </c>
      <c r="G379" s="155">
        <v>0.5698881400680886</v>
      </c>
      <c r="H379" s="50">
        <v>151.479</v>
      </c>
      <c r="I379" s="50">
        <v>231.916</v>
      </c>
      <c r="J379" s="155">
        <v>0.5310108992005491</v>
      </c>
      <c r="K379" s="49"/>
      <c r="L379" s="107">
        <v>0.001043846757952382</v>
      </c>
      <c r="M379" s="191">
        <v>0.35066635619437586</v>
      </c>
      <c r="R379" s="87"/>
      <c r="S379" s="87"/>
      <c r="T379" s="87"/>
      <c r="U379" s="87"/>
    </row>
    <row r="380" spans="2:21" s="53" customFormat="1" ht="15.75">
      <c r="B380" s="49" t="s">
        <v>97</v>
      </c>
      <c r="C380" s="49"/>
      <c r="D380" s="49"/>
      <c r="E380" s="50"/>
      <c r="F380" s="50"/>
      <c r="G380" s="51"/>
      <c r="H380" s="50">
        <v>2675.1410000000615</v>
      </c>
      <c r="I380" s="50">
        <v>1429.9920000000566</v>
      </c>
      <c r="J380" s="155">
        <v>-0.4654517275911723</v>
      </c>
      <c r="K380" s="79"/>
      <c r="L380" s="107">
        <v>0.0064363498555421</v>
      </c>
      <c r="M380" s="66"/>
      <c r="N380" s="87"/>
      <c r="R380" s="87"/>
      <c r="S380" s="87"/>
      <c r="T380" s="87"/>
      <c r="U380" s="87"/>
    </row>
    <row r="381" spans="2:26" s="54" customFormat="1" ht="12.75">
      <c r="B381" s="64" t="s">
        <v>99</v>
      </c>
      <c r="C381" s="64"/>
      <c r="D381" s="64"/>
      <c r="E381" s="89"/>
      <c r="F381" s="65"/>
      <c r="G381" s="65"/>
      <c r="H381" s="65">
        <v>226143.483</v>
      </c>
      <c r="I381" s="65">
        <v>222174.374</v>
      </c>
      <c r="J381" s="90">
        <v>-0.017551286233616542</v>
      </c>
      <c r="K381" s="65"/>
      <c r="L381" s="154">
        <v>0.9999999999999999</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34" t="s">
        <v>200</v>
      </c>
      <c r="C383" s="234"/>
      <c r="D383" s="234"/>
      <c r="E383" s="234"/>
      <c r="F383" s="234"/>
      <c r="G383" s="234"/>
      <c r="H383" s="234"/>
      <c r="I383" s="234"/>
      <c r="J383" s="234"/>
      <c r="K383" s="234"/>
      <c r="L383" s="234"/>
      <c r="M383" s="234"/>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37" t="s">
        <v>105</v>
      </c>
      <c r="C385" s="237"/>
      <c r="D385" s="237"/>
      <c r="E385" s="237"/>
      <c r="F385" s="237"/>
      <c r="G385" s="237"/>
      <c r="H385" s="237"/>
      <c r="I385" s="237"/>
      <c r="J385" s="237"/>
      <c r="K385" s="237"/>
      <c r="L385" s="237"/>
      <c r="M385" s="237"/>
      <c r="N385" s="53"/>
      <c r="O385" s="53"/>
      <c r="P385" s="53"/>
      <c r="Q385" s="53"/>
      <c r="R385" s="87"/>
      <c r="S385" s="87"/>
      <c r="T385" s="87"/>
      <c r="U385" s="87"/>
      <c r="V385" s="53"/>
      <c r="W385" s="53"/>
      <c r="X385" s="53"/>
      <c r="Y385" s="53"/>
      <c r="Z385" s="53"/>
    </row>
    <row r="386" spans="2:26" s="74" customFormat="1" ht="15.75" customHeight="1">
      <c r="B386" s="238" t="s">
        <v>44</v>
      </c>
      <c r="C386" s="238"/>
      <c r="D386" s="238"/>
      <c r="E386" s="238"/>
      <c r="F386" s="238"/>
      <c r="G386" s="238"/>
      <c r="H386" s="238"/>
      <c r="I386" s="238"/>
      <c r="J386" s="238"/>
      <c r="K386" s="238"/>
      <c r="L386" s="238"/>
      <c r="M386" s="238"/>
      <c r="N386" s="53"/>
      <c r="O386" s="53"/>
      <c r="P386" s="53"/>
      <c r="Q386" s="53"/>
      <c r="R386" s="87"/>
      <c r="S386" s="87"/>
      <c r="T386" s="87"/>
      <c r="U386" s="87"/>
      <c r="V386" s="53"/>
      <c r="W386" s="53"/>
      <c r="X386" s="53"/>
      <c r="Y386" s="53"/>
      <c r="Z386" s="53"/>
    </row>
    <row r="387" spans="2:26" s="75" customFormat="1" ht="15.75" customHeight="1">
      <c r="B387" s="238" t="s">
        <v>39</v>
      </c>
      <c r="C387" s="238"/>
      <c r="D387" s="238"/>
      <c r="E387" s="238"/>
      <c r="F387" s="238"/>
      <c r="G387" s="238"/>
      <c r="H387" s="238"/>
      <c r="I387" s="238"/>
      <c r="J387" s="238"/>
      <c r="K387" s="238"/>
      <c r="L387" s="238"/>
      <c r="M387" s="238"/>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147</v>
      </c>
      <c r="C389" s="77" t="s">
        <v>118</v>
      </c>
      <c r="D389" s="77" t="s">
        <v>50</v>
      </c>
      <c r="E389" s="236" t="s">
        <v>109</v>
      </c>
      <c r="F389" s="236"/>
      <c r="G389" s="236"/>
      <c r="H389" s="236" t="s">
        <v>110</v>
      </c>
      <c r="I389" s="236"/>
      <c r="J389" s="236"/>
      <c r="K389" s="236"/>
      <c r="L389" s="236"/>
      <c r="M389" s="236"/>
      <c r="R389" s="87"/>
      <c r="S389" s="87"/>
      <c r="T389" s="87"/>
      <c r="U389" s="87"/>
    </row>
    <row r="390" spans="2:21" s="53" customFormat="1" ht="15.75" customHeight="1">
      <c r="B390" s="79"/>
      <c r="C390" s="79"/>
      <c r="D390" s="79"/>
      <c r="E390" s="235" t="s">
        <v>376</v>
      </c>
      <c r="F390" s="235"/>
      <c r="G390" s="79" t="s">
        <v>65</v>
      </c>
      <c r="H390" s="235" t="s">
        <v>376</v>
      </c>
      <c r="I390" s="235"/>
      <c r="J390" s="79" t="s">
        <v>65</v>
      </c>
      <c r="K390" s="80"/>
      <c r="L390" s="106" t="s">
        <v>145</v>
      </c>
      <c r="M390" s="81" t="s">
        <v>111</v>
      </c>
      <c r="R390" s="87"/>
      <c r="S390" s="87"/>
      <c r="T390" s="87"/>
      <c r="U390" s="87"/>
    </row>
    <row r="391" spans="2:21" s="53" customFormat="1" ht="15.75">
      <c r="B391" s="82"/>
      <c r="C391" s="82"/>
      <c r="D391" s="82"/>
      <c r="E391" s="83">
        <v>2012</v>
      </c>
      <c r="F391" s="83">
        <v>2013</v>
      </c>
      <c r="G391" s="84" t="s">
        <v>380</v>
      </c>
      <c r="H391" s="83">
        <v>2012</v>
      </c>
      <c r="I391" s="83">
        <v>2013</v>
      </c>
      <c r="J391" s="84" t="s">
        <v>380</v>
      </c>
      <c r="K391" s="82"/>
      <c r="L391" s="83">
        <v>2013</v>
      </c>
      <c r="M391" s="151">
        <v>2013</v>
      </c>
      <c r="R391" s="87"/>
      <c r="S391" s="87"/>
      <c r="T391" s="87"/>
      <c r="U391" s="87"/>
    </row>
    <row r="392" spans="1:26" s="52" customFormat="1" ht="12.75">
      <c r="A392" s="52">
        <v>1</v>
      </c>
      <c r="B392" s="49" t="s">
        <v>371</v>
      </c>
      <c r="C392" s="108">
        <v>44012211</v>
      </c>
      <c r="D392" s="161" t="s">
        <v>51</v>
      </c>
      <c r="E392" s="50">
        <v>337453.01</v>
      </c>
      <c r="F392" s="50">
        <v>365782.09</v>
      </c>
      <c r="G392" s="155">
        <v>0.08394970310088512</v>
      </c>
      <c r="H392" s="50">
        <v>28974.95</v>
      </c>
      <c r="I392" s="50">
        <v>29834.106</v>
      </c>
      <c r="J392" s="155">
        <v>0.029651681883834106</v>
      </c>
      <c r="K392" s="49">
        <v>16</v>
      </c>
      <c r="L392" s="107">
        <v>0.16847476918024984</v>
      </c>
      <c r="M392" s="191">
        <v>0.19497723589713567</v>
      </c>
      <c r="N392" s="53"/>
      <c r="O392" s="53"/>
      <c r="P392" s="53"/>
      <c r="Q392" s="53"/>
      <c r="R392" s="53"/>
      <c r="S392" s="53"/>
      <c r="T392" s="87"/>
      <c r="U392" s="87"/>
      <c r="V392" s="53"/>
      <c r="W392" s="53"/>
      <c r="X392" s="53"/>
      <c r="Y392" s="53"/>
      <c r="Z392" s="53"/>
    </row>
    <row r="393" spans="1:26" s="52" customFormat="1" ht="12.75">
      <c r="A393" s="52">
        <v>2</v>
      </c>
      <c r="B393" s="49" t="s">
        <v>304</v>
      </c>
      <c r="C393" s="108">
        <v>19011010</v>
      </c>
      <c r="D393" s="161" t="s">
        <v>51</v>
      </c>
      <c r="E393" s="50">
        <v>0</v>
      </c>
      <c r="F393" s="50">
        <v>4700.406</v>
      </c>
      <c r="G393" s="155" t="s">
        <v>381</v>
      </c>
      <c r="H393" s="50">
        <v>0</v>
      </c>
      <c r="I393" s="50">
        <v>23525.873</v>
      </c>
      <c r="J393" s="155" t="s">
        <v>381</v>
      </c>
      <c r="K393" s="49">
        <v>8</v>
      </c>
      <c r="L393" s="107">
        <v>0.13285184491329727</v>
      </c>
      <c r="M393" s="191">
        <v>0.8649577353765064</v>
      </c>
      <c r="N393" s="53"/>
      <c r="O393" s="53"/>
      <c r="P393" s="53"/>
      <c r="Q393" s="53"/>
      <c r="R393" s="87"/>
      <c r="S393" s="53"/>
      <c r="T393" s="87"/>
      <c r="U393" s="53"/>
      <c r="V393" s="53"/>
      <c r="W393" s="53"/>
      <c r="X393" s="53"/>
      <c r="Y393" s="53"/>
      <c r="Z393" s="53"/>
    </row>
    <row r="394" spans="1:26" s="52" customFormat="1" ht="12.75">
      <c r="A394" s="52">
        <v>3</v>
      </c>
      <c r="B394" s="49" t="s">
        <v>343</v>
      </c>
      <c r="C394" s="108">
        <v>4022118</v>
      </c>
      <c r="D394" s="161" t="s">
        <v>51</v>
      </c>
      <c r="E394" s="50">
        <v>5024.6</v>
      </c>
      <c r="F394" s="50">
        <v>4377.45</v>
      </c>
      <c r="G394" s="155">
        <v>-0.12879632209529127</v>
      </c>
      <c r="H394" s="50">
        <v>21037.491</v>
      </c>
      <c r="I394" s="50">
        <v>18296.259</v>
      </c>
      <c r="J394" s="155">
        <v>-0.13030223043232692</v>
      </c>
      <c r="K394" s="49">
        <v>13</v>
      </c>
      <c r="L394" s="107">
        <v>0.10331993899488955</v>
      </c>
      <c r="M394" s="191">
        <v>0.6256917016863479</v>
      </c>
      <c r="N394" s="53"/>
      <c r="O394" s="53"/>
      <c r="P394" s="53"/>
      <c r="Q394" s="53"/>
      <c r="R394" s="87"/>
      <c r="S394" s="87"/>
      <c r="T394" s="87"/>
      <c r="U394" s="87"/>
      <c r="V394" s="53"/>
      <c r="W394" s="53"/>
      <c r="X394" s="53"/>
      <c r="Y394" s="53"/>
      <c r="Z394" s="53"/>
    </row>
    <row r="395" spans="1:26" s="52" customFormat="1" ht="12.75">
      <c r="A395" s="52">
        <v>4</v>
      </c>
      <c r="B395" s="49" t="s">
        <v>299</v>
      </c>
      <c r="C395" s="108">
        <v>4029910</v>
      </c>
      <c r="D395" s="161" t="s">
        <v>51</v>
      </c>
      <c r="E395" s="50">
        <v>102.425</v>
      </c>
      <c r="F395" s="50">
        <v>8427.638</v>
      </c>
      <c r="G395" s="155">
        <v>81.28106419331219</v>
      </c>
      <c r="H395" s="50">
        <v>193.708</v>
      </c>
      <c r="I395" s="50">
        <v>16608.142</v>
      </c>
      <c r="J395" s="155">
        <v>84.73802837260207</v>
      </c>
      <c r="K395" s="49">
        <v>11</v>
      </c>
      <c r="L395" s="107">
        <v>0.09378705331283642</v>
      </c>
      <c r="M395" s="191">
        <v>0.5751007335311126</v>
      </c>
      <c r="N395" s="53"/>
      <c r="O395" s="53"/>
      <c r="P395" s="53"/>
      <c r="Q395" s="53"/>
      <c r="R395" s="87"/>
      <c r="S395" s="87"/>
      <c r="T395" s="87"/>
      <c r="U395" s="87"/>
      <c r="V395" s="53"/>
      <c r="W395" s="53"/>
      <c r="X395" s="53"/>
      <c r="Y395" s="53"/>
      <c r="Z395" s="53"/>
    </row>
    <row r="396" spans="1:26" s="52" customFormat="1" ht="12.75">
      <c r="A396" s="52">
        <v>5</v>
      </c>
      <c r="B396" s="49" t="s">
        <v>372</v>
      </c>
      <c r="C396" s="108">
        <v>44012212</v>
      </c>
      <c r="D396" s="161" t="s">
        <v>51</v>
      </c>
      <c r="E396" s="50">
        <v>236053.8</v>
      </c>
      <c r="F396" s="50">
        <v>172506.99</v>
      </c>
      <c r="G396" s="155">
        <v>-0.2692047745047951</v>
      </c>
      <c r="H396" s="50">
        <v>16108.489</v>
      </c>
      <c r="I396" s="50">
        <v>11424.173</v>
      </c>
      <c r="J396" s="155">
        <v>-0.2907979761478559</v>
      </c>
      <c r="K396" s="49">
        <v>7</v>
      </c>
      <c r="L396" s="107">
        <v>0.06451290711544172</v>
      </c>
      <c r="M396" s="191">
        <v>0.39931381560488755</v>
      </c>
      <c r="N396" s="53"/>
      <c r="O396" s="53"/>
      <c r="P396" s="53"/>
      <c r="Q396" s="53"/>
      <c r="R396" s="87"/>
      <c r="S396" s="53"/>
      <c r="T396" s="87"/>
      <c r="U396" s="53"/>
      <c r="V396" s="53"/>
      <c r="W396" s="53"/>
      <c r="X396" s="53"/>
      <c r="Y396" s="53"/>
      <c r="Z396" s="53"/>
    </row>
    <row r="397" spans="1:26" s="52" customFormat="1" ht="12.75">
      <c r="A397" s="52">
        <v>6</v>
      </c>
      <c r="B397" s="49" t="s">
        <v>301</v>
      </c>
      <c r="C397" s="108">
        <v>23099090</v>
      </c>
      <c r="D397" s="161" t="s">
        <v>51</v>
      </c>
      <c r="E397" s="50">
        <v>1922.22</v>
      </c>
      <c r="F397" s="50">
        <v>5526.29</v>
      </c>
      <c r="G397" s="155">
        <v>1.874951878557085</v>
      </c>
      <c r="H397" s="50">
        <v>1933.314</v>
      </c>
      <c r="I397" s="50">
        <v>9233.529</v>
      </c>
      <c r="J397" s="155">
        <v>3.7760110359724286</v>
      </c>
      <c r="K397" s="49">
        <v>19</v>
      </c>
      <c r="L397" s="107">
        <v>0.05214222497547415</v>
      </c>
      <c r="M397" s="191">
        <v>0.6995091368098756</v>
      </c>
      <c r="N397" s="53"/>
      <c r="O397" s="53"/>
      <c r="P397" s="53"/>
      <c r="Q397" s="53"/>
      <c r="R397" s="87"/>
      <c r="S397" s="87"/>
      <c r="T397" s="87"/>
      <c r="U397" s="87"/>
      <c r="V397" s="53"/>
      <c r="W397" s="53"/>
      <c r="X397" s="53"/>
      <c r="Y397" s="53"/>
      <c r="Z397" s="53"/>
    </row>
    <row r="398" spans="1:26" s="52" customFormat="1" ht="12.75">
      <c r="A398" s="52">
        <v>7</v>
      </c>
      <c r="B398" s="49" t="s">
        <v>58</v>
      </c>
      <c r="C398" s="108">
        <v>14049020</v>
      </c>
      <c r="D398" s="161" t="s">
        <v>51</v>
      </c>
      <c r="E398" s="50">
        <v>1613.66</v>
      </c>
      <c r="F398" s="50">
        <v>2118.666</v>
      </c>
      <c r="G398" s="155">
        <v>0.3129568806316077</v>
      </c>
      <c r="H398" s="50">
        <v>5424.462</v>
      </c>
      <c r="I398" s="50">
        <v>8843.957</v>
      </c>
      <c r="J398" s="155">
        <v>0.6303841745043102</v>
      </c>
      <c r="K398" s="49">
        <v>5</v>
      </c>
      <c r="L398" s="107">
        <v>0.04994229135657877</v>
      </c>
      <c r="M398" s="191">
        <v>0.8961406992322781</v>
      </c>
      <c r="N398" s="53"/>
      <c r="O398" s="53"/>
      <c r="P398" s="53"/>
      <c r="Q398" s="53"/>
      <c r="R398" s="53"/>
      <c r="S398" s="53"/>
      <c r="T398" s="87"/>
      <c r="U398" s="53"/>
      <c r="V398" s="53"/>
      <c r="W398" s="53"/>
      <c r="X398" s="53"/>
      <c r="Y398" s="53"/>
      <c r="Z398" s="53"/>
    </row>
    <row r="399" spans="1:26" s="52" customFormat="1" ht="12.75">
      <c r="A399" s="52">
        <v>8</v>
      </c>
      <c r="B399" s="49" t="s">
        <v>260</v>
      </c>
      <c r="C399" s="108">
        <v>8104029</v>
      </c>
      <c r="D399" s="161" t="s">
        <v>51</v>
      </c>
      <c r="E399" s="50">
        <v>1982.894</v>
      </c>
      <c r="F399" s="50">
        <v>1553.344</v>
      </c>
      <c r="G399" s="155">
        <v>-0.21662781772500192</v>
      </c>
      <c r="H399" s="50">
        <v>11305.522</v>
      </c>
      <c r="I399" s="50">
        <v>7709.122</v>
      </c>
      <c r="J399" s="155">
        <v>-0.3181100350784334</v>
      </c>
      <c r="K399" s="49">
        <v>3</v>
      </c>
      <c r="L399" s="107">
        <v>0.04353381829280844</v>
      </c>
      <c r="M399" s="191">
        <v>0.027863803061944584</v>
      </c>
      <c r="N399" s="53"/>
      <c r="O399" s="53"/>
      <c r="P399" s="53"/>
      <c r="Q399" s="53"/>
      <c r="R399" s="87"/>
      <c r="S399" s="53"/>
      <c r="T399" s="87"/>
      <c r="U399" s="87"/>
      <c r="V399" s="53"/>
      <c r="W399" s="53"/>
      <c r="X399" s="53"/>
      <c r="Y399" s="53"/>
      <c r="Z399" s="53"/>
    </row>
    <row r="400" spans="1:26" s="52" customFormat="1" ht="12.75">
      <c r="A400" s="52">
        <v>9</v>
      </c>
      <c r="B400" s="49" t="s">
        <v>329</v>
      </c>
      <c r="C400" s="108">
        <v>6011012</v>
      </c>
      <c r="D400" s="161" t="s">
        <v>50</v>
      </c>
      <c r="E400" s="50">
        <v>10887.062</v>
      </c>
      <c r="F400" s="50">
        <v>8791.606</v>
      </c>
      <c r="G400" s="155">
        <v>-0.1924721288443108</v>
      </c>
      <c r="H400" s="50">
        <v>3780.364</v>
      </c>
      <c r="I400" s="50">
        <v>4282.435</v>
      </c>
      <c r="J400" s="155">
        <v>0.13281022674007062</v>
      </c>
      <c r="K400" s="49">
        <v>15</v>
      </c>
      <c r="L400" s="107">
        <v>0.02418313617825261</v>
      </c>
      <c r="M400" s="191">
        <v>0.9103537221649678</v>
      </c>
      <c r="N400" s="53"/>
      <c r="O400" s="53"/>
      <c r="P400" s="53"/>
      <c r="Q400" s="53"/>
      <c r="R400" s="87"/>
      <c r="S400" s="87"/>
      <c r="T400" s="87"/>
      <c r="U400" s="87"/>
      <c r="V400" s="53"/>
      <c r="W400" s="53"/>
      <c r="X400" s="53"/>
      <c r="Y400" s="53"/>
      <c r="Z400" s="53"/>
    </row>
    <row r="401" spans="1:21" s="53" customFormat="1" ht="12.75">
      <c r="A401" s="52">
        <v>10</v>
      </c>
      <c r="B401" s="49" t="s">
        <v>212</v>
      </c>
      <c r="C401" s="108">
        <v>8112029</v>
      </c>
      <c r="D401" s="161" t="s">
        <v>51</v>
      </c>
      <c r="E401" s="50">
        <v>786.638</v>
      </c>
      <c r="F401" s="50">
        <v>1199.64</v>
      </c>
      <c r="G401" s="155">
        <v>0.5250216745186478</v>
      </c>
      <c r="H401" s="50">
        <v>2143.743</v>
      </c>
      <c r="I401" s="50">
        <v>3786.331</v>
      </c>
      <c r="J401" s="155">
        <v>0.7662243095371042</v>
      </c>
      <c r="K401" s="49">
        <v>2</v>
      </c>
      <c r="L401" s="107">
        <v>0.021381610739903672</v>
      </c>
      <c r="M401" s="191">
        <v>0.05337474396529755</v>
      </c>
      <c r="R401" s="87"/>
      <c r="S401" s="87"/>
      <c r="T401" s="87"/>
      <c r="U401" s="87"/>
    </row>
    <row r="402" spans="1:20" s="53" customFormat="1" ht="12.75">
      <c r="A402" s="52">
        <v>11</v>
      </c>
      <c r="B402" s="49" t="s">
        <v>272</v>
      </c>
      <c r="C402" s="108">
        <v>4069010</v>
      </c>
      <c r="D402" s="161" t="s">
        <v>51</v>
      </c>
      <c r="E402" s="50">
        <v>565.999</v>
      </c>
      <c r="F402" s="50">
        <v>702.601</v>
      </c>
      <c r="G402" s="155">
        <v>0.24134671616027584</v>
      </c>
      <c r="H402" s="50">
        <v>2648.728</v>
      </c>
      <c r="I402" s="50">
        <v>3462.476</v>
      </c>
      <c r="J402" s="155">
        <v>0.3072221836292741</v>
      </c>
      <c r="K402" s="49">
        <v>6</v>
      </c>
      <c r="L402" s="107">
        <v>0.01955278448404503</v>
      </c>
      <c r="M402" s="191">
        <v>0.18537225308539196</v>
      </c>
      <c r="R402" s="87"/>
      <c r="T402" s="87"/>
    </row>
    <row r="403" spans="1:21" s="53" customFormat="1" ht="12.75">
      <c r="A403" s="52">
        <v>12</v>
      </c>
      <c r="B403" s="49" t="s">
        <v>60</v>
      </c>
      <c r="C403" s="108">
        <v>16025000</v>
      </c>
      <c r="D403" s="161" t="s">
        <v>51</v>
      </c>
      <c r="E403" s="50">
        <v>692.077</v>
      </c>
      <c r="F403" s="50">
        <v>611.973</v>
      </c>
      <c r="G403" s="155">
        <v>-0.1157443463660836</v>
      </c>
      <c r="H403" s="50">
        <v>3624.783</v>
      </c>
      <c r="I403" s="50">
        <v>3261.728</v>
      </c>
      <c r="J403" s="155">
        <v>-0.10015909917917841</v>
      </c>
      <c r="K403" s="49">
        <v>4</v>
      </c>
      <c r="L403" s="107">
        <v>0.018419149946331825</v>
      </c>
      <c r="M403" s="191">
        <v>0.7648896234609476</v>
      </c>
      <c r="R403" s="87"/>
      <c r="S403" s="87"/>
      <c r="T403" s="87"/>
      <c r="U403" s="87"/>
    </row>
    <row r="404" spans="1:21" s="53" customFormat="1" ht="12.75">
      <c r="A404" s="52">
        <v>13</v>
      </c>
      <c r="B404" s="49" t="s">
        <v>303</v>
      </c>
      <c r="C404" s="108">
        <v>19019011</v>
      </c>
      <c r="D404" s="161" t="s">
        <v>51</v>
      </c>
      <c r="E404" s="50">
        <v>76.98</v>
      </c>
      <c r="F404" s="50">
        <v>1292.559</v>
      </c>
      <c r="G404" s="155">
        <v>15.790841777084955</v>
      </c>
      <c r="H404" s="50">
        <v>188.85</v>
      </c>
      <c r="I404" s="50">
        <v>2646.091</v>
      </c>
      <c r="J404" s="155">
        <v>13.011601800370665</v>
      </c>
      <c r="K404" s="49">
        <v>17</v>
      </c>
      <c r="L404" s="107">
        <v>0.014942615356228085</v>
      </c>
      <c r="M404" s="191">
        <v>0.6590511434492793</v>
      </c>
      <c r="R404" s="87"/>
      <c r="T404" s="87"/>
      <c r="U404" s="87"/>
    </row>
    <row r="405" spans="1:21" s="53" customFormat="1" ht="12.75">
      <c r="A405" s="52">
        <v>14</v>
      </c>
      <c r="B405" s="49" t="s">
        <v>271</v>
      </c>
      <c r="C405" s="108">
        <v>20098990</v>
      </c>
      <c r="D405" s="161" t="s">
        <v>51</v>
      </c>
      <c r="E405" s="50">
        <v>235.652</v>
      </c>
      <c r="F405" s="50">
        <v>227.549</v>
      </c>
      <c r="G405" s="155">
        <v>-0.03438544973095913</v>
      </c>
      <c r="H405" s="50">
        <v>2941.606</v>
      </c>
      <c r="I405" s="50">
        <v>2316.956</v>
      </c>
      <c r="J405" s="155">
        <v>-0.21234998840769295</v>
      </c>
      <c r="K405" s="49">
        <v>10</v>
      </c>
      <c r="L405" s="107">
        <v>0.01308397266205312</v>
      </c>
      <c r="M405" s="191">
        <v>0.3154303793677114</v>
      </c>
      <c r="R405" s="87"/>
      <c r="S405" s="87"/>
      <c r="T405" s="87"/>
      <c r="U405" s="87"/>
    </row>
    <row r="406" spans="1:20" s="53" customFormat="1" ht="12.75">
      <c r="A406" s="52">
        <v>15</v>
      </c>
      <c r="B406" s="49" t="s">
        <v>309</v>
      </c>
      <c r="C406" s="108">
        <v>4059000</v>
      </c>
      <c r="D406" s="161" t="s">
        <v>51</v>
      </c>
      <c r="E406" s="50">
        <v>0</v>
      </c>
      <c r="F406" s="50">
        <v>691.2</v>
      </c>
      <c r="G406" s="155" t="s">
        <v>381</v>
      </c>
      <c r="H406" s="50">
        <v>0</v>
      </c>
      <c r="I406" s="50">
        <v>1959.456</v>
      </c>
      <c r="J406" s="155" t="s">
        <v>381</v>
      </c>
      <c r="K406" s="49">
        <v>9</v>
      </c>
      <c r="L406" s="107">
        <v>0.011065151317718574</v>
      </c>
      <c r="M406" s="191">
        <v>0.8624582570953584</v>
      </c>
      <c r="T406" s="87"/>
    </row>
    <row r="407" spans="1:21" s="53" customFormat="1" ht="12.75">
      <c r="A407" s="52">
        <v>16</v>
      </c>
      <c r="B407" s="49" t="s">
        <v>264</v>
      </c>
      <c r="C407" s="108">
        <v>8119019</v>
      </c>
      <c r="D407" s="161" t="s">
        <v>51</v>
      </c>
      <c r="E407" s="50">
        <v>320.202</v>
      </c>
      <c r="F407" s="50">
        <v>644.172</v>
      </c>
      <c r="G407" s="155">
        <v>1.0117675717203516</v>
      </c>
      <c r="H407" s="50">
        <v>1050.665</v>
      </c>
      <c r="I407" s="50">
        <v>1676.923</v>
      </c>
      <c r="J407" s="155">
        <v>0.5960586866413177</v>
      </c>
      <c r="K407" s="49">
        <v>1</v>
      </c>
      <c r="L407" s="107">
        <v>0.009469672574001449</v>
      </c>
      <c r="M407" s="191">
        <v>0.031190207885864116</v>
      </c>
      <c r="R407" s="87"/>
      <c r="S407" s="87"/>
      <c r="T407" s="87"/>
      <c r="U407" s="87"/>
    </row>
    <row r="408" spans="1:20" s="53" customFormat="1" ht="12.75">
      <c r="A408" s="52">
        <v>17</v>
      </c>
      <c r="B408" s="49" t="s">
        <v>361</v>
      </c>
      <c r="C408" s="108">
        <v>8081021</v>
      </c>
      <c r="D408" s="161" t="s">
        <v>51</v>
      </c>
      <c r="E408" s="50">
        <v>0</v>
      </c>
      <c r="F408" s="50">
        <v>1047.098</v>
      </c>
      <c r="G408" s="155" t="s">
        <v>381</v>
      </c>
      <c r="H408" s="50">
        <v>0</v>
      </c>
      <c r="I408" s="50">
        <v>1463.785</v>
      </c>
      <c r="J408" s="155" t="s">
        <v>381</v>
      </c>
      <c r="K408" s="49">
        <v>14</v>
      </c>
      <c r="L408" s="107">
        <v>0.008266071053193684</v>
      </c>
      <c r="M408" s="191">
        <v>0.18225027484738657</v>
      </c>
      <c r="R408" s="87"/>
      <c r="T408" s="87"/>
    </row>
    <row r="409" spans="1:21" s="53" customFormat="1" ht="12.75">
      <c r="A409" s="52">
        <v>18</v>
      </c>
      <c r="B409" s="49" t="s">
        <v>327</v>
      </c>
      <c r="C409" s="108">
        <v>6011011</v>
      </c>
      <c r="D409" s="161" t="s">
        <v>50</v>
      </c>
      <c r="E409" s="50">
        <v>6800.502</v>
      </c>
      <c r="F409" s="50">
        <v>5893.497</v>
      </c>
      <c r="G409" s="155">
        <v>-0.13337324215182939</v>
      </c>
      <c r="H409" s="50">
        <v>1532.476</v>
      </c>
      <c r="I409" s="50">
        <v>1455.995</v>
      </c>
      <c r="J409" s="155">
        <v>-0.04990681746402568</v>
      </c>
      <c r="K409" s="49"/>
      <c r="L409" s="107">
        <v>0.008222080512571681</v>
      </c>
      <c r="M409" s="191">
        <v>0.7858909421439783</v>
      </c>
      <c r="T409" s="87"/>
      <c r="U409" s="87"/>
    </row>
    <row r="410" spans="1:26" s="54" customFormat="1" ht="12.75">
      <c r="A410" s="52">
        <v>19</v>
      </c>
      <c r="B410" s="49" t="s">
        <v>359</v>
      </c>
      <c r="C410" s="108">
        <v>22042991</v>
      </c>
      <c r="D410" s="161" t="s">
        <v>54</v>
      </c>
      <c r="E410" s="50">
        <v>96</v>
      </c>
      <c r="F410" s="50">
        <v>960</v>
      </c>
      <c r="G410" s="155">
        <v>9</v>
      </c>
      <c r="H410" s="50">
        <v>129.6</v>
      </c>
      <c r="I410" s="50">
        <v>1379.492</v>
      </c>
      <c r="J410" s="155">
        <v>9.64422839506173</v>
      </c>
      <c r="K410" s="49">
        <v>18</v>
      </c>
      <c r="L410" s="107">
        <v>0.007790064038989511</v>
      </c>
      <c r="M410" s="191">
        <v>0.008549472470938737</v>
      </c>
      <c r="N410" s="53"/>
      <c r="O410" s="53"/>
      <c r="P410" s="53"/>
      <c r="Q410" s="53"/>
      <c r="R410" s="53"/>
      <c r="S410" s="53"/>
      <c r="T410" s="87"/>
      <c r="U410" s="53"/>
      <c r="V410" s="53"/>
      <c r="W410" s="53"/>
      <c r="X410" s="53"/>
      <c r="Y410" s="53"/>
      <c r="Z410" s="53"/>
    </row>
    <row r="411" spans="1:26" ht="12.75">
      <c r="A411" s="52">
        <v>20</v>
      </c>
      <c r="B411" s="49" t="s">
        <v>305</v>
      </c>
      <c r="C411" s="108">
        <v>41015000</v>
      </c>
      <c r="D411" s="161" t="s">
        <v>51</v>
      </c>
      <c r="E411" s="50">
        <v>654.043</v>
      </c>
      <c r="F411" s="50">
        <v>633.96</v>
      </c>
      <c r="G411" s="155">
        <v>-0.030705932178771076</v>
      </c>
      <c r="H411" s="50">
        <v>1051.48</v>
      </c>
      <c r="I411" s="50">
        <v>1244.479</v>
      </c>
      <c r="J411" s="155">
        <v>0.18354985353977252</v>
      </c>
      <c r="K411" s="49">
        <v>12</v>
      </c>
      <c r="L411" s="107">
        <v>0.007027638511261847</v>
      </c>
      <c r="M411" s="191">
        <v>0.40749895872353914</v>
      </c>
      <c r="N411" s="53"/>
      <c r="O411" s="53"/>
      <c r="P411" s="53"/>
      <c r="Q411" s="53"/>
      <c r="R411" s="87"/>
      <c r="S411" s="87"/>
      <c r="T411" s="87"/>
      <c r="U411" s="87"/>
      <c r="V411" s="53"/>
      <c r="W411" s="53"/>
      <c r="X411" s="53"/>
      <c r="Y411" s="53"/>
      <c r="Z411" s="53"/>
    </row>
    <row r="412" spans="1:26" ht="12.75">
      <c r="A412" s="52"/>
      <c r="B412" s="49" t="s">
        <v>97</v>
      </c>
      <c r="C412" s="108"/>
      <c r="G412" s="51"/>
      <c r="H412" s="50">
        <v>34303.861999999994</v>
      </c>
      <c r="I412" s="50">
        <v>22672.217000000004</v>
      </c>
      <c r="J412" s="155">
        <v>-0.33907683630490326</v>
      </c>
      <c r="L412" s="107">
        <v>0.1280312044838728</v>
      </c>
      <c r="M412" s="66"/>
      <c r="N412" s="53"/>
      <c r="O412" s="53"/>
      <c r="P412" s="53"/>
      <c r="Q412" s="53"/>
      <c r="R412" s="87"/>
      <c r="S412" s="87"/>
      <c r="T412" s="87"/>
      <c r="U412" s="87"/>
      <c r="V412" s="53"/>
      <c r="W412" s="53"/>
      <c r="X412" s="53"/>
      <c r="Y412" s="53"/>
      <c r="Z412" s="53"/>
    </row>
    <row r="413" spans="2:26" s="54" customFormat="1" ht="12.75">
      <c r="B413" s="64" t="s">
        <v>99</v>
      </c>
      <c r="C413" s="64"/>
      <c r="D413" s="64"/>
      <c r="E413" s="89"/>
      <c r="F413" s="65"/>
      <c r="G413" s="65"/>
      <c r="H413" s="65">
        <v>138374.093</v>
      </c>
      <c r="I413" s="65">
        <v>177083.525</v>
      </c>
      <c r="J413" s="90">
        <v>0.27974479297941995</v>
      </c>
      <c r="K413" s="65"/>
      <c r="L413" s="90">
        <v>1.0000000000000002</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34" t="s">
        <v>200</v>
      </c>
      <c r="C415" s="234"/>
      <c r="D415" s="234"/>
      <c r="E415" s="234"/>
      <c r="F415" s="234"/>
      <c r="G415" s="234"/>
      <c r="H415" s="234"/>
      <c r="I415" s="234"/>
      <c r="J415" s="234"/>
      <c r="K415" s="234"/>
      <c r="L415" s="234"/>
      <c r="M415" s="234"/>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37" t="s">
        <v>114</v>
      </c>
      <c r="C417" s="237"/>
      <c r="D417" s="237"/>
      <c r="E417" s="237"/>
      <c r="F417" s="237"/>
      <c r="G417" s="237"/>
      <c r="H417" s="237"/>
      <c r="I417" s="237"/>
      <c r="J417" s="237"/>
      <c r="K417" s="237"/>
      <c r="L417" s="237"/>
      <c r="M417" s="237"/>
      <c r="N417" s="53"/>
      <c r="O417" s="53"/>
      <c r="P417" s="53"/>
      <c r="Q417" s="53"/>
      <c r="R417" s="87"/>
      <c r="S417" s="53"/>
      <c r="T417" s="87"/>
      <c r="U417" s="53"/>
      <c r="V417" s="53"/>
      <c r="W417" s="53"/>
      <c r="X417" s="53"/>
      <c r="Y417" s="53"/>
      <c r="Z417" s="53"/>
    </row>
    <row r="418" spans="2:26" s="74" customFormat="1" ht="15.75" customHeight="1">
      <c r="B418" s="238" t="s">
        <v>44</v>
      </c>
      <c r="C418" s="238"/>
      <c r="D418" s="238"/>
      <c r="E418" s="238"/>
      <c r="F418" s="238"/>
      <c r="G418" s="238"/>
      <c r="H418" s="238"/>
      <c r="I418" s="238"/>
      <c r="J418" s="238"/>
      <c r="K418" s="238"/>
      <c r="L418" s="238"/>
      <c r="M418" s="238"/>
      <c r="N418" s="53"/>
      <c r="O418" s="53"/>
      <c r="P418" s="53"/>
      <c r="Q418" s="53"/>
      <c r="R418" s="87"/>
      <c r="S418" s="53"/>
      <c r="T418" s="87"/>
      <c r="U418" s="53"/>
      <c r="V418" s="53"/>
      <c r="W418" s="53"/>
      <c r="X418" s="53"/>
      <c r="Y418" s="53"/>
      <c r="Z418" s="53"/>
    </row>
    <row r="419" spans="2:26" s="75" customFormat="1" ht="15.75" customHeight="1">
      <c r="B419" s="238" t="s">
        <v>195</v>
      </c>
      <c r="C419" s="238"/>
      <c r="D419" s="238"/>
      <c r="E419" s="238"/>
      <c r="F419" s="238"/>
      <c r="G419" s="238"/>
      <c r="H419" s="238"/>
      <c r="I419" s="238"/>
      <c r="J419" s="238"/>
      <c r="K419" s="238"/>
      <c r="L419" s="238"/>
      <c r="M419" s="238"/>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147</v>
      </c>
      <c r="C421" s="77" t="s">
        <v>118</v>
      </c>
      <c r="D421" s="77" t="s">
        <v>50</v>
      </c>
      <c r="E421" s="236" t="s">
        <v>109</v>
      </c>
      <c r="F421" s="236"/>
      <c r="G421" s="236"/>
      <c r="H421" s="236" t="s">
        <v>110</v>
      </c>
      <c r="I421" s="236"/>
      <c r="J421" s="236"/>
      <c r="K421" s="236"/>
      <c r="L421" s="236"/>
      <c r="M421" s="236"/>
      <c r="R421" s="87"/>
      <c r="S421" s="87"/>
      <c r="T421" s="87"/>
      <c r="U421" s="87"/>
    </row>
    <row r="422" spans="2:20" s="53" customFormat="1" ht="15.75" customHeight="1">
      <c r="B422" s="79"/>
      <c r="C422" s="79"/>
      <c r="D422" s="79"/>
      <c r="E422" s="235" t="s">
        <v>376</v>
      </c>
      <c r="F422" s="235"/>
      <c r="G422" s="79" t="s">
        <v>65</v>
      </c>
      <c r="H422" s="235" t="s">
        <v>376</v>
      </c>
      <c r="I422" s="235"/>
      <c r="J422" s="79" t="s">
        <v>65</v>
      </c>
      <c r="K422" s="80"/>
      <c r="L422" s="106" t="s">
        <v>145</v>
      </c>
      <c r="M422" s="81" t="s">
        <v>111</v>
      </c>
      <c r="R422" s="87"/>
      <c r="T422" s="87"/>
    </row>
    <row r="423" spans="2:21" s="53" customFormat="1" ht="15.75">
      <c r="B423" s="82"/>
      <c r="C423" s="82"/>
      <c r="D423" s="82"/>
      <c r="E423" s="83">
        <v>2012</v>
      </c>
      <c r="F423" s="83">
        <v>2013</v>
      </c>
      <c r="G423" s="84" t="s">
        <v>380</v>
      </c>
      <c r="H423" s="83">
        <v>2012</v>
      </c>
      <c r="I423" s="83">
        <v>2013</v>
      </c>
      <c r="J423" s="84" t="s">
        <v>380</v>
      </c>
      <c r="K423" s="82"/>
      <c r="L423" s="83">
        <v>2013</v>
      </c>
      <c r="M423" s="151">
        <v>2013</v>
      </c>
      <c r="R423" s="87"/>
      <c r="S423" s="87"/>
      <c r="T423" s="87"/>
      <c r="U423" s="87"/>
    </row>
    <row r="424" spans="2:21" s="53" customFormat="1" ht="12.75" customHeight="1">
      <c r="B424" s="49" t="s">
        <v>62</v>
      </c>
      <c r="C424" s="108">
        <v>51011100</v>
      </c>
      <c r="D424" s="161" t="s">
        <v>51</v>
      </c>
      <c r="E424" s="193">
        <v>277.957</v>
      </c>
      <c r="F424" s="193">
        <v>82.12</v>
      </c>
      <c r="G424" s="155">
        <v>-0.7045586187791637</v>
      </c>
      <c r="H424" s="193">
        <v>776.007</v>
      </c>
      <c r="I424" s="193">
        <v>190.172</v>
      </c>
      <c r="J424" s="155">
        <v>-0.7549352003268012</v>
      </c>
      <c r="K424" s="79"/>
      <c r="L424" s="107">
        <v>0.32786749582347025</v>
      </c>
      <c r="M424" s="191">
        <v>0.015703338590294817</v>
      </c>
      <c r="T424" s="87"/>
      <c r="U424" s="87"/>
    </row>
    <row r="425" spans="2:21" s="53" customFormat="1" ht="12.75" customHeight="1">
      <c r="B425" s="49" t="s">
        <v>206</v>
      </c>
      <c r="C425" s="108">
        <v>8092919</v>
      </c>
      <c r="D425" s="161" t="s">
        <v>51</v>
      </c>
      <c r="E425" s="193">
        <v>29.6</v>
      </c>
      <c r="F425" s="193">
        <v>25</v>
      </c>
      <c r="G425" s="155">
        <v>-0.15540540540540546</v>
      </c>
      <c r="H425" s="193">
        <v>218.795</v>
      </c>
      <c r="I425" s="193">
        <v>176.365</v>
      </c>
      <c r="J425" s="155">
        <v>-0.19392582097397099</v>
      </c>
      <c r="K425" s="79"/>
      <c r="L425" s="107">
        <v>0.30406343152991155</v>
      </c>
      <c r="M425" s="191">
        <v>0.001081265788410193</v>
      </c>
      <c r="R425" s="87"/>
      <c r="S425" s="87"/>
      <c r="T425" s="87"/>
      <c r="U425" s="87"/>
    </row>
    <row r="426" spans="2:21" s="53" customFormat="1" ht="12.75" customHeight="1">
      <c r="B426" s="49" t="s">
        <v>300</v>
      </c>
      <c r="C426" s="108">
        <v>1022900</v>
      </c>
      <c r="D426" s="161" t="s">
        <v>50</v>
      </c>
      <c r="E426" s="193">
        <v>0</v>
      </c>
      <c r="F426" s="193">
        <v>0.078</v>
      </c>
      <c r="G426" s="155" t="s">
        <v>381</v>
      </c>
      <c r="H426" s="193">
        <v>0</v>
      </c>
      <c r="I426" s="193">
        <v>76.106</v>
      </c>
      <c r="J426" s="155" t="s">
        <v>381</v>
      </c>
      <c r="K426" s="79"/>
      <c r="L426" s="107">
        <v>0.13121113327483028</v>
      </c>
      <c r="M426" s="191">
        <v>1</v>
      </c>
      <c r="R426" s="87"/>
      <c r="S426" s="87"/>
      <c r="T426" s="87"/>
      <c r="U426" s="87"/>
    </row>
    <row r="427" spans="2:21" s="53" customFormat="1" ht="12.75" customHeight="1">
      <c r="B427" s="49" t="s">
        <v>220</v>
      </c>
      <c r="C427" s="108">
        <v>2043000</v>
      </c>
      <c r="D427" s="161" t="s">
        <v>51</v>
      </c>
      <c r="E427" s="193">
        <v>15.678</v>
      </c>
      <c r="F427" s="193">
        <v>15.296</v>
      </c>
      <c r="G427" s="155">
        <v>-0.02436535272356177</v>
      </c>
      <c r="H427" s="193">
        <v>87.796</v>
      </c>
      <c r="I427" s="193">
        <v>55.871</v>
      </c>
      <c r="J427" s="155">
        <v>-0.3636270445122785</v>
      </c>
      <c r="K427" s="79"/>
      <c r="L427" s="107">
        <v>0.09632482625808798</v>
      </c>
      <c r="M427" s="191">
        <v>0.03464737147928048</v>
      </c>
      <c r="R427" s="87"/>
      <c r="S427" s="87"/>
      <c r="T427" s="87"/>
      <c r="U427" s="87"/>
    </row>
    <row r="428" spans="2:21" s="53" customFormat="1" ht="12.75" customHeight="1">
      <c r="B428" s="49" t="s">
        <v>359</v>
      </c>
      <c r="C428" s="108">
        <v>22042991</v>
      </c>
      <c r="D428" s="161" t="s">
        <v>54</v>
      </c>
      <c r="E428" s="193">
        <v>0</v>
      </c>
      <c r="F428" s="193">
        <v>44</v>
      </c>
      <c r="G428" s="155" t="s">
        <v>381</v>
      </c>
      <c r="H428" s="193">
        <v>0</v>
      </c>
      <c r="I428" s="193">
        <v>48.4</v>
      </c>
      <c r="J428" s="155" t="s">
        <v>381</v>
      </c>
      <c r="K428" s="79"/>
      <c r="L428" s="107">
        <v>0.08344439138178049</v>
      </c>
      <c r="M428" s="191">
        <v>0.0002999614840777872</v>
      </c>
      <c r="R428" s="87"/>
      <c r="S428" s="87"/>
      <c r="T428" s="87"/>
      <c r="U428" s="87"/>
    </row>
    <row r="429" spans="2:21" s="53" customFormat="1" ht="12.75" customHeight="1">
      <c r="B429" s="49" t="s">
        <v>260</v>
      </c>
      <c r="C429" s="108">
        <v>8104029</v>
      </c>
      <c r="D429" s="161" t="s">
        <v>51</v>
      </c>
      <c r="E429" s="193">
        <v>0</v>
      </c>
      <c r="F429" s="193">
        <v>11.25</v>
      </c>
      <c r="G429" s="155" t="s">
        <v>381</v>
      </c>
      <c r="H429" s="193">
        <v>0</v>
      </c>
      <c r="I429" s="193">
        <v>31.331</v>
      </c>
      <c r="J429" s="155" t="s">
        <v>381</v>
      </c>
      <c r="K429" s="79"/>
      <c r="L429" s="107">
        <v>0.054016450958317454</v>
      </c>
      <c r="M429" s="191">
        <v>0.00011324257337395695</v>
      </c>
      <c r="R429" s="87"/>
      <c r="S429" s="87"/>
      <c r="T429" s="87"/>
      <c r="U429" s="87"/>
    </row>
    <row r="430" spans="2:21" s="53" customFormat="1" ht="12.75" customHeight="1">
      <c r="B430" s="49" t="s">
        <v>301</v>
      </c>
      <c r="C430" s="108">
        <v>23099090</v>
      </c>
      <c r="D430" s="161" t="s">
        <v>51</v>
      </c>
      <c r="E430" s="193">
        <v>5343.205</v>
      </c>
      <c r="F430" s="193">
        <v>0.525</v>
      </c>
      <c r="G430" s="155">
        <v>-0.9999017443650394</v>
      </c>
      <c r="H430" s="193">
        <v>8219.811</v>
      </c>
      <c r="I430" s="193">
        <v>1.055</v>
      </c>
      <c r="J430" s="155">
        <v>-0.999871651550139</v>
      </c>
      <c r="K430" s="79"/>
      <c r="L430" s="107">
        <v>0.0018188808452020335</v>
      </c>
      <c r="M430" s="191">
        <v>7.992416976590626E-05</v>
      </c>
      <c r="R430" s="87"/>
      <c r="S430" s="87"/>
      <c r="T430" s="87"/>
      <c r="U430" s="87"/>
    </row>
    <row r="431" spans="2:21" s="53" customFormat="1" ht="12.75" customHeight="1">
      <c r="B431" s="49" t="s">
        <v>344</v>
      </c>
      <c r="C431" s="108">
        <v>6031930</v>
      </c>
      <c r="D431" s="161" t="s">
        <v>51</v>
      </c>
      <c r="E431" s="193">
        <v>1.057</v>
      </c>
      <c r="F431" s="193">
        <v>0.509</v>
      </c>
      <c r="G431" s="155">
        <v>-0.5184484389782402</v>
      </c>
      <c r="H431" s="193">
        <v>15.692</v>
      </c>
      <c r="I431" s="193">
        <v>0.727</v>
      </c>
      <c r="J431" s="155">
        <v>-0.9536706602090237</v>
      </c>
      <c r="K431" s="79"/>
      <c r="L431" s="107">
        <v>0.0012533899283998847</v>
      </c>
      <c r="M431" s="191">
        <v>0.0009314040756294984</v>
      </c>
      <c r="R431" s="87"/>
      <c r="S431" s="87"/>
      <c r="T431" s="87"/>
      <c r="U431" s="87"/>
    </row>
    <row r="432" spans="2:21" s="53" customFormat="1" ht="12.75" customHeight="1">
      <c r="B432" s="49" t="s">
        <v>323</v>
      </c>
      <c r="C432" s="108">
        <v>22042132</v>
      </c>
      <c r="D432" s="161" t="s">
        <v>54</v>
      </c>
      <c r="E432" s="193">
        <v>11.97</v>
      </c>
      <c r="F432" s="193">
        <v>0</v>
      </c>
      <c r="G432" s="155">
        <v>-1</v>
      </c>
      <c r="H432" s="193">
        <v>32.517</v>
      </c>
      <c r="I432" s="193">
        <v>0</v>
      </c>
      <c r="J432" s="155">
        <v>-1</v>
      </c>
      <c r="K432" s="79"/>
      <c r="L432" s="107">
        <v>0</v>
      </c>
      <c r="M432" s="191">
        <v>0</v>
      </c>
      <c r="R432" s="87"/>
      <c r="S432" s="87"/>
      <c r="T432" s="87"/>
      <c r="U432" s="87"/>
    </row>
    <row r="433" spans="2:21" s="53" customFormat="1" ht="12.75" customHeight="1">
      <c r="B433" s="49" t="s">
        <v>317</v>
      </c>
      <c r="C433" s="108">
        <v>22042156</v>
      </c>
      <c r="D433" s="161" t="s">
        <v>54</v>
      </c>
      <c r="E433" s="193">
        <v>0.18</v>
      </c>
      <c r="F433" s="193">
        <v>0</v>
      </c>
      <c r="G433" s="155">
        <v>-1</v>
      </c>
      <c r="H433" s="193">
        <v>0.62</v>
      </c>
      <c r="I433" s="193">
        <v>0</v>
      </c>
      <c r="J433" s="155">
        <v>-1</v>
      </c>
      <c r="K433" s="79"/>
      <c r="L433" s="107">
        <v>0</v>
      </c>
      <c r="M433" s="191">
        <v>0</v>
      </c>
      <c r="R433" s="87"/>
      <c r="S433" s="87"/>
      <c r="T433" s="87"/>
      <c r="U433" s="87"/>
    </row>
    <row r="434" spans="2:21" s="53" customFormat="1" ht="12.75" customHeight="1">
      <c r="B434" s="49" t="s">
        <v>278</v>
      </c>
      <c r="C434" s="108">
        <v>2044210</v>
      </c>
      <c r="D434" s="161" t="s">
        <v>51</v>
      </c>
      <c r="E434" s="193">
        <v>5.567</v>
      </c>
      <c r="F434" s="193">
        <v>0</v>
      </c>
      <c r="G434" s="155">
        <v>-1</v>
      </c>
      <c r="H434" s="193">
        <v>25.053</v>
      </c>
      <c r="I434" s="193">
        <v>0</v>
      </c>
      <c r="J434" s="155">
        <v>-1</v>
      </c>
      <c r="K434" s="79"/>
      <c r="L434" s="107">
        <v>0</v>
      </c>
      <c r="M434" s="191">
        <v>0</v>
      </c>
      <c r="R434" s="87"/>
      <c r="S434" s="87"/>
      <c r="T434" s="87"/>
      <c r="U434" s="87"/>
    </row>
    <row r="435" spans="2:21" s="53" customFormat="1" ht="12.75" customHeight="1">
      <c r="B435" s="49" t="s">
        <v>251</v>
      </c>
      <c r="C435" s="108">
        <v>2044290</v>
      </c>
      <c r="D435" s="161" t="s">
        <v>51</v>
      </c>
      <c r="E435" s="193">
        <v>1.964</v>
      </c>
      <c r="F435" s="193">
        <v>0</v>
      </c>
      <c r="G435" s="155">
        <v>-1</v>
      </c>
      <c r="H435" s="193">
        <v>4.718</v>
      </c>
      <c r="I435" s="193">
        <v>0</v>
      </c>
      <c r="J435" s="155">
        <v>-1</v>
      </c>
      <c r="K435" s="79"/>
      <c r="L435" s="107">
        <v>0</v>
      </c>
      <c r="M435" s="191">
        <v>0</v>
      </c>
      <c r="R435" s="87"/>
      <c r="S435" s="87"/>
      <c r="T435" s="87"/>
      <c r="U435" s="87"/>
    </row>
    <row r="436" spans="2:21" s="53" customFormat="1" ht="12.75" customHeight="1">
      <c r="B436" s="49" t="s">
        <v>319</v>
      </c>
      <c r="C436" s="108">
        <v>22042133</v>
      </c>
      <c r="D436" s="161" t="s">
        <v>54</v>
      </c>
      <c r="E436" s="193">
        <v>0.585</v>
      </c>
      <c r="F436" s="193">
        <v>0</v>
      </c>
      <c r="G436" s="155">
        <v>-1</v>
      </c>
      <c r="H436" s="193">
        <v>2.015</v>
      </c>
      <c r="I436" s="193">
        <v>0</v>
      </c>
      <c r="J436" s="155">
        <v>-1</v>
      </c>
      <c r="K436" s="79"/>
      <c r="L436" s="107">
        <v>0</v>
      </c>
      <c r="M436" s="191">
        <v>0</v>
      </c>
      <c r="R436" s="87"/>
      <c r="S436" s="87"/>
      <c r="T436" s="87"/>
      <c r="U436" s="87"/>
    </row>
    <row r="437" spans="2:21" s="53" customFormat="1" ht="12.75" customHeight="1">
      <c r="B437" s="49" t="s">
        <v>235</v>
      </c>
      <c r="C437" s="108">
        <v>11071000</v>
      </c>
      <c r="D437" s="161" t="s">
        <v>51</v>
      </c>
      <c r="E437" s="193">
        <v>5</v>
      </c>
      <c r="F437" s="193">
        <v>0</v>
      </c>
      <c r="G437" s="155">
        <v>-1</v>
      </c>
      <c r="H437" s="193">
        <v>3.764</v>
      </c>
      <c r="I437" s="193">
        <v>0</v>
      </c>
      <c r="J437" s="155">
        <v>-1</v>
      </c>
      <c r="K437" s="79"/>
      <c r="L437" s="107">
        <v>0</v>
      </c>
      <c r="M437" s="191">
        <v>0</v>
      </c>
      <c r="R437" s="87"/>
      <c r="S437" s="87"/>
      <c r="T437" s="87"/>
      <c r="U437" s="87"/>
    </row>
    <row r="438" spans="2:21" s="53" customFormat="1" ht="12.75" customHeight="1">
      <c r="B438" s="49" t="s">
        <v>312</v>
      </c>
      <c r="C438" s="108">
        <v>2044220</v>
      </c>
      <c r="D438" s="161" t="s">
        <v>51</v>
      </c>
      <c r="E438" s="193">
        <v>5.88</v>
      </c>
      <c r="F438" s="193">
        <v>0</v>
      </c>
      <c r="G438" s="155">
        <v>-1</v>
      </c>
      <c r="H438" s="193">
        <v>37.637</v>
      </c>
      <c r="I438" s="193">
        <v>0</v>
      </c>
      <c r="J438" s="155">
        <v>-1</v>
      </c>
      <c r="K438" s="79"/>
      <c r="L438" s="107">
        <v>0</v>
      </c>
      <c r="M438" s="191">
        <v>0</v>
      </c>
      <c r="R438" s="87"/>
      <c r="S438" s="87"/>
      <c r="T438" s="87"/>
      <c r="U438" s="87"/>
    </row>
    <row r="439" spans="1:26" s="52" customFormat="1" ht="12.75" customHeight="1">
      <c r="A439" s="52">
        <v>1</v>
      </c>
      <c r="B439" s="49" t="s">
        <v>279</v>
      </c>
      <c r="C439" s="108">
        <v>2044230</v>
      </c>
      <c r="D439" s="161" t="s">
        <v>51</v>
      </c>
      <c r="E439" s="193">
        <v>3.176</v>
      </c>
      <c r="F439" s="193">
        <v>0</v>
      </c>
      <c r="G439" s="155">
        <v>-1</v>
      </c>
      <c r="H439" s="193">
        <v>21.601</v>
      </c>
      <c r="I439" s="193">
        <v>0</v>
      </c>
      <c r="J439" s="155">
        <v>-1</v>
      </c>
      <c r="K439" s="49">
        <v>1</v>
      </c>
      <c r="L439" s="107">
        <v>0</v>
      </c>
      <c r="M439" s="191" t="s">
        <v>381</v>
      </c>
      <c r="N439" s="53"/>
      <c r="O439" s="53"/>
      <c r="P439" s="53"/>
      <c r="Q439" s="53"/>
      <c r="R439" s="87"/>
      <c r="S439" s="87"/>
      <c r="T439" s="87"/>
      <c r="U439" s="87"/>
      <c r="V439" s="53"/>
      <c r="W439" s="53"/>
      <c r="X439" s="53"/>
      <c r="Y439" s="53"/>
      <c r="Z439" s="53"/>
    </row>
    <row r="440" spans="2:26" s="52" customFormat="1" ht="12.75" customHeight="1">
      <c r="B440" s="49" t="s">
        <v>316</v>
      </c>
      <c r="C440" s="108">
        <v>22042168</v>
      </c>
      <c r="D440" s="161" t="s">
        <v>54</v>
      </c>
      <c r="E440" s="193">
        <v>13.86</v>
      </c>
      <c r="F440" s="193">
        <v>0</v>
      </c>
      <c r="G440" s="155">
        <v>-1</v>
      </c>
      <c r="H440" s="193">
        <v>35.895</v>
      </c>
      <c r="I440" s="193">
        <v>0</v>
      </c>
      <c r="J440" s="155">
        <v>-1</v>
      </c>
      <c r="K440" s="49"/>
      <c r="L440" s="107">
        <v>0</v>
      </c>
      <c r="M440" s="191">
        <v>0</v>
      </c>
      <c r="N440" s="53"/>
      <c r="O440" s="53"/>
      <c r="P440" s="53"/>
      <c r="Q440" s="53"/>
      <c r="R440" s="87"/>
      <c r="S440" s="87"/>
      <c r="T440" s="87"/>
      <c r="U440" s="87"/>
      <c r="V440" s="53"/>
      <c r="W440" s="53"/>
      <c r="X440" s="53"/>
      <c r="Y440" s="53"/>
      <c r="Z440" s="53"/>
    </row>
    <row r="441" spans="2:26" s="52" customFormat="1" ht="12.75" customHeight="1">
      <c r="B441" s="49" t="s">
        <v>236</v>
      </c>
      <c r="C441" s="108">
        <v>11072000</v>
      </c>
      <c r="D441" s="161" t="s">
        <v>51</v>
      </c>
      <c r="E441" s="193">
        <v>0.75</v>
      </c>
      <c r="F441" s="193">
        <v>0</v>
      </c>
      <c r="G441" s="155">
        <v>-1</v>
      </c>
      <c r="H441" s="193">
        <v>0.723</v>
      </c>
      <c r="I441" s="193">
        <v>0</v>
      </c>
      <c r="J441" s="155">
        <v>-1</v>
      </c>
      <c r="K441" s="49"/>
      <c r="L441" s="107">
        <v>0</v>
      </c>
      <c r="M441" s="191">
        <v>0</v>
      </c>
      <c r="N441" s="53"/>
      <c r="O441" s="53"/>
      <c r="P441" s="53"/>
      <c r="Q441" s="53"/>
      <c r="R441" s="87"/>
      <c r="S441" s="87"/>
      <c r="T441" s="87"/>
      <c r="U441" s="87"/>
      <c r="V441" s="53"/>
      <c r="W441" s="53"/>
      <c r="X441" s="53"/>
      <c r="Y441" s="53"/>
      <c r="Z441" s="53"/>
    </row>
    <row r="442" spans="2:26" s="52" customFormat="1" ht="12.75" customHeight="1">
      <c r="B442" s="49" t="s">
        <v>97</v>
      </c>
      <c r="C442" s="49"/>
      <c r="D442" s="49"/>
      <c r="E442" s="50"/>
      <c r="F442" s="50"/>
      <c r="G442" s="51"/>
      <c r="H442" s="50">
        <v>9424.428000000002</v>
      </c>
      <c r="I442" s="50">
        <v>580.027</v>
      </c>
      <c r="J442" s="155">
        <v>-0.9384549385914986</v>
      </c>
      <c r="K442" s="49"/>
      <c r="L442" s="107">
        <v>1</v>
      </c>
      <c r="M442" s="66"/>
      <c r="N442" s="53"/>
      <c r="O442" s="53"/>
      <c r="P442" s="53"/>
      <c r="Q442" s="53"/>
      <c r="R442" s="87"/>
      <c r="S442" s="87"/>
      <c r="T442" s="87"/>
      <c r="U442" s="87"/>
      <c r="V442" s="53"/>
      <c r="W442" s="53"/>
      <c r="X442" s="53"/>
      <c r="Y442" s="53"/>
      <c r="Z442" s="53"/>
    </row>
    <row r="443" spans="2:26" s="54" customFormat="1" ht="12.75">
      <c r="B443" s="64" t="s">
        <v>99</v>
      </c>
      <c r="C443" s="64"/>
      <c r="D443" s="64"/>
      <c r="E443" s="89"/>
      <c r="F443" s="65"/>
      <c r="G443" s="65"/>
      <c r="H443" s="65">
        <v>9482.647</v>
      </c>
      <c r="I443" s="65">
        <v>580.027</v>
      </c>
      <c r="J443" s="90">
        <v>-0.9388327963700431</v>
      </c>
      <c r="K443" s="65"/>
      <c r="L443" s="90">
        <v>1</v>
      </c>
      <c r="M443" s="91"/>
      <c r="N443" s="53"/>
      <c r="O443" s="53"/>
      <c r="P443" s="53"/>
      <c r="Q443" s="53"/>
      <c r="R443" s="53"/>
      <c r="S443" s="53"/>
      <c r="T443" s="87"/>
      <c r="U443" s="53"/>
      <c r="V443" s="53"/>
      <c r="W443" s="53"/>
      <c r="X443" s="53"/>
      <c r="Y443" s="53"/>
      <c r="Z443" s="53"/>
    </row>
    <row r="444" spans="2:26" s="54" customFormat="1" ht="12.75">
      <c r="B444" s="23"/>
      <c r="C444" s="23"/>
      <c r="D444" s="23"/>
      <c r="E444" s="94"/>
      <c r="F444" s="95"/>
      <c r="G444" s="95"/>
      <c r="H444" s="96"/>
      <c r="I444" s="94"/>
      <c r="J444" s="95"/>
      <c r="K444" s="95"/>
      <c r="L444" s="95"/>
      <c r="M444" s="88"/>
      <c r="N444" s="53"/>
      <c r="O444" s="53"/>
      <c r="P444" s="53"/>
      <c r="Q444" s="53"/>
      <c r="R444" s="53"/>
      <c r="S444" s="53"/>
      <c r="T444" s="87"/>
      <c r="U444" s="87"/>
      <c r="V444" s="53"/>
      <c r="W444" s="53"/>
      <c r="X444" s="53"/>
      <c r="Y444" s="53"/>
      <c r="Z444" s="53"/>
    </row>
    <row r="445" spans="2:20" s="53" customFormat="1" ht="21" customHeight="1">
      <c r="B445" s="234" t="s">
        <v>200</v>
      </c>
      <c r="C445" s="234"/>
      <c r="D445" s="234"/>
      <c r="E445" s="234"/>
      <c r="F445" s="234"/>
      <c r="G445" s="234"/>
      <c r="H445" s="234"/>
      <c r="I445" s="234"/>
      <c r="J445" s="234"/>
      <c r="K445" s="234"/>
      <c r="L445" s="234"/>
      <c r="M445" s="234"/>
      <c r="R445" s="87"/>
      <c r="T445" s="87"/>
    </row>
    <row r="446" spans="13:26" ht="12.75">
      <c r="M446" s="88"/>
      <c r="N446" s="53"/>
      <c r="O446" s="53"/>
      <c r="P446" s="53"/>
      <c r="Q446" s="53"/>
      <c r="R446" s="87"/>
      <c r="S446" s="87"/>
      <c r="T446" s="87"/>
      <c r="U446" s="87"/>
      <c r="V446" s="53"/>
      <c r="W446" s="53"/>
      <c r="X446" s="53"/>
      <c r="Y446" s="53"/>
      <c r="Z446" s="53"/>
    </row>
    <row r="447" spans="2:26" s="74" customFormat="1" ht="15.75" customHeight="1">
      <c r="B447" s="237" t="s">
        <v>115</v>
      </c>
      <c r="C447" s="237"/>
      <c r="D447" s="237"/>
      <c r="E447" s="237"/>
      <c r="F447" s="237"/>
      <c r="G447" s="237"/>
      <c r="H447" s="237"/>
      <c r="I447" s="237"/>
      <c r="J447" s="237"/>
      <c r="K447" s="237"/>
      <c r="L447" s="237"/>
      <c r="M447" s="237"/>
      <c r="N447" s="53"/>
      <c r="O447" s="53"/>
      <c r="P447" s="53"/>
      <c r="Q447" s="53"/>
      <c r="R447" s="87"/>
      <c r="S447" s="87"/>
      <c r="T447" s="87"/>
      <c r="U447" s="87"/>
      <c r="V447" s="53"/>
      <c r="W447" s="53"/>
      <c r="X447" s="53"/>
      <c r="Y447" s="53"/>
      <c r="Z447" s="53"/>
    </row>
    <row r="448" spans="2:26" s="74" customFormat="1" ht="15.75" customHeight="1">
      <c r="B448" s="238" t="s">
        <v>44</v>
      </c>
      <c r="C448" s="238"/>
      <c r="D448" s="238"/>
      <c r="E448" s="238"/>
      <c r="F448" s="238"/>
      <c r="G448" s="238"/>
      <c r="H448" s="238"/>
      <c r="I448" s="238"/>
      <c r="J448" s="238"/>
      <c r="K448" s="238"/>
      <c r="L448" s="238"/>
      <c r="M448" s="238"/>
      <c r="N448" s="53"/>
      <c r="O448" s="105"/>
      <c r="P448" s="53"/>
      <c r="Q448" s="53"/>
      <c r="R448" s="53"/>
      <c r="S448" s="53"/>
      <c r="T448" s="87"/>
      <c r="U448" s="53"/>
      <c r="V448" s="53"/>
      <c r="W448" s="53"/>
      <c r="X448" s="53"/>
      <c r="Y448" s="53"/>
      <c r="Z448" s="53"/>
    </row>
    <row r="449" spans="2:26" s="75" customFormat="1" ht="15.75" customHeight="1">
      <c r="B449" s="238" t="s">
        <v>40</v>
      </c>
      <c r="C449" s="238"/>
      <c r="D449" s="238"/>
      <c r="E449" s="238"/>
      <c r="F449" s="238"/>
      <c r="G449" s="238"/>
      <c r="H449" s="238"/>
      <c r="I449" s="238"/>
      <c r="J449" s="238"/>
      <c r="K449" s="238"/>
      <c r="L449" s="238"/>
      <c r="M449" s="238"/>
      <c r="N449" s="53"/>
      <c r="O449" s="53"/>
      <c r="P449" s="53"/>
      <c r="Q449" s="53"/>
      <c r="R449" s="87"/>
      <c r="S449" s="53"/>
      <c r="T449" s="87"/>
      <c r="U449" s="53"/>
      <c r="V449" s="53"/>
      <c r="W449" s="53"/>
      <c r="X449" s="53"/>
      <c r="Y449" s="53"/>
      <c r="Z449" s="53"/>
    </row>
    <row r="450" spans="2:26" s="75" customFormat="1" ht="15.75" customHeight="1">
      <c r="B450" s="76"/>
      <c r="C450" s="76"/>
      <c r="D450" s="76"/>
      <c r="E450" s="76"/>
      <c r="F450" s="76"/>
      <c r="G450" s="76"/>
      <c r="H450" s="76"/>
      <c r="I450" s="76"/>
      <c r="J450" s="76"/>
      <c r="K450" s="76"/>
      <c r="L450" s="76"/>
      <c r="M450" s="76"/>
      <c r="N450" s="53"/>
      <c r="O450" s="53"/>
      <c r="P450" s="53"/>
      <c r="Q450" s="53"/>
      <c r="R450" s="87"/>
      <c r="S450" s="87"/>
      <c r="T450" s="87"/>
      <c r="U450" s="87"/>
      <c r="V450" s="53"/>
      <c r="W450" s="53"/>
      <c r="X450" s="53"/>
      <c r="Y450" s="53"/>
      <c r="Z450" s="53"/>
    </row>
    <row r="451" spans="2:20" s="53" customFormat="1" ht="30.75" customHeight="1">
      <c r="B451" s="77" t="s">
        <v>147</v>
      </c>
      <c r="C451" s="77" t="s">
        <v>118</v>
      </c>
      <c r="D451" s="77" t="s">
        <v>50</v>
      </c>
      <c r="E451" s="236" t="s">
        <v>109</v>
      </c>
      <c r="F451" s="236"/>
      <c r="G451" s="236"/>
      <c r="H451" s="236" t="s">
        <v>110</v>
      </c>
      <c r="I451" s="236"/>
      <c r="J451" s="236"/>
      <c r="K451" s="236"/>
      <c r="L451" s="236"/>
      <c r="M451" s="236"/>
      <c r="R451" s="87"/>
      <c r="T451" s="87"/>
    </row>
    <row r="452" spans="2:21" s="53" customFormat="1" ht="15.75" customHeight="1">
      <c r="B452" s="79"/>
      <c r="C452" s="79"/>
      <c r="D452" s="79"/>
      <c r="E452" s="235" t="s">
        <v>376</v>
      </c>
      <c r="F452" s="235"/>
      <c r="G452" s="79" t="s">
        <v>65</v>
      </c>
      <c r="H452" s="235" t="s">
        <v>376</v>
      </c>
      <c r="I452" s="235"/>
      <c r="J452" s="79" t="s">
        <v>65</v>
      </c>
      <c r="K452" s="80"/>
      <c r="L452" s="106" t="s">
        <v>145</v>
      </c>
      <c r="M452" s="81" t="s">
        <v>111</v>
      </c>
      <c r="R452" s="87"/>
      <c r="S452" s="87"/>
      <c r="T452" s="87"/>
      <c r="U452" s="87"/>
    </row>
    <row r="453" spans="2:20" s="53" customFormat="1" ht="15.75">
      <c r="B453" s="82"/>
      <c r="C453" s="82"/>
      <c r="D453" s="82"/>
      <c r="E453" s="83">
        <v>2012</v>
      </c>
      <c r="F453" s="83">
        <v>2013</v>
      </c>
      <c r="G453" s="84" t="s">
        <v>380</v>
      </c>
      <c r="H453" s="83">
        <v>2012</v>
      </c>
      <c r="I453" s="83">
        <v>2013</v>
      </c>
      <c r="J453" s="84" t="s">
        <v>380</v>
      </c>
      <c r="K453" s="82"/>
      <c r="L453" s="83">
        <v>2013</v>
      </c>
      <c r="M453" s="151">
        <v>2013</v>
      </c>
      <c r="R453" s="87"/>
      <c r="T453" s="87"/>
    </row>
    <row r="454" spans="1:26" s="52" customFormat="1" ht="12.75">
      <c r="A454" s="52">
        <v>1</v>
      </c>
      <c r="B454" s="49" t="s">
        <v>62</v>
      </c>
      <c r="C454" s="108">
        <v>51011100</v>
      </c>
      <c r="D454" s="161" t="s">
        <v>51</v>
      </c>
      <c r="E454" s="50">
        <v>2029.209</v>
      </c>
      <c r="F454" s="50">
        <v>2358.389</v>
      </c>
      <c r="G454" s="155">
        <v>0.1622208456595649</v>
      </c>
      <c r="H454" s="50">
        <v>9252.102</v>
      </c>
      <c r="I454" s="50">
        <v>10436.079</v>
      </c>
      <c r="J454" s="155">
        <v>0.12796843355164036</v>
      </c>
      <c r="K454" s="49"/>
      <c r="L454" s="107">
        <v>0.2629392943877398</v>
      </c>
      <c r="M454" s="191">
        <v>0.8617529504452041</v>
      </c>
      <c r="N454" s="53"/>
      <c r="O454" s="53"/>
      <c r="P454" s="53"/>
      <c r="Q454" s="53"/>
      <c r="R454" s="53"/>
      <c r="S454" s="53"/>
      <c r="T454" s="87"/>
      <c r="U454" s="87"/>
      <c r="V454" s="53"/>
      <c r="W454" s="53"/>
      <c r="X454" s="53"/>
      <c r="Y454" s="53"/>
      <c r="Z454" s="53"/>
    </row>
    <row r="455" spans="1:26" s="52" customFormat="1" ht="12.75">
      <c r="A455" s="52">
        <v>2</v>
      </c>
      <c r="B455" s="49" t="s">
        <v>251</v>
      </c>
      <c r="C455" s="108">
        <v>2044290</v>
      </c>
      <c r="D455" s="161" t="s">
        <v>51</v>
      </c>
      <c r="E455" s="50">
        <v>1849.067</v>
      </c>
      <c r="F455" s="50">
        <v>1487.518</v>
      </c>
      <c r="G455" s="155">
        <v>-0.19553050268054104</v>
      </c>
      <c r="H455" s="50">
        <v>11741.02</v>
      </c>
      <c r="I455" s="50">
        <v>7754.734</v>
      </c>
      <c r="J455" s="155">
        <v>-0.33951786131017575</v>
      </c>
      <c r="K455" s="49"/>
      <c r="L455" s="107">
        <v>0.1953822202883492</v>
      </c>
      <c r="M455" s="191">
        <v>0.9997767024312361</v>
      </c>
      <c r="N455" s="87"/>
      <c r="O455" s="53"/>
      <c r="P455" s="53"/>
      <c r="Q455" s="53"/>
      <c r="R455" s="53"/>
      <c r="S455" s="53"/>
      <c r="T455" s="87"/>
      <c r="U455" s="87"/>
      <c r="V455" s="53"/>
      <c r="W455" s="53"/>
      <c r="X455" s="53"/>
      <c r="Y455" s="53"/>
      <c r="Z455" s="53"/>
    </row>
    <row r="456" spans="1:26" s="52" customFormat="1" ht="12.75">
      <c r="A456" s="52">
        <v>3</v>
      </c>
      <c r="B456" s="49" t="s">
        <v>63</v>
      </c>
      <c r="C456" s="108">
        <v>51052910</v>
      </c>
      <c r="D456" s="161" t="s">
        <v>51</v>
      </c>
      <c r="E456" s="50">
        <v>883.158</v>
      </c>
      <c r="F456" s="50">
        <v>845.419</v>
      </c>
      <c r="G456" s="155">
        <v>-0.04273187810108727</v>
      </c>
      <c r="H456" s="50">
        <v>6571.243</v>
      </c>
      <c r="I456" s="50">
        <v>5954.589</v>
      </c>
      <c r="J456" s="155">
        <v>-0.09384130217068527</v>
      </c>
      <c r="K456" s="49"/>
      <c r="L456" s="107">
        <v>0.15002717304353458</v>
      </c>
      <c r="M456" s="191">
        <v>0.921053962638359</v>
      </c>
      <c r="N456" s="53"/>
      <c r="O456" s="53"/>
      <c r="P456" s="53"/>
      <c r="Q456" s="53"/>
      <c r="R456" s="87"/>
      <c r="S456" s="53"/>
      <c r="T456" s="87"/>
      <c r="U456" s="53"/>
      <c r="V456" s="53"/>
      <c r="W456" s="53"/>
      <c r="X456" s="53"/>
      <c r="Y456" s="53"/>
      <c r="Z456" s="53"/>
    </row>
    <row r="457" spans="1:26" s="52" customFormat="1" ht="12.75">
      <c r="A457" s="52">
        <v>4</v>
      </c>
      <c r="B457" s="49" t="s">
        <v>312</v>
      </c>
      <c r="C457" s="108">
        <v>2044220</v>
      </c>
      <c r="D457" s="161" t="s">
        <v>51</v>
      </c>
      <c r="E457" s="50">
        <v>389.563</v>
      </c>
      <c r="F457" s="50">
        <v>608.86</v>
      </c>
      <c r="G457" s="155">
        <v>0.5629307711461304</v>
      </c>
      <c r="H457" s="50">
        <v>3177.176</v>
      </c>
      <c r="I457" s="50">
        <v>3166.614</v>
      </c>
      <c r="J457" s="155">
        <v>-0.0033243358252737333</v>
      </c>
      <c r="K457" s="49"/>
      <c r="L457" s="107">
        <v>0.07978353275768978</v>
      </c>
      <c r="M457" s="191">
        <v>0.8703635193248652</v>
      </c>
      <c r="N457" s="53"/>
      <c r="O457" s="53"/>
      <c r="P457" s="53"/>
      <c r="Q457" s="53"/>
      <c r="R457" s="87"/>
      <c r="S457" s="53"/>
      <c r="T457" s="87"/>
      <c r="U457" s="53"/>
      <c r="V457" s="53"/>
      <c r="W457" s="53"/>
      <c r="X457" s="53"/>
      <c r="Y457" s="53"/>
      <c r="Z457" s="53"/>
    </row>
    <row r="458" spans="2:26" s="52" customFormat="1" ht="12.75">
      <c r="B458" s="49" t="s">
        <v>298</v>
      </c>
      <c r="C458" s="108">
        <v>41021000</v>
      </c>
      <c r="D458" s="161" t="s">
        <v>51</v>
      </c>
      <c r="E458" s="50">
        <v>296.661</v>
      </c>
      <c r="F458" s="50">
        <v>1145.982</v>
      </c>
      <c r="G458" s="155">
        <v>2.8629344605458753</v>
      </c>
      <c r="H458" s="50">
        <v>1379.437</v>
      </c>
      <c r="I458" s="50">
        <v>2734.451</v>
      </c>
      <c r="J458" s="155">
        <v>0.982294950766146</v>
      </c>
      <c r="K458" s="49"/>
      <c r="L458" s="107">
        <v>0.06889509139187712</v>
      </c>
      <c r="M458" s="191">
        <v>0.9999992685922925</v>
      </c>
      <c r="N458" s="53"/>
      <c r="O458" s="53"/>
      <c r="P458" s="53"/>
      <c r="Q458" s="53"/>
      <c r="R458" s="87"/>
      <c r="S458" s="53"/>
      <c r="T458" s="87"/>
      <c r="U458" s="53"/>
      <c r="V458" s="53"/>
      <c r="W458" s="53"/>
      <c r="X458" s="53"/>
      <c r="Y458" s="53"/>
      <c r="Z458" s="53"/>
    </row>
    <row r="459" spans="2:26" s="52" customFormat="1" ht="12.75">
      <c r="B459" s="49" t="s">
        <v>278</v>
      </c>
      <c r="C459" s="108">
        <v>2044210</v>
      </c>
      <c r="D459" s="161" t="s">
        <v>51</v>
      </c>
      <c r="E459" s="50">
        <v>381.939</v>
      </c>
      <c r="F459" s="50">
        <v>477.26</v>
      </c>
      <c r="G459" s="155">
        <v>0.24957126661587312</v>
      </c>
      <c r="H459" s="50">
        <v>1894.857</v>
      </c>
      <c r="I459" s="50">
        <v>2010.475</v>
      </c>
      <c r="J459" s="155">
        <v>0.06101674163274587</v>
      </c>
      <c r="K459" s="49"/>
      <c r="L459" s="107">
        <v>0.050654357626479365</v>
      </c>
      <c r="M459" s="191">
        <v>0.9891674850380715</v>
      </c>
      <c r="N459" s="53"/>
      <c r="O459" s="53"/>
      <c r="P459" s="53"/>
      <c r="Q459" s="53"/>
      <c r="R459" s="87"/>
      <c r="S459" s="53"/>
      <c r="T459" s="87"/>
      <c r="U459" s="53"/>
      <c r="V459" s="53"/>
      <c r="W459" s="53"/>
      <c r="X459" s="53"/>
      <c r="Y459" s="53"/>
      <c r="Z459" s="53"/>
    </row>
    <row r="460" spans="2:26" s="52" customFormat="1" ht="12.75">
      <c r="B460" s="49" t="s">
        <v>286</v>
      </c>
      <c r="C460" s="108">
        <v>2044300</v>
      </c>
      <c r="D460" s="161" t="s">
        <v>51</v>
      </c>
      <c r="E460" s="50">
        <v>386.734</v>
      </c>
      <c r="F460" s="50">
        <v>291.374</v>
      </c>
      <c r="G460" s="155">
        <v>-0.2465777511157539</v>
      </c>
      <c r="H460" s="50">
        <v>2602.386</v>
      </c>
      <c r="I460" s="50">
        <v>1564.038</v>
      </c>
      <c r="J460" s="155">
        <v>-0.3989984575693229</v>
      </c>
      <c r="K460" s="49"/>
      <c r="L460" s="107">
        <v>0.03940627970673773</v>
      </c>
      <c r="M460" s="191">
        <v>0.8793345106234409</v>
      </c>
      <c r="N460" s="53"/>
      <c r="O460" s="53"/>
      <c r="P460" s="53"/>
      <c r="Q460" s="53"/>
      <c r="R460" s="87"/>
      <c r="S460" s="53"/>
      <c r="T460" s="87"/>
      <c r="U460" s="53"/>
      <c r="V460" s="53"/>
      <c r="W460" s="53"/>
      <c r="X460" s="53"/>
      <c r="Y460" s="53"/>
      <c r="Z460" s="53"/>
    </row>
    <row r="461" spans="1:26" s="52" customFormat="1" ht="12.75">
      <c r="A461" s="52">
        <v>5</v>
      </c>
      <c r="B461" s="49" t="s">
        <v>220</v>
      </c>
      <c r="C461" s="108">
        <v>2043000</v>
      </c>
      <c r="D461" s="161" t="s">
        <v>51</v>
      </c>
      <c r="E461" s="50">
        <v>17.258</v>
      </c>
      <c r="F461" s="50">
        <v>283.637</v>
      </c>
      <c r="G461" s="155">
        <v>15.435102561131071</v>
      </c>
      <c r="H461" s="50">
        <v>57.495</v>
      </c>
      <c r="I461" s="50">
        <v>1293.553</v>
      </c>
      <c r="J461" s="155">
        <v>21.49853030698322</v>
      </c>
      <c r="K461" s="49"/>
      <c r="L461" s="107">
        <v>0.0325913509348812</v>
      </c>
      <c r="M461" s="191">
        <v>0.802173065080949</v>
      </c>
      <c r="N461" s="53"/>
      <c r="O461" s="53"/>
      <c r="P461" s="53"/>
      <c r="Q461" s="53"/>
      <c r="R461" s="53"/>
      <c r="S461" s="53"/>
      <c r="T461" s="87"/>
      <c r="U461" s="87"/>
      <c r="V461" s="53"/>
      <c r="W461" s="53"/>
      <c r="X461" s="53"/>
      <c r="Y461" s="53"/>
      <c r="Z461" s="53"/>
    </row>
    <row r="462" spans="1:26" s="52" customFormat="1" ht="12.75">
      <c r="A462" s="52">
        <v>6</v>
      </c>
      <c r="B462" s="49" t="s">
        <v>61</v>
      </c>
      <c r="C462" s="108">
        <v>44079920</v>
      </c>
      <c r="D462" s="161" t="s">
        <v>55</v>
      </c>
      <c r="E462" s="50">
        <v>63.731</v>
      </c>
      <c r="F462" s="50">
        <v>41.159</v>
      </c>
      <c r="G462" s="155">
        <v>-0.35417614661624647</v>
      </c>
      <c r="H462" s="50">
        <v>1217.691</v>
      </c>
      <c r="I462" s="50">
        <v>879.896</v>
      </c>
      <c r="J462" s="155">
        <v>-0.2774061728303815</v>
      </c>
      <c r="K462" s="49"/>
      <c r="L462" s="107">
        <v>0.022169172289189715</v>
      </c>
      <c r="M462" s="191">
        <v>0.9649527226946418</v>
      </c>
      <c r="N462" s="53"/>
      <c r="O462" s="53"/>
      <c r="P462" s="53"/>
      <c r="Q462" s="53"/>
      <c r="R462" s="87"/>
      <c r="S462" s="53"/>
      <c r="T462" s="87"/>
      <c r="U462" s="53"/>
      <c r="V462" s="53"/>
      <c r="W462" s="53"/>
      <c r="X462" s="53"/>
      <c r="Y462" s="53"/>
      <c r="Z462" s="53"/>
    </row>
    <row r="463" spans="2:26" s="52" customFormat="1" ht="12.75">
      <c r="B463" s="49" t="s">
        <v>221</v>
      </c>
      <c r="C463" s="108">
        <v>15050000</v>
      </c>
      <c r="D463" s="161" t="s">
        <v>51</v>
      </c>
      <c r="E463" s="50">
        <v>64.731</v>
      </c>
      <c r="F463" s="50">
        <v>107.733</v>
      </c>
      <c r="G463" s="155">
        <v>0.6643184872781204</v>
      </c>
      <c r="H463" s="50">
        <v>308.669</v>
      </c>
      <c r="I463" s="50">
        <v>796.107</v>
      </c>
      <c r="J463" s="155">
        <v>1.57916084867609</v>
      </c>
      <c r="K463" s="49"/>
      <c r="L463" s="107">
        <v>0.02005809009659091</v>
      </c>
      <c r="M463" s="191">
        <v>0.9870804077234859</v>
      </c>
      <c r="N463" s="53"/>
      <c r="O463" s="53"/>
      <c r="P463" s="53"/>
      <c r="Q463" s="53"/>
      <c r="R463" s="87"/>
      <c r="S463" s="53"/>
      <c r="T463" s="87"/>
      <c r="U463" s="53"/>
      <c r="V463" s="53"/>
      <c r="W463" s="53"/>
      <c r="X463" s="53"/>
      <c r="Y463" s="53"/>
      <c r="Z463" s="53"/>
    </row>
    <row r="464" spans="2:26" s="52" customFormat="1" ht="12.75">
      <c r="B464" s="49" t="s">
        <v>328</v>
      </c>
      <c r="C464" s="108">
        <v>5040010</v>
      </c>
      <c r="D464" s="161" t="s">
        <v>51</v>
      </c>
      <c r="E464" s="50">
        <v>39.69</v>
      </c>
      <c r="F464" s="50">
        <v>63.384</v>
      </c>
      <c r="G464" s="155">
        <v>0.5969765684051399</v>
      </c>
      <c r="H464" s="50">
        <v>626.99</v>
      </c>
      <c r="I464" s="50">
        <v>690.501</v>
      </c>
      <c r="J464" s="155">
        <v>0.10129507647649877</v>
      </c>
      <c r="K464" s="49"/>
      <c r="L464" s="107">
        <v>0.017397323814243713</v>
      </c>
      <c r="M464" s="191">
        <v>0.09363753849575343</v>
      </c>
      <c r="N464" s="53"/>
      <c r="O464" s="53"/>
      <c r="P464" s="53"/>
      <c r="Q464" s="53"/>
      <c r="R464" s="87"/>
      <c r="S464" s="53"/>
      <c r="T464" s="87"/>
      <c r="U464" s="53"/>
      <c r="V464" s="53"/>
      <c r="W464" s="53"/>
      <c r="X464" s="53"/>
      <c r="Y464" s="53"/>
      <c r="Z464" s="53"/>
    </row>
    <row r="465" spans="2:26" s="52" customFormat="1" ht="12.75">
      <c r="B465" s="49" t="s">
        <v>287</v>
      </c>
      <c r="C465" s="108">
        <v>23011000</v>
      </c>
      <c r="D465" s="161" t="s">
        <v>51</v>
      </c>
      <c r="E465" s="50">
        <v>274.6</v>
      </c>
      <c r="F465" s="50">
        <v>327.6</v>
      </c>
      <c r="G465" s="155">
        <v>0.19300801165331388</v>
      </c>
      <c r="H465" s="50">
        <v>358.038</v>
      </c>
      <c r="I465" s="50">
        <v>511.66</v>
      </c>
      <c r="J465" s="155">
        <v>0.4290661885051308</v>
      </c>
      <c r="K465" s="49"/>
      <c r="L465" s="107">
        <v>0.012891385679087994</v>
      </c>
      <c r="M465" s="191">
        <v>0.31916154442100436</v>
      </c>
      <c r="N465" s="53"/>
      <c r="O465" s="53"/>
      <c r="P465" s="53"/>
      <c r="Q465" s="53"/>
      <c r="R465" s="87"/>
      <c r="S465" s="53"/>
      <c r="T465" s="87"/>
      <c r="U465" s="53"/>
      <c r="V465" s="53"/>
      <c r="W465" s="53"/>
      <c r="X465" s="53"/>
      <c r="Y465" s="53"/>
      <c r="Z465" s="53"/>
    </row>
    <row r="466" spans="2:26" s="52" customFormat="1" ht="12.75">
      <c r="B466" s="49" t="s">
        <v>294</v>
      </c>
      <c r="C466" s="108">
        <v>2069000</v>
      </c>
      <c r="D466" s="161" t="s">
        <v>51</v>
      </c>
      <c r="E466" s="50">
        <v>202.515</v>
      </c>
      <c r="F466" s="50">
        <v>274.557</v>
      </c>
      <c r="G466" s="155">
        <v>0.3557366121028074</v>
      </c>
      <c r="H466" s="50">
        <v>345.482</v>
      </c>
      <c r="I466" s="50">
        <v>382.885</v>
      </c>
      <c r="J466" s="155">
        <v>0.10826323802687249</v>
      </c>
      <c r="K466" s="49"/>
      <c r="L466" s="107">
        <v>0.009646871371101134</v>
      </c>
      <c r="M466" s="191">
        <v>0.994677009565276</v>
      </c>
      <c r="N466" s="53"/>
      <c r="O466" s="53"/>
      <c r="P466" s="53"/>
      <c r="Q466" s="53"/>
      <c r="R466" s="87"/>
      <c r="S466" s="53"/>
      <c r="T466" s="87"/>
      <c r="U466" s="53"/>
      <c r="V466" s="53"/>
      <c r="W466" s="53"/>
      <c r="X466" s="53"/>
      <c r="Y466" s="53"/>
      <c r="Z466" s="53"/>
    </row>
    <row r="467" spans="1:26" s="52" customFormat="1" ht="12.75">
      <c r="A467" s="52">
        <v>7</v>
      </c>
      <c r="B467" s="49" t="s">
        <v>331</v>
      </c>
      <c r="C467" s="108">
        <v>5040090</v>
      </c>
      <c r="D467" s="161" t="s">
        <v>51</v>
      </c>
      <c r="E467" s="50">
        <v>66.551</v>
      </c>
      <c r="F467" s="50">
        <v>64.136</v>
      </c>
      <c r="G467" s="155">
        <v>-0.03628795960992331</v>
      </c>
      <c r="H467" s="50">
        <v>438.518</v>
      </c>
      <c r="I467" s="50">
        <v>326.859</v>
      </c>
      <c r="J467" s="155">
        <v>-0.2546280882426719</v>
      </c>
      <c r="K467" s="49"/>
      <c r="L467" s="107">
        <v>0.008235284039559516</v>
      </c>
      <c r="M467" s="191">
        <v>0.1736583225126395</v>
      </c>
      <c r="N467" s="53"/>
      <c r="O467" s="53"/>
      <c r="P467" s="53"/>
      <c r="Q467" s="53"/>
      <c r="R467" s="53"/>
      <c r="S467" s="53"/>
      <c r="T467" s="87"/>
      <c r="U467" s="53"/>
      <c r="V467" s="53"/>
      <c r="W467" s="53"/>
      <c r="X467" s="53"/>
      <c r="Y467" s="53"/>
      <c r="Z467" s="53"/>
    </row>
    <row r="468" spans="1:26" s="52" customFormat="1" ht="12.75">
      <c r="A468" s="52">
        <v>8</v>
      </c>
      <c r="B468" s="49" t="s">
        <v>148</v>
      </c>
      <c r="C468" s="108">
        <v>51031000</v>
      </c>
      <c r="D468" s="161" t="s">
        <v>51</v>
      </c>
      <c r="E468" s="50">
        <v>108.716</v>
      </c>
      <c r="F468" s="50">
        <v>49.654</v>
      </c>
      <c r="G468" s="155">
        <v>-0.5432687000993414</v>
      </c>
      <c r="H468" s="50">
        <v>345.099</v>
      </c>
      <c r="I468" s="50">
        <v>181.368</v>
      </c>
      <c r="J468" s="155">
        <v>-0.47444646318882405</v>
      </c>
      <c r="K468" s="49"/>
      <c r="L468" s="107">
        <v>0.004569606453201014</v>
      </c>
      <c r="M468" s="191">
        <v>1</v>
      </c>
      <c r="N468" s="53"/>
      <c r="O468" s="53"/>
      <c r="P468" s="53"/>
      <c r="Q468" s="53"/>
      <c r="R468" s="53"/>
      <c r="S468" s="87"/>
      <c r="T468" s="87"/>
      <c r="U468" s="87"/>
      <c r="V468" s="53"/>
      <c r="W468" s="53"/>
      <c r="X468" s="53"/>
      <c r="Y468" s="53"/>
      <c r="Z468" s="53"/>
    </row>
    <row r="469" spans="1:26" s="52" customFormat="1" ht="12.75">
      <c r="A469" s="52">
        <v>9</v>
      </c>
      <c r="B469" s="49" t="s">
        <v>284</v>
      </c>
      <c r="C469" s="108">
        <v>2023000</v>
      </c>
      <c r="D469" s="161" t="s">
        <v>51</v>
      </c>
      <c r="E469" s="50">
        <v>15.243</v>
      </c>
      <c r="F469" s="50">
        <v>41.615</v>
      </c>
      <c r="G469" s="155">
        <v>1.7301056222528373</v>
      </c>
      <c r="H469" s="50">
        <v>88.4</v>
      </c>
      <c r="I469" s="50">
        <v>155.796</v>
      </c>
      <c r="J469" s="155">
        <v>0.7623981900452487</v>
      </c>
      <c r="K469" s="49"/>
      <c r="L469" s="107">
        <v>0.003925314316654015</v>
      </c>
      <c r="M469" s="191">
        <v>0.09370072015483268</v>
      </c>
      <c r="N469" s="53"/>
      <c r="O469" s="53"/>
      <c r="P469" s="53"/>
      <c r="Q469" s="53"/>
      <c r="R469" s="53"/>
      <c r="S469" s="87"/>
      <c r="T469" s="87"/>
      <c r="U469" s="87"/>
      <c r="V469" s="53"/>
      <c r="W469" s="53"/>
      <c r="X469" s="53"/>
      <c r="Y469" s="53"/>
      <c r="Z469" s="53"/>
    </row>
    <row r="470" spans="1:26" s="52" customFormat="1" ht="12.75">
      <c r="A470" s="52">
        <v>10</v>
      </c>
      <c r="B470" s="49" t="s">
        <v>288</v>
      </c>
      <c r="C470" s="108">
        <v>51012100</v>
      </c>
      <c r="D470" s="161" t="s">
        <v>51</v>
      </c>
      <c r="E470" s="50">
        <v>73.821</v>
      </c>
      <c r="F470" s="50">
        <v>44.445</v>
      </c>
      <c r="G470" s="155">
        <v>-0.39793554679562726</v>
      </c>
      <c r="H470" s="50">
        <v>236.607</v>
      </c>
      <c r="I470" s="50">
        <v>147.823</v>
      </c>
      <c r="J470" s="155">
        <v>-0.37523826429480106</v>
      </c>
      <c r="K470" s="49"/>
      <c r="L470" s="107">
        <v>0.0037244328367271717</v>
      </c>
      <c r="M470" s="191">
        <v>0.4855172187279327</v>
      </c>
      <c r="N470" s="53"/>
      <c r="O470" s="53"/>
      <c r="P470" s="53"/>
      <c r="Q470" s="53"/>
      <c r="R470" s="87"/>
      <c r="S470" s="53"/>
      <c r="T470" s="87"/>
      <c r="U470" s="53"/>
      <c r="V470" s="53"/>
      <c r="W470" s="53"/>
      <c r="X470" s="53"/>
      <c r="Y470" s="53"/>
      <c r="Z470" s="53"/>
    </row>
    <row r="471" spans="1:26" s="52" customFormat="1" ht="12.75">
      <c r="A471" s="52">
        <v>11</v>
      </c>
      <c r="B471" s="49" t="s">
        <v>330</v>
      </c>
      <c r="C471" s="108">
        <v>5040020</v>
      </c>
      <c r="D471" s="161" t="s">
        <v>51</v>
      </c>
      <c r="E471" s="50">
        <v>84.888</v>
      </c>
      <c r="F471" s="50">
        <v>42.819</v>
      </c>
      <c r="G471" s="155">
        <v>-0.49558241447554424</v>
      </c>
      <c r="H471" s="50">
        <v>257.413</v>
      </c>
      <c r="I471" s="50">
        <v>130.154</v>
      </c>
      <c r="J471" s="155">
        <v>-0.4943767408794428</v>
      </c>
      <c r="K471" s="49"/>
      <c r="L471" s="107">
        <v>0.0032792585147872</v>
      </c>
      <c r="M471" s="191">
        <v>0.08288400734884402</v>
      </c>
      <c r="N471" s="53"/>
      <c r="O471" s="53"/>
      <c r="P471" s="53"/>
      <c r="Q471" s="53"/>
      <c r="R471" s="87"/>
      <c r="S471" s="87"/>
      <c r="T471" s="87"/>
      <c r="U471" s="87"/>
      <c r="V471" s="53"/>
      <c r="W471" s="53"/>
      <c r="X471" s="53"/>
      <c r="Y471" s="53"/>
      <c r="Z471" s="53"/>
    </row>
    <row r="472" spans="1:26" s="52" customFormat="1" ht="12.75">
      <c r="A472" s="52">
        <v>12</v>
      </c>
      <c r="B472" s="49" t="s">
        <v>241</v>
      </c>
      <c r="C472" s="108">
        <v>51032000</v>
      </c>
      <c r="D472" s="161" t="s">
        <v>51</v>
      </c>
      <c r="E472" s="50">
        <v>24.998</v>
      </c>
      <c r="F472" s="50">
        <v>24.404</v>
      </c>
      <c r="G472" s="155">
        <v>-0.023761900952076212</v>
      </c>
      <c r="H472" s="50">
        <v>69.994</v>
      </c>
      <c r="I472" s="50">
        <v>99.311</v>
      </c>
      <c r="J472" s="155">
        <v>0.41885018715889943</v>
      </c>
      <c r="K472" s="49"/>
      <c r="L472" s="107">
        <v>0.002502162379658187</v>
      </c>
      <c r="M472" s="191">
        <v>1</v>
      </c>
      <c r="N472" s="53"/>
      <c r="O472" s="53"/>
      <c r="P472" s="53"/>
      <c r="Q472" s="53"/>
      <c r="R472" s="53"/>
      <c r="S472" s="53"/>
      <c r="T472" s="87"/>
      <c r="U472" s="53"/>
      <c r="V472" s="53"/>
      <c r="W472" s="53"/>
      <c r="X472" s="53"/>
      <c r="Y472" s="53"/>
      <c r="Z472" s="53"/>
    </row>
    <row r="473" spans="1:26" s="52" customFormat="1" ht="12.75">
      <c r="A473" s="52">
        <v>13</v>
      </c>
      <c r="B473" s="49" t="s">
        <v>305</v>
      </c>
      <c r="C473" s="108">
        <v>41015000</v>
      </c>
      <c r="D473" s="161" t="s">
        <v>51</v>
      </c>
      <c r="E473" s="50">
        <v>115.407</v>
      </c>
      <c r="F473" s="50">
        <v>40.751</v>
      </c>
      <c r="G473" s="155">
        <v>-0.6468931693918047</v>
      </c>
      <c r="H473" s="50">
        <v>245.233</v>
      </c>
      <c r="I473" s="50">
        <v>84.144</v>
      </c>
      <c r="J473" s="155">
        <v>-0.6568814148177448</v>
      </c>
      <c r="K473" s="49"/>
      <c r="L473" s="107">
        <v>0.0021200264952921477</v>
      </c>
      <c r="M473" s="191">
        <v>0.027552568089002288</v>
      </c>
      <c r="N473" s="53"/>
      <c r="O473" s="53"/>
      <c r="P473" s="53"/>
      <c r="Q473" s="53"/>
      <c r="R473" s="87"/>
      <c r="S473" s="53"/>
      <c r="T473" s="87"/>
      <c r="U473" s="87"/>
      <c r="V473" s="53"/>
      <c r="W473" s="53"/>
      <c r="X473" s="53"/>
      <c r="Y473" s="53"/>
      <c r="Z473" s="53"/>
    </row>
    <row r="474" spans="1:21" s="53" customFormat="1" ht="12.75">
      <c r="A474" s="52"/>
      <c r="B474" s="49" t="s">
        <v>97</v>
      </c>
      <c r="C474" s="108"/>
      <c r="D474" s="49"/>
      <c r="E474" s="50"/>
      <c r="F474" s="50"/>
      <c r="G474" s="51"/>
      <c r="H474" s="50">
        <v>790.0559999999896</v>
      </c>
      <c r="I474" s="50">
        <v>389.03299999998853</v>
      </c>
      <c r="J474" s="155">
        <v>-0.5075880697064592</v>
      </c>
      <c r="K474" s="49"/>
      <c r="L474" s="107">
        <v>0.009801771576618245</v>
      </c>
      <c r="M474" s="66"/>
      <c r="T474" s="87"/>
      <c r="U474" s="87"/>
    </row>
    <row r="475" spans="2:26" s="54" customFormat="1" ht="12.75">
      <c r="B475" s="64" t="s">
        <v>99</v>
      </c>
      <c r="C475" s="64"/>
      <c r="D475" s="64"/>
      <c r="E475" s="89"/>
      <c r="F475" s="65"/>
      <c r="G475" s="65"/>
      <c r="H475" s="65">
        <v>42003.906</v>
      </c>
      <c r="I475" s="65">
        <v>39690.07</v>
      </c>
      <c r="J475" s="90">
        <v>-0.055086210315774035</v>
      </c>
      <c r="K475" s="65"/>
      <c r="L475" s="90">
        <v>0.9999999999999997</v>
      </c>
      <c r="M475" s="91"/>
      <c r="N475" s="53"/>
      <c r="O475" s="53"/>
      <c r="P475" s="53"/>
      <c r="Q475" s="53"/>
      <c r="R475" s="53"/>
      <c r="S475" s="53"/>
      <c r="T475" s="53"/>
      <c r="U475" s="53"/>
      <c r="V475" s="53"/>
      <c r="W475" s="53"/>
      <c r="X475" s="53"/>
      <c r="Y475" s="53"/>
      <c r="Z475" s="53"/>
    </row>
    <row r="476" spans="2:26" s="54" customFormat="1" ht="12.75">
      <c r="B476" s="23"/>
      <c r="C476" s="23"/>
      <c r="D476" s="23"/>
      <c r="E476" s="94"/>
      <c r="F476" s="95"/>
      <c r="G476" s="95"/>
      <c r="H476" s="96"/>
      <c r="I476" s="94"/>
      <c r="J476" s="95"/>
      <c r="K476" s="95"/>
      <c r="L476" s="95"/>
      <c r="M476" s="88"/>
      <c r="N476" s="53"/>
      <c r="O476" s="53"/>
      <c r="P476" s="53"/>
      <c r="Q476" s="53"/>
      <c r="R476" s="53"/>
      <c r="S476" s="53"/>
      <c r="T476" s="53"/>
      <c r="U476" s="87"/>
      <c r="V476" s="53"/>
      <c r="W476" s="53"/>
      <c r="X476" s="53"/>
      <c r="Y476" s="53"/>
      <c r="Z476" s="53"/>
    </row>
    <row r="477" spans="2:13" s="53" customFormat="1" ht="21" customHeight="1">
      <c r="B477" s="234" t="s">
        <v>200</v>
      </c>
      <c r="C477" s="234"/>
      <c r="D477" s="234"/>
      <c r="E477" s="234"/>
      <c r="F477" s="234"/>
      <c r="G477" s="234"/>
      <c r="H477" s="234"/>
      <c r="I477" s="234"/>
      <c r="J477" s="234"/>
      <c r="K477" s="234"/>
      <c r="L477" s="234"/>
      <c r="M477" s="234"/>
    </row>
    <row r="478" spans="5:26" ht="12.75" customHeight="1" hidden="1">
      <c r="E478" s="50">
        <v>9.975</v>
      </c>
      <c r="F478" s="50">
        <v>6.633</v>
      </c>
      <c r="M478" s="88"/>
      <c r="N478" s="53"/>
      <c r="O478" s="53"/>
      <c r="P478" s="53"/>
      <c r="Q478" s="53"/>
      <c r="R478" s="87"/>
      <c r="S478" s="87"/>
      <c r="T478" s="87"/>
      <c r="U478" s="87"/>
      <c r="V478" s="53"/>
      <c r="W478" s="53"/>
      <c r="X478" s="53"/>
      <c r="Y478" s="53"/>
      <c r="Z478" s="53"/>
    </row>
    <row r="479" spans="5:26" ht="12.75" customHeight="1" hidden="1">
      <c r="E479" s="50">
        <v>14.6</v>
      </c>
      <c r="F479" s="50">
        <v>11.586</v>
      </c>
      <c r="H479" s="87">
        <v>7926630.839000001</v>
      </c>
      <c r="I479" s="87">
        <v>7965895.334000001</v>
      </c>
      <c r="M479" s="88"/>
      <c r="N479" s="53"/>
      <c r="O479" s="53"/>
      <c r="P479" s="53"/>
      <c r="Q479" s="53"/>
      <c r="R479" s="87"/>
      <c r="S479" s="87"/>
      <c r="T479" s="87"/>
      <c r="U479" s="87"/>
      <c r="V479" s="53"/>
      <c r="W479" s="53"/>
      <c r="X479" s="53"/>
      <c r="Y479" s="53"/>
      <c r="Z479" s="53"/>
    </row>
    <row r="480" spans="5:26" ht="12.75" customHeight="1" hidden="1">
      <c r="E480" s="50">
        <v>0</v>
      </c>
      <c r="F480" s="50">
        <v>0</v>
      </c>
      <c r="M480" s="88"/>
      <c r="N480" s="53"/>
      <c r="O480" s="53"/>
      <c r="P480" s="53"/>
      <c r="Q480" s="53"/>
      <c r="R480" s="87"/>
      <c r="S480" s="53"/>
      <c r="T480" s="87"/>
      <c r="U480" s="53"/>
      <c r="V480" s="53"/>
      <c r="W480" s="53"/>
      <c r="X480" s="53"/>
      <c r="Y480" s="53"/>
      <c r="Z480" s="53"/>
    </row>
    <row r="481" spans="13:26" ht="12.75">
      <c r="M481" s="88"/>
      <c r="N481" s="53"/>
      <c r="O481" s="53"/>
      <c r="P481" s="53"/>
      <c r="Q481" s="53"/>
      <c r="R481" s="53"/>
      <c r="S481" s="53"/>
      <c r="T481" s="53"/>
      <c r="U481" s="53"/>
      <c r="V481" s="53"/>
      <c r="W481" s="53"/>
      <c r="X481" s="53"/>
      <c r="Y481" s="53"/>
      <c r="Z481" s="53"/>
    </row>
    <row r="482" spans="13:26" ht="12.75">
      <c r="M482" s="88"/>
      <c r="N482" s="53"/>
      <c r="O482" s="53"/>
      <c r="P482" s="53"/>
      <c r="Q482" s="53"/>
      <c r="R482" s="53"/>
      <c r="S482" s="87"/>
      <c r="T482" s="53"/>
      <c r="U482" s="87"/>
      <c r="V482" s="53"/>
      <c r="W482" s="53"/>
      <c r="X482" s="53"/>
      <c r="Y482" s="53"/>
      <c r="Z482" s="53"/>
    </row>
    <row r="483" spans="8:26" ht="12.75" customHeight="1" hidden="1">
      <c r="H483" s="50">
        <v>7926630.839000001</v>
      </c>
      <c r="I483" s="50">
        <v>7965895.334000001</v>
      </c>
      <c r="M483" s="88"/>
      <c r="N483" s="53"/>
      <c r="O483" s="53"/>
      <c r="P483" s="53"/>
      <c r="Q483" s="53"/>
      <c r="R483" s="87"/>
      <c r="S483" s="53"/>
      <c r="T483" s="87"/>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87"/>
      <c r="T485" s="53"/>
      <c r="U485" s="87"/>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53"/>
      <c r="T489" s="53"/>
      <c r="U489" s="53"/>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53"/>
      <c r="T491" s="53"/>
      <c r="U491" s="53"/>
      <c r="V491" s="53"/>
      <c r="W491" s="53"/>
      <c r="X491" s="53"/>
      <c r="Y491" s="53"/>
      <c r="Z491" s="53"/>
    </row>
    <row r="492" spans="13:26" ht="12.75">
      <c r="M492" s="88"/>
      <c r="N492" s="53"/>
      <c r="O492" s="53"/>
      <c r="P492" s="53"/>
      <c r="Q492" s="53"/>
      <c r="R492" s="53"/>
      <c r="S492" s="53"/>
      <c r="T492" s="53"/>
      <c r="U492" s="53"/>
      <c r="V492" s="53"/>
      <c r="W492" s="53"/>
      <c r="X492" s="53"/>
      <c r="Y492" s="53"/>
      <c r="Z492" s="53"/>
    </row>
    <row r="493" spans="13:26" ht="12.75">
      <c r="M493" s="88"/>
      <c r="N493" s="53"/>
      <c r="O493" s="53"/>
      <c r="P493" s="53"/>
      <c r="Q493" s="53"/>
      <c r="R493" s="53"/>
      <c r="S493" s="87"/>
      <c r="T493" s="53"/>
      <c r="U493" s="87"/>
      <c r="V493" s="53"/>
      <c r="W493" s="53"/>
      <c r="X493" s="53"/>
      <c r="Y493" s="53"/>
      <c r="Z493" s="53"/>
    </row>
    <row r="494" spans="13:26" ht="12.75">
      <c r="M494" s="88"/>
      <c r="N494" s="53"/>
      <c r="O494" s="53"/>
      <c r="P494" s="53"/>
      <c r="Q494" s="53"/>
      <c r="R494" s="53"/>
      <c r="S494" s="87"/>
      <c r="T494" s="53"/>
      <c r="U494" s="87"/>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53"/>
      <c r="T497" s="53"/>
      <c r="U497" s="87"/>
      <c r="V497" s="53"/>
      <c r="W497" s="53"/>
      <c r="X497" s="53"/>
      <c r="Y497" s="53"/>
      <c r="Z497" s="53"/>
    </row>
    <row r="498" spans="13:26" ht="12.75">
      <c r="M498" s="88"/>
      <c r="N498" s="53"/>
      <c r="O498" s="53"/>
      <c r="P498" s="53"/>
      <c r="Q498" s="53"/>
      <c r="R498" s="53"/>
      <c r="S498" s="53"/>
      <c r="T498" s="53"/>
      <c r="U498" s="53"/>
      <c r="V498" s="53"/>
      <c r="W498" s="53"/>
      <c r="X498" s="53"/>
      <c r="Y498" s="53"/>
      <c r="Z498" s="53"/>
    </row>
    <row r="499" spans="13:26" ht="12.75">
      <c r="M499" s="88"/>
      <c r="N499" s="53"/>
      <c r="O499" s="53"/>
      <c r="P499" s="53"/>
      <c r="Q499" s="53"/>
      <c r="R499" s="53"/>
      <c r="S499" s="87"/>
      <c r="T499" s="53"/>
      <c r="U499" s="87"/>
      <c r="V499" s="53"/>
      <c r="W499" s="53"/>
      <c r="X499" s="53"/>
      <c r="Y499" s="53"/>
      <c r="Z499" s="53"/>
    </row>
    <row r="500" spans="13:26" ht="12.75">
      <c r="M500" s="88"/>
      <c r="N500" s="53"/>
      <c r="O500" s="53"/>
      <c r="P500" s="53"/>
      <c r="Q500" s="53"/>
      <c r="R500" s="53"/>
      <c r="S500" s="87"/>
      <c r="T500" s="53"/>
      <c r="U500" s="87"/>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53"/>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87"/>
      <c r="T506" s="53"/>
      <c r="U506" s="87"/>
      <c r="V506" s="53"/>
      <c r="W506" s="53"/>
      <c r="X506" s="53"/>
      <c r="Y506" s="53"/>
      <c r="Z506" s="53"/>
    </row>
    <row r="507" spans="13:26" ht="12.75">
      <c r="M507" s="88"/>
      <c r="N507" s="53"/>
      <c r="O507" s="53"/>
      <c r="P507" s="53"/>
      <c r="Q507" s="53"/>
      <c r="R507" s="53"/>
      <c r="S507" s="53"/>
      <c r="T507" s="53"/>
      <c r="U507" s="87"/>
      <c r="V507" s="53"/>
      <c r="W507" s="53"/>
      <c r="X507" s="53"/>
      <c r="Y507" s="53"/>
      <c r="Z507" s="53"/>
    </row>
    <row r="508" spans="13:26" ht="12.75">
      <c r="M508" s="88"/>
      <c r="N508" s="53"/>
      <c r="O508" s="53"/>
      <c r="P508" s="53"/>
      <c r="Q508" s="53"/>
      <c r="R508" s="53"/>
      <c r="S508" s="53"/>
      <c r="T508" s="53"/>
      <c r="U508" s="53"/>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53"/>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87"/>
      <c r="T513" s="53"/>
      <c r="U513" s="87"/>
      <c r="V513" s="53"/>
      <c r="W513" s="53"/>
      <c r="X513" s="53"/>
      <c r="Y513" s="53"/>
      <c r="Z513" s="53"/>
    </row>
    <row r="514" spans="13:26" ht="12.75">
      <c r="M514" s="88"/>
      <c r="N514" s="53"/>
      <c r="O514" s="53"/>
      <c r="P514" s="53"/>
      <c r="Q514" s="53"/>
      <c r="R514" s="53"/>
      <c r="S514" s="87"/>
      <c r="T514" s="53"/>
      <c r="U514" s="87"/>
      <c r="V514" s="53"/>
      <c r="W514" s="53"/>
      <c r="X514" s="53"/>
      <c r="Y514" s="53"/>
      <c r="Z514" s="53"/>
    </row>
    <row r="515" spans="13:26" ht="12.75">
      <c r="M515" s="88"/>
      <c r="N515" s="53"/>
      <c r="O515" s="53"/>
      <c r="P515" s="53"/>
      <c r="Q515" s="53"/>
      <c r="R515" s="53"/>
      <c r="S515" s="87"/>
      <c r="T515" s="53"/>
      <c r="U515" s="87"/>
      <c r="V515" s="53"/>
      <c r="W515" s="53"/>
      <c r="X515" s="53"/>
      <c r="Y515" s="53"/>
      <c r="Z515" s="53"/>
    </row>
    <row r="516" spans="13:26" ht="12.75">
      <c r="M516" s="88"/>
      <c r="N516" s="53"/>
      <c r="O516" s="53"/>
      <c r="P516" s="53"/>
      <c r="Q516" s="53"/>
      <c r="R516" s="53"/>
      <c r="S516" s="87"/>
      <c r="T516" s="53"/>
      <c r="U516" s="87"/>
      <c r="V516" s="53"/>
      <c r="W516" s="53"/>
      <c r="X516" s="53"/>
      <c r="Y516" s="53"/>
      <c r="Z516" s="53"/>
    </row>
    <row r="517" spans="13:26" ht="12.75">
      <c r="M517" s="88"/>
      <c r="N517" s="53"/>
      <c r="O517" s="53"/>
      <c r="P517" s="53"/>
      <c r="Q517" s="53"/>
      <c r="R517" s="53"/>
      <c r="S517" s="53"/>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87"/>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87"/>
      <c r="T521" s="53"/>
      <c r="U521" s="87"/>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row r="728" spans="13:26" ht="12.75">
      <c r="M728" s="88"/>
      <c r="N728" s="53"/>
      <c r="O728" s="53"/>
      <c r="P728" s="53"/>
      <c r="Q728" s="53"/>
      <c r="R728" s="53"/>
      <c r="S728" s="53"/>
      <c r="T728" s="53"/>
      <c r="U728" s="53"/>
      <c r="V728" s="53"/>
      <c r="W728" s="53"/>
      <c r="X728" s="53"/>
      <c r="Y728" s="53"/>
      <c r="Z728" s="53"/>
    </row>
    <row r="729" spans="13:26" ht="12.75">
      <c r="M729" s="88"/>
      <c r="N729" s="53"/>
      <c r="O729" s="53"/>
      <c r="P729" s="53"/>
      <c r="Q729" s="53"/>
      <c r="R729" s="53"/>
      <c r="S729" s="53"/>
      <c r="T729" s="53"/>
      <c r="U729" s="53"/>
      <c r="V729" s="53"/>
      <c r="W729" s="53"/>
      <c r="X729" s="53"/>
      <c r="Y729" s="53"/>
      <c r="Z729" s="53"/>
    </row>
    <row r="730" spans="13:26" ht="12.75">
      <c r="M730" s="88"/>
      <c r="N730" s="53"/>
      <c r="O730" s="53"/>
      <c r="P730" s="53"/>
      <c r="Q730" s="53"/>
      <c r="R730" s="53"/>
      <c r="S730" s="53"/>
      <c r="T730" s="53"/>
      <c r="U730" s="53"/>
      <c r="V730" s="53"/>
      <c r="W730" s="53"/>
      <c r="X730" s="53"/>
      <c r="Y730" s="53"/>
      <c r="Z730" s="53"/>
    </row>
    <row r="731" spans="13:26" ht="12.75">
      <c r="M731" s="88"/>
      <c r="N731" s="53"/>
      <c r="O731" s="53"/>
      <c r="P731" s="53"/>
      <c r="Q731" s="53"/>
      <c r="R731" s="53"/>
      <c r="S731" s="53"/>
      <c r="T731" s="53"/>
      <c r="U731" s="53"/>
      <c r="V731" s="53"/>
      <c r="W731" s="53"/>
      <c r="X731" s="53"/>
      <c r="Y731" s="53"/>
      <c r="Z731"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7:M447"/>
    <mergeCell ref="B418:M418"/>
    <mergeCell ref="B419:M419"/>
    <mergeCell ref="B417:M417"/>
    <mergeCell ref="B448:M448"/>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1:G451"/>
    <mergeCell ref="E452:F452"/>
    <mergeCell ref="H452:I452"/>
    <mergeCell ref="B449:M449"/>
    <mergeCell ref="H451:M45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5:M445"/>
    <mergeCell ref="B477:M477"/>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2013-07-31T20:10:08Z</cp:lastPrinted>
  <dcterms:created xsi:type="dcterms:W3CDTF">2008-04-15T15:00:43Z</dcterms:created>
  <dcterms:modified xsi:type="dcterms:W3CDTF">2013-08-01T15:45:08Z</dcterms:modified>
  <cp:category/>
  <cp:version/>
  <cp:contentType/>
  <cp:contentStatus/>
</cp:coreProperties>
</file>