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8800" windowHeight="12225" tabRatio="723" activeTab="0"/>
  </bookViews>
  <sheets>
    <sheet name="Portada" sheetId="1" r:id="rId1"/>
    <sheet name="colofón" sheetId="2" r:id="rId2"/>
    <sheet name="Indice" sheetId="3" r:id="rId3"/>
    <sheet name="expo" sheetId="4" r:id="rId4"/>
    <sheet name="impo" sheetId="5" r:id="rId5"/>
    <sheet name="exp congelados" sheetId="6" r:id="rId6"/>
    <sheet name="exp conservas" sheetId="7" r:id="rId7"/>
    <sheet name="exp  deshidratadas" sheetId="8" r:id="rId8"/>
    <sheet name="exp aceites" sheetId="9" r:id="rId9"/>
    <sheet name="exp jugos" sheetId="10" r:id="rId10"/>
    <sheet name="imp congelados" sheetId="11" r:id="rId11"/>
    <sheet name="imp conservas" sheetId="12" r:id="rId12"/>
    <sheet name="imp deshidratadas" sheetId="13" r:id="rId13"/>
    <sheet name="imp aceites" sheetId="14" r:id="rId14"/>
    <sheet name="imp jugos" sheetId="15" r:id="rId15"/>
    <sheet name="expo país" sheetId="16" r:id="rId16"/>
    <sheet name="impo país" sheetId="17" r:id="rId17"/>
  </sheets>
  <externalReferences>
    <externalReference r:id="rId20"/>
  </externalReferences>
  <definedNames>
    <definedName name="_xlfn.IFERROR" hidden="1">#NAME?</definedName>
    <definedName name="_xlnm.Print_Area" localSheetId="7">'exp  deshidratadas'!$A$1:$O$82</definedName>
    <definedName name="_xlnm.Print_Area" localSheetId="8">'exp aceites'!$A$1:$O$38</definedName>
    <definedName name="_xlnm.Print_Area" localSheetId="6">'exp conservas'!$A$1:$O$107</definedName>
    <definedName name="_xlnm.Print_Area" localSheetId="9">'exp jugos'!$A$1:$O$49</definedName>
    <definedName name="_xlnm.Print_Area" localSheetId="3">'expo'!$A$1:$I$33</definedName>
    <definedName name="_xlnm.Print_Area" localSheetId="10">'imp congelados'!$A$1:$O$43</definedName>
    <definedName name="_xlnm.Print_Area" localSheetId="11">'imp conservas'!$A$1:$O$119</definedName>
    <definedName name="_xlnm.Print_Area" localSheetId="12">'imp deshidratadas'!$A$1:$O$74</definedName>
    <definedName name="_xlnm.Print_Area" localSheetId="0">'Portada'!$A$1:$I$54</definedName>
    <definedName name="TDclase">'[1]TD clase'!$A$5:$G$6</definedName>
    <definedName name="_xlnm.Print_Titles" localSheetId="7">'exp  deshidratadas'!$1:$3</definedName>
    <definedName name="_xlnm.Print_Titles" localSheetId="6">'exp conservas'!$1:$3</definedName>
    <definedName name="_xlnm.Print_Titles" localSheetId="11">'imp conservas'!$1:$3</definedName>
  </definedNames>
  <calcPr fullCalcOnLoad="1"/>
</workbook>
</file>

<file path=xl/sharedStrings.xml><?xml version="1.0" encoding="utf-8"?>
<sst xmlns="http://schemas.openxmlformats.org/spreadsheetml/2006/main" count="1476" uniqueCount="407">
  <si>
    <t>Boletín de frutas y hortalizas procesadas</t>
  </si>
  <si>
    <t>Publicación  de la Oficina de Estudios y Políticas Agrarias (Odepa)</t>
  </si>
  <si>
    <t>del Ministerio de Agricultura, Gobierno de Chile</t>
  </si>
  <si>
    <t>www.odepa.gob.cl</t>
  </si>
  <si>
    <t>Director y Representante Legal</t>
  </si>
  <si>
    <t>Gustavo Rojas Le-Bert</t>
  </si>
  <si>
    <t xml:space="preserve">              Se puede reproducir total o parcialmente citando la fuente</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</si>
  <si>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</si>
  <si>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</si>
  <si>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</si>
  <si>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</si>
  <si>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</si>
  <si>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</si>
  <si>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</si>
  <si>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</si>
  <si>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</si>
  <si>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</si>
  <si>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</si>
  <si>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</si>
  <si>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</si>
  <si>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</si>
  <si>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</si>
  <si>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</si>
  <si>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</si>
  <si>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</si>
  <si>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</si>
  <si>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</si>
  <si>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</si>
  <si>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</si>
  <si>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</si>
  <si>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</si>
  <si>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</si>
  <si>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</si>
  <si>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</si>
  <si>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</si>
  <si>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</si>
  <si>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</si>
  <si>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</si>
  <si>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</si>
  <si>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</si>
  <si>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</si>
  <si>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</si>
  <si>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</si>
  <si>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</si>
  <si>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</si>
  <si>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</si>
  <si>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</si>
  <si>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</si>
  <si>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</si>
  <si>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</si>
  <si>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</si>
  <si>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</si>
  <si>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</si>
  <si>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</si>
  <si>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</si>
  <si>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</si>
  <si>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</si>
  <si>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</si>
  <si>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</si>
  <si>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</si>
  <si>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</si>
  <si>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</si>
  <si>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</si>
  <si>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</si>
  <si>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</si>
  <si>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</si>
  <si>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</si>
  <si>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</si>
  <si>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</si>
  <si>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</si>
  <si>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</si>
  <si>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</si>
  <si>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</si>
  <si>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</si>
  <si>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</si>
  <si>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</si>
  <si>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</si>
  <si>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</si>
  <si>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</si>
  <si>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</si>
  <si>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</si>
  <si>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</si>
  <si>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</si>
  <si>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</si>
  <si>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</si>
  <si>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</si>
  <si>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</si>
  <si>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</si>
  <si>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</si>
  <si>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</si>
  <si>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</si>
  <si>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</si>
  <si>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</si>
  <si>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</si>
  <si>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</si>
  <si>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</si>
  <si>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</si>
  <si>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</si>
  <si>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</si>
  <si>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</si>
  <si>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</si>
  <si>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</si>
  <si>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</si>
  <si>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</si>
  <si>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</si>
  <si>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</si>
  <si>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</si>
  <si>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</si>
  <si>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</si>
  <si>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</si>
  <si>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</si>
  <si>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</si>
  <si>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</si>
  <si>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</si>
  <si>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</si>
  <si>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</si>
  <si>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</si>
  <si>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</si>
  <si>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</si>
  <si>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</si>
  <si>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</si>
  <si>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</si>
  <si>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</si>
  <si>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</si>
  <si>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</si>
  <si>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</si>
  <si>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</si>
  <si>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Ají seco, triturado o pulverizado</t>
  </si>
  <si>
    <t>Tomates incluso en trozos o rodajas, triturados o pulverizados</t>
  </si>
  <si>
    <t>Los demás  (desde 2012)</t>
  </si>
  <si>
    <t>Los demás arándanos secos (desde 2012)</t>
  </si>
  <si>
    <t>Los demás en envases &gt; 5lt (desde 2012)</t>
  </si>
  <si>
    <t>Aceite de rosa mosqueta y sus fracciones</t>
  </si>
  <si>
    <t>De valor brix &lt;= a 20</t>
  </si>
  <si>
    <t>Mosto de valor brix &lt;= a 30</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</si>
  <si>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</si>
  <si>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</si>
  <si>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</si>
  <si>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</si>
  <si>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</si>
  <si>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</si>
  <si>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</si>
  <si>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</si>
  <si>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Catalina González Z.</t>
  </si>
  <si>
    <t>Código SACH 2012</t>
  </si>
  <si>
    <t>Aceites esenciales, de naranja</t>
  </si>
  <si>
    <t>Bernabé Tapia C.</t>
  </si>
  <si>
    <t>Las demás frambuesas (desde 2012)</t>
  </si>
  <si>
    <t>Las demás frutas</t>
  </si>
  <si>
    <t>Espinacas</t>
  </si>
  <si>
    <t>Extracto seco &lt; 7% ; brix &lt; 30</t>
  </si>
  <si>
    <t>Los demás extracto seco &gt;= 7%</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</si>
  <si>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</si>
  <si>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</si>
  <si>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</si>
  <si>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</si>
  <si>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</si>
  <si>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</si>
  <si>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</si>
  <si>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</si>
  <si>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</si>
  <si>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</si>
  <si>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</si>
  <si>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</si>
  <si>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</si>
  <si>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</si>
  <si>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</si>
  <si>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</si>
  <si>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</si>
  <si>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</si>
  <si>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</si>
  <si>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</si>
  <si>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</si>
  <si>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</si>
  <si>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</si>
  <si>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</si>
  <si>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</si>
  <si>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</si>
  <si>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</si>
  <si>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Preparaciones de moras (desde 2012)</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</si>
  <si>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</si>
  <si>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</si>
  <si>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</si>
  <si>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</si>
  <si>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</si>
  <si>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</si>
  <si>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</si>
  <si>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</si>
  <si>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</si>
  <si>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</si>
  <si>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</si>
  <si>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</si>
  <si>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</si>
  <si>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t>
  </si>
  <si>
    <r>
      <rPr>
        <i/>
        <sz val="10"/>
        <color indexed="8"/>
        <rFont val="Arial"/>
        <family val="2"/>
      </rPr>
      <t>Capsicum frutescens</t>
    </r>
    <r>
      <rPr>
        <sz val="10"/>
        <color indexed="8"/>
        <rFont val="Arial"/>
        <family val="2"/>
      </rPr>
      <t>, enteros, trozos o polvo</t>
    </r>
  </si>
  <si>
    <t>Los demás triturados o pulverizados</t>
  </si>
  <si>
    <t>Seco, triturado o pulverizado (desde 2012)</t>
  </si>
  <si>
    <r>
      <t>Ají (</t>
    </r>
    <r>
      <rPr>
        <i/>
        <sz val="10"/>
        <color indexed="8"/>
        <rFont val="Arial"/>
        <family val="2"/>
      </rPr>
      <t>Capsicum frutescens</t>
    </r>
    <r>
      <rPr>
        <sz val="10"/>
        <color indexed="8"/>
        <rFont val="Arial"/>
        <family val="2"/>
      </rPr>
      <t>) sin triturar ni pulverizar (desde 2012)</t>
    </r>
  </si>
  <si>
    <t>Las demás hortalizas, mezclas de hortalizas secas, incluso en trozos</t>
  </si>
  <si>
    <t>Mezclas de frutos secos</t>
  </si>
  <si>
    <t>Mosqueta seca</t>
  </si>
  <si>
    <t>Cocos secos</t>
  </si>
  <si>
    <t>Aceite de oliva, virgen</t>
  </si>
  <si>
    <t>De valor brix &lt;= a 30</t>
  </si>
  <si>
    <t>Los demás jugos de frutas y hortalizas (desde 2012)(1)</t>
  </si>
  <si>
    <t>Jugo de manzanas</t>
  </si>
  <si>
    <t>De valor brix &gt; a 20 pero &lt;70</t>
  </si>
  <si>
    <t>De valor brix &gt;=70</t>
  </si>
  <si>
    <t>Orgánico, de valor brix &gt;= a 70 (desde 2012)</t>
  </si>
  <si>
    <t>Los demás, de valor brix &gt;= a 70</t>
  </si>
  <si>
    <t>Jugo de ciruelas (desde 2012) (2)</t>
  </si>
  <si>
    <t>Los demás jugos agrios</t>
  </si>
  <si>
    <t>Jugo de naranjas</t>
  </si>
  <si>
    <t>Sin congelar, de valor brix &lt;=a 20</t>
  </si>
  <si>
    <t>Los demás jugos de pomelo</t>
  </si>
  <si>
    <t>Jugo de frambuesa (desde 2012)(3)</t>
  </si>
  <si>
    <t>Jugo de pimiento rojo (desde 2012)(4)</t>
  </si>
  <si>
    <t>Jugo de duraznos (desde 2012)(6)</t>
  </si>
  <si>
    <t>Jugo de mora (desde 2012)(7)</t>
  </si>
  <si>
    <t>Jugo de pera (desde 2012)(8)</t>
  </si>
  <si>
    <t>Sin fermentar brix &lt;=30</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</si>
  <si>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</si>
  <si>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</si>
  <si>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</si>
  <si>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</si>
  <si>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</si>
  <si>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</si>
  <si>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</si>
  <si>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</si>
  <si>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</si>
  <si>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</si>
  <si>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</si>
  <si>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</si>
  <si>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</si>
  <si>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</si>
  <si>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</si>
  <si>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</si>
  <si>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</si>
  <si>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</si>
  <si>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Pepinos y pepinillos</t>
  </si>
  <si>
    <t>Conservados provisionalmente, excepto en salmuera</t>
  </si>
  <si>
    <t>En vinagre o ácido acético</t>
  </si>
  <si>
    <t>Extracto seco &gt;= 7% ; brix &gt;= a 30 y &lt;= 32</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</si>
  <si>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</si>
  <si>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</si>
  <si>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</si>
  <si>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</si>
  <si>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</si>
  <si>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</si>
  <si>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</si>
  <si>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</si>
  <si>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</si>
  <si>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</si>
  <si>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</si>
  <si>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</si>
  <si>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</si>
  <si>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</si>
  <si>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</si>
  <si>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</si>
  <si>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</si>
  <si>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</si>
  <si>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</si>
  <si>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</si>
  <si>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</si>
  <si>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</si>
  <si>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</si>
  <si>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</si>
  <si>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</si>
  <si>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</si>
  <si>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</si>
  <si>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r>
      <rPr>
        <i/>
        <sz val="10"/>
        <color indexed="8"/>
        <rFont val="Arial"/>
        <family val="2"/>
      </rPr>
      <t>Capsicum frutescens</t>
    </r>
    <r>
      <rPr>
        <sz val="10"/>
        <color indexed="8"/>
        <rFont val="Arial"/>
        <family val="2"/>
      </rPr>
      <t>, enteros, trozos o polvo</t>
    </r>
  </si>
  <si>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</si>
  <si>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</si>
  <si>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</si>
  <si>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</si>
  <si>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</si>
  <si>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</si>
  <si>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</si>
  <si>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</si>
  <si>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</si>
  <si>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</si>
  <si>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De valor brix &lt;= a 30 (2)</t>
  </si>
  <si>
    <t>Jugo de pera (desde 2012)(3)</t>
  </si>
  <si>
    <t>Jugo de duraznos (desde 2012)(4)</t>
  </si>
  <si>
    <t>Jugo de ciruelas (desde 2012)(5)</t>
  </si>
  <si>
    <t>De valor brix &gt;=70 (6)</t>
  </si>
  <si>
    <t>Jugo de arándanos</t>
  </si>
  <si>
    <t>Cuadro 6. Exportaciones chilenas de aceites de frutas y hortalizas</t>
  </si>
  <si>
    <t>Zarzamoras, mora-frambuesas y grosellas</t>
  </si>
  <si>
    <r>
      <t xml:space="preserve">Hongos del género </t>
    </r>
    <r>
      <rPr>
        <i/>
        <sz val="10"/>
        <color indexed="8"/>
        <rFont val="Arial"/>
        <family val="2"/>
      </rPr>
      <t>Agaricus</t>
    </r>
  </si>
  <si>
    <t>Cerezas conservadas provisionalmente</t>
  </si>
  <si>
    <r>
      <t xml:space="preserve">Papas fritas </t>
    </r>
    <r>
      <rPr>
        <i/>
        <sz val="10"/>
        <color indexed="8"/>
        <rFont val="Arial"/>
        <family val="2"/>
      </rPr>
      <t>snack</t>
    </r>
  </si>
  <si>
    <t>Las demás frutas conservadas provisionalmente</t>
  </si>
  <si>
    <r>
      <t xml:space="preserve">Hongos de género </t>
    </r>
    <r>
      <rPr>
        <i/>
        <sz val="10"/>
        <color indexed="8"/>
        <rFont val="Arial"/>
        <family val="2"/>
      </rPr>
      <t>Agaricus</t>
    </r>
  </si>
  <si>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</si>
  <si>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Hongos gelatinosos (</t>
    </r>
    <r>
      <rPr>
        <i/>
        <sz val="10"/>
        <color indexed="8"/>
        <rFont val="Arial"/>
        <family val="2"/>
      </rPr>
      <t>Tremella spp</t>
    </r>
    <r>
      <rPr>
        <sz val="10"/>
        <color indexed="8"/>
        <rFont val="Arial"/>
        <family val="2"/>
      </rPr>
      <t>), en trozos</t>
    </r>
  </si>
  <si>
    <t>Jugo de kiwi (desde 2012)(5)</t>
  </si>
  <si>
    <t>Hortalizas homogeneizadas</t>
  </si>
  <si>
    <r>
      <t>Los demás frutos de los géneros</t>
    </r>
    <r>
      <rPr>
        <i/>
        <sz val="10"/>
        <color indexed="8"/>
        <rFont val="Arial"/>
        <family val="2"/>
      </rPr>
      <t xml:space="preserve"> </t>
    </r>
    <r>
      <rPr>
        <i/>
        <sz val="10"/>
        <color indexed="8"/>
        <rFont val="Arial"/>
        <family val="2"/>
      </rPr>
      <t>Capsicum</t>
    </r>
    <r>
      <rPr>
        <i/>
        <sz val="10"/>
        <color indexed="8"/>
        <rFont val="Arial"/>
        <family val="2"/>
      </rPr>
      <t xml:space="preserve"> o Pimenta</t>
    </r>
    <r>
      <rPr>
        <sz val="10"/>
        <color indexed="8"/>
        <rFont val="Arial"/>
        <family val="2"/>
      </rPr>
      <t>, triturados o pulverizados (desde 2012)</t>
    </r>
  </si>
  <si>
    <r>
      <t>Orejas de judas (</t>
    </r>
    <r>
      <rPr>
        <i/>
        <sz val="10"/>
        <color indexed="8"/>
        <rFont val="Arial"/>
        <family val="2"/>
      </rPr>
      <t>Auricularia spp</t>
    </r>
    <r>
      <rPr>
        <sz val="10"/>
        <color indexed="8"/>
        <rFont val="Arial"/>
        <family val="2"/>
      </rPr>
      <t>)</t>
    </r>
  </si>
  <si>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</si>
  <si>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</si>
  <si>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</si>
  <si>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</si>
  <si>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</si>
  <si>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</si>
  <si>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</si>
  <si>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</si>
  <si>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</si>
  <si>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</si>
  <si>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</si>
  <si>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</si>
  <si>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</si>
  <si>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Las demás moras, congeladas, incluso con azúcar o edulcorante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</si>
  <si>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</si>
  <si>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</si>
  <si>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</si>
  <si>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</si>
  <si>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</si>
  <si>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</si>
  <si>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</si>
  <si>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</si>
  <si>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</si>
  <si>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</si>
  <si>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</si>
  <si>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</si>
  <si>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</si>
  <si>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</si>
  <si>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</si>
  <si>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Jugo de pomelo de valor brix &lt;= a 20</t>
  </si>
  <si>
    <t>Membrillos</t>
  </si>
  <si>
    <t>Sin congelar de valor brix &lt;=a 20</t>
  </si>
  <si>
    <t>Las demás conservadas</t>
  </si>
  <si>
    <t>Preparaciones de durazno</t>
  </si>
  <si>
    <t xml:space="preserve">Los demás  </t>
  </si>
  <si>
    <t>Preparadas sin congelar</t>
  </si>
  <si>
    <t>Preparadas congeladas</t>
  </si>
  <si>
    <r>
      <t xml:space="preserve">Los demás </t>
    </r>
    <r>
      <rPr>
        <sz val="10"/>
        <color indexed="8"/>
        <rFont val="Arial"/>
        <family val="2"/>
      </rPr>
      <t>excepto en vinagre o ácido acético</t>
    </r>
  </si>
  <si>
    <t>Las demás preparadas o conservadas</t>
  </si>
  <si>
    <t>Los demás enteros o trozos</t>
  </si>
  <si>
    <t>Pulpa</t>
  </si>
  <si>
    <t>Las demás, preparadas</t>
  </si>
  <si>
    <t>Los demás hongos y trufas, preparados o conservados, excepto en vinagre o ácido acético</t>
  </si>
  <si>
    <t>Valor FOB (USD)</t>
  </si>
  <si>
    <t>Valor CIF (USD)</t>
  </si>
  <si>
    <t>Alemania</t>
  </si>
  <si>
    <t>Argentina</t>
  </si>
  <si>
    <t>Bélgica</t>
  </si>
  <si>
    <t>Brasil</t>
  </si>
  <si>
    <t>Canadá</t>
  </si>
  <si>
    <t>China</t>
  </si>
  <si>
    <t>Ecuador</t>
  </si>
  <si>
    <t>México</t>
  </si>
  <si>
    <t>Países Bajos</t>
  </si>
  <si>
    <t>Perú</t>
  </si>
  <si>
    <t>Tailandia</t>
  </si>
  <si>
    <t>Japón</t>
  </si>
  <si>
    <t>Rusia</t>
  </si>
  <si>
    <t>Reino Unido</t>
  </si>
  <si>
    <t>Venezuela</t>
  </si>
  <si>
    <t>AUTOMATICO</t>
  </si>
  <si>
    <t>MANUAL</t>
  </si>
  <si>
    <r>
      <rPr>
        <i/>
        <sz val="10"/>
        <color indexed="8"/>
        <rFont val="Arial"/>
        <family val="2"/>
      </rPr>
      <t>Cranberries</t>
    </r>
    <r>
      <rPr>
        <sz val="10"/>
        <color indexed="8"/>
        <rFont val="Arial"/>
        <family val="2"/>
      </rPr>
      <t xml:space="preserve"> preparados o conservados (desde 2012)</t>
    </r>
  </si>
  <si>
    <r>
      <t xml:space="preserve">Jugo de </t>
    </r>
    <r>
      <rPr>
        <i/>
        <sz val="10"/>
        <color indexed="8"/>
        <rFont val="Arial"/>
        <family val="2"/>
      </rPr>
      <t>cranberries</t>
    </r>
    <r>
      <rPr>
        <sz val="10"/>
        <color indexed="8"/>
        <rFont val="Arial"/>
        <family val="2"/>
      </rPr>
      <t xml:space="preserve"> (desde 2012)</t>
    </r>
  </si>
  <si>
    <t>Aceite de almendra de palma</t>
  </si>
  <si>
    <t>Las demás partes</t>
  </si>
  <si>
    <t>Cascarilla (desde 2012)</t>
  </si>
  <si>
    <t>Hongos gelatinosos</t>
  </si>
  <si>
    <t>Estados Unidos</t>
  </si>
  <si>
    <t>Corea del Sur</t>
  </si>
  <si>
    <t>Orgánicas (desde (2012)</t>
  </si>
  <si>
    <t xml:space="preserve">Total </t>
  </si>
  <si>
    <t>Octubre 2013</t>
  </si>
  <si>
    <t>Aceite de palma en bruto</t>
  </si>
  <si>
    <t>ene-sep 2012</t>
  </si>
  <si>
    <t>ene-sep 2013</t>
  </si>
  <si>
    <t>España</t>
  </si>
  <si>
    <t>Sudáfrica</t>
  </si>
  <si>
    <t>Bolivia</t>
  </si>
  <si>
    <t>Francia</t>
  </si>
  <si>
    <t>Filipinas</t>
  </si>
  <si>
    <t>Paraguay</t>
  </si>
  <si>
    <t>Colombia</t>
  </si>
  <si>
    <t>Indonesia</t>
  </si>
  <si>
    <t>Costa Rica</t>
  </si>
  <si>
    <t>Polonia</t>
  </si>
  <si>
    <t>Italia</t>
  </si>
  <si>
    <t>India</t>
  </si>
  <si>
    <t>Suecia</t>
  </si>
  <si>
    <t>Australia</t>
  </si>
  <si>
    <t>Dinamarca</t>
  </si>
  <si>
    <t>Guatemala</t>
  </si>
  <si>
    <t>Panamá</t>
  </si>
  <si>
    <t>--</t>
  </si>
  <si>
    <r>
      <rPr>
        <i/>
        <sz val="10"/>
        <color indexed="8"/>
        <rFont val="Arial"/>
        <family val="2"/>
      </rPr>
      <t>Fuente</t>
    </r>
    <r>
      <rPr>
        <sz val="10"/>
        <color indexed="8"/>
        <rFont val="Arial"/>
        <family val="2"/>
      </rPr>
      <t xml:space="preserve">: elaborado por Odepa con información del Servicio Nacional de Aduanas. Cifras sujetas a revisión por informes de variación de valor (IVV). </t>
    </r>
  </si>
  <si>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</si>
  <si>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Precio promedio (USD/kilo)</t>
  </si>
  <si>
    <t>Extracto seco  &gt;= 7% ; brix &gt;= a 30 y &lt;= 32</t>
  </si>
  <si>
    <t>Duraznos, griñones y nectarines conservados al natural o en almíbar</t>
  </si>
  <si>
    <t>Los demás incluso con adición de azúcar u otro edulcorante o alcohol</t>
  </si>
  <si>
    <t>En rodajas al natural o almíbar</t>
  </si>
  <si>
    <t>En cubos al natural o almíbar</t>
  </si>
  <si>
    <t>Las demás al natural o almíbar</t>
  </si>
  <si>
    <r>
      <rPr>
        <i/>
        <sz val="10"/>
        <rFont val="Arial"/>
        <family val="2"/>
      </rPr>
      <t>Fuente</t>
    </r>
    <r>
      <rPr>
        <sz val="10"/>
        <rFont val="Arial"/>
        <family val="2"/>
      </rPr>
      <t xml:space="preserve">: elaborado por Odepa con información del Servicio Nacional de Aduanas. Cifras sujetas a revisión por informes de variación de valor (IVV). </t>
    </r>
  </si>
  <si>
    <t>Tomates,incluso en trozos o rodajas</t>
  </si>
  <si>
    <t>Aceite de palma refinado, pero sin modificar químicamente</t>
  </si>
  <si>
    <t>Las demás hortalizas y frutos conservados en vinagre</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</si>
</sst>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0_);_(* \(#,##0\);_(* &quot;-&quot;_);_(@_)"/>
    <numFmt numFmtId="182" formatCode="_(* #,##0.00_);_(* \(#,##0.00\);_(* &quot;-&quot;??_);_(@_)"/>
    <numFmt numFmtId="183" formatCode="0#######"/>
    <numFmt numFmtId="184" formatCode="_-* #,##0.0_-;\-* #,##0.0_-;_-* &quot;-&quot;??_-;_-@_-"/>
    <numFmt numFmtId="185" formatCode="0.0"/>
    <numFmt numFmtId="186" formatCode="0.00000"/>
    <numFmt numFmtId="187" formatCode="0.0000"/>
    <numFmt numFmtId="188" formatCode="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000"/>
    <numFmt numFmtId="195" formatCode="0.0000000"/>
    <numFmt numFmtId="196" formatCode="#,##0.000"/>
    <numFmt numFmtId="197" formatCode="#,##0.0000"/>
    <numFmt numFmtId="198" formatCode="#,##0.00000"/>
    <numFmt numFmtId="199" formatCode="#,##0.000000"/>
    <numFmt numFmtId="200" formatCode="_-* #,##0_-;\-* #,##0_-;_-* &quot;-&quot;??_-;_-@_-"/>
    <numFmt numFmtId="201" formatCode="&quot;$&quot;\ #,##0.00"/>
    <numFmt numFmtId="202" formatCode="[$-340A]dddd\,\ dd&quot; de &quot;mmmm&quot; de &quot;yyyy"/>
    <numFmt numFmtId="203" formatCode="#,##0.000_ ;\-#,##0.000\ "/>
    <numFmt numFmtId="204" formatCode="0.00000000"/>
  </numFmts>
  <fonts count="93">
    <font>
      <sz val="11"/>
      <color theme="1"/>
      <name val="Calibri"/>
      <family val="2"/>
    </font>
    <font>
      <sz val="11"/>
      <color indexed="8"/>
      <name val="Calibri"/>
      <family val="2"/>
    </font>
    <font>
      <u val="single"/>
      <sz val="10"/>
      <name val="Arial"/>
      <family val="2"/>
    </font>
    <font>
      <sz val="12"/>
      <name val="Arial"/>
      <family val="2"/>
    </font>
    <font>
      <b/>
      <sz val="10"/>
      <name val="Arial"/>
      <family val="2"/>
    </font>
    <font>
      <sz val="10"/>
      <name val="Arial"/>
      <family val="2"/>
    </font>
    <font>
      <b/>
      <sz val="9"/>
      <name val="Arial"/>
      <family val="2"/>
    </font>
    <font>
      <sz val="9"/>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color indexed="8"/>
      <name val="Arial"/>
      <family val="2"/>
    </font>
    <font>
      <i/>
      <sz val="9"/>
      <color indexed="8"/>
      <name val="Arial"/>
      <family val="2"/>
    </font>
    <font>
      <i/>
      <sz val="10"/>
      <name val="Arial"/>
      <family val="2"/>
    </font>
    <font>
      <sz val="8"/>
      <color indexed="8"/>
      <name val="Arial"/>
      <family val="0"/>
    </font>
    <font>
      <b/>
      <sz val="8"/>
      <color indexed="8"/>
      <name val="Arial"/>
      <family val="0"/>
    </font>
    <font>
      <sz val="6.75"/>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sz val="11"/>
      <color indexed="8"/>
      <name val="Arial"/>
      <family val="2"/>
    </font>
    <font>
      <b/>
      <sz val="12"/>
      <color indexed="63"/>
      <name val="Verdana"/>
      <family val="2"/>
    </font>
    <font>
      <b/>
      <sz val="10"/>
      <color indexed="8"/>
      <name val="Verdana"/>
      <family val="2"/>
    </font>
    <font>
      <sz val="12"/>
      <color indexed="8"/>
      <name val="Arial"/>
      <family val="2"/>
    </font>
    <font>
      <sz val="10"/>
      <color indexed="12"/>
      <name val="Arial"/>
      <family val="2"/>
    </font>
    <font>
      <sz val="12"/>
      <color indexed="8"/>
      <name val="Verdana"/>
      <family val="2"/>
    </font>
    <font>
      <sz val="18"/>
      <color indexed="30"/>
      <name val="Arial"/>
      <family val="2"/>
    </font>
    <font>
      <b/>
      <sz val="12"/>
      <color indexed="63"/>
      <name val="Arial"/>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sz val="11"/>
      <color theme="1"/>
      <name val="Arial"/>
      <family val="2"/>
    </font>
    <font>
      <b/>
      <sz val="12"/>
      <color rgb="FF333333"/>
      <name val="Verdana"/>
      <family val="2"/>
    </font>
    <font>
      <b/>
      <sz val="10"/>
      <color theme="1"/>
      <name val="Arial"/>
      <family val="2"/>
    </font>
    <font>
      <b/>
      <sz val="10"/>
      <color theme="1"/>
      <name val="Verdana"/>
      <family val="2"/>
    </font>
    <font>
      <sz val="10"/>
      <color theme="1"/>
      <name val="Arial"/>
      <family val="2"/>
    </font>
    <font>
      <sz val="12"/>
      <color theme="1"/>
      <name val="Arial"/>
      <family val="2"/>
    </font>
    <font>
      <sz val="10"/>
      <color rgb="FF0000FF"/>
      <name val="Arial"/>
      <family val="2"/>
    </font>
    <font>
      <sz val="10"/>
      <color rgb="FF000000"/>
      <name val="Arial"/>
      <family val="2"/>
    </font>
    <font>
      <sz val="12"/>
      <color theme="1"/>
      <name val="Verdana"/>
      <family val="2"/>
    </font>
    <font>
      <sz val="18"/>
      <color rgb="FF0066CC"/>
      <name val="Arial"/>
      <family val="2"/>
    </font>
    <font>
      <b/>
      <sz val="12"/>
      <color rgb="FF333333"/>
      <name val="Arial"/>
      <family val="2"/>
    </font>
    <font>
      <sz val="9"/>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bottom style="thin"/>
    </border>
    <border>
      <left style="thin"/>
      <right/>
      <top style="thin"/>
      <bottom/>
    </border>
    <border>
      <left/>
      <right/>
      <top style="thin"/>
      <bottom/>
    </border>
    <border>
      <left/>
      <right style="thin"/>
      <top/>
      <bottom/>
    </border>
    <border>
      <left style="thin"/>
      <right/>
      <top style="thin"/>
      <bottom style="thin"/>
    </border>
    <border>
      <left/>
      <right style="thin"/>
      <top style="thin"/>
      <bottom style="thin"/>
    </border>
    <border>
      <left style="thin"/>
      <right/>
      <top/>
      <bottom style="thin"/>
    </border>
    <border>
      <left/>
      <right style="thin"/>
      <top style="thin"/>
      <bottom/>
    </border>
    <border>
      <left/>
      <right style="thin"/>
      <top/>
      <bottom style="thin"/>
    </border>
    <border>
      <left/>
      <right/>
      <top/>
      <bottom style="thin"/>
    </border>
    <border>
      <left style="thin"/>
      <right/>
      <top/>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61" fillId="24" borderId="0" applyNumberFormat="0" applyBorder="0" applyAlignment="0" applyProtection="0"/>
    <xf numFmtId="0" fontId="10" fillId="25"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10" fillId="25"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10" fillId="25" borderId="0" applyNumberFormat="0" applyBorder="0" applyAlignment="0" applyProtection="0"/>
    <xf numFmtId="0" fontId="61" fillId="26" borderId="0" applyNumberFormat="0" applyBorder="0" applyAlignment="0" applyProtection="0"/>
    <xf numFmtId="0" fontId="10" fillId="17"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0" fillId="17"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0" fillId="17" borderId="0" applyNumberFormat="0" applyBorder="0" applyAlignment="0" applyProtection="0"/>
    <xf numFmtId="0" fontId="61" fillId="27" borderId="0" applyNumberFormat="0" applyBorder="0" applyAlignment="0" applyProtection="0"/>
    <xf numFmtId="0" fontId="10" fillId="1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10" fillId="1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10" fillId="19" borderId="0" applyNumberFormat="0" applyBorder="0" applyAlignment="0" applyProtection="0"/>
    <xf numFmtId="0" fontId="61" fillId="28" borderId="0" applyNumberFormat="0" applyBorder="0" applyAlignment="0" applyProtection="0"/>
    <xf numFmtId="0" fontId="10" fillId="2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10" fillId="2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10" fillId="29" borderId="0" applyNumberFormat="0" applyBorder="0" applyAlignment="0" applyProtection="0"/>
    <xf numFmtId="0" fontId="61" fillId="30" borderId="0" applyNumberFormat="0" applyBorder="0" applyAlignment="0" applyProtection="0"/>
    <xf numFmtId="0" fontId="10" fillId="31"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10" fillId="31"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10" fillId="31" borderId="0" applyNumberFormat="0" applyBorder="0" applyAlignment="0" applyProtection="0"/>
    <xf numFmtId="0" fontId="61" fillId="32" borderId="0" applyNumberFormat="0" applyBorder="0" applyAlignment="0" applyProtection="0"/>
    <xf numFmtId="0" fontId="10" fillId="33"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10" fillId="33"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10" fillId="33" borderId="0" applyNumberFormat="0" applyBorder="0" applyAlignment="0" applyProtection="0"/>
    <xf numFmtId="0" fontId="11" fillId="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11" fillId="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11" fillId="7" borderId="0" applyNumberFormat="0" applyBorder="0" applyAlignment="0" applyProtection="0"/>
    <xf numFmtId="0" fontId="62" fillId="34" borderId="0" applyNumberFormat="0" applyBorder="0" applyAlignment="0" applyProtection="0"/>
    <xf numFmtId="0" fontId="63" fillId="35" borderId="1" applyNumberFormat="0" applyAlignment="0" applyProtection="0"/>
    <xf numFmtId="0" fontId="12" fillId="36" borderId="2" applyNumberFormat="0" applyAlignment="0" applyProtection="0"/>
    <xf numFmtId="0" fontId="63" fillId="35" borderId="1" applyNumberFormat="0" applyAlignment="0" applyProtection="0"/>
    <xf numFmtId="0" fontId="63" fillId="35" borderId="1" applyNumberFormat="0" applyAlignment="0" applyProtection="0"/>
    <xf numFmtId="0" fontId="63" fillId="35" borderId="1" applyNumberFormat="0" applyAlignment="0" applyProtection="0"/>
    <xf numFmtId="0" fontId="12" fillId="36" borderId="2" applyNumberFormat="0" applyAlignment="0" applyProtection="0"/>
    <xf numFmtId="0" fontId="63" fillId="35" borderId="1" applyNumberFormat="0" applyAlignment="0" applyProtection="0"/>
    <xf numFmtId="0" fontId="63" fillId="35" borderId="1" applyNumberFormat="0" applyAlignment="0" applyProtection="0"/>
    <xf numFmtId="0" fontId="12" fillId="36" borderId="2" applyNumberFormat="0" applyAlignment="0" applyProtection="0"/>
    <xf numFmtId="0" fontId="64" fillId="37" borderId="3" applyNumberFormat="0" applyAlignment="0" applyProtection="0"/>
    <xf numFmtId="0" fontId="13" fillId="38" borderId="4" applyNumberFormat="0" applyAlignment="0" applyProtection="0"/>
    <xf numFmtId="0" fontId="64" fillId="37" borderId="3" applyNumberFormat="0" applyAlignment="0" applyProtection="0"/>
    <xf numFmtId="0" fontId="64" fillId="37" borderId="3" applyNumberFormat="0" applyAlignment="0" applyProtection="0"/>
    <xf numFmtId="0" fontId="64" fillId="37" borderId="3" applyNumberFormat="0" applyAlignment="0" applyProtection="0"/>
    <xf numFmtId="0" fontId="13" fillId="38" borderId="4" applyNumberFormat="0" applyAlignment="0" applyProtection="0"/>
    <xf numFmtId="0" fontId="64" fillId="37" borderId="3" applyNumberFormat="0" applyAlignment="0" applyProtection="0"/>
    <xf numFmtId="0" fontId="64" fillId="37" borderId="3" applyNumberFormat="0" applyAlignment="0" applyProtection="0"/>
    <xf numFmtId="0" fontId="13" fillId="38" borderId="4" applyNumberFormat="0" applyAlignment="0" applyProtection="0"/>
    <xf numFmtId="0" fontId="65" fillId="0" borderId="5" applyNumberFormat="0" applyFill="0" applyAlignment="0" applyProtection="0"/>
    <xf numFmtId="0" fontId="14" fillId="0" borderId="6"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14" fillId="0" borderId="6"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14" fillId="0" borderId="6" applyNumberFormat="0" applyFill="0" applyAlignment="0" applyProtection="0"/>
    <xf numFmtId="0" fontId="66" fillId="0" borderId="7" applyNumberFormat="0" applyFill="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1" fillId="39" borderId="0" applyNumberFormat="0" applyBorder="0" applyAlignment="0" applyProtection="0"/>
    <xf numFmtId="0" fontId="10" fillId="40"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10" fillId="40"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10" fillId="40" borderId="0" applyNumberFormat="0" applyBorder="0" applyAlignment="0" applyProtection="0"/>
    <xf numFmtId="0" fontId="61" fillId="41" borderId="0" applyNumberFormat="0" applyBorder="0" applyAlignment="0" applyProtection="0"/>
    <xf numFmtId="0" fontId="10" fillId="42"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10" fillId="42"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10" fillId="42" borderId="0" applyNumberFormat="0" applyBorder="0" applyAlignment="0" applyProtection="0"/>
    <xf numFmtId="0" fontId="61" fillId="43" borderId="0" applyNumberFormat="0" applyBorder="0" applyAlignment="0" applyProtection="0"/>
    <xf numFmtId="0" fontId="10" fillId="44"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10" fillId="44"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10" fillId="44" borderId="0" applyNumberFormat="0" applyBorder="0" applyAlignment="0" applyProtection="0"/>
    <xf numFmtId="0" fontId="61" fillId="45" borderId="0" applyNumberFormat="0" applyBorder="0" applyAlignment="0" applyProtection="0"/>
    <xf numFmtId="0" fontId="10" fillId="29"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0" fillId="29"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0" fillId="29" borderId="0" applyNumberFormat="0" applyBorder="0" applyAlignment="0" applyProtection="0"/>
    <xf numFmtId="0" fontId="61" fillId="46" borderId="0" applyNumberFormat="0" applyBorder="0" applyAlignment="0" applyProtection="0"/>
    <xf numFmtId="0" fontId="10" fillId="31"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10" fillId="31"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10" fillId="31" borderId="0" applyNumberFormat="0" applyBorder="0" applyAlignment="0" applyProtection="0"/>
    <xf numFmtId="0" fontId="61" fillId="47" borderId="0" applyNumberFormat="0" applyBorder="0" applyAlignment="0" applyProtection="0"/>
    <xf numFmtId="0" fontId="10" fillId="48"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10" fillId="48"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10" fillId="48" borderId="0" applyNumberFormat="0" applyBorder="0" applyAlignment="0" applyProtection="0"/>
    <xf numFmtId="0" fontId="68" fillId="49" borderId="1" applyNumberFormat="0" applyAlignment="0" applyProtection="0"/>
    <xf numFmtId="0" fontId="16" fillId="13" borderId="2" applyNumberFormat="0" applyAlignment="0" applyProtection="0"/>
    <xf numFmtId="0" fontId="68" fillId="49" borderId="1" applyNumberFormat="0" applyAlignment="0" applyProtection="0"/>
    <xf numFmtId="0" fontId="68" fillId="49" borderId="1" applyNumberFormat="0" applyAlignment="0" applyProtection="0"/>
    <xf numFmtId="0" fontId="68" fillId="49" borderId="1" applyNumberFormat="0" applyAlignment="0" applyProtection="0"/>
    <xf numFmtId="0" fontId="16" fillId="13" borderId="2" applyNumberFormat="0" applyAlignment="0" applyProtection="0"/>
    <xf numFmtId="0" fontId="68" fillId="49" borderId="1" applyNumberFormat="0" applyAlignment="0" applyProtection="0"/>
    <xf numFmtId="0" fontId="68" fillId="49" borderId="1" applyNumberFormat="0" applyAlignment="0" applyProtection="0"/>
    <xf numFmtId="0" fontId="16" fillId="13" borderId="2" applyNumberFormat="0" applyAlignment="0" applyProtection="0"/>
    <xf numFmtId="0" fontId="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50" borderId="0" applyNumberFormat="0" applyBorder="0" applyAlignment="0" applyProtection="0"/>
    <xf numFmtId="0" fontId="17" fillId="5"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17" fillId="5"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17"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1" fontId="5" fillId="0" borderId="0" applyFont="0" applyFill="0" applyBorder="0" applyAlignment="0" applyProtection="0"/>
    <xf numFmtId="169" fontId="5" fillId="0" borderId="0" applyFont="0" applyFill="0" applyBorder="0" applyAlignment="0" applyProtection="0"/>
    <xf numFmtId="181" fontId="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5" fillId="0" borderId="0" applyFont="0" applyFill="0" applyBorder="0" applyAlignment="0" applyProtection="0"/>
    <xf numFmtId="17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51" borderId="0" applyNumberFormat="0" applyBorder="0" applyAlignment="0" applyProtection="0"/>
    <xf numFmtId="0" fontId="18" fillId="52"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18" fillId="52"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18" fillId="52" borderId="0" applyNumberFormat="0" applyBorder="0" applyAlignment="0" applyProtection="0"/>
    <xf numFmtId="0" fontId="0" fillId="0" borderId="0">
      <alignment/>
      <protection/>
    </xf>
    <xf numFmtId="0" fontId="5" fillId="0" borderId="0">
      <alignment/>
      <protection/>
    </xf>
    <xf numFmtId="0" fontId="7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9" fillId="0" borderId="0">
      <alignment/>
      <protection/>
    </xf>
    <xf numFmtId="0" fontId="3" fillId="0" borderId="0">
      <alignment/>
      <protection/>
    </xf>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4" fillId="35" borderId="10" applyNumberFormat="0" applyAlignment="0" applyProtection="0"/>
    <xf numFmtId="0" fontId="20" fillId="36" borderId="11" applyNumberFormat="0" applyAlignment="0" applyProtection="0"/>
    <xf numFmtId="0" fontId="74" fillId="35" borderId="10" applyNumberFormat="0" applyAlignment="0" applyProtection="0"/>
    <xf numFmtId="0" fontId="74" fillId="35" borderId="10" applyNumberFormat="0" applyAlignment="0" applyProtection="0"/>
    <xf numFmtId="0" fontId="74" fillId="35" borderId="10" applyNumberFormat="0" applyAlignment="0" applyProtection="0"/>
    <xf numFmtId="0" fontId="20" fillId="36" borderId="11" applyNumberFormat="0" applyAlignment="0" applyProtection="0"/>
    <xf numFmtId="0" fontId="74" fillId="35" borderId="10" applyNumberFormat="0" applyAlignment="0" applyProtection="0"/>
    <xf numFmtId="0" fontId="74" fillId="35" borderId="10" applyNumberFormat="0" applyAlignment="0" applyProtection="0"/>
    <xf numFmtId="0" fontId="20" fillId="36" borderId="11" applyNumberFormat="0" applyAlignment="0" applyProtection="0"/>
    <xf numFmtId="0" fontId="75" fillId="0" borderId="0" applyNumberFormat="0" applyFill="0" applyBorder="0" applyAlignment="0" applyProtection="0"/>
    <xf numFmtId="0" fontId="21"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7" fillId="0" borderId="0" applyNumberFormat="0" applyFill="0" applyBorder="0" applyAlignment="0" applyProtection="0"/>
    <xf numFmtId="0" fontId="23" fillId="0" borderId="12"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23" fillId="0" borderId="12"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23" fillId="0" borderId="12" applyNumberFormat="0" applyFill="0" applyAlignment="0" applyProtection="0"/>
    <xf numFmtId="0" fontId="78" fillId="0" borderId="13" applyNumberFormat="0" applyFill="0" applyAlignment="0" applyProtection="0"/>
    <xf numFmtId="0" fontId="24" fillId="0" borderId="14" applyNumberFormat="0" applyFill="0" applyAlignment="0" applyProtection="0"/>
    <xf numFmtId="0" fontId="78" fillId="0" borderId="13" applyNumberFormat="0" applyFill="0" applyAlignment="0" applyProtection="0"/>
    <xf numFmtId="0" fontId="78" fillId="0" borderId="13" applyNumberFormat="0" applyFill="0" applyAlignment="0" applyProtection="0"/>
    <xf numFmtId="0" fontId="78" fillId="0" borderId="13" applyNumberFormat="0" applyFill="0" applyAlignment="0" applyProtection="0"/>
    <xf numFmtId="0" fontId="24" fillId="0" borderId="14" applyNumberFormat="0" applyFill="0" applyAlignment="0" applyProtection="0"/>
    <xf numFmtId="0" fontId="78" fillId="0" borderId="13" applyNumberFormat="0" applyFill="0" applyAlignment="0" applyProtection="0"/>
    <xf numFmtId="0" fontId="78" fillId="0" borderId="13" applyNumberFormat="0" applyFill="0" applyAlignment="0" applyProtection="0"/>
    <xf numFmtId="0" fontId="24" fillId="0" borderId="14" applyNumberFormat="0" applyFill="0" applyAlignment="0" applyProtection="0"/>
    <xf numFmtId="0" fontId="67" fillId="0" borderId="15" applyNumberFormat="0" applyFill="0" applyAlignment="0" applyProtection="0"/>
    <xf numFmtId="0" fontId="15" fillId="0" borderId="16"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15" fillId="0" borderId="16"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15" fillId="0" borderId="16" applyNumberFormat="0" applyFill="0" applyAlignment="0" applyProtection="0"/>
    <xf numFmtId="0" fontId="2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5" fillId="0" borderId="0" applyNumberFormat="0" applyFill="0" applyBorder="0" applyAlignment="0" applyProtection="0"/>
    <xf numFmtId="0" fontId="79" fillId="0" borderId="17" applyNumberFormat="0" applyFill="0" applyAlignment="0" applyProtection="0"/>
    <xf numFmtId="0" fontId="26" fillId="0" borderId="18"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26" fillId="0" borderId="18"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26" fillId="0" borderId="18" applyNumberFormat="0" applyFill="0" applyAlignment="0" applyProtection="0"/>
  </cellStyleXfs>
  <cellXfs count="378">
    <xf numFmtId="0" fontId="0" fillId="0" borderId="0" xfId="0" applyFont="1" applyAlignment="1">
      <alignment/>
    </xf>
    <xf numFmtId="0" fontId="80" fillId="0" borderId="0" xfId="350" applyFont="1" applyAlignment="1">
      <alignment horizontal="left" vertical="top"/>
      <protection/>
    </xf>
    <xf numFmtId="0" fontId="81" fillId="0" borderId="0" xfId="0" applyFont="1" applyAlignment="1">
      <alignment/>
    </xf>
    <xf numFmtId="0" fontId="82" fillId="0" borderId="0" xfId="350" applyFont="1" applyAlignment="1">
      <alignment horizontal="left" vertical="center"/>
      <protection/>
    </xf>
    <xf numFmtId="0" fontId="81" fillId="0" borderId="0" xfId="350" applyFont="1">
      <alignment/>
      <protection/>
    </xf>
    <xf numFmtId="0" fontId="83" fillId="0" borderId="0" xfId="350" applyFont="1" applyAlignment="1">
      <alignment horizontal="center"/>
      <protection/>
    </xf>
    <xf numFmtId="0" fontId="84" fillId="0" borderId="0" xfId="350" applyFont="1" applyAlignment="1">
      <alignment horizontal="center"/>
      <protection/>
    </xf>
    <xf numFmtId="0" fontId="85" fillId="0" borderId="0" xfId="350" applyFont="1" applyAlignment="1">
      <alignment horizontal="center"/>
      <protection/>
    </xf>
    <xf numFmtId="0" fontId="2" fillId="0" borderId="0" xfId="287" applyFont="1" applyAlignment="1">
      <alignment horizontal="center" vertical="center"/>
    </xf>
    <xf numFmtId="0" fontId="86" fillId="0" borderId="0" xfId="350" applyFont="1">
      <alignment/>
      <protection/>
    </xf>
    <xf numFmtId="0" fontId="83" fillId="0" borderId="0" xfId="350" applyFont="1" applyAlignment="1">
      <alignment horizontal="left" vertical="center"/>
      <protection/>
    </xf>
    <xf numFmtId="0" fontId="5" fillId="55" borderId="0" xfId="344" applyFill="1">
      <alignment/>
      <protection/>
    </xf>
    <xf numFmtId="0" fontId="6" fillId="55" borderId="19" xfId="362" applyFont="1" applyFill="1" applyBorder="1" applyAlignment="1" applyProtection="1">
      <alignment horizontal="center" vertical="center" wrapText="1"/>
      <protection/>
    </xf>
    <xf numFmtId="0" fontId="6" fillId="55" borderId="19" xfId="362" applyFont="1" applyFill="1" applyBorder="1" applyAlignment="1" applyProtection="1">
      <alignment horizontal="left" vertical="center"/>
      <protection/>
    </xf>
    <xf numFmtId="0" fontId="6" fillId="55" borderId="19" xfId="362" applyFont="1" applyFill="1" applyBorder="1" applyAlignment="1" applyProtection="1">
      <alignment horizontal="center" vertical="center"/>
      <protection/>
    </xf>
    <xf numFmtId="0" fontId="5" fillId="55" borderId="0" xfId="362" applyFont="1" applyFill="1" applyBorder="1" applyAlignment="1" applyProtection="1">
      <alignment horizontal="center"/>
      <protection/>
    </xf>
    <xf numFmtId="0" fontId="5" fillId="55" borderId="0" xfId="362" applyFont="1" applyFill="1" applyBorder="1" applyAlignment="1" applyProtection="1">
      <alignment/>
      <protection/>
    </xf>
    <xf numFmtId="0" fontId="87"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protection/>
    </xf>
    <xf numFmtId="0" fontId="7" fillId="55" borderId="0" xfId="344" applyFont="1" applyFill="1" applyAlignment="1">
      <alignment/>
      <protection/>
    </xf>
    <xf numFmtId="0" fontId="8" fillId="55" borderId="0" xfId="286" applyFill="1" applyBorder="1" applyAlignment="1" applyProtection="1">
      <alignment horizontal="right"/>
      <protection/>
    </xf>
    <xf numFmtId="0" fontId="87" fillId="55" borderId="0" xfId="362" applyFont="1" applyFill="1" applyBorder="1" applyAlignment="1" applyProtection="1">
      <alignment horizontal="right"/>
      <protection/>
    </xf>
    <xf numFmtId="0" fontId="6" fillId="55" borderId="19" xfId="362" applyFont="1" applyFill="1" applyBorder="1" applyAlignment="1" applyProtection="1">
      <alignment vertical="center"/>
      <protection/>
    </xf>
    <xf numFmtId="0" fontId="6" fillId="55" borderId="19" xfId="362" applyFont="1" applyFill="1" applyBorder="1" applyAlignment="1" applyProtection="1">
      <alignment horizontal="right" vertical="center"/>
      <protection/>
    </xf>
    <xf numFmtId="0" fontId="4"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vertical="top"/>
      <protection/>
    </xf>
    <xf numFmtId="0" fontId="7" fillId="55" borderId="0" xfId="362" applyFont="1" applyFill="1" applyBorder="1" applyAlignment="1" applyProtection="1">
      <alignment wrapText="1"/>
      <protection/>
    </xf>
    <xf numFmtId="0" fontId="5" fillId="55" borderId="0" xfId="344" applyFont="1" applyFill="1" applyAlignment="1">
      <alignment/>
      <protection/>
    </xf>
    <xf numFmtId="0" fontId="5" fillId="55" borderId="0" xfId="344" applyFont="1" applyFill="1" applyAlignment="1">
      <alignment horizontal="center"/>
      <protection/>
    </xf>
    <xf numFmtId="0" fontId="5" fillId="55" borderId="0" xfId="344" applyFont="1" applyFill="1" applyAlignment="1">
      <alignment horizontal="center" vertical="center"/>
      <protection/>
    </xf>
    <xf numFmtId="0" fontId="5" fillId="55" borderId="0" xfId="344" applyFont="1" applyFill="1">
      <alignment/>
      <protection/>
    </xf>
    <xf numFmtId="3" fontId="85" fillId="0" borderId="20" xfId="0" applyNumberFormat="1" applyFont="1" applyBorder="1" applyAlignment="1">
      <alignment/>
    </xf>
    <xf numFmtId="3" fontId="85" fillId="0" borderId="21" xfId="0" applyNumberFormat="1" applyFont="1" applyBorder="1" applyAlignment="1">
      <alignment/>
    </xf>
    <xf numFmtId="180" fontId="85" fillId="0" borderId="22" xfId="0" applyNumberFormat="1" applyFont="1" applyBorder="1" applyAlignment="1">
      <alignment/>
    </xf>
    <xf numFmtId="3" fontId="85" fillId="0" borderId="23" xfId="0" applyNumberFormat="1" applyFont="1" applyBorder="1" applyAlignment="1">
      <alignment/>
    </xf>
    <xf numFmtId="3" fontId="85" fillId="0" borderId="19" xfId="0" applyNumberFormat="1" applyFont="1" applyBorder="1" applyAlignment="1">
      <alignment/>
    </xf>
    <xf numFmtId="180" fontId="85" fillId="0" borderId="24" xfId="0" applyNumberFormat="1" applyFont="1" applyBorder="1" applyAlignment="1">
      <alignment/>
    </xf>
    <xf numFmtId="3" fontId="85" fillId="0" borderId="0" xfId="0" applyNumberFormat="1" applyFont="1" applyAlignment="1">
      <alignment/>
    </xf>
    <xf numFmtId="0" fontId="85" fillId="0" borderId="0" xfId="0" applyFont="1" applyAlignment="1">
      <alignment wrapText="1"/>
    </xf>
    <xf numFmtId="3" fontId="85" fillId="0" borderId="0" xfId="0" applyNumberFormat="1" applyFont="1" applyBorder="1" applyAlignment="1">
      <alignment horizontal="right"/>
    </xf>
    <xf numFmtId="0" fontId="85" fillId="0" borderId="20" xfId="0" applyFont="1" applyBorder="1" applyAlignment="1">
      <alignment/>
    </xf>
    <xf numFmtId="0" fontId="85" fillId="0" borderId="25" xfId="0" applyFont="1" applyBorder="1" applyAlignment="1">
      <alignment/>
    </xf>
    <xf numFmtId="0" fontId="88" fillId="0" borderId="21" xfId="0" applyFont="1" applyBorder="1" applyAlignment="1">
      <alignment horizontal="center" wrapText="1"/>
    </xf>
    <xf numFmtId="0" fontId="88" fillId="0" borderId="20" xfId="0" applyFont="1" applyBorder="1" applyAlignment="1">
      <alignment horizontal="center" wrapText="1"/>
    </xf>
    <xf numFmtId="0" fontId="88" fillId="0" borderId="26" xfId="0" applyFont="1" applyBorder="1" applyAlignment="1">
      <alignment horizontal="center" wrapText="1"/>
    </xf>
    <xf numFmtId="180" fontId="85" fillId="0" borderId="27" xfId="0" applyNumberFormat="1" applyFont="1" applyBorder="1" applyAlignment="1">
      <alignment/>
    </xf>
    <xf numFmtId="3" fontId="85" fillId="0" borderId="28" xfId="0" applyNumberFormat="1" applyFont="1" applyBorder="1" applyAlignment="1">
      <alignment/>
    </xf>
    <xf numFmtId="3" fontId="85" fillId="0" borderId="0" xfId="0" applyNumberFormat="1" applyFont="1" applyBorder="1" applyAlignment="1">
      <alignment/>
    </xf>
    <xf numFmtId="0" fontId="85" fillId="0" borderId="0" xfId="0" applyFont="1" applyAlignment="1">
      <alignment/>
    </xf>
    <xf numFmtId="3" fontId="85" fillId="0" borderId="29" xfId="0" applyNumberFormat="1" applyFont="1" applyBorder="1" applyAlignment="1">
      <alignment/>
    </xf>
    <xf numFmtId="0" fontId="88" fillId="0" borderId="30" xfId="0" applyFont="1" applyBorder="1" applyAlignment="1">
      <alignment horizontal="center" vertical="center" wrapText="1"/>
    </xf>
    <xf numFmtId="180" fontId="85" fillId="0" borderId="30" xfId="0" applyNumberFormat="1" applyFont="1" applyBorder="1" applyAlignment="1">
      <alignment horizontal="right"/>
    </xf>
    <xf numFmtId="180" fontId="85" fillId="0" borderId="30" xfId="0" applyNumberFormat="1" applyFont="1" applyBorder="1" applyAlignment="1">
      <alignment horizontal="right" vertical="center"/>
    </xf>
    <xf numFmtId="0" fontId="85" fillId="0" borderId="0" xfId="0" applyFont="1" applyAlignment="1">
      <alignment horizontal="center"/>
    </xf>
    <xf numFmtId="0" fontId="85" fillId="0" borderId="30" xfId="0" applyFont="1" applyBorder="1" applyAlignment="1">
      <alignment/>
    </xf>
    <xf numFmtId="3" fontId="85" fillId="0" borderId="30" xfId="0" applyNumberFormat="1" applyFont="1" applyBorder="1" applyAlignment="1">
      <alignment horizontal="right"/>
    </xf>
    <xf numFmtId="3" fontId="85" fillId="0" borderId="30" xfId="0" applyNumberFormat="1" applyFont="1" applyBorder="1" applyAlignment="1" quotePrefix="1">
      <alignment horizontal="right"/>
    </xf>
    <xf numFmtId="0" fontId="85" fillId="0" borderId="30" xfId="0" applyFont="1" applyBorder="1" applyAlignment="1">
      <alignment vertical="center"/>
    </xf>
    <xf numFmtId="0" fontId="85" fillId="0" borderId="30" xfId="0" applyFont="1" applyBorder="1" applyAlignment="1">
      <alignment wrapText="1"/>
    </xf>
    <xf numFmtId="0" fontId="85" fillId="0" borderId="30" xfId="0" applyFont="1" applyBorder="1" applyAlignment="1">
      <alignment vertical="center" wrapText="1"/>
    </xf>
    <xf numFmtId="0" fontId="85" fillId="0" borderId="24" xfId="0" applyFont="1" applyBorder="1" applyAlignment="1">
      <alignment vertical="center" wrapText="1"/>
    </xf>
    <xf numFmtId="0" fontId="85" fillId="0" borderId="25" xfId="0" applyFont="1" applyBorder="1" applyAlignment="1">
      <alignment/>
    </xf>
    <xf numFmtId="0" fontId="85" fillId="0" borderId="30" xfId="0" applyFont="1" applyBorder="1" applyAlignment="1">
      <alignment/>
    </xf>
    <xf numFmtId="0" fontId="85" fillId="0" borderId="0" xfId="0" applyFont="1" applyFill="1" applyAlignment="1">
      <alignment wrapText="1"/>
    </xf>
    <xf numFmtId="0" fontId="85" fillId="0" borderId="0" xfId="0" applyFont="1" applyFill="1" applyAlignment="1">
      <alignment/>
    </xf>
    <xf numFmtId="0" fontId="85" fillId="0" borderId="30" xfId="0" applyFont="1" applyBorder="1" applyAlignment="1">
      <alignment horizontal="left"/>
    </xf>
    <xf numFmtId="180" fontId="85" fillId="0" borderId="30" xfId="0" applyNumberFormat="1" applyFont="1" applyFill="1" applyBorder="1" applyAlignment="1">
      <alignment horizontal="right"/>
    </xf>
    <xf numFmtId="0" fontId="7" fillId="0" borderId="0" xfId="344" applyFont="1" applyFill="1" applyAlignment="1">
      <alignment/>
      <protection/>
    </xf>
    <xf numFmtId="0" fontId="5" fillId="0" borderId="0" xfId="344" applyFont="1" applyFill="1" applyAlignment="1">
      <alignment/>
      <protection/>
    </xf>
    <xf numFmtId="0" fontId="85" fillId="0" borderId="0" xfId="0" applyFont="1" applyAlignment="1">
      <alignment vertical="center"/>
    </xf>
    <xf numFmtId="0" fontId="85" fillId="0" borderId="24" xfId="0" applyFont="1" applyFill="1" applyBorder="1" applyAlignment="1">
      <alignment horizontal="center"/>
    </xf>
    <xf numFmtId="0" fontId="85" fillId="0" borderId="30" xfId="0" applyFont="1" applyBorder="1" applyAlignment="1">
      <alignment horizontal="left" vertical="center" wrapText="1"/>
    </xf>
    <xf numFmtId="0" fontId="85" fillId="0" borderId="19" xfId="0" applyFont="1" applyBorder="1" applyAlignment="1">
      <alignment horizontal="center"/>
    </xf>
    <xf numFmtId="0" fontId="85" fillId="0" borderId="20" xfId="0" applyFont="1" applyBorder="1" applyAlignment="1">
      <alignment horizontal="left"/>
    </xf>
    <xf numFmtId="0" fontId="85" fillId="0" borderId="24" xfId="0" applyNumberFormat="1" applyFont="1" applyBorder="1" applyAlignment="1">
      <alignment horizontal="center"/>
    </xf>
    <xf numFmtId="0" fontId="85" fillId="0" borderId="24" xfId="0" applyNumberFormat="1" applyFont="1" applyBorder="1" applyAlignment="1" quotePrefix="1">
      <alignment horizontal="center"/>
    </xf>
    <xf numFmtId="0" fontId="85" fillId="0" borderId="30" xfId="0" applyNumberFormat="1" applyFont="1" applyBorder="1" applyAlignment="1">
      <alignment horizontal="center"/>
    </xf>
    <xf numFmtId="1" fontId="85" fillId="0" borderId="24" xfId="298" applyNumberFormat="1" applyFont="1" applyBorder="1" applyAlignment="1">
      <alignment horizontal="center"/>
    </xf>
    <xf numFmtId="0" fontId="85" fillId="0" borderId="24" xfId="0" applyNumberFormat="1" applyFont="1" applyFill="1" applyBorder="1" applyAlignment="1">
      <alignment horizontal="center"/>
    </xf>
    <xf numFmtId="0" fontId="85" fillId="0" borderId="29" xfId="0" applyFont="1" applyBorder="1" applyAlignment="1">
      <alignment horizontal="left"/>
    </xf>
    <xf numFmtId="0" fontId="85" fillId="0" borderId="0" xfId="0" applyFont="1" applyBorder="1" applyAlignment="1">
      <alignment/>
    </xf>
    <xf numFmtId="0" fontId="85" fillId="0" borderId="0" xfId="0" applyFont="1" applyBorder="1" applyAlignment="1">
      <alignment horizontal="left"/>
    </xf>
    <xf numFmtId="180" fontId="85" fillId="0" borderId="0" xfId="0" applyNumberFormat="1" applyFont="1" applyBorder="1" applyAlignment="1">
      <alignment/>
    </xf>
    <xf numFmtId="180" fontId="85" fillId="0" borderId="21" xfId="0" applyNumberFormat="1" applyFont="1" applyBorder="1" applyAlignment="1">
      <alignment/>
    </xf>
    <xf numFmtId="180" fontId="85" fillId="0" borderId="26" xfId="0" applyNumberFormat="1" applyFont="1" applyFill="1" applyBorder="1" applyAlignment="1">
      <alignment/>
    </xf>
    <xf numFmtId="180" fontId="85" fillId="0" borderId="22" xfId="0" applyNumberFormat="1" applyFont="1" applyFill="1" applyBorder="1" applyAlignment="1">
      <alignment/>
    </xf>
    <xf numFmtId="3" fontId="85" fillId="0" borderId="30" xfId="0" applyNumberFormat="1" applyFont="1" applyFill="1" applyBorder="1" applyAlignment="1">
      <alignment horizontal="right"/>
    </xf>
    <xf numFmtId="200" fontId="85" fillId="0" borderId="0" xfId="298" applyNumberFormat="1" applyFont="1" applyAlignment="1">
      <alignment/>
    </xf>
    <xf numFmtId="3" fontId="85" fillId="0" borderId="30" xfId="0" applyNumberFormat="1" applyFont="1" applyFill="1" applyBorder="1" applyAlignment="1" quotePrefix="1">
      <alignment horizontal="right"/>
    </xf>
    <xf numFmtId="0" fontId="88" fillId="0" borderId="30" xfId="0" applyFont="1" applyFill="1" applyBorder="1" applyAlignment="1">
      <alignment horizontal="center" vertical="center" wrapText="1"/>
    </xf>
    <xf numFmtId="0" fontId="85" fillId="0" borderId="30" xfId="0" applyFont="1" applyBorder="1" applyAlignment="1">
      <alignment horizontal="left" vertical="center" wrapText="1"/>
    </xf>
    <xf numFmtId="3" fontId="85" fillId="0" borderId="23" xfId="0" applyNumberFormat="1" applyFont="1" applyFill="1" applyBorder="1" applyAlignment="1">
      <alignment/>
    </xf>
    <xf numFmtId="0" fontId="85" fillId="0" borderId="30" xfId="0" applyFont="1" applyFill="1" applyBorder="1" applyAlignment="1">
      <alignment wrapText="1"/>
    </xf>
    <xf numFmtId="0" fontId="85" fillId="0" borderId="30" xfId="0" applyFont="1" applyFill="1" applyBorder="1" applyAlignment="1">
      <alignment horizontal="center"/>
    </xf>
    <xf numFmtId="0" fontId="85" fillId="0" borderId="26" xfId="0" applyFont="1" applyFill="1" applyBorder="1" applyAlignment="1">
      <alignment horizontal="center"/>
    </xf>
    <xf numFmtId="0" fontId="85" fillId="0" borderId="30" xfId="0" applyNumberFormat="1" applyFont="1" applyFill="1" applyBorder="1" applyAlignment="1">
      <alignment horizontal="center"/>
    </xf>
    <xf numFmtId="0" fontId="85" fillId="0" borderId="23" xfId="0" applyFont="1" applyFill="1" applyBorder="1" applyAlignment="1">
      <alignment/>
    </xf>
    <xf numFmtId="0" fontId="85" fillId="0" borderId="24" xfId="0" applyFont="1" applyFill="1" applyBorder="1" applyAlignment="1">
      <alignment wrapText="1"/>
    </xf>
    <xf numFmtId="0" fontId="5" fillId="0" borderId="0" xfId="0" applyFont="1" applyFill="1" applyAlignment="1">
      <alignment wrapText="1"/>
    </xf>
    <xf numFmtId="0" fontId="85" fillId="0" borderId="0" xfId="0" applyFont="1" applyFill="1" applyAlignment="1">
      <alignment horizontal="center"/>
    </xf>
    <xf numFmtId="0" fontId="85" fillId="0" borderId="31" xfId="0" applyFont="1" applyBorder="1" applyAlignment="1">
      <alignment wrapText="1"/>
    </xf>
    <xf numFmtId="0" fontId="85" fillId="0" borderId="24" xfId="0" applyFont="1" applyBorder="1" applyAlignment="1">
      <alignment wrapText="1"/>
    </xf>
    <xf numFmtId="0" fontId="85" fillId="0" borderId="26" xfId="0" applyFont="1" applyBorder="1" applyAlignment="1">
      <alignment wrapText="1"/>
    </xf>
    <xf numFmtId="0" fontId="85" fillId="0" borderId="30" xfId="0" applyFont="1" applyBorder="1" applyAlignment="1">
      <alignment horizontal="left" wrapText="1"/>
    </xf>
    <xf numFmtId="0" fontId="85" fillId="0" borderId="28" xfId="0" applyFont="1" applyBorder="1" applyAlignment="1">
      <alignment wrapText="1"/>
    </xf>
    <xf numFmtId="0" fontId="85" fillId="0" borderId="30" xfId="0" applyFont="1" applyFill="1" applyBorder="1" applyAlignment="1">
      <alignment vertical="center"/>
    </xf>
    <xf numFmtId="0" fontId="85" fillId="0" borderId="24" xfId="0" applyFont="1" applyBorder="1" applyAlignment="1">
      <alignment horizontal="center"/>
    </xf>
    <xf numFmtId="0" fontId="85" fillId="0" borderId="24" xfId="0" applyFont="1" applyFill="1" applyBorder="1" applyAlignment="1">
      <alignment horizontal="center"/>
    </xf>
    <xf numFmtId="3" fontId="85" fillId="0" borderId="0" xfId="0" applyNumberFormat="1" applyFont="1" applyFill="1" applyAlignment="1">
      <alignment/>
    </xf>
    <xf numFmtId="3" fontId="85" fillId="0" borderId="32" xfId="0" applyNumberFormat="1" applyFont="1" applyFill="1" applyBorder="1" applyAlignment="1">
      <alignment/>
    </xf>
    <xf numFmtId="3" fontId="85" fillId="0" borderId="30" xfId="0" applyNumberFormat="1" applyFont="1" applyFill="1" applyBorder="1" applyAlignment="1">
      <alignment/>
    </xf>
    <xf numFmtId="3" fontId="85" fillId="0" borderId="32" xfId="0" applyNumberFormat="1" applyFont="1" applyFill="1" applyBorder="1" applyAlignment="1">
      <alignment horizontal="right" vertical="center"/>
    </xf>
    <xf numFmtId="0" fontId="88" fillId="0" borderId="23" xfId="0" applyFont="1" applyBorder="1" applyAlignment="1">
      <alignment horizontal="center" wrapText="1"/>
    </xf>
    <xf numFmtId="0" fontId="88" fillId="0" borderId="19" xfId="0" applyFont="1" applyBorder="1" applyAlignment="1">
      <alignment horizontal="center" wrapText="1"/>
    </xf>
    <xf numFmtId="0" fontId="85" fillId="0" borderId="32" xfId="0" applyFont="1" applyBorder="1" applyAlignment="1">
      <alignment/>
    </xf>
    <xf numFmtId="0" fontId="85" fillId="0" borderId="33" xfId="0" applyFont="1" applyBorder="1" applyAlignment="1">
      <alignment/>
    </xf>
    <xf numFmtId="0" fontId="85" fillId="0" borderId="31" xfId="0" applyFont="1" applyBorder="1" applyAlignment="1">
      <alignment/>
    </xf>
    <xf numFmtId="0" fontId="88" fillId="0" borderId="24" xfId="0" applyFont="1" applyBorder="1" applyAlignment="1">
      <alignment horizontal="center" wrapText="1"/>
    </xf>
    <xf numFmtId="3" fontId="85" fillId="0" borderId="19" xfId="0" applyNumberFormat="1" applyFont="1" applyFill="1" applyBorder="1" applyAlignment="1">
      <alignment/>
    </xf>
    <xf numFmtId="0" fontId="85" fillId="0" borderId="24" xfId="0" applyFont="1" applyFill="1" applyBorder="1" applyAlignment="1">
      <alignment horizontal="center"/>
    </xf>
    <xf numFmtId="3" fontId="85" fillId="55" borderId="30" xfId="0" applyNumberFormat="1" applyFont="1" applyFill="1" applyBorder="1" applyAlignment="1" quotePrefix="1">
      <alignment horizontal="right"/>
    </xf>
    <xf numFmtId="180" fontId="85" fillId="55" borderId="30" xfId="0" applyNumberFormat="1" applyFont="1" applyFill="1" applyBorder="1" applyAlignment="1">
      <alignment horizontal="right"/>
    </xf>
    <xf numFmtId="3" fontId="85" fillId="55" borderId="30" xfId="0" applyNumberFormat="1" applyFont="1" applyFill="1" applyBorder="1" applyAlignment="1">
      <alignment horizontal="right"/>
    </xf>
    <xf numFmtId="180" fontId="5" fillId="55" borderId="30" xfId="0" applyNumberFormat="1" applyFont="1" applyFill="1" applyBorder="1" applyAlignment="1">
      <alignment horizontal="right"/>
    </xf>
    <xf numFmtId="0" fontId="85" fillId="55" borderId="24" xfId="0" applyNumberFormat="1" applyFont="1" applyFill="1" applyBorder="1" applyAlignment="1">
      <alignment horizontal="center"/>
    </xf>
    <xf numFmtId="0" fontId="85" fillId="55" borderId="30" xfId="0" applyFont="1" applyFill="1" applyBorder="1" applyAlignment="1">
      <alignment wrapText="1"/>
    </xf>
    <xf numFmtId="0" fontId="85" fillId="55" borderId="30" xfId="0" applyFont="1" applyFill="1" applyBorder="1" applyAlignment="1">
      <alignment vertical="center" wrapText="1"/>
    </xf>
    <xf numFmtId="0" fontId="85" fillId="55" borderId="0" xfId="0" applyFont="1" applyFill="1" applyAlignment="1">
      <alignment/>
    </xf>
    <xf numFmtId="0" fontId="85" fillId="55" borderId="24" xfId="0" applyFont="1" applyFill="1" applyBorder="1" applyAlignment="1">
      <alignment horizontal="center"/>
    </xf>
    <xf numFmtId="0" fontId="85" fillId="55" borderId="27" xfId="0" applyNumberFormat="1" applyFont="1" applyFill="1" applyBorder="1" applyAlignment="1">
      <alignment horizontal="center"/>
    </xf>
    <xf numFmtId="0" fontId="85" fillId="55" borderId="27" xfId="0" applyFont="1" applyFill="1" applyBorder="1" applyAlignment="1">
      <alignment horizontal="center"/>
    </xf>
    <xf numFmtId="0" fontId="5" fillId="55" borderId="24" xfId="0" applyFont="1" applyFill="1" applyBorder="1" applyAlignment="1">
      <alignment horizontal="center"/>
    </xf>
    <xf numFmtId="0" fontId="5" fillId="55" borderId="0" xfId="0" applyFont="1" applyFill="1" applyAlignment="1">
      <alignment/>
    </xf>
    <xf numFmtId="0" fontId="85" fillId="55" borderId="30" xfId="0" applyFont="1" applyFill="1" applyBorder="1" applyAlignment="1">
      <alignment horizontal="left" vertical="center" wrapText="1"/>
    </xf>
    <xf numFmtId="0" fontId="85" fillId="55" borderId="24" xfId="0" applyNumberFormat="1" applyFont="1" applyFill="1" applyBorder="1" applyAlignment="1" quotePrefix="1">
      <alignment horizontal="center"/>
    </xf>
    <xf numFmtId="0" fontId="85" fillId="55" borderId="24" xfId="0" applyNumberFormat="1" applyFont="1" applyFill="1" applyBorder="1" applyAlignment="1" quotePrefix="1">
      <alignment horizontal="center" vertical="center"/>
    </xf>
    <xf numFmtId="0" fontId="85" fillId="55" borderId="26" xfId="0" applyFont="1" applyFill="1" applyBorder="1" applyAlignment="1">
      <alignment horizontal="center"/>
    </xf>
    <xf numFmtId="0" fontId="85" fillId="55" borderId="0" xfId="0" applyFont="1" applyFill="1" applyAlignment="1">
      <alignment wrapText="1"/>
    </xf>
    <xf numFmtId="0" fontId="85" fillId="55" borderId="0" xfId="0" applyFont="1" applyFill="1" applyAlignment="1">
      <alignment horizontal="center"/>
    </xf>
    <xf numFmtId="200" fontId="85" fillId="55" borderId="0" xfId="298" applyNumberFormat="1" applyFont="1" applyFill="1" applyAlignment="1">
      <alignment/>
    </xf>
    <xf numFmtId="0" fontId="85" fillId="55" borderId="30" xfId="0" applyFont="1" applyFill="1" applyBorder="1" applyAlignment="1">
      <alignment vertical="center"/>
    </xf>
    <xf numFmtId="0" fontId="85" fillId="55" borderId="30" xfId="0" applyNumberFormat="1" applyFont="1" applyFill="1" applyBorder="1" applyAlignment="1">
      <alignment horizontal="center" vertical="center"/>
    </xf>
    <xf numFmtId="0" fontId="85" fillId="55" borderId="24" xfId="0" applyNumberFormat="1" applyFont="1" applyFill="1" applyBorder="1" applyAlignment="1">
      <alignment horizontal="center" vertical="center"/>
    </xf>
    <xf numFmtId="0" fontId="85" fillId="55" borderId="24" xfId="0" applyFont="1" applyFill="1" applyBorder="1" applyAlignment="1">
      <alignment horizontal="center" vertical="center"/>
    </xf>
    <xf numFmtId="3" fontId="85" fillId="55" borderId="30" xfId="0" applyNumberFormat="1" applyFont="1" applyFill="1" applyBorder="1" applyAlignment="1">
      <alignment vertical="center"/>
    </xf>
    <xf numFmtId="0" fontId="85" fillId="55" borderId="30" xfId="0" applyFont="1" applyFill="1" applyBorder="1" applyAlignment="1">
      <alignment horizontal="left" vertical="center"/>
    </xf>
    <xf numFmtId="0" fontId="85" fillId="55" borderId="0" xfId="0" applyNumberFormat="1" applyFont="1" applyFill="1" applyAlignment="1">
      <alignment horizontal="center" vertical="center"/>
    </xf>
    <xf numFmtId="0" fontId="85" fillId="55" borderId="30" xfId="0" applyNumberFormat="1" applyFont="1" applyFill="1" applyBorder="1" applyAlignment="1" quotePrefix="1">
      <alignment horizontal="center" vertical="center"/>
    </xf>
    <xf numFmtId="0" fontId="85" fillId="55" borderId="23" xfId="0" applyFont="1" applyFill="1" applyBorder="1" applyAlignment="1">
      <alignment horizontal="left" vertical="center" wrapText="1"/>
    </xf>
    <xf numFmtId="0" fontId="85" fillId="55" borderId="23" xfId="0" applyFont="1" applyFill="1" applyBorder="1" applyAlignment="1">
      <alignment horizontal="left" vertical="center"/>
    </xf>
    <xf numFmtId="0" fontId="85" fillId="55" borderId="32" xfId="0" applyFont="1" applyFill="1" applyBorder="1" applyAlignment="1">
      <alignment vertical="center" wrapText="1"/>
    </xf>
    <xf numFmtId="0" fontId="85" fillId="55" borderId="24" xfId="0" applyFont="1" applyFill="1" applyBorder="1" applyAlignment="1">
      <alignment vertical="center" wrapText="1"/>
    </xf>
    <xf numFmtId="0" fontId="85" fillId="55" borderId="20" xfId="0" applyFont="1" applyFill="1" applyBorder="1" applyAlignment="1">
      <alignment horizontal="left" vertical="center"/>
    </xf>
    <xf numFmtId="0" fontId="85" fillId="55" borderId="26" xfId="0" applyFont="1" applyFill="1" applyBorder="1" applyAlignment="1">
      <alignment horizontal="left" vertical="center"/>
    </xf>
    <xf numFmtId="0" fontId="85" fillId="55" borderId="23" xfId="0" applyFont="1" applyFill="1" applyBorder="1" applyAlignment="1">
      <alignment vertical="center"/>
    </xf>
    <xf numFmtId="200" fontId="85" fillId="55" borderId="0" xfId="298" applyNumberFormat="1" applyFont="1" applyFill="1" applyAlignment="1">
      <alignment wrapText="1"/>
    </xf>
    <xf numFmtId="0" fontId="85" fillId="55" borderId="0" xfId="0" applyFont="1" applyFill="1" applyAlignment="1">
      <alignment horizontal="center" vertical="center"/>
    </xf>
    <xf numFmtId="0" fontId="85" fillId="55" borderId="0" xfId="0" applyFont="1" applyFill="1" applyAlignment="1">
      <alignment horizontal="right"/>
    </xf>
    <xf numFmtId="0" fontId="85" fillId="55" borderId="24" xfId="0" applyFont="1" applyFill="1" applyBorder="1" applyAlignment="1">
      <alignment/>
    </xf>
    <xf numFmtId="3" fontId="85" fillId="55" borderId="30" xfId="0" applyNumberFormat="1" applyFont="1" applyFill="1" applyBorder="1" applyAlignment="1">
      <alignment horizontal="right" vertical="center"/>
    </xf>
    <xf numFmtId="0" fontId="85" fillId="55" borderId="24" xfId="0" applyFont="1" applyFill="1" applyBorder="1" applyAlignment="1">
      <alignment horizontal="right"/>
    </xf>
    <xf numFmtId="1" fontId="5" fillId="55" borderId="30" xfId="0" applyNumberFormat="1" applyFont="1" applyFill="1" applyBorder="1" applyAlignment="1">
      <alignment/>
    </xf>
    <xf numFmtId="200" fontId="85" fillId="55" borderId="0" xfId="298" applyNumberFormat="1" applyFont="1" applyFill="1" applyAlignment="1">
      <alignment horizontal="center"/>
    </xf>
    <xf numFmtId="0" fontId="85" fillId="55" borderId="29" xfId="0" applyFont="1" applyFill="1" applyBorder="1" applyAlignment="1">
      <alignment horizontal="left"/>
    </xf>
    <xf numFmtId="3" fontId="85" fillId="55" borderId="29" xfId="0" applyNumberFormat="1" applyFont="1" applyFill="1" applyBorder="1" applyAlignment="1">
      <alignment horizontal="right"/>
    </xf>
    <xf numFmtId="3" fontId="85" fillId="55" borderId="0" xfId="0" applyNumberFormat="1" applyFont="1" applyFill="1" applyBorder="1" applyAlignment="1">
      <alignment horizontal="right"/>
    </xf>
    <xf numFmtId="180" fontId="85" fillId="55" borderId="0" xfId="0" applyNumberFormat="1" applyFont="1" applyFill="1" applyBorder="1" applyAlignment="1">
      <alignment horizontal="right"/>
    </xf>
    <xf numFmtId="180" fontId="85" fillId="55" borderId="22" xfId="0" applyNumberFormat="1" applyFont="1" applyFill="1" applyBorder="1" applyAlignment="1">
      <alignment horizontal="right"/>
    </xf>
    <xf numFmtId="0" fontId="85" fillId="55" borderId="0" xfId="0" applyFont="1" applyFill="1" applyBorder="1" applyAlignment="1">
      <alignment/>
    </xf>
    <xf numFmtId="0" fontId="85" fillId="55" borderId="25" xfId="0" applyFont="1" applyFill="1" applyBorder="1" applyAlignment="1">
      <alignment/>
    </xf>
    <xf numFmtId="3" fontId="85" fillId="55" borderId="25" xfId="0" applyNumberFormat="1" applyFont="1" applyFill="1" applyBorder="1" applyAlignment="1">
      <alignment horizontal="right"/>
    </xf>
    <xf numFmtId="3" fontId="85" fillId="55" borderId="28" xfId="0" applyNumberFormat="1" applyFont="1" applyFill="1" applyBorder="1" applyAlignment="1">
      <alignment horizontal="right"/>
    </xf>
    <xf numFmtId="180" fontId="85" fillId="55" borderId="28" xfId="0" applyNumberFormat="1" applyFont="1" applyFill="1" applyBorder="1" applyAlignment="1">
      <alignment horizontal="right"/>
    </xf>
    <xf numFmtId="180" fontId="85" fillId="55" borderId="27" xfId="0" applyNumberFormat="1" applyFont="1" applyFill="1" applyBorder="1" applyAlignment="1">
      <alignment horizontal="right"/>
    </xf>
    <xf numFmtId="0" fontId="85" fillId="55" borderId="23" xfId="0" applyFont="1" applyFill="1" applyBorder="1" applyAlignment="1">
      <alignment/>
    </xf>
    <xf numFmtId="3" fontId="85" fillId="55" borderId="25" xfId="0" applyNumberFormat="1" applyFont="1" applyFill="1" applyBorder="1" applyAlignment="1">
      <alignment/>
    </xf>
    <xf numFmtId="3" fontId="85" fillId="55" borderId="28" xfId="0" applyNumberFormat="1" applyFont="1" applyFill="1" applyBorder="1" applyAlignment="1">
      <alignment/>
    </xf>
    <xf numFmtId="180" fontId="85" fillId="55" borderId="27" xfId="0" applyNumberFormat="1" applyFont="1" applyFill="1" applyBorder="1" applyAlignment="1">
      <alignment/>
    </xf>
    <xf numFmtId="3" fontId="85" fillId="55" borderId="20" xfId="0" applyNumberFormat="1" applyFont="1" applyFill="1" applyBorder="1" applyAlignment="1">
      <alignment horizontal="right"/>
    </xf>
    <xf numFmtId="3" fontId="85" fillId="55" borderId="21" xfId="0" applyNumberFormat="1" applyFont="1" applyFill="1" applyBorder="1" applyAlignment="1">
      <alignment horizontal="right"/>
    </xf>
    <xf numFmtId="180" fontId="85" fillId="55" borderId="21" xfId="0" applyNumberFormat="1" applyFont="1" applyFill="1" applyBorder="1" applyAlignment="1">
      <alignment horizontal="right"/>
    </xf>
    <xf numFmtId="180" fontId="85" fillId="55" borderId="26" xfId="0" applyNumberFormat="1" applyFont="1" applyFill="1" applyBorder="1" applyAlignment="1">
      <alignment horizontal="right"/>
    </xf>
    <xf numFmtId="0" fontId="85" fillId="55" borderId="29" xfId="0" applyFont="1" applyFill="1" applyBorder="1" applyAlignment="1">
      <alignment horizontal="left" vertical="top"/>
    </xf>
    <xf numFmtId="180" fontId="85" fillId="55" borderId="0" xfId="0" applyNumberFormat="1" applyFont="1" applyFill="1" applyBorder="1" applyAlignment="1">
      <alignment horizontal="right" vertical="top"/>
    </xf>
    <xf numFmtId="180" fontId="85" fillId="55" borderId="22" xfId="0" applyNumberFormat="1" applyFont="1" applyFill="1" applyBorder="1" applyAlignment="1">
      <alignment horizontal="right" vertical="top"/>
    </xf>
    <xf numFmtId="0" fontId="85" fillId="0" borderId="24" xfId="0" applyFont="1" applyFill="1" applyBorder="1" applyAlignment="1">
      <alignment horizontal="center"/>
    </xf>
    <xf numFmtId="0" fontId="85" fillId="0" borderId="19" xfId="0" applyNumberFormat="1" applyFont="1" applyBorder="1" applyAlignment="1">
      <alignment horizontal="center"/>
    </xf>
    <xf numFmtId="0" fontId="85" fillId="0" borderId="23" xfId="0" applyFont="1" applyBorder="1" applyAlignment="1">
      <alignment horizontal="left"/>
    </xf>
    <xf numFmtId="180" fontId="85" fillId="0" borderId="19" xfId="0" applyNumberFormat="1" applyFont="1" applyBorder="1" applyAlignment="1">
      <alignment/>
    </xf>
    <xf numFmtId="180" fontId="85" fillId="0" borderId="24" xfId="0" applyNumberFormat="1" applyFont="1" applyFill="1" applyBorder="1" applyAlignment="1">
      <alignment/>
    </xf>
    <xf numFmtId="17" fontId="89" fillId="0" borderId="0" xfId="350" applyNumberFormat="1" applyFont="1" applyAlignment="1">
      <alignment vertical="center"/>
      <protection/>
    </xf>
    <xf numFmtId="0" fontId="85" fillId="0" borderId="30" xfId="0" applyFont="1" applyFill="1" applyBorder="1" applyAlignment="1">
      <alignment horizontal="left"/>
    </xf>
    <xf numFmtId="0" fontId="85" fillId="0" borderId="24" xfId="0" applyFont="1" applyFill="1" applyBorder="1" applyAlignment="1">
      <alignment horizontal="center"/>
    </xf>
    <xf numFmtId="0" fontId="85" fillId="0" borderId="30" xfId="0" applyFont="1" applyBorder="1" applyAlignment="1">
      <alignment horizontal="left"/>
    </xf>
    <xf numFmtId="0" fontId="85" fillId="55" borderId="30" xfId="0" applyFont="1" applyFill="1" applyBorder="1" applyAlignment="1">
      <alignment horizontal="left" vertical="center"/>
    </xf>
    <xf numFmtId="0" fontId="85" fillId="0" borderId="30" xfId="0" applyFont="1" applyFill="1" applyBorder="1" applyAlignment="1">
      <alignment horizontal="left"/>
    </xf>
    <xf numFmtId="0" fontId="85" fillId="0" borderId="30" xfId="0" applyFont="1" applyBorder="1" applyAlignment="1">
      <alignment horizontal="left"/>
    </xf>
    <xf numFmtId="0" fontId="85" fillId="55" borderId="30" xfId="0" applyFont="1" applyFill="1" applyBorder="1" applyAlignment="1">
      <alignment horizontal="left" vertical="center"/>
    </xf>
    <xf numFmtId="0" fontId="85" fillId="55" borderId="24" xfId="0" applyFont="1" applyFill="1" applyBorder="1" applyAlignment="1">
      <alignment horizontal="center"/>
    </xf>
    <xf numFmtId="0" fontId="85" fillId="55" borderId="30" xfId="0" applyFont="1" applyFill="1" applyBorder="1" applyAlignment="1">
      <alignment horizontal="left" vertical="center" wrapText="1"/>
    </xf>
    <xf numFmtId="0" fontId="85" fillId="0" borderId="24" xfId="0" applyFont="1" applyFill="1" applyBorder="1" applyAlignment="1">
      <alignment horizontal="center"/>
    </xf>
    <xf numFmtId="0" fontId="85" fillId="55" borderId="24" xfId="0" applyFont="1" applyFill="1" applyBorder="1" applyAlignment="1">
      <alignment horizontal="center" wrapText="1"/>
    </xf>
    <xf numFmtId="0" fontId="85" fillId="55" borderId="23" xfId="0" applyFont="1" applyFill="1" applyBorder="1" applyAlignment="1">
      <alignment wrapText="1"/>
    </xf>
    <xf numFmtId="0" fontId="85" fillId="55" borderId="24" xfId="0" applyFont="1" applyFill="1" applyBorder="1" applyAlignment="1">
      <alignment horizontal="center"/>
    </xf>
    <xf numFmtId="0" fontId="85" fillId="56" borderId="0" xfId="0" applyFont="1" applyFill="1" applyAlignment="1">
      <alignment/>
    </xf>
    <xf numFmtId="3" fontId="85" fillId="0" borderId="30" xfId="0" applyNumberFormat="1" applyFont="1" applyFill="1" applyBorder="1" applyAlignment="1">
      <alignment horizontal="right" vertical="center"/>
    </xf>
    <xf numFmtId="0" fontId="85" fillId="55" borderId="29" xfId="0" applyFont="1" applyFill="1" applyBorder="1" applyAlignment="1">
      <alignment/>
    </xf>
    <xf numFmtId="0" fontId="85" fillId="55" borderId="0" xfId="0" applyFont="1" applyFill="1" applyBorder="1" applyAlignment="1">
      <alignment horizontal="left"/>
    </xf>
    <xf numFmtId="0" fontId="85" fillId="55" borderId="24" xfId="0" applyFont="1" applyFill="1" applyBorder="1" applyAlignment="1">
      <alignment horizontal="left" vertical="center"/>
    </xf>
    <xf numFmtId="0" fontId="85" fillId="55" borderId="20" xfId="0" applyFont="1" applyFill="1" applyBorder="1" applyAlignment="1">
      <alignment horizontal="left"/>
    </xf>
    <xf numFmtId="0" fontId="85" fillId="55" borderId="30" xfId="0" applyFont="1" applyFill="1" applyBorder="1" applyAlignment="1">
      <alignment horizontal="left" vertical="center" wrapText="1"/>
    </xf>
    <xf numFmtId="0" fontId="85" fillId="0" borderId="24" xfId="0" applyFont="1" applyFill="1" applyBorder="1" applyAlignment="1">
      <alignment horizontal="center"/>
    </xf>
    <xf numFmtId="0" fontId="85" fillId="55" borderId="30" xfId="0" applyFont="1" applyFill="1" applyBorder="1" applyAlignment="1">
      <alignment/>
    </xf>
    <xf numFmtId="3" fontId="85" fillId="55" borderId="30" xfId="0" applyNumberFormat="1" applyFont="1" applyFill="1" applyBorder="1" applyAlignment="1">
      <alignment/>
    </xf>
    <xf numFmtId="0" fontId="85" fillId="55" borderId="24" xfId="0" applyFont="1" applyFill="1" applyBorder="1" applyAlignment="1">
      <alignment vertical="center"/>
    </xf>
    <xf numFmtId="0" fontId="85" fillId="55" borderId="24" xfId="0" applyFont="1" applyFill="1" applyBorder="1" applyAlignment="1">
      <alignment horizontal="left" vertical="center"/>
    </xf>
    <xf numFmtId="1" fontId="81" fillId="0" borderId="0" xfId="0" applyNumberFormat="1" applyFont="1" applyAlignment="1">
      <alignment/>
    </xf>
    <xf numFmtId="1" fontId="85" fillId="0" borderId="0" xfId="0" applyNumberFormat="1" applyFont="1" applyBorder="1" applyAlignment="1">
      <alignment/>
    </xf>
    <xf numFmtId="0" fontId="90" fillId="0" borderId="0" xfId="350" applyFont="1" applyAlignment="1">
      <alignment horizontal="right" vertical="top"/>
      <protection/>
    </xf>
    <xf numFmtId="17" fontId="91" fillId="0" borderId="0" xfId="350" applyNumberFormat="1" applyFont="1" applyAlignment="1" quotePrefix="1">
      <alignment horizontal="right" vertical="center"/>
      <protection/>
    </xf>
    <xf numFmtId="0" fontId="91" fillId="0" borderId="0" xfId="350" applyFont="1" applyAlignment="1">
      <alignment horizontal="right" vertical="center"/>
      <protection/>
    </xf>
    <xf numFmtId="17" fontId="85" fillId="0" borderId="0" xfId="350" applyNumberFormat="1" applyFont="1" applyAlignment="1" quotePrefix="1">
      <alignment horizontal="center" wrapText="1"/>
      <protection/>
    </xf>
    <xf numFmtId="0" fontId="85" fillId="0" borderId="0" xfId="350" applyFont="1" applyAlignment="1">
      <alignment horizontal="center" wrapText="1"/>
      <protection/>
    </xf>
    <xf numFmtId="0" fontId="4" fillId="55" borderId="0" xfId="362" applyFont="1" applyFill="1" applyBorder="1" applyAlignment="1" applyProtection="1">
      <alignment horizontal="center" vertical="center"/>
      <protection/>
    </xf>
    <xf numFmtId="0" fontId="85" fillId="0" borderId="23" xfId="0" applyFont="1" applyBorder="1" applyAlignment="1">
      <alignment horizontal="center"/>
    </xf>
    <xf numFmtId="0" fontId="85" fillId="0" borderId="19" xfId="0" applyFont="1" applyBorder="1" applyAlignment="1">
      <alignment horizontal="center"/>
    </xf>
    <xf numFmtId="0" fontId="85" fillId="0" borderId="24" xfId="0" applyFont="1" applyBorder="1" applyAlignment="1">
      <alignment horizontal="center"/>
    </xf>
    <xf numFmtId="0" fontId="85" fillId="0" borderId="32" xfId="0" applyFont="1" applyBorder="1" applyAlignment="1">
      <alignment horizontal="left"/>
    </xf>
    <xf numFmtId="0" fontId="85" fillId="0" borderId="33" xfId="0" applyFont="1" applyBorder="1" applyAlignment="1">
      <alignment horizontal="left"/>
    </xf>
    <xf numFmtId="0" fontId="88" fillId="0" borderId="27" xfId="0" applyFont="1" applyBorder="1" applyAlignment="1">
      <alignment horizontal="center"/>
    </xf>
    <xf numFmtId="0" fontId="88" fillId="0" borderId="31" xfId="0" applyFont="1" applyBorder="1" applyAlignment="1">
      <alignment horizontal="center"/>
    </xf>
    <xf numFmtId="0" fontId="92" fillId="0" borderId="23" xfId="0" applyFont="1" applyBorder="1" applyAlignment="1">
      <alignment horizontal="left" wrapText="1"/>
    </xf>
    <xf numFmtId="0" fontId="92" fillId="0" borderId="28" xfId="0" applyFont="1" applyBorder="1" applyAlignment="1">
      <alignment horizontal="left" wrapText="1"/>
    </xf>
    <xf numFmtId="0" fontId="92" fillId="0" borderId="27" xfId="0" applyFont="1" applyBorder="1" applyAlignment="1">
      <alignment horizontal="left" wrapText="1"/>
    </xf>
    <xf numFmtId="0" fontId="88" fillId="0" borderId="24" xfId="0" applyFont="1" applyBorder="1" applyAlignment="1">
      <alignment horizontal="center"/>
    </xf>
    <xf numFmtId="0" fontId="88" fillId="0" borderId="30" xfId="0" applyFont="1" applyBorder="1" applyAlignment="1">
      <alignment horizontal="center"/>
    </xf>
    <xf numFmtId="0" fontId="92" fillId="0" borderId="19" xfId="0" applyFont="1" applyBorder="1" applyAlignment="1">
      <alignment horizontal="left" wrapText="1"/>
    </xf>
    <xf numFmtId="0" fontId="92" fillId="0" borderId="24" xfId="0" applyFont="1" applyBorder="1" applyAlignment="1">
      <alignment horizontal="left" wrapText="1"/>
    </xf>
    <xf numFmtId="0" fontId="85" fillId="0" borderId="32" xfId="0" applyFont="1" applyBorder="1" applyAlignment="1">
      <alignment horizontal="center" vertical="center"/>
    </xf>
    <xf numFmtId="0" fontId="85" fillId="0" borderId="33" xfId="0" applyFont="1" applyBorder="1" applyAlignment="1">
      <alignment horizontal="center" vertical="center"/>
    </xf>
    <xf numFmtId="0" fontId="85" fillId="0" borderId="31" xfId="0" applyFont="1" applyBorder="1" applyAlignment="1">
      <alignment horizontal="center" vertical="center"/>
    </xf>
    <xf numFmtId="0" fontId="85" fillId="0" borderId="23" xfId="0" applyFont="1" applyBorder="1" applyAlignment="1">
      <alignment horizontal="left"/>
    </xf>
    <xf numFmtId="0" fontId="85" fillId="0" borderId="24" xfId="0" applyFont="1" applyBorder="1" applyAlignment="1">
      <alignment horizontal="left"/>
    </xf>
    <xf numFmtId="0" fontId="85" fillId="0" borderId="19" xfId="0" applyFont="1" applyBorder="1" applyAlignment="1">
      <alignment horizontal="left"/>
    </xf>
    <xf numFmtId="0" fontId="85" fillId="0" borderId="28" xfId="0" applyFont="1" applyBorder="1" applyAlignment="1">
      <alignment horizontal="left"/>
    </xf>
    <xf numFmtId="0" fontId="85" fillId="0" borderId="27" xfId="0" applyFont="1" applyBorder="1" applyAlignment="1">
      <alignment horizontal="left"/>
    </xf>
    <xf numFmtId="0" fontId="85" fillId="0" borderId="25" xfId="0" applyFont="1" applyBorder="1" applyAlignment="1">
      <alignment horizontal="left"/>
    </xf>
    <xf numFmtId="0" fontId="85" fillId="0" borderId="32" xfId="0" applyFont="1" applyBorder="1" applyAlignment="1">
      <alignment horizontal="center" vertical="center" wrapText="1"/>
    </xf>
    <xf numFmtId="0" fontId="85" fillId="0" borderId="33" xfId="0" applyFont="1" applyBorder="1" applyAlignment="1">
      <alignment horizontal="center" vertical="center" wrapText="1"/>
    </xf>
    <xf numFmtId="0" fontId="88" fillId="0" borderId="23" xfId="0" applyFont="1" applyBorder="1" applyAlignment="1">
      <alignment horizontal="center"/>
    </xf>
    <xf numFmtId="0" fontId="88" fillId="0" borderId="19" xfId="0" applyFont="1" applyBorder="1" applyAlignment="1">
      <alignment horizontal="center"/>
    </xf>
    <xf numFmtId="0" fontId="85" fillId="0" borderId="20" xfId="0" applyFont="1" applyBorder="1" applyAlignment="1">
      <alignment horizontal="center" vertical="center" wrapText="1"/>
    </xf>
    <xf numFmtId="0" fontId="85" fillId="0" borderId="26" xfId="0" applyFont="1" applyBorder="1" applyAlignment="1">
      <alignment horizontal="center" vertical="center" wrapText="1"/>
    </xf>
    <xf numFmtId="0" fontId="85" fillId="0" borderId="25" xfId="0" applyFont="1" applyBorder="1" applyAlignment="1">
      <alignment horizontal="center" vertical="center" wrapText="1"/>
    </xf>
    <xf numFmtId="0" fontId="85" fillId="0" borderId="27" xfId="0" applyFont="1" applyBorder="1" applyAlignment="1">
      <alignment horizontal="center" vertical="center" wrapText="1"/>
    </xf>
    <xf numFmtId="0" fontId="85" fillId="0" borderId="23" xfId="0" applyFont="1" applyBorder="1" applyAlignment="1">
      <alignment horizontal="left" vertical="center"/>
    </xf>
    <xf numFmtId="0" fontId="85" fillId="0" borderId="24" xfId="0" applyFont="1" applyBorder="1" applyAlignment="1">
      <alignment horizontal="left" vertical="center"/>
    </xf>
    <xf numFmtId="0" fontId="85" fillId="0" borderId="30" xfId="0" applyFont="1" applyFill="1" applyBorder="1" applyAlignment="1">
      <alignment horizontal="left"/>
    </xf>
    <xf numFmtId="0" fontId="85" fillId="0" borderId="30" xfId="0" applyFont="1" applyFill="1" applyBorder="1" applyAlignment="1">
      <alignment horizontal="left" vertical="center"/>
    </xf>
    <xf numFmtId="0" fontId="85" fillId="0" borderId="33" xfId="0" applyFont="1" applyFill="1" applyBorder="1" applyAlignment="1">
      <alignment/>
    </xf>
    <xf numFmtId="0" fontId="85" fillId="0" borderId="32" xfId="0" applyFont="1" applyFill="1" applyBorder="1" applyAlignment="1">
      <alignment/>
    </xf>
    <xf numFmtId="0" fontId="85" fillId="0" borderId="23" xfId="0" applyFont="1" applyFill="1" applyBorder="1" applyAlignment="1">
      <alignment horizontal="left" wrapText="1"/>
    </xf>
    <xf numFmtId="0" fontId="85" fillId="0" borderId="24" xfId="0" applyFont="1" applyFill="1" applyBorder="1" applyAlignment="1">
      <alignment horizontal="left" wrapText="1"/>
    </xf>
    <xf numFmtId="0" fontId="85" fillId="0" borderId="25" xfId="0" applyFont="1" applyFill="1" applyBorder="1" applyAlignment="1">
      <alignment horizontal="left"/>
    </xf>
    <xf numFmtId="0" fontId="85" fillId="0" borderId="28" xfId="0" applyFont="1" applyFill="1" applyBorder="1" applyAlignment="1">
      <alignment horizontal="left"/>
    </xf>
    <xf numFmtId="0" fontId="85" fillId="0" borderId="27" xfId="0" applyFont="1" applyFill="1" applyBorder="1" applyAlignment="1">
      <alignment horizontal="left"/>
    </xf>
    <xf numFmtId="0" fontId="85" fillId="0" borderId="23" xfId="0" applyFont="1" applyFill="1" applyBorder="1" applyAlignment="1">
      <alignment horizontal="left" vertical="center"/>
    </xf>
    <xf numFmtId="0" fontId="85" fillId="0" borderId="24" xfId="0" applyFont="1" applyFill="1" applyBorder="1" applyAlignment="1">
      <alignment horizontal="left" vertical="center"/>
    </xf>
    <xf numFmtId="0" fontId="85" fillId="0" borderId="23" xfId="0" applyFont="1" applyFill="1" applyBorder="1" applyAlignment="1">
      <alignment horizontal="center"/>
    </xf>
    <xf numFmtId="0" fontId="85" fillId="0" borderId="19" xfId="0" applyFont="1" applyFill="1" applyBorder="1" applyAlignment="1">
      <alignment horizontal="center"/>
    </xf>
    <xf numFmtId="0" fontId="85" fillId="0" borderId="24" xfId="0" applyFont="1" applyFill="1" applyBorder="1" applyAlignment="1">
      <alignment horizontal="center"/>
    </xf>
    <xf numFmtId="0" fontId="85" fillId="0" borderId="30" xfId="0" applyFont="1" applyFill="1" applyBorder="1" applyAlignment="1">
      <alignment horizontal="center" vertical="center" wrapText="1"/>
    </xf>
    <xf numFmtId="0" fontId="88" fillId="0" borderId="30" xfId="0" applyFont="1" applyFill="1" applyBorder="1" applyAlignment="1">
      <alignment horizontal="center"/>
    </xf>
    <xf numFmtId="0" fontId="5" fillId="0" borderId="2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85" fillId="0" borderId="32" xfId="0" applyFont="1" applyFill="1" applyBorder="1" applyAlignment="1">
      <alignment horizontal="center" vertical="center" wrapText="1"/>
    </xf>
    <xf numFmtId="0" fontId="85" fillId="0" borderId="33" xfId="0" applyFont="1" applyFill="1" applyBorder="1" applyAlignment="1">
      <alignment horizontal="center" vertical="center" wrapText="1"/>
    </xf>
    <xf numFmtId="0" fontId="85" fillId="0" borderId="31" xfId="0" applyFont="1" applyFill="1" applyBorder="1" applyAlignment="1">
      <alignment horizontal="center" vertical="center" wrapText="1"/>
    </xf>
    <xf numFmtId="0" fontId="85" fillId="0" borderId="23" xfId="0" applyFont="1" applyFill="1" applyBorder="1" applyAlignment="1">
      <alignment horizontal="left"/>
    </xf>
    <xf numFmtId="0" fontId="85" fillId="0" borderId="24" xfId="0" applyFont="1" applyFill="1" applyBorder="1" applyAlignment="1">
      <alignment horizontal="left"/>
    </xf>
    <xf numFmtId="0" fontId="85" fillId="0" borderId="30" xfId="0" applyFont="1" applyFill="1" applyBorder="1" applyAlignment="1">
      <alignment horizontal="center" wrapText="1"/>
    </xf>
    <xf numFmtId="0" fontId="85" fillId="0" borderId="23" xfId="0" applyFont="1" applyFill="1" applyBorder="1" applyAlignment="1">
      <alignment horizontal="left" vertical="center" wrapText="1"/>
    </xf>
    <xf numFmtId="0" fontId="85" fillId="0" borderId="24" xfId="0" applyFont="1" applyFill="1" applyBorder="1" applyAlignment="1">
      <alignment horizontal="left" vertical="center" wrapText="1"/>
    </xf>
    <xf numFmtId="0" fontId="5" fillId="0" borderId="30" xfId="0" applyFont="1" applyFill="1" applyBorder="1" applyAlignment="1">
      <alignment horizontal="left" vertical="top" wrapText="1"/>
    </xf>
    <xf numFmtId="0" fontId="85" fillId="0" borderId="19" xfId="0" applyFont="1" applyFill="1" applyBorder="1" applyAlignment="1">
      <alignment horizontal="left"/>
    </xf>
    <xf numFmtId="0" fontId="85" fillId="0" borderId="20" xfId="0" applyFont="1" applyFill="1" applyBorder="1" applyAlignment="1">
      <alignment horizontal="center" vertical="center"/>
    </xf>
    <xf numFmtId="0" fontId="85" fillId="0" borderId="29" xfId="0" applyFont="1" applyFill="1" applyBorder="1" applyAlignment="1">
      <alignment horizontal="center" vertical="center"/>
    </xf>
    <xf numFmtId="0" fontId="85" fillId="0" borderId="25" xfId="0" applyFont="1" applyFill="1" applyBorder="1" applyAlignment="1">
      <alignment horizontal="center" vertical="center"/>
    </xf>
    <xf numFmtId="0" fontId="85" fillId="0" borderId="32" xfId="0" applyFont="1" applyFill="1" applyBorder="1" applyAlignment="1">
      <alignment horizontal="center" vertical="center"/>
    </xf>
    <xf numFmtId="0" fontId="85" fillId="0" borderId="33" xfId="0" applyFont="1" applyFill="1" applyBorder="1" applyAlignment="1">
      <alignment horizontal="center" vertical="center"/>
    </xf>
    <xf numFmtId="0" fontId="85" fillId="0" borderId="31" xfId="0" applyFont="1" applyFill="1" applyBorder="1" applyAlignment="1">
      <alignment horizontal="center" vertical="center"/>
    </xf>
    <xf numFmtId="0" fontId="5" fillId="0" borderId="20" xfId="0" applyFont="1" applyFill="1" applyBorder="1" applyAlignment="1">
      <alignment horizontal="left" wrapText="1"/>
    </xf>
    <xf numFmtId="0" fontId="5" fillId="0" borderId="21" xfId="0" applyFont="1" applyFill="1" applyBorder="1" applyAlignment="1">
      <alignment horizontal="left" wrapText="1"/>
    </xf>
    <xf numFmtId="0" fontId="5" fillId="0" borderId="26" xfId="0" applyFont="1" applyFill="1" applyBorder="1" applyAlignment="1">
      <alignment horizontal="left"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85" fillId="0" borderId="31" xfId="0" applyFont="1" applyBorder="1" applyAlignment="1">
      <alignment horizontal="center" vertical="center" wrapText="1"/>
    </xf>
    <xf numFmtId="0" fontId="85" fillId="0" borderId="30" xfId="0" applyFont="1" applyBorder="1" applyAlignment="1">
      <alignment horizontal="center" vertical="center"/>
    </xf>
    <xf numFmtId="0" fontId="85" fillId="0" borderId="30" xfId="0" applyFont="1" applyBorder="1" applyAlignment="1">
      <alignment horizontal="left"/>
    </xf>
    <xf numFmtId="0" fontId="85" fillId="0" borderId="30" xfId="0" applyFont="1" applyBorder="1" applyAlignment="1">
      <alignment horizontal="center" vertical="center" wrapText="1"/>
    </xf>
    <xf numFmtId="0" fontId="85" fillId="0" borderId="29" xfId="0" applyFont="1" applyBorder="1" applyAlignment="1">
      <alignment horizontal="center" vertical="center" wrapText="1"/>
    </xf>
    <xf numFmtId="0" fontId="85" fillId="0" borderId="22" xfId="0" applyFont="1" applyBorder="1" applyAlignment="1">
      <alignment horizontal="center" vertical="center" wrapText="1"/>
    </xf>
    <xf numFmtId="0" fontId="85" fillId="0" borderId="30" xfId="0" applyFont="1" applyBorder="1" applyAlignment="1">
      <alignment horizontal="left" vertical="center" wrapText="1"/>
    </xf>
    <xf numFmtId="0" fontId="85" fillId="0" borderId="32" xfId="0" applyFont="1" applyFill="1" applyBorder="1" applyAlignment="1">
      <alignment horizontal="left" vertical="center" wrapText="1"/>
    </xf>
    <xf numFmtId="0" fontId="85" fillId="0" borderId="33" xfId="0" applyFont="1" applyFill="1" applyBorder="1" applyAlignment="1">
      <alignment horizontal="left" vertical="center" wrapText="1"/>
    </xf>
    <xf numFmtId="0" fontId="85" fillId="0" borderId="31" xfId="0" applyFont="1" applyFill="1" applyBorder="1" applyAlignment="1">
      <alignment horizontal="left" vertical="center" wrapText="1"/>
    </xf>
    <xf numFmtId="0" fontId="85" fillId="0" borderId="23" xfId="0" applyFont="1" applyBorder="1" applyAlignment="1">
      <alignment horizontal="left" vertical="center" wrapText="1"/>
    </xf>
    <xf numFmtId="0" fontId="85" fillId="0" borderId="24" xfId="0" applyFont="1" applyBorder="1" applyAlignment="1">
      <alignment horizontal="left" vertical="center" wrapText="1"/>
    </xf>
    <xf numFmtId="0" fontId="85" fillId="0" borderId="24" xfId="0" applyFont="1" applyBorder="1" applyAlignment="1">
      <alignment horizontal="center" vertical="center" wrapText="1"/>
    </xf>
    <xf numFmtId="0" fontId="85" fillId="0" borderId="31" xfId="0" applyFont="1" applyBorder="1" applyAlignment="1">
      <alignment horizontal="left"/>
    </xf>
    <xf numFmtId="0" fontId="85" fillId="0" borderId="30" xfId="0" applyFont="1" applyBorder="1" applyAlignment="1">
      <alignment horizontal="left" vertical="center"/>
    </xf>
    <xf numFmtId="0" fontId="85" fillId="0" borderId="25" xfId="0" applyFont="1" applyBorder="1" applyAlignment="1">
      <alignment horizontal="left" vertical="center" wrapText="1"/>
    </xf>
    <xf numFmtId="0" fontId="85" fillId="0" borderId="28" xfId="0" applyFont="1" applyBorder="1" applyAlignment="1">
      <alignment horizontal="left" vertical="center" wrapText="1"/>
    </xf>
    <xf numFmtId="0" fontId="85" fillId="0" borderId="27" xfId="0" applyFont="1" applyBorder="1" applyAlignment="1">
      <alignment horizontal="left" vertical="center" wrapText="1"/>
    </xf>
    <xf numFmtId="0" fontId="85" fillId="0" borderId="20" xfId="0" applyFont="1" applyBorder="1" applyAlignment="1">
      <alignment horizontal="left"/>
    </xf>
    <xf numFmtId="0" fontId="85" fillId="0" borderId="21" xfId="0" applyFont="1" applyBorder="1" applyAlignment="1">
      <alignment horizontal="left"/>
    </xf>
    <xf numFmtId="0" fontId="85" fillId="0" borderId="26" xfId="0" applyFont="1" applyBorder="1" applyAlignment="1">
      <alignment horizontal="left"/>
    </xf>
    <xf numFmtId="0" fontId="85" fillId="55" borderId="23" xfId="0" applyFont="1" applyFill="1" applyBorder="1" applyAlignment="1">
      <alignment horizontal="left" vertical="center"/>
    </xf>
    <xf numFmtId="0" fontId="85" fillId="55" borderId="24" xfId="0" applyFont="1" applyFill="1" applyBorder="1" applyAlignment="1">
      <alignment horizontal="left" vertical="center"/>
    </xf>
    <xf numFmtId="0" fontId="85" fillId="55" borderId="30" xfId="0" applyFont="1" applyFill="1" applyBorder="1" applyAlignment="1">
      <alignment horizontal="center" vertical="center" wrapText="1"/>
    </xf>
    <xf numFmtId="0" fontId="85" fillId="55" borderId="30" xfId="0" applyFont="1" applyFill="1" applyBorder="1" applyAlignment="1">
      <alignment horizontal="left" vertical="center"/>
    </xf>
    <xf numFmtId="0" fontId="85" fillId="55" borderId="30" xfId="0" applyFont="1" applyFill="1" applyBorder="1" applyAlignment="1">
      <alignment horizontal="left"/>
    </xf>
    <xf numFmtId="0" fontId="85" fillId="55" borderId="23" xfId="0" applyFont="1" applyFill="1" applyBorder="1" applyAlignment="1">
      <alignment horizontal="left"/>
    </xf>
    <xf numFmtId="0" fontId="85" fillId="55" borderId="24" xfId="0" applyFont="1" applyFill="1" applyBorder="1" applyAlignment="1">
      <alignment horizontal="left"/>
    </xf>
    <xf numFmtId="0" fontId="85" fillId="0" borderId="20" xfId="0" applyFont="1" applyBorder="1" applyAlignment="1">
      <alignment horizontal="left" vertical="center" wrapText="1"/>
    </xf>
    <xf numFmtId="0" fontId="85" fillId="0" borderId="26" xfId="0" applyFont="1" applyBorder="1" applyAlignment="1">
      <alignment horizontal="left" vertical="center" wrapText="1"/>
    </xf>
    <xf numFmtId="0" fontId="85" fillId="0" borderId="29" xfId="0" applyFont="1" applyBorder="1" applyAlignment="1">
      <alignment horizontal="left" vertical="center" wrapText="1"/>
    </xf>
    <xf numFmtId="0" fontId="85" fillId="0" borderId="22" xfId="0" applyFont="1" applyBorder="1" applyAlignment="1">
      <alignment horizontal="left" vertical="center" wrapText="1"/>
    </xf>
    <xf numFmtId="0" fontId="85" fillId="55" borderId="32" xfId="0" applyFont="1" applyFill="1" applyBorder="1" applyAlignment="1">
      <alignment horizontal="center" vertical="center"/>
    </xf>
    <xf numFmtId="0" fontId="85" fillId="55" borderId="33" xfId="0" applyFont="1" applyFill="1" applyBorder="1" applyAlignment="1">
      <alignment horizontal="center" vertical="center"/>
    </xf>
    <xf numFmtId="0" fontId="85" fillId="55" borderId="31" xfId="0" applyFont="1" applyFill="1" applyBorder="1" applyAlignment="1">
      <alignment horizontal="center" vertical="center"/>
    </xf>
    <xf numFmtId="0" fontId="85" fillId="55" borderId="20" xfId="0" applyFont="1" applyFill="1" applyBorder="1" applyAlignment="1">
      <alignment horizontal="center" vertical="center"/>
    </xf>
    <xf numFmtId="0" fontId="85" fillId="55" borderId="29" xfId="0" applyFont="1" applyFill="1" applyBorder="1" applyAlignment="1">
      <alignment horizontal="center" vertical="center"/>
    </xf>
    <xf numFmtId="0" fontId="85" fillId="55" borderId="25" xfId="0" applyFont="1" applyFill="1" applyBorder="1" applyAlignment="1">
      <alignment horizontal="center" vertical="center"/>
    </xf>
    <xf numFmtId="0" fontId="85" fillId="55" borderId="32" xfId="0" applyFont="1" applyFill="1" applyBorder="1" applyAlignment="1">
      <alignment horizontal="center" vertical="center" wrapText="1"/>
    </xf>
    <xf numFmtId="0" fontId="85" fillId="55" borderId="33" xfId="0" applyFont="1" applyFill="1" applyBorder="1" applyAlignment="1">
      <alignment horizontal="center" vertical="center" wrapText="1"/>
    </xf>
    <xf numFmtId="0" fontId="85" fillId="55" borderId="31" xfId="0" applyFont="1" applyFill="1" applyBorder="1" applyAlignment="1">
      <alignment horizontal="center" vertical="center" wrapText="1"/>
    </xf>
    <xf numFmtId="0" fontId="5" fillId="55" borderId="23" xfId="0" applyFont="1" applyFill="1" applyBorder="1" applyAlignment="1">
      <alignment horizontal="left" vertical="center" wrapText="1"/>
    </xf>
    <xf numFmtId="0" fontId="5" fillId="55" borderId="24" xfId="0" applyFont="1" applyFill="1" applyBorder="1" applyAlignment="1">
      <alignment horizontal="left" vertical="center" wrapText="1"/>
    </xf>
    <xf numFmtId="0" fontId="85" fillId="55" borderId="23" xfId="0" applyFont="1" applyFill="1" applyBorder="1" applyAlignment="1">
      <alignment horizontal="center"/>
    </xf>
    <xf numFmtId="0" fontId="85" fillId="55" borderId="19" xfId="0" applyFont="1" applyFill="1" applyBorder="1" applyAlignment="1">
      <alignment horizontal="center"/>
    </xf>
    <xf numFmtId="0" fontId="85" fillId="55" borderId="24" xfId="0" applyFont="1" applyFill="1" applyBorder="1" applyAlignment="1">
      <alignment horizontal="center"/>
    </xf>
    <xf numFmtId="0" fontId="85" fillId="55" borderId="30" xfId="0" applyFont="1" applyFill="1" applyBorder="1" applyAlignment="1">
      <alignment horizontal="center" wrapText="1"/>
    </xf>
    <xf numFmtId="0" fontId="88" fillId="55" borderId="30" xfId="0" applyFont="1" applyFill="1" applyBorder="1" applyAlignment="1">
      <alignment horizontal="center"/>
    </xf>
    <xf numFmtId="0" fontId="85" fillId="55" borderId="20" xfId="0" applyFont="1" applyFill="1" applyBorder="1" applyAlignment="1">
      <alignment horizontal="center" vertical="center" wrapText="1"/>
    </xf>
    <xf numFmtId="0" fontId="85" fillId="55" borderId="26" xfId="0" applyFont="1" applyFill="1" applyBorder="1" applyAlignment="1">
      <alignment horizontal="center" vertical="center" wrapText="1"/>
    </xf>
    <xf numFmtId="0" fontId="85" fillId="55" borderId="29" xfId="0" applyFont="1" applyFill="1" applyBorder="1" applyAlignment="1">
      <alignment horizontal="center" vertical="center" wrapText="1"/>
    </xf>
    <xf numFmtId="0" fontId="85" fillId="55" borderId="22" xfId="0" applyFont="1" applyFill="1" applyBorder="1" applyAlignment="1">
      <alignment horizontal="center" vertical="center" wrapText="1"/>
    </xf>
    <xf numFmtId="0" fontId="85" fillId="55" borderId="30" xfId="0" applyFont="1" applyFill="1" applyBorder="1" applyAlignment="1">
      <alignment horizontal="center" vertical="center"/>
    </xf>
    <xf numFmtId="0" fontId="85" fillId="55" borderId="25" xfId="0" applyFont="1" applyFill="1" applyBorder="1" applyAlignment="1">
      <alignment horizontal="left"/>
    </xf>
    <xf numFmtId="0" fontId="85" fillId="55" borderId="28" xfId="0" applyFont="1" applyFill="1" applyBorder="1" applyAlignment="1">
      <alignment horizontal="left"/>
    </xf>
    <xf numFmtId="0" fontId="85" fillId="55" borderId="27" xfId="0" applyFont="1" applyFill="1" applyBorder="1" applyAlignment="1">
      <alignment horizontal="left"/>
    </xf>
    <xf numFmtId="0" fontId="85" fillId="55" borderId="20" xfId="0" applyFont="1" applyFill="1" applyBorder="1" applyAlignment="1">
      <alignment horizontal="left"/>
    </xf>
    <xf numFmtId="0" fontId="85" fillId="55" borderId="21" xfId="0" applyFont="1" applyFill="1" applyBorder="1" applyAlignment="1">
      <alignment horizontal="left"/>
    </xf>
    <xf numFmtId="0" fontId="85" fillId="55" borderId="26" xfId="0" applyFont="1" applyFill="1" applyBorder="1" applyAlignment="1">
      <alignment horizontal="left"/>
    </xf>
    <xf numFmtId="0" fontId="85" fillId="55" borderId="33" xfId="0" applyFont="1" applyFill="1" applyBorder="1" applyAlignment="1">
      <alignment horizontal="left" vertical="center"/>
    </xf>
    <xf numFmtId="0" fontId="85" fillId="55" borderId="32" xfId="0" applyFont="1" applyFill="1" applyBorder="1" applyAlignment="1">
      <alignment horizontal="left" vertical="center"/>
    </xf>
    <xf numFmtId="0" fontId="85" fillId="55" borderId="30" xfId="0" applyFont="1" applyFill="1" applyBorder="1" applyAlignment="1">
      <alignment horizontal="left" vertical="center" wrapText="1"/>
    </xf>
    <xf numFmtId="0" fontId="85" fillId="55" borderId="20" xfId="0" applyFont="1" applyFill="1" applyBorder="1" applyAlignment="1">
      <alignment horizontal="left" vertical="center" wrapText="1"/>
    </xf>
    <xf numFmtId="0" fontId="85" fillId="55" borderId="26" xfId="0" applyFont="1" applyFill="1" applyBorder="1" applyAlignment="1">
      <alignment horizontal="left" vertical="center" wrapText="1"/>
    </xf>
    <xf numFmtId="0" fontId="85" fillId="55" borderId="29" xfId="0" applyFont="1" applyFill="1" applyBorder="1" applyAlignment="1">
      <alignment horizontal="left" vertical="center" wrapText="1"/>
    </xf>
    <xf numFmtId="0" fontId="85" fillId="55" borderId="22" xfId="0" applyFont="1" applyFill="1" applyBorder="1" applyAlignment="1">
      <alignment horizontal="left" vertical="center" wrapText="1"/>
    </xf>
    <xf numFmtId="0" fontId="85" fillId="55" borderId="31" xfId="0" applyFont="1" applyFill="1" applyBorder="1" applyAlignment="1">
      <alignment horizontal="left" vertical="center"/>
    </xf>
    <xf numFmtId="0" fontId="85" fillId="55" borderId="27" xfId="0" applyFont="1" applyFill="1" applyBorder="1" applyAlignment="1">
      <alignment horizontal="center" vertical="center" wrapText="1"/>
    </xf>
    <xf numFmtId="0" fontId="85" fillId="55" borderId="22" xfId="0" applyFont="1" applyFill="1" applyBorder="1" applyAlignment="1">
      <alignment horizontal="center" vertical="center"/>
    </xf>
    <xf numFmtId="0" fontId="85" fillId="55" borderId="27" xfId="0" applyFont="1" applyFill="1" applyBorder="1" applyAlignment="1">
      <alignment horizontal="center" vertical="center"/>
    </xf>
    <xf numFmtId="0" fontId="85" fillId="55" borderId="25" xfId="0" applyFont="1" applyFill="1" applyBorder="1" applyAlignment="1">
      <alignment horizontal="center" vertical="center" wrapText="1"/>
    </xf>
    <xf numFmtId="0" fontId="85" fillId="55" borderId="19" xfId="0" applyFont="1" applyFill="1" applyBorder="1" applyAlignment="1">
      <alignment horizontal="left"/>
    </xf>
    <xf numFmtId="0" fontId="85" fillId="55" borderId="25" xfId="0" applyFont="1" applyFill="1" applyBorder="1" applyAlignment="1">
      <alignment horizontal="left" vertical="center" wrapText="1"/>
    </xf>
    <xf numFmtId="0" fontId="85" fillId="55" borderId="27" xfId="0" applyFont="1" applyFill="1" applyBorder="1" applyAlignment="1">
      <alignment horizontal="left" vertical="center" wrapText="1"/>
    </xf>
    <xf numFmtId="0" fontId="85" fillId="55" borderId="32" xfId="0" applyFont="1" applyFill="1" applyBorder="1" applyAlignment="1">
      <alignment horizontal="left" vertical="center" wrapText="1"/>
    </xf>
    <xf numFmtId="0" fontId="85" fillId="55" borderId="25" xfId="0" applyFont="1" applyFill="1" applyBorder="1" applyAlignment="1">
      <alignment horizontal="left" wrapText="1"/>
    </xf>
    <xf numFmtId="0" fontId="85" fillId="55" borderId="28" xfId="0" applyFont="1" applyFill="1" applyBorder="1" applyAlignment="1">
      <alignment horizontal="left" wrapText="1"/>
    </xf>
    <xf numFmtId="0" fontId="85" fillId="55" borderId="27" xfId="0" applyFont="1" applyFill="1" applyBorder="1" applyAlignment="1">
      <alignment horizontal="left" wrapText="1"/>
    </xf>
    <xf numFmtId="0" fontId="85" fillId="55" borderId="31" xfId="0" applyFont="1" applyFill="1" applyBorder="1" applyAlignment="1">
      <alignment horizontal="left"/>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Followed Hyperlink"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10" xfId="303"/>
    <cellStyle name="Millares 11" xfId="304"/>
    <cellStyle name="Millares 2" xfId="305"/>
    <cellStyle name="Millares 2 2" xfId="306"/>
    <cellStyle name="Millares 2 3" xfId="307"/>
    <cellStyle name="Millares 2 4" xfId="308"/>
    <cellStyle name="Millares 2 5" xfId="309"/>
    <cellStyle name="Millares 2 5 2" xfId="310"/>
    <cellStyle name="Millares 2 5 2 2" xfId="311"/>
    <cellStyle name="Millares 3" xfId="312"/>
    <cellStyle name="Millares 3 2" xfId="313"/>
    <cellStyle name="Millares 3 2 2" xfId="314"/>
    <cellStyle name="Millares 4" xfId="315"/>
    <cellStyle name="Millares 4 2" xfId="316"/>
    <cellStyle name="Millares 4 2 2" xfId="317"/>
    <cellStyle name="Millares 5" xfId="318"/>
    <cellStyle name="Millares 5 2" xfId="319"/>
    <cellStyle name="Millares 5 2 2" xfId="320"/>
    <cellStyle name="Millares 6" xfId="321"/>
    <cellStyle name="Millares 6 2" xfId="322"/>
    <cellStyle name="Millares 6 2 2" xfId="323"/>
    <cellStyle name="Millares 7" xfId="324"/>
    <cellStyle name="Millares 7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10" xfId="340"/>
    <cellStyle name="Normal 2" xfId="341"/>
    <cellStyle name="Normal 2 2" xfId="342"/>
    <cellStyle name="Normal 2 2 2" xfId="343"/>
    <cellStyle name="Normal 2 2 2 2" xfId="344"/>
    <cellStyle name="Normal 2 2 2 2 2" xfId="345"/>
    <cellStyle name="Normal 2 3" xfId="346"/>
    <cellStyle name="Normal 2 4" xfId="347"/>
    <cellStyle name="Normal 2 4 2" xfId="348"/>
    <cellStyle name="Normal 3" xfId="349"/>
    <cellStyle name="Normal 3 2" xfId="350"/>
    <cellStyle name="Normal 3 3" xfId="351"/>
    <cellStyle name="Normal 3 4" xfId="352"/>
    <cellStyle name="Normal 3 5"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375"/>
          <c:y val="0.32425"/>
          <c:w val="0.407"/>
          <c:h val="0.646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expo!$A$4:$A$8</c:f>
              <c:strCache/>
            </c:strRef>
          </c:cat>
          <c:val>
            <c:numRef>
              <c:f>expo!$H$4:$H$8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55"/>
          <c:w val="0.916"/>
          <c:h val="0.61775"/>
        </c:manualLayout>
      </c:layout>
      <c:barChart>
        <c:barDir val="bar"/>
        <c:grouping val="clustered"/>
        <c:varyColors val="0"/>
        <c:ser>
          <c:idx val="1"/>
          <c:order val="0"/>
          <c:tx>
            <c:strRef>
              <c:f>expo!$C$3</c:f>
              <c:strCache>
                <c:ptCount val="1"/>
                <c:pt idx="0">
                  <c:v>ene-sep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expo!$C$4:$C$8</c:f>
              <c:numCache/>
            </c:numRef>
          </c:val>
        </c:ser>
        <c:ser>
          <c:idx val="2"/>
          <c:order val="1"/>
          <c:tx>
            <c:strRef>
              <c:f>expo!$D$3</c:f>
              <c:strCache>
                <c:ptCount val="1"/>
                <c:pt idx="0">
                  <c:v>ene-sep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expo!$D$4:$D$8</c:f>
              <c:numCache/>
            </c:numRef>
          </c:val>
        </c:ser>
        <c:overlap val="-25"/>
        <c:axId val="27068957"/>
        <c:axId val="42294022"/>
      </c:barChart>
      <c:catAx>
        <c:axId val="27068957"/>
        <c:scaling>
          <c:orientation val="minMax"/>
        </c:scaling>
        <c:axPos val="l"/>
        <c:delete val="0"/>
        <c:numFmt formatCode="General" sourceLinked="1"/>
        <c:majorTickMark val="none"/>
        <c:minorTickMark val="none"/>
        <c:tickLblPos val="nextTo"/>
        <c:spPr>
          <a:ln w="3175">
            <a:solidFill>
              <a:srgbClr val="808080"/>
            </a:solidFill>
          </a:ln>
        </c:spPr>
        <c:crossAx val="42294022"/>
        <c:crosses val="autoZero"/>
        <c:auto val="1"/>
        <c:lblOffset val="100"/>
        <c:tickLblSkip val="1"/>
        <c:noMultiLvlLbl val="0"/>
      </c:catAx>
      <c:valAx>
        <c:axId val="42294022"/>
        <c:scaling>
          <c:orientation val="minMax"/>
        </c:scaling>
        <c:axPos val="b"/>
        <c:delete val="1"/>
        <c:majorTickMark val="out"/>
        <c:minorTickMark val="none"/>
        <c:tickLblPos val="nextTo"/>
        <c:crossAx val="27068957"/>
        <c:crossesAt val="1"/>
        <c:crossBetween val="between"/>
        <c:dispUnits>
          <c:builtInUnit val="thousands"/>
          <c:dispUnitsLbl>
            <c:layout>
              <c:manualLayout>
                <c:xMode val="edge"/>
                <c:yMode val="edge"/>
                <c:x val="-0.33075"/>
                <c:y val="-0.126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31"/>
          <c:y val="0.204"/>
          <c:w val="0.5275"/>
          <c:h val="0.064"/>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35"/>
          <c:y val="0.3445"/>
          <c:w val="0.86675"/>
          <c:h val="0.6125"/>
        </c:manualLayout>
      </c:layout>
      <c:barChart>
        <c:barDir val="bar"/>
        <c:grouping val="clustered"/>
        <c:varyColors val="0"/>
        <c:ser>
          <c:idx val="1"/>
          <c:order val="0"/>
          <c:tx>
            <c:strRef>
              <c:f>expo!$G$3</c:f>
              <c:strCache>
                <c:ptCount val="1"/>
                <c:pt idx="0">
                  <c:v>ene-sep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expo!$G$4:$G$8</c:f>
              <c:numCache/>
            </c:numRef>
          </c:val>
        </c:ser>
        <c:ser>
          <c:idx val="2"/>
          <c:order val="1"/>
          <c:tx>
            <c:strRef>
              <c:f>expo!$H$3</c:f>
              <c:strCache>
                <c:ptCount val="1"/>
                <c:pt idx="0">
                  <c:v>ene-sep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expo!$H$4:$H$8</c:f>
              <c:numCache/>
            </c:numRef>
          </c:val>
        </c:ser>
        <c:overlap val="-25"/>
        <c:axId val="45101879"/>
        <c:axId val="3263728"/>
      </c:barChart>
      <c:catAx>
        <c:axId val="45101879"/>
        <c:scaling>
          <c:orientation val="minMax"/>
        </c:scaling>
        <c:axPos val="l"/>
        <c:delete val="0"/>
        <c:numFmt formatCode="General" sourceLinked="1"/>
        <c:majorTickMark val="none"/>
        <c:minorTickMark val="none"/>
        <c:tickLblPos val="nextTo"/>
        <c:spPr>
          <a:ln w="3175">
            <a:solidFill>
              <a:srgbClr val="808080"/>
            </a:solidFill>
          </a:ln>
        </c:spPr>
        <c:crossAx val="3263728"/>
        <c:crosses val="autoZero"/>
        <c:auto val="1"/>
        <c:lblOffset val="100"/>
        <c:tickLblSkip val="1"/>
        <c:noMultiLvlLbl val="0"/>
      </c:catAx>
      <c:valAx>
        <c:axId val="3263728"/>
        <c:scaling>
          <c:orientation val="minMax"/>
        </c:scaling>
        <c:axPos val="b"/>
        <c:delete val="1"/>
        <c:majorTickMark val="out"/>
        <c:minorTickMark val="none"/>
        <c:tickLblPos val="nextTo"/>
        <c:crossAx val="45101879"/>
        <c:crossesAt val="1"/>
        <c:crossBetween val="between"/>
        <c:dispUnits>
          <c:builtInUnit val="thousands"/>
          <c:dispUnitsLbl>
            <c:layout>
              <c:manualLayout>
                <c:xMode val="edge"/>
                <c:yMode val="edge"/>
                <c:x val="-0.32875"/>
                <c:y val="-0.132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3725"/>
          <c:y val="0.204"/>
          <c:w val="0.51875"/>
          <c:h val="0.064"/>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05"/>
          <c:y val="0.33125"/>
          <c:w val="0.4255"/>
          <c:h val="0.650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impo!$A$4:$A$8</c:f>
              <c:strCache/>
            </c:strRef>
          </c:cat>
          <c:val>
            <c:numRef>
              <c:f>impo!$H$4:$H$8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2"/>
          <c:y val="0.3375"/>
          <c:w val="0.957"/>
          <c:h val="0.61575"/>
        </c:manualLayout>
      </c:layout>
      <c:barChart>
        <c:barDir val="bar"/>
        <c:grouping val="clustered"/>
        <c:varyColors val="0"/>
        <c:ser>
          <c:idx val="1"/>
          <c:order val="0"/>
          <c:tx>
            <c:strRef>
              <c:f>impo!$G$3</c:f>
              <c:strCache>
                <c:ptCount val="1"/>
                <c:pt idx="0">
                  <c:v>ene-sep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impo!$G$4:$G$8</c:f>
              <c:numCache/>
            </c:numRef>
          </c:val>
        </c:ser>
        <c:ser>
          <c:idx val="2"/>
          <c:order val="1"/>
          <c:tx>
            <c:strRef>
              <c:f>impo!$H$3</c:f>
              <c:strCache>
                <c:ptCount val="1"/>
                <c:pt idx="0">
                  <c:v>ene-sep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impo!$H$4:$H$8</c:f>
              <c:numCache/>
            </c:numRef>
          </c:val>
        </c:ser>
        <c:overlap val="-25"/>
        <c:axId val="29373553"/>
        <c:axId val="63035386"/>
      </c:barChart>
      <c:catAx>
        <c:axId val="29373553"/>
        <c:scaling>
          <c:orientation val="minMax"/>
        </c:scaling>
        <c:axPos val="l"/>
        <c:delete val="0"/>
        <c:numFmt formatCode="General" sourceLinked="1"/>
        <c:majorTickMark val="none"/>
        <c:minorTickMark val="none"/>
        <c:tickLblPos val="nextTo"/>
        <c:spPr>
          <a:ln w="3175">
            <a:solidFill>
              <a:srgbClr val="808080"/>
            </a:solidFill>
          </a:ln>
        </c:spPr>
        <c:crossAx val="63035386"/>
        <c:crosses val="autoZero"/>
        <c:auto val="1"/>
        <c:lblOffset val="100"/>
        <c:tickLblSkip val="1"/>
        <c:noMultiLvlLbl val="0"/>
      </c:catAx>
      <c:valAx>
        <c:axId val="63035386"/>
        <c:scaling>
          <c:orientation val="minMax"/>
        </c:scaling>
        <c:axPos val="b"/>
        <c:delete val="1"/>
        <c:majorTickMark val="out"/>
        <c:minorTickMark val="none"/>
        <c:tickLblPos val="nextTo"/>
        <c:crossAx val="29373553"/>
        <c:crossesAt val="1"/>
        <c:crossBetween val="between"/>
        <c:dispUnits>
          <c:builtInUnit val="thousands"/>
          <c:dispUnitsLbl>
            <c:layout>
              <c:manualLayout>
                <c:xMode val="edge"/>
                <c:yMode val="edge"/>
                <c:x val="-0.32875"/>
                <c:y val="-0.11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3375"/>
          <c:y val="0.204"/>
          <c:w val="0.52575"/>
          <c:h val="0.064"/>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75"/>
          <c:w val="0.9895"/>
          <c:h val="0.61575"/>
        </c:manualLayout>
      </c:layout>
      <c:barChart>
        <c:barDir val="bar"/>
        <c:grouping val="clustered"/>
        <c:varyColors val="0"/>
        <c:ser>
          <c:idx val="1"/>
          <c:order val="0"/>
          <c:tx>
            <c:strRef>
              <c:f>impo!$C$3</c:f>
              <c:strCache>
                <c:ptCount val="1"/>
                <c:pt idx="0">
                  <c:v>ene-sep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impo!$C$4:$C$8</c:f>
              <c:numCache/>
            </c:numRef>
          </c:val>
        </c:ser>
        <c:ser>
          <c:idx val="2"/>
          <c:order val="1"/>
          <c:tx>
            <c:strRef>
              <c:f>impo!$D$3</c:f>
              <c:strCache>
                <c:ptCount val="1"/>
                <c:pt idx="0">
                  <c:v>ene-sep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impo!$D$4:$D$8</c:f>
              <c:numCache/>
            </c:numRef>
          </c:val>
        </c:ser>
        <c:overlap val="-25"/>
        <c:axId val="30447563"/>
        <c:axId val="5592612"/>
      </c:barChart>
      <c:catAx>
        <c:axId val="30447563"/>
        <c:scaling>
          <c:orientation val="minMax"/>
        </c:scaling>
        <c:axPos val="l"/>
        <c:delete val="0"/>
        <c:numFmt formatCode="General" sourceLinked="1"/>
        <c:majorTickMark val="none"/>
        <c:minorTickMark val="none"/>
        <c:tickLblPos val="nextTo"/>
        <c:spPr>
          <a:ln w="3175">
            <a:solidFill>
              <a:srgbClr val="808080"/>
            </a:solidFill>
          </a:ln>
        </c:spPr>
        <c:crossAx val="5592612"/>
        <c:crosses val="autoZero"/>
        <c:auto val="1"/>
        <c:lblOffset val="100"/>
        <c:tickLblSkip val="1"/>
        <c:noMultiLvlLbl val="0"/>
      </c:catAx>
      <c:valAx>
        <c:axId val="5592612"/>
        <c:scaling>
          <c:orientation val="minMax"/>
        </c:scaling>
        <c:axPos val="b"/>
        <c:delete val="1"/>
        <c:majorTickMark val="out"/>
        <c:minorTickMark val="none"/>
        <c:tickLblPos val="nextTo"/>
        <c:crossAx val="30447563"/>
        <c:crossesAt val="1"/>
        <c:crossBetween val="between"/>
        <c:dispUnits>
          <c:builtInUnit val="thousands"/>
          <c:dispUnitsLbl>
            <c:layout>
              <c:manualLayout>
                <c:xMode val="edge"/>
                <c:yMode val="edge"/>
                <c:x val="-0.33075"/>
                <c:y val="-0.116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3375"/>
          <c:y val="0.204"/>
          <c:w val="0.52575"/>
          <c:h val="0.064"/>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septiembre 2013</a:t>
            </a:r>
          </a:p>
        </c:rich>
      </c:tx>
      <c:layout>
        <c:manualLayout>
          <c:xMode val="factor"/>
          <c:yMode val="factor"/>
          <c:x val="-0.005"/>
          <c:y val="-0.01075"/>
        </c:manualLayout>
      </c:layout>
      <c:spPr>
        <a:noFill/>
        <a:ln w="3175">
          <a:noFill/>
        </a:ln>
      </c:spPr>
    </c:title>
    <c:plotArea>
      <c:layout>
        <c:manualLayout>
          <c:xMode val="edge"/>
          <c:yMode val="edge"/>
          <c:x val="0.287"/>
          <c:y val="0.199"/>
          <c:w val="0.421"/>
          <c:h val="0.613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 país'!$J$18:$J$29</c:f>
            </c:strRef>
          </c:cat>
          <c:val>
            <c:numRef>
              <c:f>'expo país'!$K$18:$K$29</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julio 2013</a:t>
            </a:r>
          </a:p>
        </c:rich>
      </c:tx>
      <c:layout>
        <c:manualLayout>
          <c:xMode val="factor"/>
          <c:yMode val="factor"/>
          <c:x val="-0.0025"/>
          <c:y val="-0.01075"/>
        </c:manualLayout>
      </c:layout>
      <c:spPr>
        <a:noFill/>
        <a:ln w="3175">
          <a:noFill/>
        </a:ln>
      </c:spPr>
    </c:title>
    <c:plotArea>
      <c:layout>
        <c:manualLayout>
          <c:xMode val="edge"/>
          <c:yMode val="edge"/>
          <c:x val="0.294"/>
          <c:y val="0.25625"/>
          <c:w val="0.42225"/>
          <c:h val="0.617"/>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txPr>
                <a:bodyPr vert="horz" rot="0" anchor="ctr"/>
                <a:lstStyle/>
                <a:p>
                  <a:pPr algn="ctr">
                    <a:defRPr lang="en-US" cap="none" sz="1000" b="0" i="0" u="none" baseline="0">
                      <a:solidFill>
                        <a:srgbClr val="000000"/>
                      </a:solidFill>
                    </a:defRPr>
                  </a:pPr>
                </a:p>
              </c:txPr>
              <c:numFmt formatCode="General" sourceLinked="1"/>
              <c:spPr>
                <a:noFill/>
                <a:ln w="3175">
                  <a:noFill/>
                </a:ln>
              </c:spPr>
              <c:dLblPos val="bestFit"/>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dLblPos val="bestFit"/>
            <c:showLegendKey val="0"/>
            <c:showVal val="0"/>
            <c:showBubbleSize val="0"/>
            <c:showCatName val="1"/>
            <c:showSerName val="0"/>
            <c:showLeaderLines val="1"/>
            <c:showPercent val="1"/>
          </c:dLbls>
          <c:cat>
            <c:strRef>
              <c:f>'impo país'!$J$18:$J$29</c:f>
            </c:strRef>
          </c:cat>
          <c:val>
            <c:numRef>
              <c:f>'impo país'!$K$18:$K$29</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58425"/>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15</xdr:col>
      <xdr:colOff>0</xdr:colOff>
      <xdr:row>37</xdr:row>
      <xdr:rowOff>47625</xdr:rowOff>
    </xdr:to>
    <xdr:sp>
      <xdr:nvSpPr>
        <xdr:cNvPr id="1" name="1 CuadroTexto"/>
        <xdr:cNvSpPr txBox="1">
          <a:spLocks noChangeArrowheads="1"/>
        </xdr:cNvSpPr>
      </xdr:nvSpPr>
      <xdr:spPr>
        <a:xfrm>
          <a:off x="0" y="5543550"/>
          <a:ext cx="11049000" cy="16764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septiembre de 2013 las exportaciones de aceites de frutas y hortalizas crecieron en forma importante, debido principalmente a las mayores ventas de aceites de oliva, tendencia que se ha observado durante todo el año 2013.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aceite de oliva virgen aumentó sus ventas en 41,2% respecto al mismo período del año anterior, alcanzando un valor de USD 28 millones. El precio promedio de estas ventas fue un 23,1% más alto que el año pasado.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 siguen los demás aceites vegetales, que corresponden principalmente a pepa de uva, y que alcanzaron USD 5,3 millones, seguidos por el aceite de rosa mosqueta y sus fracciones, que alcanzó USD 4,9 millones, con crecimientos de 76,3% y 69,5%, respectivamente, para el período estudiado.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57150</xdr:rowOff>
    </xdr:from>
    <xdr:to>
      <xdr:col>14</xdr:col>
      <xdr:colOff>409575</xdr:colOff>
      <xdr:row>49</xdr:row>
      <xdr:rowOff>66675</xdr:rowOff>
    </xdr:to>
    <xdr:sp>
      <xdr:nvSpPr>
        <xdr:cNvPr id="1" name="1 CuadroTexto"/>
        <xdr:cNvSpPr txBox="1">
          <a:spLocks noChangeArrowheads="1"/>
        </xdr:cNvSpPr>
      </xdr:nvSpPr>
      <xdr:spPr>
        <a:xfrm>
          <a:off x="0" y="6848475"/>
          <a:ext cx="11487150" cy="16764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septiembre de 2013, las exportaciones de jugos de frutas y hortalizas procesadas crecieron 2,8% en valor, alcanzando USD 177 millones, y aumentando los envíos también en volumen, en 13,6%, llegando a 77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jugo de uva pasó a ocupar el primer lugar en este grupo de productos, con ventas por USD 72 millones, un 47,8% más que en el mismo período del año pasado, y un volumen de 27 mil toneladas, 40,1% más que en 2012. Lo sigue el jugo de manzana, con un valor de USD 62 millones, cifra inferior en 19,3% a la del año pasado, aunque se registró un crecimiento en volumen, llegando a 40 mil toneladas, 4,4% por sobre la cantidad del año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jugos de </a:t>
          </a:r>
          <a:r>
            <a:rPr lang="en-US" cap="none" sz="1000" b="0" i="1" u="none" baseline="0">
              <a:solidFill>
                <a:srgbClr val="000000"/>
              </a:solidFill>
              <a:latin typeface="Arial"/>
              <a:ea typeface="Arial"/>
              <a:cs typeface="Arial"/>
            </a:rPr>
            <a:t>cranberries</a:t>
          </a:r>
          <a:r>
            <a:rPr lang="en-US" cap="none" sz="1000" b="0" i="0" u="none" baseline="0">
              <a:solidFill>
                <a:srgbClr val="000000"/>
              </a:solidFill>
              <a:latin typeface="Arial"/>
              <a:ea typeface="Arial"/>
              <a:cs typeface="Arial"/>
            </a:rPr>
            <a:t>, moras y ciruelas también presentaron crecimientos importantes. Entre las bajas destacan las menores ventas de los demás jugos de frutas y hortalizas y de jugo de frambuesa.
</a:t>
          </a:r>
          <a:r>
            <a:rPr lang="en-US" cap="none" sz="1000" b="0" i="0" u="none" baseline="0">
              <a:solidFill>
                <a:srgbClr val="000000"/>
              </a:solidFill>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36</xdr:row>
      <xdr:rowOff>38100</xdr:rowOff>
    </xdr:from>
    <xdr:to>
      <xdr:col>14</xdr:col>
      <xdr:colOff>466725</xdr:colOff>
      <xdr:row>43</xdr:row>
      <xdr:rowOff>57150</xdr:rowOff>
    </xdr:to>
    <xdr:sp>
      <xdr:nvSpPr>
        <xdr:cNvPr id="1" name="1 CuadroTexto"/>
        <xdr:cNvSpPr txBox="1">
          <a:spLocks noChangeArrowheads="1"/>
        </xdr:cNvSpPr>
      </xdr:nvSpPr>
      <xdr:spPr>
        <a:xfrm>
          <a:off x="28575" y="6029325"/>
          <a:ext cx="10696575" cy="13525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los meses de enero y septiembre de 2013, las importaciones de productos congelados bajaron en volumen y valor,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alcanzando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USD 21 millones y 14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producto más destacado de este grupo son las demás frutas, que alcanzaron compras equivalentes a USD 8,2 millones, con un crecimiento de 50,7% respecto a igual período de 2012. Las siguen en importancia el maíz dulce (USD 2,9 millones) y arvejas (USD 2,8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alzas importantes se observaron</a:t>
          </a:r>
          <a:r>
            <a:rPr lang="en-US" cap="none" sz="1000" b="0" i="0" u="none" baseline="0">
              <a:solidFill>
                <a:srgbClr val="000000"/>
              </a:solidFill>
              <a:latin typeface="Arial"/>
              <a:ea typeface="Arial"/>
              <a:cs typeface="Arial"/>
            </a:rPr>
            <a:t> en </a:t>
          </a:r>
          <a:r>
            <a:rPr lang="en-US" cap="none" sz="1000" b="0" i="0" u="none" baseline="0">
              <a:solidFill>
                <a:srgbClr val="000000"/>
              </a:solidFill>
              <a:latin typeface="Arial"/>
              <a:ea typeface="Arial"/>
              <a:cs typeface="Arial"/>
            </a:rPr>
            <a:t>las demás hortalizas</a:t>
          </a:r>
          <a:r>
            <a:rPr lang="en-US" cap="none" sz="1000" b="0" i="0" u="none" baseline="0">
              <a:solidFill>
                <a:srgbClr val="000000"/>
              </a:solidFill>
              <a:latin typeface="Arial"/>
              <a:ea typeface="Arial"/>
              <a:cs typeface="Arial"/>
            </a:rPr>
            <a:t> y las s</a:t>
          </a:r>
          <a:r>
            <a:rPr lang="en-US" cap="none" sz="1000" b="0" i="0" u="none" baseline="0">
              <a:solidFill>
                <a:srgbClr val="000000"/>
              </a:solidFill>
              <a:latin typeface="Arial"/>
              <a:ea typeface="Arial"/>
              <a:cs typeface="Arial"/>
            </a:rPr>
            <a:t>etas y demás hongos.</a:t>
          </a:r>
          <a:r>
            <a:rPr lang="en-US" cap="none" sz="1000" b="0" i="0" u="none" baseline="0">
              <a:solidFill>
                <a:srgbClr val="000000"/>
              </a:solidFill>
              <a:latin typeface="Arial"/>
              <a:ea typeface="Arial"/>
              <a:cs typeface="Arial"/>
            </a:rPr>
            <a:t> Ent</a:t>
          </a:r>
          <a:r>
            <a:rPr lang="en-US" cap="none" sz="1000" b="0" i="0" u="none" baseline="0">
              <a:solidFill>
                <a:srgbClr val="000000"/>
              </a:solidFill>
              <a:latin typeface="Arial"/>
              <a:ea typeface="Arial"/>
              <a:cs typeface="Arial"/>
            </a:rPr>
            <a:t>re las mayores bajas destacan frutillas,</a:t>
          </a:r>
          <a:r>
            <a:rPr lang="en-US" cap="none" sz="1000" b="0" i="0" u="none" baseline="0">
              <a:solidFill>
                <a:srgbClr val="000000"/>
              </a:solidFill>
              <a:latin typeface="Arial"/>
              <a:ea typeface="Arial"/>
              <a:cs typeface="Arial"/>
            </a:rPr>
            <a:t> arvejas, habas, porotos verdes y </a:t>
          </a:r>
          <a:r>
            <a:rPr lang="en-US" cap="none" sz="1000" b="0" i="0" u="none" baseline="0">
              <a:solidFill>
                <a:srgbClr val="000000"/>
              </a:solidFill>
              <a:latin typeface="Arial"/>
              <a:ea typeface="Arial"/>
              <a:cs typeface="Arial"/>
            </a:rPr>
            <a:t>espárragos.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109</xdr:row>
      <xdr:rowOff>66675</xdr:rowOff>
    </xdr:from>
    <xdr:to>
      <xdr:col>14</xdr:col>
      <xdr:colOff>571500</xdr:colOff>
      <xdr:row>119</xdr:row>
      <xdr:rowOff>95250</xdr:rowOff>
    </xdr:to>
    <xdr:sp>
      <xdr:nvSpPr>
        <xdr:cNvPr id="1" name="1 CuadroTexto"/>
        <xdr:cNvSpPr txBox="1">
          <a:spLocks noChangeArrowheads="1"/>
        </xdr:cNvSpPr>
      </xdr:nvSpPr>
      <xdr:spPr>
        <a:xfrm>
          <a:off x="19050" y="21593175"/>
          <a:ext cx="11220450" cy="19145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Las importaciones de conservas durante los primeros nueve meses de 2013 crecieron en volumen y valor, alcanzando a USD 145 millones y 104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productos procesados de papas siguen siendo los principales dentro de esta categoría. En lo que va del año 2013, las compras chilenas de estos alimentos alcanzaron USD 69 millones, lo que representa el 47% de las compras de frutas y hortalizas en conserva. Dentro del grupo de productos elaborados a partir de la papa, las papas preparadas congeladas son</a:t>
          </a:r>
          <a:r>
            <a:rPr lang="en-US" cap="none" sz="1000" b="0" i="0" u="none" baseline="0">
              <a:solidFill>
                <a:srgbClr val="000000"/>
              </a:solidFill>
              <a:latin typeface="Arial"/>
              <a:ea typeface="Arial"/>
              <a:cs typeface="Arial"/>
            </a:rPr>
            <a:t> el producto más importante,</a:t>
          </a:r>
          <a:r>
            <a:rPr lang="en-US" cap="none" sz="1000" b="0" i="0" u="none" baseline="0">
              <a:solidFill>
                <a:srgbClr val="000000"/>
              </a:solidFill>
              <a:latin typeface="Arial"/>
              <a:ea typeface="Arial"/>
              <a:cs typeface="Arial"/>
            </a:rPr>
            <a:t> con compras por USD 45 </a:t>
          </a:r>
          <a:r>
            <a:rPr lang="en-US" cap="none" sz="1000" b="0" i="0" u="none" baseline="0">
              <a:solidFill>
                <a:srgbClr val="000000"/>
              </a:solidFill>
              <a:latin typeface="Arial"/>
              <a:ea typeface="Arial"/>
              <a:cs typeface="Arial"/>
            </a:rPr>
            <a:t>millones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también aumentaron en forma importante sus</a:t>
          </a:r>
          <a:r>
            <a:rPr lang="en-US" cap="none" sz="1000" b="0" i="0" u="none" baseline="0">
              <a:solidFill>
                <a:srgbClr val="000000"/>
              </a:solidFill>
              <a:latin typeface="Arial"/>
              <a:ea typeface="Arial"/>
              <a:cs typeface="Arial"/>
            </a:rPr>
            <a:t> importaciones </a:t>
          </a:r>
          <a:r>
            <a:rPr lang="en-US" cap="none" sz="1000" b="0" i="0" u="none" baseline="0">
              <a:solidFill>
                <a:srgbClr val="000000"/>
              </a:solidFill>
              <a:latin typeface="Arial"/>
              <a:ea typeface="Arial"/>
              <a:cs typeface="Arial"/>
            </a:rPr>
            <a:t>son </a:t>
          </a:r>
          <a:r>
            <a:rPr lang="en-US" cap="none" sz="1000" b="0" i="0" u="none" baseline="0">
              <a:solidFill>
                <a:srgbClr val="000000"/>
              </a:solidFill>
              <a:latin typeface="Arial"/>
              <a:ea typeface="Arial"/>
              <a:cs typeface="Arial"/>
            </a:rPr>
            <a:t>los demás frutos de cáscara y semillas</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los palmitos,</a:t>
          </a:r>
          <a:r>
            <a:rPr lang="en-US" cap="none" sz="1000" b="0" i="0" u="none" baseline="0">
              <a:solidFill>
                <a:srgbClr val="000000"/>
              </a:solidFill>
              <a:latin typeface="Arial"/>
              <a:ea typeface="Arial"/>
              <a:cs typeface="Arial"/>
            </a:rPr>
            <a:t> las aceitunas, los duraznos en conserva y los demás frutos y partes comestibles de plantas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productos que disminuyeron sus compras entre enero y septiembre de 2013 se encuentran las demás salsas de tomate,</a:t>
          </a:r>
          <a:r>
            <a:rPr lang="en-US" cap="none" sz="1000" b="0" i="0" u="none" baseline="0">
              <a:solidFill>
                <a:srgbClr val="000000"/>
              </a:solidFill>
              <a:latin typeface="Arial"/>
              <a:ea typeface="Arial"/>
              <a:cs typeface="Arial"/>
            </a:rPr>
            <a:t> las preparaciones de duraznos y la pulpa de manzana.</a:t>
          </a:r>
          <a:r>
            <a:rPr lang="en-US" cap="none" sz="1000" b="0" i="0" u="none" baseline="0">
              <a:solidFill>
                <a:srgbClr val="000000"/>
              </a:solidFill>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70</xdr:row>
      <xdr:rowOff>57150</xdr:rowOff>
    </xdr:from>
    <xdr:to>
      <xdr:col>15</xdr:col>
      <xdr:colOff>0</xdr:colOff>
      <xdr:row>73</xdr:row>
      <xdr:rowOff>66675</xdr:rowOff>
    </xdr:to>
    <xdr:sp>
      <xdr:nvSpPr>
        <xdr:cNvPr id="1" name="1 CuadroTexto"/>
        <xdr:cNvSpPr txBox="1">
          <a:spLocks noChangeArrowheads="1"/>
        </xdr:cNvSpPr>
      </xdr:nvSpPr>
      <xdr:spPr>
        <a:xfrm>
          <a:off x="57150" y="12744450"/>
          <a:ext cx="10858500" cy="5810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septiembre del presente año las importaciones de productos deshidratados aumentaron en valor y volumen, alcanzando USD 19 millones y 9 mil toneladas.
</a:t>
          </a:r>
          <a:r>
            <a:rPr lang="en-US" cap="none" sz="1000" b="0" i="0" u="none" baseline="0">
              <a:solidFill>
                <a:srgbClr val="000000"/>
              </a:solidFill>
              <a:latin typeface="Arial"/>
              <a:ea typeface="Arial"/>
              <a:cs typeface="Arial"/>
            </a:rPr>
            <a:t>El producto más comprado fueron las demás hortalizas y mezclas de hortalizas secas, con USD 4,2 millones, seguidas de pasas, ciruelas secas y cocos secos.
</a:t>
          </a:r>
          <a:r>
            <a:rPr lang="en-US" cap="none" sz="1000" b="0" i="0" u="none" baseline="0">
              <a:solidFill>
                <a:srgbClr val="000000"/>
              </a:solidFill>
              <a:latin typeface="Arial"/>
              <a:ea typeface="Arial"/>
              <a:cs typeface="Arial"/>
            </a:rPr>
            <a:t>Los productos que más aumentaron sus compras fueron ciruelas, pasas morenas y ajos. Las principales bajas se observaron en cocos secos, las demás pasas y ají.</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38100</xdr:rowOff>
    </xdr:from>
    <xdr:to>
      <xdr:col>15</xdr:col>
      <xdr:colOff>0</xdr:colOff>
      <xdr:row>43</xdr:row>
      <xdr:rowOff>76200</xdr:rowOff>
    </xdr:to>
    <xdr:sp>
      <xdr:nvSpPr>
        <xdr:cNvPr id="1" name="1 CuadroTexto"/>
        <xdr:cNvSpPr txBox="1">
          <a:spLocks noChangeArrowheads="1"/>
        </xdr:cNvSpPr>
      </xdr:nvSpPr>
      <xdr:spPr>
        <a:xfrm>
          <a:off x="28575" y="6343650"/>
          <a:ext cx="11049000" cy="17049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septiembre de 2013, las importaciones de aceites aumentaron en valor y volumen, alcanzando USD 11 millones y 6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aceite de palma sigue siendo el producto más importado dentro de esta categoría, alcanzando compras por USD 3,7 millones durante el período estudiado, con un crecimiento de 231,7% respecto al mismo período en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también crecieron significativamente fueron los aceites esenciales de limón y los demás aceites esenciales de agrios.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las principales bajas están las importaciones de los demás aceites vegetales, los aceites esenciales de naranja, los aceites de almendra de palma y los demás aceites de oliva.</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39</xdr:row>
      <xdr:rowOff>104775</xdr:rowOff>
    </xdr:from>
    <xdr:to>
      <xdr:col>14</xdr:col>
      <xdr:colOff>371475</xdr:colOff>
      <xdr:row>47</xdr:row>
      <xdr:rowOff>9525</xdr:rowOff>
    </xdr:to>
    <xdr:sp>
      <xdr:nvSpPr>
        <xdr:cNvPr id="1" name="1 CuadroTexto"/>
        <xdr:cNvSpPr txBox="1">
          <a:spLocks noChangeArrowheads="1"/>
        </xdr:cNvSpPr>
      </xdr:nvSpPr>
      <xdr:spPr>
        <a:xfrm>
          <a:off x="9525" y="6724650"/>
          <a:ext cx="11144250" cy="1419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Entre enero y septiembre de 2013 las importaciones de jugos de frutas y hortalizas procesadas aumentaron en valor y volumen, alcanzando USD</a:t>
          </a:r>
          <a:r>
            <a:rPr lang="en-US" cap="none" sz="1000" b="0" i="0" u="none" baseline="0">
              <a:solidFill>
                <a:srgbClr val="000000"/>
              </a:solidFill>
              <a:latin typeface="Arial"/>
              <a:ea typeface="Arial"/>
              <a:cs typeface="Arial"/>
            </a:rPr>
            <a:t> 27 </a:t>
          </a:r>
          <a:r>
            <a:rPr lang="en-US" cap="none" sz="1000" b="0" i="0" u="none" baseline="0">
              <a:solidFill>
                <a:srgbClr val="000000"/>
              </a:solidFill>
              <a:latin typeface="Arial"/>
              <a:ea typeface="Arial"/>
              <a:cs typeface="Arial"/>
            </a:rPr>
            <a:t>millones y 15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principal producto es el jugo de naranjas, que durante este período alcanzó a USD 12 millones,</a:t>
          </a:r>
          <a:r>
            <a:rPr lang="en-US" cap="none" sz="1000" b="0" i="0" u="none" baseline="0">
              <a:solidFill>
                <a:srgbClr val="000000"/>
              </a:solidFill>
              <a:latin typeface="Arial"/>
              <a:ea typeface="Arial"/>
              <a:cs typeface="Arial"/>
            </a:rPr>
            <a:t> con </a:t>
          </a:r>
          <a:r>
            <a:rPr lang="en-US" cap="none" sz="1000" b="0" i="0" u="none" baseline="0">
              <a:solidFill>
                <a:srgbClr val="000000"/>
              </a:solidFill>
              <a:latin typeface="Arial"/>
              <a:ea typeface="Arial"/>
              <a:cs typeface="Arial"/>
            </a:rPr>
            <a:t>un crecimiento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2,3% respecto al mismo período del año pasado. El volumen comprado creció 17,3% alcanzando 5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 siguen en importancia el jugo de uva, con USD 5,7 millones, cuyas</a:t>
          </a:r>
          <a:r>
            <a:rPr lang="en-US" cap="none" sz="1000" b="0" i="0" u="none" baseline="0">
              <a:solidFill>
                <a:srgbClr val="000000"/>
              </a:solidFill>
              <a:latin typeface="Arial"/>
              <a:ea typeface="Arial"/>
              <a:cs typeface="Arial"/>
            </a:rPr>
            <a:t> compras han crecido en valor y volumen. En tercer lugar están las importaciones de jugo</a:t>
          </a:r>
          <a:r>
            <a:rPr lang="en-US" cap="none" sz="1000" b="0" i="0" u="none" baseline="0">
              <a:solidFill>
                <a:srgbClr val="000000"/>
              </a:solidFill>
              <a:latin typeface="Arial"/>
              <a:ea typeface="Arial"/>
              <a:cs typeface="Arial"/>
            </a:rPr>
            <a:t> de piña, con USD</a:t>
          </a:r>
          <a:r>
            <a:rPr lang="en-US" cap="none" sz="1000" b="0" i="0" u="none" baseline="0">
              <a:solidFill>
                <a:srgbClr val="000000"/>
              </a:solidFill>
              <a:latin typeface="Arial"/>
              <a:ea typeface="Arial"/>
              <a:cs typeface="Arial"/>
            </a:rPr>
            <a:t> 3,7 millones</a:t>
          </a:r>
          <a:r>
            <a:rPr lang="en-US" cap="none" sz="1000" b="0" i="0" u="none" baseline="0">
              <a:solidFill>
                <a:srgbClr val="000000"/>
              </a:solidFill>
              <a:latin typeface="Arial"/>
              <a:ea typeface="Arial"/>
              <a:cs typeface="Aria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47625</xdr:rowOff>
    </xdr:from>
    <xdr:to>
      <xdr:col>4</xdr:col>
      <xdr:colOff>276225</xdr:colOff>
      <xdr:row>48</xdr:row>
      <xdr:rowOff>57150</xdr:rowOff>
    </xdr:to>
    <xdr:graphicFrame>
      <xdr:nvGraphicFramePr>
        <xdr:cNvPr id="1" name="1 Gráfico"/>
        <xdr:cNvGraphicFramePr/>
      </xdr:nvGraphicFramePr>
      <xdr:xfrm>
        <a:off x="0" y="5067300"/>
        <a:ext cx="3971925" cy="3219450"/>
      </xdr:xfrm>
      <a:graphic>
        <a:graphicData uri="http://schemas.openxmlformats.org/drawingml/2006/chart">
          <c:chart xmlns:c="http://schemas.openxmlformats.org/drawingml/2006/chart" r:id="rId1"/>
        </a:graphicData>
      </a:graphic>
    </xdr:graphicFrame>
    <xdr:clientData/>
  </xdr:twoCellAnchor>
  <xdr:twoCellAnchor>
    <xdr:from>
      <xdr:col>4</xdr:col>
      <xdr:colOff>304800</xdr:colOff>
      <xdr:row>31</xdr:row>
      <xdr:rowOff>47625</xdr:rowOff>
    </xdr:from>
    <xdr:to>
      <xdr:col>8</xdr:col>
      <xdr:colOff>733425</xdr:colOff>
      <xdr:row>48</xdr:row>
      <xdr:rowOff>57150</xdr:rowOff>
    </xdr:to>
    <xdr:sp>
      <xdr:nvSpPr>
        <xdr:cNvPr id="2" name="2 CuadroTexto"/>
        <xdr:cNvSpPr txBox="1">
          <a:spLocks noChangeArrowheads="1"/>
        </xdr:cNvSpPr>
      </xdr:nvSpPr>
      <xdr:spPr>
        <a:xfrm>
          <a:off x="4000500" y="5067300"/>
          <a:ext cx="3905250" cy="32194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septiembre de 2013, el principal mercado para las exportaciones de frutas y hortalizas procesadas fue Estados Unidos (USD 246 millones). Lo siguieron México (USD 94 millones) y Canadá (USD 63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a:t>
          </a:r>
          <a:r>
            <a:rPr lang="en-US" cap="none" sz="1000" b="0" i="0" u="none" baseline="0">
              <a:solidFill>
                <a:srgbClr val="000000"/>
              </a:solidFill>
              <a:latin typeface="Arial"/>
              <a:ea typeface="Arial"/>
              <a:cs typeface="Arial"/>
            </a:rPr>
            <a:t>mayores crecimientos en valor destacan en el período Corea del Sur, Países </a:t>
          </a:r>
          <a:r>
            <a:rPr lang="en-US" cap="none" sz="1000" b="0" i="0" u="none" baseline="0">
              <a:solidFill>
                <a:srgbClr val="000000"/>
              </a:solidFill>
              <a:latin typeface="Arial"/>
              <a:ea typeface="Arial"/>
              <a:cs typeface="Arial"/>
            </a:rPr>
            <a:t>Bajos y </a:t>
          </a:r>
          <a:r>
            <a:rPr lang="en-US" cap="none" sz="1000" b="0" i="0" u="none" baseline="0">
              <a:solidFill>
                <a:srgbClr val="000000"/>
              </a:solidFill>
              <a:latin typeface="Arial"/>
              <a:ea typeface="Arial"/>
              <a:cs typeface="Arial"/>
            </a:rPr>
            <a:t>México. Entre los principales productos exportados a estos países están los duraznos en almíbar, jugo de uva, ciruelas secas, arándanos</a:t>
          </a:r>
          <a:r>
            <a:rPr lang="en-US" cap="none" sz="1000" b="0" i="0" u="none" baseline="0">
              <a:solidFill>
                <a:srgbClr val="000000"/>
              </a:solidFill>
              <a:latin typeface="Arial"/>
              <a:ea typeface="Arial"/>
              <a:cs typeface="Arial"/>
            </a:rPr>
            <a:t> congelados y pasas.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países que muestran las principales bajas en las exportaciones entre enero y septiembre de 2013 son China, Rusia, Alemania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 Japón. Los</a:t>
          </a:r>
          <a:r>
            <a:rPr lang="en-US" cap="none" sz="1000" b="0" i="0" u="none" baseline="0">
              <a:solidFill>
                <a:srgbClr val="000000"/>
              </a:solidFill>
              <a:latin typeface="Arial"/>
              <a:ea typeface="Arial"/>
              <a:cs typeface="Arial"/>
            </a:rPr>
            <a:t> productos que más disminuyeron sus ventas en estos países son pasta de tomates, pulpa de duraznos, arándanos congelados y ciruelas secas.</a:t>
          </a:r>
          <a:r>
            <a:rPr lang="en-US" cap="none" sz="1000" b="0" i="0" u="none" baseline="0">
              <a:solidFill>
                <a:srgbClr val="000000"/>
              </a:solidFill>
              <a:latin typeface="Arial"/>
              <a:ea typeface="Arial"/>
              <a:cs typeface="Arial"/>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31</xdr:row>
      <xdr:rowOff>47625</xdr:rowOff>
    </xdr:from>
    <xdr:to>
      <xdr:col>8</xdr:col>
      <xdr:colOff>771525</xdr:colOff>
      <xdr:row>48</xdr:row>
      <xdr:rowOff>66675</xdr:rowOff>
    </xdr:to>
    <xdr:sp>
      <xdr:nvSpPr>
        <xdr:cNvPr id="1" name="1 CuadroTexto"/>
        <xdr:cNvSpPr txBox="1">
          <a:spLocks noChangeArrowheads="1"/>
        </xdr:cNvSpPr>
      </xdr:nvSpPr>
      <xdr:spPr>
        <a:xfrm>
          <a:off x="4019550" y="5067300"/>
          <a:ext cx="3924300" cy="32289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septiembre de 2013 los principales países proveedores de frutas y hortalizas procesadas para Chile fueron Argentina (USD 30 millones), Estados Unidos (USD 29 millones) y Bélgica (USD 26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este período se observan aumentos importantes en las importaciones de frutas y hortalizas procesadas de Estados Unidos, Bélgica y Perú. Los principales productos provenientes de estos países son papas preparadas congeladas, aceitunas, puré de papas, papas preparadas sin congelar y los demás frutos congelados.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otra parte, se observan bajas significativas en las compras a Paraguay, Brasil y Francia. Los productos que más disminuyen provenientes de estos países son fécula de mandioca, papas preparadas congeladas y las demás salsas de tomate.
</a:t>
          </a:r>
        </a:p>
      </xdr:txBody>
    </xdr:sp>
    <xdr:clientData/>
  </xdr:twoCellAnchor>
  <xdr:twoCellAnchor>
    <xdr:from>
      <xdr:col>0</xdr:col>
      <xdr:colOff>0</xdr:colOff>
      <xdr:row>31</xdr:row>
      <xdr:rowOff>47625</xdr:rowOff>
    </xdr:from>
    <xdr:to>
      <xdr:col>4</xdr:col>
      <xdr:colOff>285750</xdr:colOff>
      <xdr:row>48</xdr:row>
      <xdr:rowOff>57150</xdr:rowOff>
    </xdr:to>
    <xdr:graphicFrame>
      <xdr:nvGraphicFramePr>
        <xdr:cNvPr id="2" name="2 Gráfico"/>
        <xdr:cNvGraphicFramePr/>
      </xdr:nvGraphicFramePr>
      <xdr:xfrm>
        <a:off x="0" y="5067300"/>
        <a:ext cx="3981450" cy="3219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1</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6962775"/>
          <a:ext cx="1181100" cy="1143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0.401</cdr:x>
      <cdr:y>-0.00975</cdr:y>
    </cdr:from>
    <cdr:to>
      <cdr:x>0.98425</cdr:x>
      <cdr:y>0.224</cdr:y>
    </cdr:to>
    <cdr:sp>
      <cdr:nvSpPr>
        <cdr:cNvPr id="1" name="1 CuadroTexto"/>
        <cdr:cNvSpPr txBox="1">
          <a:spLocks noChangeArrowheads="1"/>
        </cdr:cNvSpPr>
      </cdr:nvSpPr>
      <cdr:spPr>
        <a:xfrm>
          <a:off x="1543050" y="-19049"/>
          <a:ext cx="2257425" cy="609600"/>
        </a:xfrm>
        <a:prstGeom prst="rect">
          <a:avLst/>
        </a:prstGeom>
        <a:noFill/>
        <a:ln w="9525" cmpd="sng">
          <a:noFill/>
        </a:ln>
      </cdr:spPr>
      <cdr:txBody>
        <a:bodyPr vertOverflow="clip" wrap="square"/>
        <a:p>
          <a:pPr algn="ctr">
            <a:defRPr/>
          </a:pPr>
          <a:r>
            <a:rPr lang="en-US" cap="none" sz="800" b="1" i="0" u="none" baseline="0">
              <a:solidFill>
                <a:srgbClr val="000000"/>
              </a:solidFill>
            </a:rPr>
            <a:t>Gráfico 3. Distribución del valor de las exportaciones chilenas de frutas y hortalizas procesadas por tipo, septiembre 2013</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10</xdr:row>
      <xdr:rowOff>66675</xdr:rowOff>
    </xdr:from>
    <xdr:to>
      <xdr:col>8</xdr:col>
      <xdr:colOff>638175</xdr:colOff>
      <xdr:row>24</xdr:row>
      <xdr:rowOff>0</xdr:rowOff>
    </xdr:to>
    <xdr:graphicFrame>
      <xdr:nvGraphicFramePr>
        <xdr:cNvPr id="1" name="1 Gráfico"/>
        <xdr:cNvGraphicFramePr/>
      </xdr:nvGraphicFramePr>
      <xdr:xfrm>
        <a:off x="4248150" y="1885950"/>
        <a:ext cx="3867150" cy="2600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66675</xdr:rowOff>
    </xdr:from>
    <xdr:to>
      <xdr:col>2</xdr:col>
      <xdr:colOff>942975</xdr:colOff>
      <xdr:row>23</xdr:row>
      <xdr:rowOff>190500</xdr:rowOff>
    </xdr:to>
    <xdr:graphicFrame>
      <xdr:nvGraphicFramePr>
        <xdr:cNvPr id="2" name="2 Gráfico"/>
        <xdr:cNvGraphicFramePr/>
      </xdr:nvGraphicFramePr>
      <xdr:xfrm>
        <a:off x="0" y="1885950"/>
        <a:ext cx="2847975" cy="2600325"/>
      </xdr:xfrm>
      <a:graphic>
        <a:graphicData uri="http://schemas.openxmlformats.org/drawingml/2006/chart">
          <c:chart xmlns:c="http://schemas.openxmlformats.org/drawingml/2006/chart" r:id="rId2"/>
        </a:graphicData>
      </a:graphic>
    </xdr:graphicFrame>
    <xdr:clientData/>
  </xdr:twoCellAnchor>
  <xdr:twoCellAnchor>
    <xdr:from>
      <xdr:col>2</xdr:col>
      <xdr:colOff>733425</xdr:colOff>
      <xdr:row>10</xdr:row>
      <xdr:rowOff>66675</xdr:rowOff>
    </xdr:from>
    <xdr:to>
      <xdr:col>6</xdr:col>
      <xdr:colOff>19050</xdr:colOff>
      <xdr:row>24</xdr:row>
      <xdr:rowOff>0</xdr:rowOff>
    </xdr:to>
    <xdr:graphicFrame>
      <xdr:nvGraphicFramePr>
        <xdr:cNvPr id="3" name="3 Gráfico"/>
        <xdr:cNvGraphicFramePr/>
      </xdr:nvGraphicFramePr>
      <xdr:xfrm>
        <a:off x="2638425" y="1885950"/>
        <a:ext cx="2895600" cy="2600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28575</xdr:rowOff>
    </xdr:from>
    <xdr:to>
      <xdr:col>8</xdr:col>
      <xdr:colOff>628650</xdr:colOff>
      <xdr:row>34</xdr:row>
      <xdr:rowOff>57150</xdr:rowOff>
    </xdr:to>
    <xdr:sp>
      <xdr:nvSpPr>
        <xdr:cNvPr id="4" name="4 CuadroTexto"/>
        <xdr:cNvSpPr txBox="1">
          <a:spLocks noChangeArrowheads="1"/>
        </xdr:cNvSpPr>
      </xdr:nvSpPr>
      <xdr:spPr>
        <a:xfrm>
          <a:off x="0" y="4514850"/>
          <a:ext cx="8105775" cy="19335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a:t>
          </a:r>
          <a:r>
            <a:rPr lang="en-US" cap="none" sz="1000" b="0" i="0" u="none" baseline="0">
              <a:solidFill>
                <a:srgbClr val="000000"/>
              </a:solidFill>
              <a:latin typeface="Arial"/>
              <a:ea typeface="Arial"/>
              <a:cs typeface="Arial"/>
            </a:rPr>
            <a:t> septiembre </a:t>
          </a:r>
          <a:r>
            <a:rPr lang="en-US" cap="none" sz="1000" b="0" i="0" u="none" baseline="0">
              <a:solidFill>
                <a:srgbClr val="000000"/>
              </a:solidFill>
              <a:latin typeface="Arial"/>
              <a:ea typeface="Arial"/>
              <a:cs typeface="Arial"/>
            </a:rPr>
            <a:t>de 2013, las exportaciones de frutas y hortalizas procesadas aumentaron 3,1% en valor, alcanzando un valor FOB de USD 1.189 millones. En términos</a:t>
          </a:r>
          <a:r>
            <a:rPr lang="en-US" cap="none" sz="1000" b="0" i="0" u="none" baseline="0">
              <a:solidFill>
                <a:srgbClr val="000000"/>
              </a:solidFill>
              <a:latin typeface="Arial"/>
              <a:ea typeface="Arial"/>
              <a:cs typeface="Arial"/>
            </a:rPr>
            <a:t> de volumen hubo una baja de 4,6%, alcanzando 560 mil toneladas.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congelados son el subsector que presenta el mayor valor de ventas, alcanzando USD 341 millones, seguido por las conservas, con</a:t>
          </a:r>
          <a:r>
            <a:rPr lang="en-US" cap="none" sz="1000" b="0" i="0" u="none" baseline="0">
              <a:solidFill>
                <a:srgbClr val="000000"/>
              </a:solidFill>
              <a:latin typeface="Arial"/>
              <a:ea typeface="Arial"/>
              <a:cs typeface="Arial"/>
            </a:rPr>
            <a:t> US</a:t>
          </a:r>
          <a:r>
            <a:rPr lang="en-US" cap="none" sz="1000" b="0" i="0" u="none" baseline="0">
              <a:solidFill>
                <a:srgbClr val="000000"/>
              </a:solidFill>
              <a:latin typeface="Arial"/>
              <a:ea typeface="Arial"/>
              <a:cs typeface="Arial"/>
            </a:rPr>
            <a:t>D 338 millones, y los deshidratados, con USD 292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millones. En cuanto a volúmenes transados, las conservas lideran las estadísticas, con 252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mayor crecimiento en términos de valor se registró en</a:t>
          </a:r>
          <a:r>
            <a:rPr lang="en-US" cap="none" sz="1000" b="0" i="0" u="none" baseline="0">
              <a:solidFill>
                <a:srgbClr val="000000"/>
              </a:solidFill>
              <a:latin typeface="Arial"/>
              <a:ea typeface="Arial"/>
              <a:cs typeface="Arial"/>
            </a:rPr>
            <a:t> congelados, con ventas por USD 47 millones más que en el primer semestre del año pasado. También crecieron aceites, jugos y productos deshidratados. É</a:t>
          </a:r>
          <a:r>
            <a:rPr lang="en-US" cap="none" sz="1000" b="0" i="0" u="none" baseline="0">
              <a:solidFill>
                <a:srgbClr val="000000"/>
              </a:solidFill>
              <a:latin typeface="Arial"/>
              <a:ea typeface="Arial"/>
              <a:cs typeface="Arial"/>
            </a:rPr>
            <a:t>n las exportaciones de las conservas se observó una baja de USD 30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términos de volumen se observaron disminuciones en conservas y </a:t>
          </a:r>
          <a:r>
            <a:rPr lang="en-US" cap="none" sz="1000" b="0" i="0" u="none" baseline="0">
              <a:solidFill>
                <a:srgbClr val="000000"/>
              </a:solidFill>
              <a:latin typeface="Arial"/>
              <a:ea typeface="Arial"/>
              <a:cs typeface="Arial"/>
            </a:rPr>
            <a:t>deshidratados.</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0.378</cdr:x>
      <cdr:y>-0.00075</cdr:y>
    </cdr:from>
    <cdr:to>
      <cdr:x>0.9825</cdr:x>
      <cdr:y>0.2755</cdr:y>
    </cdr:to>
    <cdr:sp>
      <cdr:nvSpPr>
        <cdr:cNvPr id="1" name="1 CuadroTexto"/>
        <cdr:cNvSpPr txBox="1">
          <a:spLocks noChangeArrowheads="1"/>
        </cdr:cNvSpPr>
      </cdr:nvSpPr>
      <cdr:spPr>
        <a:xfrm>
          <a:off x="1400175" y="0"/>
          <a:ext cx="2247900" cy="714375"/>
        </a:xfrm>
        <a:prstGeom prst="rect">
          <a:avLst/>
        </a:prstGeom>
        <a:noFill/>
        <a:ln w="9525" cmpd="sng">
          <a:noFill/>
        </a:ln>
      </cdr:spPr>
      <cdr:txBody>
        <a:bodyPr vertOverflow="clip" wrap="square"/>
        <a:p>
          <a:pPr algn="ctr">
            <a:defRPr/>
          </a:pPr>
          <a:r>
            <a:rPr lang="en-US" cap="none" sz="800" b="1" i="0" u="none" baseline="0">
              <a:solidFill>
                <a:srgbClr val="000000"/>
              </a:solidFill>
            </a:rPr>
            <a:t>Gráfico 6. Distribución del valor de las importaciones chilenas de frutas y hortalizas procesadas por tipo, septiembre 2013</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10</xdr:row>
      <xdr:rowOff>66675</xdr:rowOff>
    </xdr:from>
    <xdr:to>
      <xdr:col>8</xdr:col>
      <xdr:colOff>628650</xdr:colOff>
      <xdr:row>23</xdr:row>
      <xdr:rowOff>190500</xdr:rowOff>
    </xdr:to>
    <xdr:graphicFrame>
      <xdr:nvGraphicFramePr>
        <xdr:cNvPr id="1" name="1 Gráfico"/>
        <xdr:cNvGraphicFramePr/>
      </xdr:nvGraphicFramePr>
      <xdr:xfrm>
        <a:off x="4362450" y="1885950"/>
        <a:ext cx="3724275" cy="2600325"/>
      </xdr:xfrm>
      <a:graphic>
        <a:graphicData uri="http://schemas.openxmlformats.org/drawingml/2006/chart">
          <c:chart xmlns:c="http://schemas.openxmlformats.org/drawingml/2006/chart" r:id="rId1"/>
        </a:graphicData>
      </a:graphic>
    </xdr:graphicFrame>
    <xdr:clientData/>
  </xdr:twoCellAnchor>
  <xdr:twoCellAnchor>
    <xdr:from>
      <xdr:col>2</xdr:col>
      <xdr:colOff>933450</xdr:colOff>
      <xdr:row>10</xdr:row>
      <xdr:rowOff>66675</xdr:rowOff>
    </xdr:from>
    <xdr:to>
      <xdr:col>6</xdr:col>
      <xdr:colOff>200025</xdr:colOff>
      <xdr:row>23</xdr:row>
      <xdr:rowOff>190500</xdr:rowOff>
    </xdr:to>
    <xdr:graphicFrame>
      <xdr:nvGraphicFramePr>
        <xdr:cNvPr id="2" name="3 Gráfico"/>
        <xdr:cNvGraphicFramePr/>
      </xdr:nvGraphicFramePr>
      <xdr:xfrm>
        <a:off x="2838450" y="1885950"/>
        <a:ext cx="2857500" cy="2600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xdr:row>
      <xdr:rowOff>66675</xdr:rowOff>
    </xdr:from>
    <xdr:to>
      <xdr:col>2</xdr:col>
      <xdr:colOff>952500</xdr:colOff>
      <xdr:row>24</xdr:row>
      <xdr:rowOff>0</xdr:rowOff>
    </xdr:to>
    <xdr:graphicFrame>
      <xdr:nvGraphicFramePr>
        <xdr:cNvPr id="3" name="3 Gráfico"/>
        <xdr:cNvGraphicFramePr/>
      </xdr:nvGraphicFramePr>
      <xdr:xfrm>
        <a:off x="0" y="1885950"/>
        <a:ext cx="2857500" cy="2600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38100</xdr:rowOff>
    </xdr:from>
    <xdr:to>
      <xdr:col>8</xdr:col>
      <xdr:colOff>619125</xdr:colOff>
      <xdr:row>34</xdr:row>
      <xdr:rowOff>9525</xdr:rowOff>
    </xdr:to>
    <xdr:sp>
      <xdr:nvSpPr>
        <xdr:cNvPr id="4" name="4 CuadroTexto"/>
        <xdr:cNvSpPr txBox="1">
          <a:spLocks noChangeArrowheads="1"/>
        </xdr:cNvSpPr>
      </xdr:nvSpPr>
      <xdr:spPr>
        <a:xfrm>
          <a:off x="0" y="4524375"/>
          <a:ext cx="8077200" cy="18764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septiembre de 2013, las importaciones nacionales de frutas y hortalizas procesadas crecieron 17,4% en volumen y 20% en valor, con compras que suman 149 mil toneladas y USD 222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mayor crecimiento en valor se observó en las importaciones de conservas, que sumaron un total de USD 145 millones, un 28,2% más que en el mismo período en 2012. Estos productos representaron el 65% del valor de las compras de frutas y hortalizas procesadas.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Crecieron las compras al exterior de conservas, jugos, aceites y productos deshidratados. Los productos congelados disminuyeron sus importacione,s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volumen y valor.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76200</xdr:rowOff>
    </xdr:from>
    <xdr:to>
      <xdr:col>14</xdr:col>
      <xdr:colOff>447675</xdr:colOff>
      <xdr:row>50</xdr:row>
      <xdr:rowOff>133350</xdr:rowOff>
    </xdr:to>
    <xdr:sp>
      <xdr:nvSpPr>
        <xdr:cNvPr id="1" name="1 CuadroTexto"/>
        <xdr:cNvSpPr txBox="1">
          <a:spLocks noChangeArrowheads="1"/>
        </xdr:cNvSpPr>
      </xdr:nvSpPr>
      <xdr:spPr>
        <a:xfrm>
          <a:off x="28575" y="6877050"/>
          <a:ext cx="10782300" cy="17716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septiembre del año 2013, las exportaciones de productos congelados crecieron 5,2% en volumen</a:t>
          </a:r>
          <a:r>
            <a:rPr lang="en-US" cap="none" sz="1000" b="0" i="0" u="none" baseline="0">
              <a:solidFill>
                <a:srgbClr val="000000"/>
              </a:solidFill>
              <a:latin typeface="Arial"/>
              <a:ea typeface="Arial"/>
              <a:cs typeface="Arial"/>
            </a:rPr>
            <a:t> y 15,9</a:t>
          </a:r>
          <a:r>
            <a:rPr lang="en-US" cap="none" sz="1000" b="0" i="0" u="none" baseline="0">
              <a:solidFill>
                <a:srgbClr val="000000"/>
              </a:solidFill>
              <a:latin typeface="Arial"/>
              <a:ea typeface="Arial"/>
              <a:cs typeface="Arial"/>
            </a:rPr>
            <a:t>% en valor. Esto se explica principalmente por los precios más altos que se han registrado en frambuesas y moras.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frambuesas son el producto más exportado, tanto en valor como en volumen, con ventas por USD 106 millones y un crecimiento porcentual de 42,8% respecto a igual período de 2012. Las siguen los arándanos (USD 86 millones) y las moras (USD 42 millones). En el caso de las frambuesas, el precio se vio influido por la menor disponibilidad del producto a nivel mundial, debido a problemas meteorológicos en el hemisferio norte.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mostraron alzas importantes en sus ventas fueron: espárragos, zarzamoras, moras-frambuesas y grosellas</a:t>
          </a:r>
          <a:r>
            <a:rPr lang="en-US" cap="none" sz="1000" b="0" i="0" u="none" baseline="0">
              <a:solidFill>
                <a:srgbClr val="000000"/>
              </a:solidFill>
              <a:latin typeface="Arial"/>
              <a:ea typeface="Arial"/>
              <a:cs typeface="Arial"/>
            </a:rPr>
            <a:t> y </a:t>
          </a:r>
          <a:r>
            <a:rPr lang="en-US" cap="none" sz="1000" b="0" i="0" u="none" baseline="0">
              <a:solidFill>
                <a:srgbClr val="000000"/>
              </a:solidFill>
              <a:latin typeface="Arial"/>
              <a:ea typeface="Arial"/>
              <a:cs typeface="Arial"/>
            </a:rPr>
            <a:t>las uvas congeladas.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98</xdr:row>
      <xdr:rowOff>76200</xdr:rowOff>
    </xdr:from>
    <xdr:to>
      <xdr:col>14</xdr:col>
      <xdr:colOff>419100</xdr:colOff>
      <xdr:row>108</xdr:row>
      <xdr:rowOff>76200</xdr:rowOff>
    </xdr:to>
    <xdr:sp>
      <xdr:nvSpPr>
        <xdr:cNvPr id="1" name="1 CuadroTexto"/>
        <xdr:cNvSpPr txBox="1">
          <a:spLocks noChangeArrowheads="1"/>
        </xdr:cNvSpPr>
      </xdr:nvSpPr>
      <xdr:spPr>
        <a:xfrm>
          <a:off x="38100" y="17716500"/>
          <a:ext cx="11925300" cy="1876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lo que va de 2013, las exportaciones de conservas de frutas y hortalizas han alcanzado un valor de USD 338 millones, lo que significó una contracción de 8,2% respecto al mismo período en el año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pasta de tomates sigue siendo el producto más importante de este grupo, alcanzando USD 71 millones entre enero y septiembre de 2013, mostrando una baja de 7,1% respecto al año 2012. Los duraznos conservados al natural o en almíbar ocupan el segundo lugar, con USD 64 millones, y muestran una caída de 11,5% en volumen y 6,8% en valor, respecto a igual período de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pulpa de manzana ocupa el tercer lugar en las exportaciones de conservas, con USD 56 millones, 6,3% más que en el año pasado.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enero y septiembre de 2013 se observan mayores ventas de harina y sémola</a:t>
          </a:r>
          <a:r>
            <a:rPr lang="en-US" cap="none" sz="1000" b="0" i="0" u="none" baseline="0">
              <a:solidFill>
                <a:srgbClr val="000000"/>
              </a:solidFill>
              <a:latin typeface="Arial"/>
              <a:ea typeface="Arial"/>
              <a:cs typeface="Arial"/>
            </a:rPr>
            <a:t> de frutas, los demás frutos de cáscara, alcachofas y uvas en conserva, entre las más importantes</a:t>
          </a:r>
          <a:r>
            <a:rPr lang="en-US" cap="none" sz="1000" b="0" i="0" u="none" baseline="0">
              <a:solidFill>
                <a:srgbClr val="000000"/>
              </a:solidFill>
              <a:latin typeface="Arial"/>
              <a:ea typeface="Arial"/>
              <a:cs typeface="Arial"/>
            </a:rPr>
            <a:t>. Entre las mayores disminuciones observadas en este período, se cuentan: </a:t>
          </a:r>
          <a:r>
            <a:rPr lang="en-US" cap="none" sz="1000" b="0" i="0" u="none" baseline="0">
              <a:solidFill>
                <a:srgbClr val="000000"/>
              </a:solidFill>
              <a:latin typeface="Arial"/>
              <a:ea typeface="Arial"/>
              <a:cs typeface="Arial"/>
            </a:rPr>
            <a:t>hongos del género </a:t>
          </a:r>
          <a:r>
            <a:rPr lang="en-US" cap="none" sz="1000" b="0" i="1" u="none" baseline="0">
              <a:solidFill>
                <a:srgbClr val="000000"/>
              </a:solidFill>
              <a:latin typeface="Arial"/>
              <a:ea typeface="Arial"/>
              <a:cs typeface="Arial"/>
            </a:rPr>
            <a:t>Agaricus</a:t>
          </a:r>
          <a:r>
            <a:rPr lang="en-US" cap="none" sz="1000" b="0" i="0" u="none" baseline="0">
              <a:solidFill>
                <a:srgbClr val="000000"/>
              </a:solidFill>
              <a:latin typeface="Arial"/>
              <a:ea typeface="Arial"/>
              <a:cs typeface="Arial"/>
            </a:rPr>
            <a:t>, los demás frutos y partes comestibles de plantas</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preparaciones de duraznos, jaleas y mermeladas de frutas, las demás cerezas, las demás hortalizas y mezclas de hortalizas y aceitunas.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74</xdr:row>
      <xdr:rowOff>47625</xdr:rowOff>
    </xdr:from>
    <xdr:to>
      <xdr:col>14</xdr:col>
      <xdr:colOff>419100</xdr:colOff>
      <xdr:row>83</xdr:row>
      <xdr:rowOff>66675</xdr:rowOff>
    </xdr:to>
    <xdr:sp>
      <xdr:nvSpPr>
        <xdr:cNvPr id="1" name="1 CuadroTexto"/>
        <xdr:cNvSpPr txBox="1">
          <a:spLocks noChangeArrowheads="1"/>
        </xdr:cNvSpPr>
      </xdr:nvSpPr>
      <xdr:spPr>
        <a:xfrm>
          <a:off x="38100" y="13249275"/>
          <a:ext cx="11487150" cy="17335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septiembre, las exportaciones de frutas y hortalizas deshidratadas alcanzaron a USD 293 millones,</a:t>
          </a:r>
          <a:r>
            <a:rPr lang="en-US" cap="none" sz="1000" b="0" i="0" u="none" baseline="0">
              <a:solidFill>
                <a:srgbClr val="000000"/>
              </a:solidFill>
              <a:latin typeface="Arial"/>
              <a:ea typeface="Arial"/>
              <a:cs typeface="Arial"/>
            </a:rPr>
            <a:t> 1,4% más que en igual período de 2012; sin embargo, el volumen de las exportaciones cayó 14,6%</a:t>
          </a:r>
          <a:r>
            <a:rPr lang="en-US" cap="none" sz="1000" b="0" i="0" u="none" baseline="0">
              <a:solidFill>
                <a:srgbClr val="000000"/>
              </a:solidFill>
              <a:latin typeface="Arial"/>
              <a:ea typeface="Arial"/>
              <a:cs typeface="Arial"/>
            </a:rPr>
            <a:t>. Los precios medios de exportación más</a:t>
          </a:r>
          <a:r>
            <a:rPr lang="en-US" cap="none" sz="1000" b="0" i="0" u="none" baseline="0">
              <a:solidFill>
                <a:srgbClr val="000000"/>
              </a:solidFill>
              <a:latin typeface="Arial"/>
              <a:ea typeface="Arial"/>
              <a:cs typeface="Arial"/>
            </a:rPr>
            <a:t> altos en pasas y ciruelas secas explican en gran parte el crecimiento en valor.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pasas son el principal producto en este grupo y en el período sumaron envíos por USD 131 millones, 5,1% más que en el año anterior, aunque el volumen</a:t>
          </a:r>
          <a:r>
            <a:rPr lang="en-US" cap="none" sz="1000" b="0" i="0" u="none" baseline="0">
              <a:solidFill>
                <a:srgbClr val="000000"/>
              </a:solidFill>
              <a:latin typeface="Arial"/>
              <a:ea typeface="Arial"/>
              <a:cs typeface="Arial"/>
            </a:rPr>
            <a:t> disminuyó en 11%</a:t>
          </a:r>
          <a:r>
            <a:rPr lang="en-US" cap="none" sz="1000" b="0" i="0" u="none" baseline="0">
              <a:solidFill>
                <a:srgbClr val="000000"/>
              </a:solidFill>
              <a:latin typeface="Arial"/>
              <a:ea typeface="Arial"/>
              <a:cs typeface="Arial"/>
            </a:rPr>
            <a:t>. Las siguen las ciruelas secas con USD 102 millones, un 5% más que en el</a:t>
          </a:r>
          <a:r>
            <a:rPr lang="en-US" cap="none" sz="1000" b="0" i="0" u="none" baseline="0">
              <a:solidFill>
                <a:srgbClr val="000000"/>
              </a:solidFill>
              <a:latin typeface="Arial"/>
              <a:ea typeface="Arial"/>
              <a:cs typeface="Arial"/>
            </a:rPr>
            <a:t> año pasado, </a:t>
          </a:r>
          <a:r>
            <a:rPr lang="en-US" cap="none" sz="1000" b="0" i="0" u="none" baseline="0">
              <a:solidFill>
                <a:srgbClr val="000000"/>
              </a:solidFill>
              <a:latin typeface="Arial"/>
              <a:ea typeface="Arial"/>
              <a:cs typeface="Arial"/>
            </a:rPr>
            <a:t>pero con una disminución de 18,8% en volumen. Las manzanas secas son el tercer producto en este grupo y durante este período sumaron USD 25 millones, lo que representa una baja de 8,1%</a:t>
          </a:r>
          <a:r>
            <a:rPr lang="en-US" cap="none" sz="1000" b="0" i="0" u="none" baseline="0">
              <a:solidFill>
                <a:srgbClr val="000000"/>
              </a:solidFill>
              <a:latin typeface="Arial"/>
              <a:ea typeface="Arial"/>
              <a:cs typeface="Arial"/>
            </a:rPr>
            <a:t> respecto a</a:t>
          </a:r>
          <a:r>
            <a:rPr lang="en-US" cap="none" sz="1000" b="0" i="0" u="none" baseline="0">
              <a:solidFill>
                <a:srgbClr val="000000"/>
              </a:solidFill>
              <a:latin typeface="Arial"/>
              <a:ea typeface="Arial"/>
              <a:cs typeface="Arial"/>
            </a:rPr>
            <a:t>l año anterior.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demás </a:t>
          </a:r>
          <a:r>
            <a:rPr lang="en-US" cap="none" sz="1000" b="0" i="0" u="none" baseline="0">
              <a:solidFill>
                <a:srgbClr val="000000"/>
              </a:solidFill>
              <a:latin typeface="Arial"/>
              <a:ea typeface="Arial"/>
              <a:cs typeface="Arial"/>
            </a:rPr>
            <a:t>productos que presentan crecimientos están la mosqueta y los arándanos deshidratados. Entre las bajas más relevantes están ají, las demás partes de mosqueta, pimentón y tomate deshidratado.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J15"/>
  <sheetViews>
    <sheetView tabSelected="1" zoomScalePageLayoutView="0" workbookViewId="0" topLeftCell="A1">
      <selection activeCell="A1" sqref="A1"/>
    </sheetView>
  </sheetViews>
  <sheetFormatPr defaultColWidth="11.421875" defaultRowHeight="15"/>
  <sheetData>
    <row r="13" spans="1:10" ht="24.75">
      <c r="A13" s="218" t="s">
        <v>0</v>
      </c>
      <c r="B13" s="218"/>
      <c r="C13" s="218"/>
      <c r="D13" s="218"/>
      <c r="E13" s="218"/>
      <c r="F13" s="218"/>
      <c r="G13" s="218"/>
      <c r="H13" s="1"/>
      <c r="I13" s="1"/>
      <c r="J13" s="1"/>
    </row>
    <row r="14" spans="5:7" ht="15">
      <c r="E14" s="2"/>
      <c r="F14" s="2"/>
      <c r="G14" s="2"/>
    </row>
    <row r="15" spans="1:10" ht="15.75">
      <c r="A15" s="219" t="s">
        <v>372</v>
      </c>
      <c r="B15" s="220"/>
      <c r="C15" s="220"/>
      <c r="D15" s="220"/>
      <c r="E15" s="220"/>
      <c r="F15" s="220"/>
      <c r="G15" s="220"/>
      <c r="H15" s="3"/>
      <c r="I15" s="3"/>
      <c r="J15" s="3"/>
    </row>
  </sheetData>
  <sheetProtection/>
  <mergeCells count="2">
    <mergeCell ref="A13:G13"/>
    <mergeCell ref="A15:G15"/>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81"/>
  <sheetViews>
    <sheetView zoomScalePageLayoutView="0" workbookViewId="0" topLeftCell="A16">
      <selection activeCell="C53" sqref="C53"/>
    </sheetView>
  </sheetViews>
  <sheetFormatPr defaultColWidth="11.421875" defaultRowHeight="15"/>
  <cols>
    <col min="1" max="1" width="22.140625" style="38" customWidth="1"/>
    <col min="2" max="2" width="28.8515625" style="38" customWidth="1"/>
    <col min="3" max="3" width="10.00390625" style="48" customWidth="1"/>
    <col min="4" max="6" width="11.00390625" style="48" customWidth="1"/>
    <col min="7" max="7" width="7.140625" style="48" bestFit="1" customWidth="1"/>
    <col min="8" max="10" width="11.00390625" style="48" customWidth="1"/>
    <col min="11" max="11" width="8.8515625" style="64" customWidth="1"/>
    <col min="12" max="14" width="7.7109375" style="48" customWidth="1"/>
    <col min="15" max="15" width="6.8515625" style="48" customWidth="1"/>
    <col min="16" max="16384" width="11.421875" style="48" customWidth="1"/>
  </cols>
  <sheetData>
    <row r="1" spans="1:15" ht="12.75">
      <c r="A1" s="224" t="s">
        <v>92</v>
      </c>
      <c r="B1" s="225"/>
      <c r="C1" s="225"/>
      <c r="D1" s="225"/>
      <c r="E1" s="225"/>
      <c r="F1" s="225"/>
      <c r="G1" s="225"/>
      <c r="H1" s="225"/>
      <c r="I1" s="225"/>
      <c r="J1" s="225"/>
      <c r="K1" s="225"/>
      <c r="L1" s="225"/>
      <c r="M1" s="225"/>
      <c r="N1" s="225"/>
      <c r="O1" s="226"/>
    </row>
    <row r="2" spans="1:15" ht="12.75">
      <c r="A2" s="251" t="s">
        <v>43</v>
      </c>
      <c r="B2" s="252"/>
      <c r="C2" s="302" t="s">
        <v>44</v>
      </c>
      <c r="D2" s="235" t="s">
        <v>34</v>
      </c>
      <c r="E2" s="235"/>
      <c r="F2" s="235"/>
      <c r="G2" s="235"/>
      <c r="H2" s="235" t="s">
        <v>343</v>
      </c>
      <c r="I2" s="235"/>
      <c r="J2" s="235"/>
      <c r="K2" s="235"/>
      <c r="L2" s="235" t="s">
        <v>396</v>
      </c>
      <c r="M2" s="235"/>
      <c r="N2" s="235"/>
      <c r="O2" s="235"/>
    </row>
    <row r="3" spans="1:15" ht="25.5">
      <c r="A3" s="253"/>
      <c r="B3" s="254"/>
      <c r="C3" s="302"/>
      <c r="D3" s="89">
        <v>2012</v>
      </c>
      <c r="E3" s="89" t="s">
        <v>374</v>
      </c>
      <c r="F3" s="89" t="s">
        <v>375</v>
      </c>
      <c r="G3" s="50" t="s">
        <v>113</v>
      </c>
      <c r="H3" s="89">
        <v>2012</v>
      </c>
      <c r="I3" s="89" t="s">
        <v>374</v>
      </c>
      <c r="J3" s="89" t="s">
        <v>375</v>
      </c>
      <c r="K3" s="50" t="s">
        <v>113</v>
      </c>
      <c r="L3" s="89">
        <v>2012</v>
      </c>
      <c r="M3" s="89" t="s">
        <v>374</v>
      </c>
      <c r="N3" s="89" t="s">
        <v>375</v>
      </c>
      <c r="O3" s="50" t="s">
        <v>113</v>
      </c>
    </row>
    <row r="4" spans="1:15" ht="12.75">
      <c r="A4" s="302" t="s">
        <v>205</v>
      </c>
      <c r="B4" s="103" t="s">
        <v>40</v>
      </c>
      <c r="C4" s="74"/>
      <c r="D4" s="56">
        <v>57984428</v>
      </c>
      <c r="E4" s="56">
        <v>38664642</v>
      </c>
      <c r="F4" s="56">
        <v>40358275</v>
      </c>
      <c r="G4" s="51">
        <v>4.380314707168376</v>
      </c>
      <c r="H4" s="56">
        <v>113552931</v>
      </c>
      <c r="I4" s="56">
        <v>76339825</v>
      </c>
      <c r="J4" s="88">
        <v>61574493</v>
      </c>
      <c r="K4" s="51">
        <v>-19.341584815003177</v>
      </c>
      <c r="L4" s="51">
        <v>1.9583349343378882</v>
      </c>
      <c r="M4" s="51">
        <v>1.974409203116377</v>
      </c>
      <c r="N4" s="51">
        <v>1.525696849035297</v>
      </c>
      <c r="O4" s="51">
        <v>-22.726411190387452</v>
      </c>
    </row>
    <row r="5" spans="1:15" ht="12.75">
      <c r="A5" s="302"/>
      <c r="B5" s="58" t="s">
        <v>133</v>
      </c>
      <c r="C5" s="74">
        <v>20097100</v>
      </c>
      <c r="D5" s="56">
        <v>42792</v>
      </c>
      <c r="E5" s="56">
        <v>42792</v>
      </c>
      <c r="F5" s="56">
        <v>15231</v>
      </c>
      <c r="G5" s="51">
        <v>-64.40689848569826</v>
      </c>
      <c r="H5" s="56">
        <v>90801</v>
      </c>
      <c r="I5" s="56">
        <v>90801</v>
      </c>
      <c r="J5" s="88">
        <v>27429</v>
      </c>
      <c r="K5" s="51">
        <v>-69.7921829054746</v>
      </c>
      <c r="L5" s="51">
        <v>2.1219153112731353</v>
      </c>
      <c r="M5" s="51">
        <v>2.1219153112731353</v>
      </c>
      <c r="N5" s="51">
        <v>1.8008666535355524</v>
      </c>
      <c r="O5" s="51">
        <v>-15.130135308979686</v>
      </c>
    </row>
    <row r="6" spans="1:15" ht="12.75">
      <c r="A6" s="302"/>
      <c r="B6" s="58" t="s">
        <v>206</v>
      </c>
      <c r="C6" s="74">
        <v>20097910</v>
      </c>
      <c r="D6" s="56">
        <v>3755485</v>
      </c>
      <c r="E6" s="56">
        <v>3178398</v>
      </c>
      <c r="F6" s="56">
        <v>2169830</v>
      </c>
      <c r="G6" s="51">
        <v>-31.731960566297868</v>
      </c>
      <c r="H6" s="56">
        <v>7144116</v>
      </c>
      <c r="I6" s="56">
        <v>6124641</v>
      </c>
      <c r="J6" s="88">
        <v>3462690</v>
      </c>
      <c r="K6" s="51">
        <v>-43.462971952151975</v>
      </c>
      <c r="L6" s="51">
        <v>1.9023151470449222</v>
      </c>
      <c r="M6" s="51">
        <v>1.9269584866338325</v>
      </c>
      <c r="N6" s="51">
        <v>1.5958346967273933</v>
      </c>
      <c r="O6" s="51">
        <v>-17.18375316350863</v>
      </c>
    </row>
    <row r="7" spans="1:15" ht="12.75">
      <c r="A7" s="302"/>
      <c r="B7" s="58" t="s">
        <v>207</v>
      </c>
      <c r="C7" s="74">
        <v>20097920</v>
      </c>
      <c r="D7" s="56">
        <v>0</v>
      </c>
      <c r="E7" s="56">
        <v>0</v>
      </c>
      <c r="F7" s="56">
        <v>0</v>
      </c>
      <c r="G7" s="51" t="s">
        <v>393</v>
      </c>
      <c r="H7" s="56">
        <v>0</v>
      </c>
      <c r="I7" s="56">
        <v>0</v>
      </c>
      <c r="J7" s="88">
        <v>0</v>
      </c>
      <c r="K7" s="51" t="s">
        <v>393</v>
      </c>
      <c r="L7" s="51" t="s">
        <v>393</v>
      </c>
      <c r="M7" s="51" t="s">
        <v>393</v>
      </c>
      <c r="N7" s="51" t="s">
        <v>393</v>
      </c>
      <c r="O7" s="51" t="s">
        <v>393</v>
      </c>
    </row>
    <row r="8" spans="1:15" ht="25.5">
      <c r="A8" s="302"/>
      <c r="B8" s="58" t="s">
        <v>208</v>
      </c>
      <c r="C8" s="74">
        <v>20097921</v>
      </c>
      <c r="D8" s="56">
        <v>2140829</v>
      </c>
      <c r="E8" s="56">
        <v>2140829</v>
      </c>
      <c r="F8" s="56">
        <v>41210</v>
      </c>
      <c r="G8" s="51">
        <v>-98.07504476069784</v>
      </c>
      <c r="H8" s="56">
        <v>4332573</v>
      </c>
      <c r="I8" s="56">
        <v>4332573</v>
      </c>
      <c r="J8" s="88">
        <v>111170</v>
      </c>
      <c r="K8" s="51">
        <v>-97.43408824271397</v>
      </c>
      <c r="L8" s="51">
        <v>2.023782843001473</v>
      </c>
      <c r="M8" s="51">
        <v>2.023782843001473</v>
      </c>
      <c r="N8" s="51">
        <v>2.6976462023780634</v>
      </c>
      <c r="O8" s="51">
        <v>33.29721672989301</v>
      </c>
    </row>
    <row r="9" spans="1:15" ht="12.75">
      <c r="A9" s="302"/>
      <c r="B9" s="58" t="s">
        <v>209</v>
      </c>
      <c r="C9" s="74">
        <v>20097929</v>
      </c>
      <c r="D9" s="56">
        <v>52045322</v>
      </c>
      <c r="E9" s="56">
        <v>33302623</v>
      </c>
      <c r="F9" s="56">
        <v>38132004</v>
      </c>
      <c r="G9" s="51">
        <v>14.501503380079095</v>
      </c>
      <c r="H9" s="56">
        <v>101985441</v>
      </c>
      <c r="I9" s="56">
        <v>65791810</v>
      </c>
      <c r="J9" s="88">
        <v>57973204</v>
      </c>
      <c r="K9" s="51">
        <v>-11.883859100395622</v>
      </c>
      <c r="L9" s="51">
        <v>1.9595505817026169</v>
      </c>
      <c r="M9" s="51">
        <v>1.975574416465634</v>
      </c>
      <c r="N9" s="51">
        <v>1.520329327564321</v>
      </c>
      <c r="O9" s="51">
        <v>-23.043682136548473</v>
      </c>
    </row>
    <row r="10" spans="1:15" ht="12.75">
      <c r="A10" s="302" t="s">
        <v>115</v>
      </c>
      <c r="B10" s="58" t="s">
        <v>40</v>
      </c>
      <c r="C10" s="74"/>
      <c r="D10" s="56">
        <v>29927064</v>
      </c>
      <c r="E10" s="56">
        <v>19106996</v>
      </c>
      <c r="F10" s="56">
        <v>26776851</v>
      </c>
      <c r="G10" s="51">
        <v>40.14160572389296</v>
      </c>
      <c r="H10" s="56">
        <v>75644520</v>
      </c>
      <c r="I10" s="56">
        <v>48442777</v>
      </c>
      <c r="J10" s="88">
        <v>71616055</v>
      </c>
      <c r="K10" s="51">
        <v>47.836394680676555</v>
      </c>
      <c r="L10" s="51">
        <v>2.527629172043071</v>
      </c>
      <c r="M10" s="51">
        <v>2.535342395005473</v>
      </c>
      <c r="N10" s="51">
        <v>2.674551051578096</v>
      </c>
      <c r="O10" s="51">
        <v>5.490724126526603</v>
      </c>
    </row>
    <row r="11" spans="1:15" ht="12.75">
      <c r="A11" s="302"/>
      <c r="B11" s="58" t="s">
        <v>220</v>
      </c>
      <c r="C11" s="74">
        <v>20096100</v>
      </c>
      <c r="D11" s="56">
        <v>626478</v>
      </c>
      <c r="E11" s="56">
        <v>626478</v>
      </c>
      <c r="F11" s="56">
        <v>630443</v>
      </c>
      <c r="G11" s="51">
        <v>0.6329033102519199</v>
      </c>
      <c r="H11" s="56">
        <v>1458033</v>
      </c>
      <c r="I11" s="56">
        <v>1458033</v>
      </c>
      <c r="J11" s="88">
        <v>964406</v>
      </c>
      <c r="K11" s="51">
        <v>-33.855680907085095</v>
      </c>
      <c r="L11" s="51">
        <v>2.3273490848840663</v>
      </c>
      <c r="M11" s="51">
        <v>2.3273490848840663</v>
      </c>
      <c r="N11" s="51">
        <v>1.5297275090690197</v>
      </c>
      <c r="O11" s="51">
        <v>-34.27167763510557</v>
      </c>
    </row>
    <row r="12" spans="1:15" ht="12.75">
      <c r="A12" s="302"/>
      <c r="B12" s="58" t="s">
        <v>203</v>
      </c>
      <c r="C12" s="74">
        <v>20096110</v>
      </c>
      <c r="D12" s="56">
        <v>0</v>
      </c>
      <c r="E12" s="56">
        <v>0</v>
      </c>
      <c r="F12" s="56">
        <v>0</v>
      </c>
      <c r="G12" s="51" t="s">
        <v>393</v>
      </c>
      <c r="H12" s="56">
        <v>0</v>
      </c>
      <c r="I12" s="56">
        <v>0</v>
      </c>
      <c r="J12" s="88">
        <v>0</v>
      </c>
      <c r="K12" s="51" t="s">
        <v>393</v>
      </c>
      <c r="L12" s="51" t="s">
        <v>393</v>
      </c>
      <c r="M12" s="51" t="s">
        <v>393</v>
      </c>
      <c r="N12" s="51" t="s">
        <v>393</v>
      </c>
      <c r="O12" s="51" t="s">
        <v>393</v>
      </c>
    </row>
    <row r="13" spans="1:15" ht="12.75">
      <c r="A13" s="302"/>
      <c r="B13" s="58" t="s">
        <v>134</v>
      </c>
      <c r="C13" s="74">
        <v>20096120</v>
      </c>
      <c r="D13" s="56">
        <v>0</v>
      </c>
      <c r="E13" s="56">
        <v>0</v>
      </c>
      <c r="F13" s="56">
        <v>0</v>
      </c>
      <c r="G13" s="51" t="s">
        <v>393</v>
      </c>
      <c r="H13" s="56">
        <v>0</v>
      </c>
      <c r="I13" s="56">
        <v>0</v>
      </c>
      <c r="J13" s="88">
        <v>0</v>
      </c>
      <c r="K13" s="51" t="s">
        <v>393</v>
      </c>
      <c r="L13" s="51" t="s">
        <v>393</v>
      </c>
      <c r="M13" s="51" t="s">
        <v>393</v>
      </c>
      <c r="N13" s="51" t="s">
        <v>393</v>
      </c>
      <c r="O13" s="51" t="s">
        <v>393</v>
      </c>
    </row>
    <row r="14" spans="1:15" ht="12.75">
      <c r="A14" s="302"/>
      <c r="B14" s="58" t="s">
        <v>136</v>
      </c>
      <c r="C14" s="74">
        <v>20096910</v>
      </c>
      <c r="D14" s="56">
        <v>22709517</v>
      </c>
      <c r="E14" s="56">
        <v>14573758</v>
      </c>
      <c r="F14" s="56">
        <v>17923900</v>
      </c>
      <c r="G14" s="51">
        <v>22.987495744062713</v>
      </c>
      <c r="H14" s="56">
        <v>58639706</v>
      </c>
      <c r="I14" s="56">
        <v>37383683</v>
      </c>
      <c r="J14" s="88">
        <v>49766277</v>
      </c>
      <c r="K14" s="51">
        <v>33.12299111887933</v>
      </c>
      <c r="L14" s="51">
        <v>2.5821643850901803</v>
      </c>
      <c r="M14" s="51">
        <v>2.565136802738182</v>
      </c>
      <c r="N14" s="51">
        <v>2.7765317257962834</v>
      </c>
      <c r="O14" s="51">
        <v>8.24107793519806</v>
      </c>
    </row>
    <row r="15" spans="1:15" ht="12.75">
      <c r="A15" s="302"/>
      <c r="B15" s="58" t="s">
        <v>140</v>
      </c>
      <c r="C15" s="74">
        <v>20096920</v>
      </c>
      <c r="D15" s="56">
        <v>6591069</v>
      </c>
      <c r="E15" s="56">
        <v>3906760</v>
      </c>
      <c r="F15" s="56">
        <v>8222508</v>
      </c>
      <c r="G15" s="51">
        <v>110.46872600313304</v>
      </c>
      <c r="H15" s="56">
        <v>15546781</v>
      </c>
      <c r="I15" s="56">
        <v>9601061</v>
      </c>
      <c r="J15" s="88">
        <v>20885372</v>
      </c>
      <c r="K15" s="51">
        <v>117.53191652464245</v>
      </c>
      <c r="L15" s="51">
        <v>2.3587647163153656</v>
      </c>
      <c r="M15" s="51">
        <v>2.4575507581730127</v>
      </c>
      <c r="N15" s="51">
        <v>2.540024527796142</v>
      </c>
      <c r="O15" s="51">
        <v>3.3559335183148686</v>
      </c>
    </row>
    <row r="16" spans="1:15" ht="12.75">
      <c r="A16" s="301" t="s">
        <v>204</v>
      </c>
      <c r="B16" s="301"/>
      <c r="C16" s="78">
        <v>20098990</v>
      </c>
      <c r="D16" s="56">
        <v>3125419</v>
      </c>
      <c r="E16" s="56">
        <v>2297118</v>
      </c>
      <c r="F16" s="56">
        <v>1730751</v>
      </c>
      <c r="G16" s="51">
        <v>-24.655546645840577</v>
      </c>
      <c r="H16" s="56">
        <v>25958085</v>
      </c>
      <c r="I16" s="56">
        <v>20041141</v>
      </c>
      <c r="J16" s="88">
        <v>13724736</v>
      </c>
      <c r="K16" s="51">
        <v>-31.517192559046414</v>
      </c>
      <c r="L16" s="51">
        <v>8.30547360209943</v>
      </c>
      <c r="M16" s="51">
        <v>8.72447170759186</v>
      </c>
      <c r="N16" s="51">
        <v>7.92993099527315</v>
      </c>
      <c r="O16" s="51">
        <v>-9.107035233174255</v>
      </c>
    </row>
    <row r="17" spans="1:15" ht="12.75">
      <c r="A17" s="301" t="s">
        <v>210</v>
      </c>
      <c r="B17" s="301"/>
      <c r="C17" s="78">
        <v>20098960</v>
      </c>
      <c r="D17" s="56">
        <v>6478993</v>
      </c>
      <c r="E17" s="56">
        <v>4748662</v>
      </c>
      <c r="F17" s="56">
        <v>5134529</v>
      </c>
      <c r="G17" s="51">
        <v>8.125804700355598</v>
      </c>
      <c r="H17" s="56">
        <v>11044805</v>
      </c>
      <c r="I17" s="56">
        <v>8094755</v>
      </c>
      <c r="J17" s="88">
        <v>9086119</v>
      </c>
      <c r="K17" s="51">
        <v>12.246992033730475</v>
      </c>
      <c r="L17" s="51">
        <v>1.704710130108182</v>
      </c>
      <c r="M17" s="51">
        <v>1.7046391172924078</v>
      </c>
      <c r="N17" s="51">
        <v>1.7696110003468672</v>
      </c>
      <c r="O17" s="51">
        <v>3.8114743698747677</v>
      </c>
    </row>
    <row r="18" spans="1:15" ht="12.75">
      <c r="A18" s="301" t="s">
        <v>363</v>
      </c>
      <c r="B18" s="301"/>
      <c r="C18" s="78">
        <v>20098100</v>
      </c>
      <c r="D18" s="56">
        <v>1661554</v>
      </c>
      <c r="E18" s="56">
        <v>1366404</v>
      </c>
      <c r="F18" s="56">
        <v>1555653</v>
      </c>
      <c r="G18" s="51">
        <v>13.850149736095618</v>
      </c>
      <c r="H18" s="56">
        <v>10228017</v>
      </c>
      <c r="I18" s="56">
        <v>8098492</v>
      </c>
      <c r="J18" s="88">
        <v>10169522</v>
      </c>
      <c r="K18" s="51">
        <v>25.573032609033874</v>
      </c>
      <c r="L18" s="51">
        <v>6.155693405089452</v>
      </c>
      <c r="M18" s="51">
        <v>5.926864968193887</v>
      </c>
      <c r="N18" s="51">
        <v>6.537140351993664</v>
      </c>
      <c r="O18" s="51">
        <v>10.296765441338351</v>
      </c>
    </row>
    <row r="19" spans="1:15" ht="12.75">
      <c r="A19" s="301" t="s">
        <v>215</v>
      </c>
      <c r="B19" s="301"/>
      <c r="C19" s="78">
        <v>20098920</v>
      </c>
      <c r="D19" s="56">
        <v>841394</v>
      </c>
      <c r="E19" s="56">
        <v>638622</v>
      </c>
      <c r="F19" s="56">
        <v>588159</v>
      </c>
      <c r="G19" s="51">
        <v>-7.901857436793591</v>
      </c>
      <c r="H19" s="56">
        <v>7572209</v>
      </c>
      <c r="I19" s="56">
        <v>5744673</v>
      </c>
      <c r="J19" s="88">
        <v>4159657</v>
      </c>
      <c r="K19" s="51">
        <v>-27.59105696703712</v>
      </c>
      <c r="L19" s="51">
        <v>8.999599474205901</v>
      </c>
      <c r="M19" s="51">
        <v>8.995419825812453</v>
      </c>
      <c r="N19" s="51">
        <v>7.072334181743372</v>
      </c>
      <c r="O19" s="51">
        <v>-21.37849796127098</v>
      </c>
    </row>
    <row r="20" spans="1:15" ht="12.75">
      <c r="A20" s="301" t="s">
        <v>216</v>
      </c>
      <c r="B20" s="301"/>
      <c r="C20" s="78">
        <v>20098970</v>
      </c>
      <c r="D20" s="56">
        <v>466342</v>
      </c>
      <c r="E20" s="56">
        <v>442809</v>
      </c>
      <c r="F20" s="56">
        <v>448065</v>
      </c>
      <c r="G20" s="51">
        <v>1.1869677445580429</v>
      </c>
      <c r="H20" s="56">
        <v>2612206</v>
      </c>
      <c r="I20" s="56">
        <v>2465621</v>
      </c>
      <c r="J20" s="88">
        <v>2552973</v>
      </c>
      <c r="K20" s="51">
        <v>3.542799156885823</v>
      </c>
      <c r="L20" s="51">
        <v>5.601481316287188</v>
      </c>
      <c r="M20" s="51">
        <v>5.568136600656265</v>
      </c>
      <c r="N20" s="51">
        <v>5.697773760503498</v>
      </c>
      <c r="O20" s="51">
        <v>2.3281964711848735</v>
      </c>
    </row>
    <row r="21" spans="1:15" ht="12.75">
      <c r="A21" s="241" t="s">
        <v>217</v>
      </c>
      <c r="B21" s="242"/>
      <c r="C21" s="78">
        <v>20098930</v>
      </c>
      <c r="D21" s="56">
        <v>363445</v>
      </c>
      <c r="E21" s="56">
        <v>281245</v>
      </c>
      <c r="F21" s="56">
        <v>274210</v>
      </c>
      <c r="G21" s="51">
        <v>-2.5013778022720423</v>
      </c>
      <c r="H21" s="56">
        <v>1029583</v>
      </c>
      <c r="I21" s="56">
        <v>784474</v>
      </c>
      <c r="J21" s="88">
        <v>827316</v>
      </c>
      <c r="K21" s="51">
        <v>5.461238995811213</v>
      </c>
      <c r="L21" s="51">
        <v>2.8328440341729837</v>
      </c>
      <c r="M21" s="51">
        <v>2.789290476275134</v>
      </c>
      <c r="N21" s="51">
        <v>3.0170890923015206</v>
      </c>
      <c r="O21" s="51">
        <v>8.166901868556664</v>
      </c>
    </row>
    <row r="22" spans="1:15" ht="12.75">
      <c r="A22" s="255" t="s">
        <v>218</v>
      </c>
      <c r="B22" s="256"/>
      <c r="C22" s="78">
        <v>20098910</v>
      </c>
      <c r="D22" s="56">
        <v>102650</v>
      </c>
      <c r="E22" s="56">
        <v>98452</v>
      </c>
      <c r="F22" s="56">
        <v>173705</v>
      </c>
      <c r="G22" s="51">
        <v>76.43623288506075</v>
      </c>
      <c r="H22" s="56">
        <v>945484</v>
      </c>
      <c r="I22" s="56">
        <v>898700</v>
      </c>
      <c r="J22" s="88">
        <v>2096646</v>
      </c>
      <c r="K22" s="51">
        <v>133.29765216423723</v>
      </c>
      <c r="L22" s="51">
        <v>9.21075499269362</v>
      </c>
      <c r="M22" s="51">
        <v>9.128306179661156</v>
      </c>
      <c r="N22" s="51">
        <v>12.070153421029907</v>
      </c>
      <c r="O22" s="51">
        <v>32.22774503251766</v>
      </c>
    </row>
    <row r="23" spans="1:15" ht="12.75">
      <c r="A23" s="301" t="s">
        <v>296</v>
      </c>
      <c r="B23" s="301"/>
      <c r="C23" s="78">
        <v>20098940</v>
      </c>
      <c r="D23" s="56">
        <v>345421</v>
      </c>
      <c r="E23" s="56">
        <v>249210</v>
      </c>
      <c r="F23" s="56">
        <v>283061</v>
      </c>
      <c r="G23" s="51">
        <v>13.583323301633165</v>
      </c>
      <c r="H23" s="56">
        <v>734206</v>
      </c>
      <c r="I23" s="56">
        <v>566713</v>
      </c>
      <c r="J23" s="88">
        <v>592261</v>
      </c>
      <c r="K23" s="51">
        <v>4.508101984602431</v>
      </c>
      <c r="L23" s="51">
        <v>2.1255395589729633</v>
      </c>
      <c r="M23" s="51">
        <v>2.274037959953453</v>
      </c>
      <c r="N23" s="51">
        <v>2.0923440530486364</v>
      </c>
      <c r="O23" s="51">
        <v>-7.9899240955738415</v>
      </c>
    </row>
    <row r="24" spans="1:15" ht="12.75">
      <c r="A24" s="313" t="s">
        <v>219</v>
      </c>
      <c r="B24" s="313"/>
      <c r="C24" s="78">
        <v>20098950</v>
      </c>
      <c r="D24" s="56">
        <v>175610</v>
      </c>
      <c r="E24" s="56">
        <v>129560</v>
      </c>
      <c r="F24" s="56">
        <v>91649</v>
      </c>
      <c r="G24" s="51">
        <v>-29.261346094473605</v>
      </c>
      <c r="H24" s="56">
        <v>334548</v>
      </c>
      <c r="I24" s="56">
        <v>256986</v>
      </c>
      <c r="J24" s="88">
        <v>189810</v>
      </c>
      <c r="K24" s="51">
        <v>-26.13994536667367</v>
      </c>
      <c r="L24" s="51">
        <v>1.9050623540800637</v>
      </c>
      <c r="M24" s="51">
        <v>1.983528866934239</v>
      </c>
      <c r="N24" s="51">
        <v>2.0710536939846587</v>
      </c>
      <c r="O24" s="51">
        <v>4.41258146072252</v>
      </c>
    </row>
    <row r="25" spans="1:15" ht="12.75">
      <c r="A25" s="300" t="s">
        <v>211</v>
      </c>
      <c r="B25" s="103" t="s">
        <v>40</v>
      </c>
      <c r="C25" s="74"/>
      <c r="D25" s="56">
        <v>266916</v>
      </c>
      <c r="E25" s="56">
        <v>216096</v>
      </c>
      <c r="F25" s="56">
        <v>46300</v>
      </c>
      <c r="G25" s="51">
        <v>-78.57433733155634</v>
      </c>
      <c r="H25" s="56">
        <v>251138</v>
      </c>
      <c r="I25" s="56">
        <v>202818</v>
      </c>
      <c r="J25" s="88">
        <v>42021</v>
      </c>
      <c r="K25" s="51">
        <v>-79.28142472561606</v>
      </c>
      <c r="L25" s="51">
        <v>0.9408877699351107</v>
      </c>
      <c r="M25" s="51">
        <v>0.9385550866281652</v>
      </c>
      <c r="N25" s="51">
        <v>0.9075809935205184</v>
      </c>
      <c r="O25" s="51">
        <v>-3.30018914701361</v>
      </c>
    </row>
    <row r="26" spans="1:15" ht="12.75">
      <c r="A26" s="300"/>
      <c r="B26" s="58" t="s">
        <v>133</v>
      </c>
      <c r="C26" s="74">
        <v>20093100</v>
      </c>
      <c r="D26" s="56">
        <v>30326</v>
      </c>
      <c r="E26" s="56">
        <v>18440</v>
      </c>
      <c r="F26" s="56">
        <v>0</v>
      </c>
      <c r="G26" s="51">
        <v>-100</v>
      </c>
      <c r="H26" s="56">
        <v>45515</v>
      </c>
      <c r="I26" s="56">
        <v>30057</v>
      </c>
      <c r="J26" s="88">
        <v>0</v>
      </c>
      <c r="K26" s="51">
        <v>-100</v>
      </c>
      <c r="L26" s="51">
        <v>1.5008573501286024</v>
      </c>
      <c r="M26" s="51">
        <v>1.6299891540130151</v>
      </c>
      <c r="N26" s="51" t="s">
        <v>393</v>
      </c>
      <c r="O26" s="51" t="s">
        <v>393</v>
      </c>
    </row>
    <row r="27" spans="1:15" ht="12.75">
      <c r="A27" s="300"/>
      <c r="B27" s="58" t="s">
        <v>136</v>
      </c>
      <c r="C27" s="74">
        <v>20093900</v>
      </c>
      <c r="D27" s="56">
        <v>236590</v>
      </c>
      <c r="E27" s="56">
        <v>197656</v>
      </c>
      <c r="F27" s="56">
        <v>46300</v>
      </c>
      <c r="G27" s="51">
        <v>-76.5754644432752</v>
      </c>
      <c r="H27" s="56">
        <v>205623</v>
      </c>
      <c r="I27" s="56">
        <v>172761</v>
      </c>
      <c r="J27" s="88">
        <v>42021</v>
      </c>
      <c r="K27" s="51">
        <v>-75.67680205601958</v>
      </c>
      <c r="L27" s="51">
        <v>0.8691111205038252</v>
      </c>
      <c r="M27" s="51">
        <v>0.8740488525519083</v>
      </c>
      <c r="N27" s="51">
        <v>0.9075809935205184</v>
      </c>
      <c r="O27" s="51">
        <v>3.8364149636153977</v>
      </c>
    </row>
    <row r="28" spans="1:15" ht="12.75">
      <c r="A28" s="313" t="s">
        <v>96</v>
      </c>
      <c r="B28" s="313"/>
      <c r="C28" s="74">
        <v>20095000</v>
      </c>
      <c r="D28" s="56">
        <v>25159</v>
      </c>
      <c r="E28" s="56">
        <v>1509</v>
      </c>
      <c r="F28" s="56">
        <v>692</v>
      </c>
      <c r="G28" s="51">
        <v>-54.14181577203445</v>
      </c>
      <c r="H28" s="56">
        <v>229359</v>
      </c>
      <c r="I28" s="56">
        <v>24757</v>
      </c>
      <c r="J28" s="88">
        <v>4200</v>
      </c>
      <c r="K28" s="51">
        <v>-83.03510118350366</v>
      </c>
      <c r="L28" s="51">
        <v>9.116379824317342</v>
      </c>
      <c r="M28" s="51">
        <v>16.40622929092114</v>
      </c>
      <c r="N28" s="51">
        <v>6.069364161849711</v>
      </c>
      <c r="O28" s="51">
        <v>-63.00573365015465</v>
      </c>
    </row>
    <row r="29" spans="1:15" ht="12.75">
      <c r="A29" s="301" t="s">
        <v>94</v>
      </c>
      <c r="B29" s="301"/>
      <c r="C29" s="74">
        <v>20099000</v>
      </c>
      <c r="D29" s="56">
        <v>14906</v>
      </c>
      <c r="E29" s="56">
        <v>3253</v>
      </c>
      <c r="F29" s="56">
        <v>2238</v>
      </c>
      <c r="G29" s="51">
        <v>-31.20196741469413</v>
      </c>
      <c r="H29" s="56">
        <v>143495</v>
      </c>
      <c r="I29" s="56">
        <v>32218</v>
      </c>
      <c r="J29" s="88">
        <v>7173</v>
      </c>
      <c r="K29" s="51">
        <v>-77.73604817182941</v>
      </c>
      <c r="L29" s="51">
        <v>9.626660405205957</v>
      </c>
      <c r="M29" s="51">
        <v>9.904088533661236</v>
      </c>
      <c r="N29" s="51">
        <v>3.2050938337801607</v>
      </c>
      <c r="O29" s="51">
        <v>-67.63867949193971</v>
      </c>
    </row>
    <row r="30" spans="1:15" ht="12.75">
      <c r="A30" s="300" t="s">
        <v>212</v>
      </c>
      <c r="B30" s="90" t="s">
        <v>40</v>
      </c>
      <c r="C30" s="74"/>
      <c r="D30" s="56">
        <v>31705</v>
      </c>
      <c r="E30" s="56">
        <v>24149</v>
      </c>
      <c r="F30" s="56">
        <v>41850</v>
      </c>
      <c r="G30" s="51">
        <v>73.29910141206675</v>
      </c>
      <c r="H30" s="56">
        <v>112009</v>
      </c>
      <c r="I30" s="56">
        <v>89736</v>
      </c>
      <c r="J30" s="88">
        <v>120175</v>
      </c>
      <c r="K30" s="51">
        <v>33.9206115717215</v>
      </c>
      <c r="L30" s="51">
        <v>3.5328497082479102</v>
      </c>
      <c r="M30" s="51">
        <v>3.7159302662636136</v>
      </c>
      <c r="N30" s="51">
        <v>2.8715651135005973</v>
      </c>
      <c r="O30" s="51">
        <v>-22.722847100465906</v>
      </c>
    </row>
    <row r="31" spans="1:15" ht="12.75">
      <c r="A31" s="300"/>
      <c r="B31" s="58" t="s">
        <v>141</v>
      </c>
      <c r="C31" s="74">
        <v>20091100</v>
      </c>
      <c r="D31" s="56">
        <v>29630</v>
      </c>
      <c r="E31" s="56">
        <v>23490</v>
      </c>
      <c r="F31" s="56">
        <v>41850</v>
      </c>
      <c r="G31" s="51">
        <v>78.16091954022988</v>
      </c>
      <c r="H31" s="56">
        <v>109350</v>
      </c>
      <c r="I31" s="56">
        <v>88704</v>
      </c>
      <c r="J31" s="88">
        <v>120175</v>
      </c>
      <c r="K31" s="51">
        <v>35.478670634920626</v>
      </c>
      <c r="L31" s="51">
        <v>3.690516368545393</v>
      </c>
      <c r="M31" s="51">
        <v>3.776245210727969</v>
      </c>
      <c r="N31" s="51">
        <v>2.8715651135005973</v>
      </c>
      <c r="O31" s="51">
        <v>-23.95713325652842</v>
      </c>
    </row>
    <row r="32" spans="1:15" ht="12.75">
      <c r="A32" s="300"/>
      <c r="B32" s="58" t="s">
        <v>331</v>
      </c>
      <c r="C32" s="74">
        <v>20091200</v>
      </c>
      <c r="D32" s="56">
        <v>600</v>
      </c>
      <c r="E32" s="56">
        <v>0</v>
      </c>
      <c r="F32" s="56">
        <v>0</v>
      </c>
      <c r="G32" s="51" t="s">
        <v>393</v>
      </c>
      <c r="H32" s="56">
        <v>679</v>
      </c>
      <c r="I32" s="56">
        <v>0</v>
      </c>
      <c r="J32" s="88">
        <v>0</v>
      </c>
      <c r="K32" s="51" t="s">
        <v>393</v>
      </c>
      <c r="L32" s="51">
        <v>1.1316666666666666</v>
      </c>
      <c r="M32" s="51" t="s">
        <v>393</v>
      </c>
      <c r="N32" s="51" t="s">
        <v>393</v>
      </c>
      <c r="O32" s="51" t="s">
        <v>393</v>
      </c>
    </row>
    <row r="33" spans="1:15" ht="12.75">
      <c r="A33" s="300"/>
      <c r="B33" s="58" t="s">
        <v>135</v>
      </c>
      <c r="C33" s="74">
        <v>20091900</v>
      </c>
      <c r="D33" s="56">
        <v>1475</v>
      </c>
      <c r="E33" s="56">
        <v>659</v>
      </c>
      <c r="F33" s="56">
        <v>0</v>
      </c>
      <c r="G33" s="51">
        <v>-100</v>
      </c>
      <c r="H33" s="56">
        <v>1980</v>
      </c>
      <c r="I33" s="56">
        <v>1032</v>
      </c>
      <c r="J33" s="88">
        <v>0</v>
      </c>
      <c r="K33" s="51">
        <v>-100</v>
      </c>
      <c r="L33" s="51">
        <v>1.3423728813559321</v>
      </c>
      <c r="M33" s="51">
        <v>1.5660091047040972</v>
      </c>
      <c r="N33" s="51" t="s">
        <v>393</v>
      </c>
      <c r="O33" s="51" t="s">
        <v>393</v>
      </c>
    </row>
    <row r="34" spans="1:15" ht="12.75">
      <c r="A34" s="300" t="s">
        <v>95</v>
      </c>
      <c r="B34" s="90" t="s">
        <v>40</v>
      </c>
      <c r="C34" s="74"/>
      <c r="D34" s="56">
        <v>18861</v>
      </c>
      <c r="E34" s="56">
        <v>353</v>
      </c>
      <c r="F34" s="56">
        <v>30720</v>
      </c>
      <c r="G34" s="51">
        <v>8602.549575070821</v>
      </c>
      <c r="H34" s="56">
        <v>24135</v>
      </c>
      <c r="I34" s="56">
        <v>721</v>
      </c>
      <c r="J34" s="88">
        <v>79233</v>
      </c>
      <c r="K34" s="51">
        <v>10889.320388349515</v>
      </c>
      <c r="L34" s="51">
        <v>1.2796246222363608</v>
      </c>
      <c r="M34" s="51">
        <v>2.0424929178470257</v>
      </c>
      <c r="N34" s="51">
        <v>2.57919921875</v>
      </c>
      <c r="O34" s="51">
        <v>26.277021389563092</v>
      </c>
    </row>
    <row r="35" spans="1:15" ht="12.75">
      <c r="A35" s="300"/>
      <c r="B35" s="58" t="s">
        <v>133</v>
      </c>
      <c r="C35" s="74">
        <v>20094100</v>
      </c>
      <c r="D35" s="56">
        <v>0</v>
      </c>
      <c r="E35" s="56">
        <v>0</v>
      </c>
      <c r="F35" s="56">
        <v>0</v>
      </c>
      <c r="G35" s="51" t="s">
        <v>393</v>
      </c>
      <c r="H35" s="56">
        <v>0</v>
      </c>
      <c r="I35" s="56">
        <v>0</v>
      </c>
      <c r="J35" s="88">
        <v>0</v>
      </c>
      <c r="K35" s="51" t="s">
        <v>393</v>
      </c>
      <c r="L35" s="51" t="s">
        <v>393</v>
      </c>
      <c r="M35" s="51" t="s">
        <v>393</v>
      </c>
      <c r="N35" s="51" t="s">
        <v>393</v>
      </c>
      <c r="O35" s="51" t="s">
        <v>393</v>
      </c>
    </row>
    <row r="36" spans="1:15" ht="12.75">
      <c r="A36" s="300"/>
      <c r="B36" s="58" t="s">
        <v>136</v>
      </c>
      <c r="C36" s="74">
        <v>20094900</v>
      </c>
      <c r="D36" s="56">
        <v>18861</v>
      </c>
      <c r="E36" s="56">
        <v>353</v>
      </c>
      <c r="F36" s="56">
        <v>30720</v>
      </c>
      <c r="G36" s="51">
        <v>8602.549575070821</v>
      </c>
      <c r="H36" s="56">
        <v>24135</v>
      </c>
      <c r="I36" s="56">
        <v>721</v>
      </c>
      <c r="J36" s="88">
        <v>79233</v>
      </c>
      <c r="K36" s="51">
        <v>10889.320388349515</v>
      </c>
      <c r="L36" s="51">
        <v>1.2796246222363608</v>
      </c>
      <c r="M36" s="51">
        <v>2.0424929178470257</v>
      </c>
      <c r="N36" s="51">
        <v>2.57919921875</v>
      </c>
      <c r="O36" s="51">
        <v>26.277021389563092</v>
      </c>
    </row>
    <row r="37" spans="1:15" ht="12.75">
      <c r="A37" s="241" t="s">
        <v>214</v>
      </c>
      <c r="B37" s="242"/>
      <c r="C37" s="74">
        <v>20092900</v>
      </c>
      <c r="D37" s="56">
        <v>0</v>
      </c>
      <c r="E37" s="56">
        <v>0</v>
      </c>
      <c r="F37" s="56">
        <v>9061</v>
      </c>
      <c r="G37" s="51" t="s">
        <v>393</v>
      </c>
      <c r="H37" s="56">
        <v>0</v>
      </c>
      <c r="I37" s="56">
        <v>0</v>
      </c>
      <c r="J37" s="88">
        <v>21335</v>
      </c>
      <c r="K37" s="51" t="s">
        <v>393</v>
      </c>
      <c r="L37" s="51" t="s">
        <v>393</v>
      </c>
      <c r="M37" s="51" t="s">
        <v>393</v>
      </c>
      <c r="N37" s="51">
        <v>2.354596622889306</v>
      </c>
      <c r="O37" s="51" t="s">
        <v>393</v>
      </c>
    </row>
    <row r="38" spans="1:15" ht="12.75">
      <c r="A38" s="312" t="s">
        <v>40</v>
      </c>
      <c r="B38" s="312"/>
      <c r="C38" s="301"/>
      <c r="D38" s="56">
        <v>101829867</v>
      </c>
      <c r="E38" s="56">
        <v>68269080</v>
      </c>
      <c r="F38" s="56">
        <v>77545769</v>
      </c>
      <c r="G38" s="51">
        <v>13.588419530481444</v>
      </c>
      <c r="H38" s="56">
        <v>250416730</v>
      </c>
      <c r="I38" s="56">
        <v>172084407</v>
      </c>
      <c r="J38" s="56">
        <v>176863725</v>
      </c>
      <c r="K38" s="51">
        <v>2.777310323067206</v>
      </c>
      <c r="L38" s="51">
        <v>2.4591677999540154</v>
      </c>
      <c r="M38" s="51">
        <v>2.520678570738027</v>
      </c>
      <c r="N38" s="51">
        <v>2.2807656340347853</v>
      </c>
      <c r="O38" s="51">
        <v>-9.517791736254487</v>
      </c>
    </row>
    <row r="39" spans="1:15" ht="12.75">
      <c r="A39" s="317" t="s">
        <v>394</v>
      </c>
      <c r="B39" s="318"/>
      <c r="C39" s="318"/>
      <c r="D39" s="318"/>
      <c r="E39" s="318"/>
      <c r="F39" s="318"/>
      <c r="G39" s="318"/>
      <c r="H39" s="318"/>
      <c r="I39" s="318"/>
      <c r="J39" s="318"/>
      <c r="K39" s="318"/>
      <c r="L39" s="318"/>
      <c r="M39" s="318"/>
      <c r="N39" s="318"/>
      <c r="O39" s="319"/>
    </row>
    <row r="40" spans="1:15" ht="12.75">
      <c r="A40" s="314" t="s">
        <v>317</v>
      </c>
      <c r="B40" s="315"/>
      <c r="C40" s="315"/>
      <c r="D40" s="315"/>
      <c r="E40" s="315"/>
      <c r="F40" s="315"/>
      <c r="G40" s="315"/>
      <c r="H40" s="315"/>
      <c r="I40" s="315"/>
      <c r="J40" s="315"/>
      <c r="K40" s="315"/>
      <c r="L40" s="315"/>
      <c r="M40" s="315"/>
      <c r="N40" s="315"/>
      <c r="O40" s="316"/>
    </row>
    <row r="49" spans="1:11" ht="12.75">
      <c r="A49" s="64"/>
      <c r="K49" s="48"/>
    </row>
    <row r="50" spans="1:11" ht="12.75">
      <c r="A50" s="48"/>
      <c r="B50" s="48"/>
      <c r="K50" s="48"/>
    </row>
    <row r="51" spans="1:11" ht="12.75">
      <c r="A51" s="48"/>
      <c r="B51" s="48"/>
      <c r="K51" s="48"/>
    </row>
    <row r="52" spans="1:11" ht="12.75">
      <c r="A52" s="48"/>
      <c r="B52" s="48"/>
      <c r="K52" s="48"/>
    </row>
    <row r="53" spans="1:11" ht="12.75">
      <c r="A53" s="48"/>
      <c r="B53" s="48"/>
      <c r="K53" s="48"/>
    </row>
    <row r="54" spans="1:11" ht="12.75">
      <c r="A54" s="48"/>
      <c r="B54" s="48"/>
      <c r="K54" s="48"/>
    </row>
    <row r="55" spans="1:11" ht="12.75">
      <c r="A55" s="48"/>
      <c r="B55" s="48"/>
      <c r="K55" s="48"/>
    </row>
    <row r="56" spans="1:11" ht="12.75">
      <c r="A56" s="48"/>
      <c r="B56" s="48"/>
      <c r="K56" s="48"/>
    </row>
    <row r="57" spans="1:11" ht="12.75">
      <c r="A57" s="48"/>
      <c r="B57" s="48"/>
      <c r="K57" s="48"/>
    </row>
    <row r="58" spans="1:11" ht="12.75">
      <c r="A58" s="48"/>
      <c r="B58" s="48"/>
      <c r="K58" s="48"/>
    </row>
    <row r="59" spans="1:11" ht="12.75">
      <c r="A59" s="48"/>
      <c r="B59" s="48"/>
      <c r="K59" s="48"/>
    </row>
    <row r="60" spans="1:11" ht="12.75">
      <c r="A60" s="48"/>
      <c r="B60" s="48"/>
      <c r="K60" s="48"/>
    </row>
    <row r="61" spans="1:11" ht="12.75">
      <c r="A61" s="48"/>
      <c r="B61" s="48"/>
      <c r="K61" s="48"/>
    </row>
    <row r="62" spans="1:11" ht="12.75">
      <c r="A62" s="48"/>
      <c r="B62" s="48"/>
      <c r="K62" s="48"/>
    </row>
    <row r="63" spans="1:11" ht="12.75">
      <c r="A63" s="48"/>
      <c r="B63" s="48"/>
      <c r="K63" s="48"/>
    </row>
    <row r="64" spans="1:11" ht="12.75">
      <c r="A64" s="48"/>
      <c r="B64" s="48"/>
      <c r="K64" s="48"/>
    </row>
    <row r="65" spans="1:11" ht="12.75">
      <c r="A65" s="48"/>
      <c r="B65" s="48"/>
      <c r="K65" s="48"/>
    </row>
    <row r="66" spans="1:11" ht="12.75">
      <c r="A66" s="48"/>
      <c r="B66" s="48"/>
      <c r="K66" s="48"/>
    </row>
    <row r="67" spans="1:11" ht="12.75">
      <c r="A67" s="48"/>
      <c r="B67" s="48"/>
      <c r="K67" s="48"/>
    </row>
    <row r="68" spans="1:11" ht="12.75">
      <c r="A68" s="48"/>
      <c r="B68" s="48"/>
      <c r="K68" s="48"/>
    </row>
    <row r="69" spans="1:11" ht="12.75">
      <c r="A69" s="48"/>
      <c r="B69" s="48"/>
      <c r="K69" s="48"/>
    </row>
    <row r="70" spans="1:11" ht="12.75">
      <c r="A70" s="48"/>
      <c r="B70" s="48"/>
      <c r="K70" s="48"/>
    </row>
    <row r="71" spans="1:11" ht="12.75">
      <c r="A71" s="48"/>
      <c r="B71" s="48"/>
      <c r="K71" s="48"/>
    </row>
    <row r="72" spans="1:11" ht="12.75">
      <c r="A72" s="48"/>
      <c r="B72" s="48"/>
      <c r="K72" s="48"/>
    </row>
    <row r="73" spans="1:11" ht="12.75">
      <c r="A73" s="48"/>
      <c r="B73" s="48"/>
      <c r="K73" s="48"/>
    </row>
    <row r="74" spans="1:11" ht="12.75">
      <c r="A74" s="48"/>
      <c r="B74" s="48"/>
      <c r="K74" s="48"/>
    </row>
    <row r="75" spans="1:11" ht="12.75">
      <c r="A75" s="48"/>
      <c r="B75" s="48"/>
      <c r="K75" s="48"/>
    </row>
    <row r="76" spans="1:11" ht="12.75">
      <c r="A76" s="48"/>
      <c r="B76" s="48"/>
      <c r="K76" s="48"/>
    </row>
    <row r="77" spans="1:11" ht="12.75">
      <c r="A77" s="48"/>
      <c r="B77" s="48"/>
      <c r="K77" s="48"/>
    </row>
    <row r="78" spans="1:11" ht="12.75">
      <c r="A78" s="48"/>
      <c r="B78" s="48"/>
      <c r="K78" s="48"/>
    </row>
    <row r="79" spans="1:11" ht="12.75">
      <c r="A79" s="48"/>
      <c r="B79" s="48"/>
      <c r="K79" s="48"/>
    </row>
    <row r="80" spans="1:11" ht="12.75">
      <c r="A80" s="48"/>
      <c r="B80" s="48"/>
      <c r="K80" s="48"/>
    </row>
    <row r="81" spans="1:11" ht="12.75">
      <c r="A81" s="48"/>
      <c r="B81" s="48"/>
      <c r="K81" s="48"/>
    </row>
  </sheetData>
  <sheetProtection/>
  <mergeCells count="26">
    <mergeCell ref="A28:B28"/>
    <mergeCell ref="A29:B29"/>
    <mergeCell ref="A37:B37"/>
    <mergeCell ref="A40:O40"/>
    <mergeCell ref="A39:O39"/>
    <mergeCell ref="A1:O1"/>
    <mergeCell ref="C2:C3"/>
    <mergeCell ref="D2:G2"/>
    <mergeCell ref="H2:K2"/>
    <mergeCell ref="L2:O2"/>
    <mergeCell ref="A38:C38"/>
    <mergeCell ref="A2:B3"/>
    <mergeCell ref="A23:B23"/>
    <mergeCell ref="A21:B21"/>
    <mergeCell ref="A25:A27"/>
    <mergeCell ref="A22:B22"/>
    <mergeCell ref="A30:A33"/>
    <mergeCell ref="A24:B24"/>
    <mergeCell ref="A34:A36"/>
    <mergeCell ref="A17:B17"/>
    <mergeCell ref="A10:A15"/>
    <mergeCell ref="A16:B16"/>
    <mergeCell ref="A4:A9"/>
    <mergeCell ref="A18:B18"/>
    <mergeCell ref="A19:B19"/>
    <mergeCell ref="A20:B20"/>
  </mergeCells>
  <printOptions/>
  <pageMargins left="0.7086614173228347" right="0.7086614173228347" top="0.7480314960629921" bottom="0.7480314960629921" header="0.31496062992125984" footer="0.31496062992125984"/>
  <pageSetup fitToHeight="1" fitToWidth="1" orientation="landscape" scale="71" r:id="rId2"/>
  <headerFooter>
    <oddFooter>&amp;C&amp;P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Q36"/>
  <sheetViews>
    <sheetView zoomScalePageLayoutView="0" workbookViewId="0" topLeftCell="A1">
      <selection activeCell="R14" sqref="R14"/>
    </sheetView>
  </sheetViews>
  <sheetFormatPr defaultColWidth="11.421875" defaultRowHeight="15"/>
  <cols>
    <col min="1" max="1" width="18.8515625" style="38" customWidth="1"/>
    <col min="2" max="2" width="28.28125" style="38" customWidth="1"/>
    <col min="3" max="3" width="9.8515625" style="53" customWidth="1"/>
    <col min="4" max="6" width="10.00390625" style="48" customWidth="1"/>
    <col min="7" max="7" width="7.140625" style="48" customWidth="1"/>
    <col min="8" max="10" width="10.00390625" style="48" customWidth="1"/>
    <col min="11" max="11" width="7.140625" style="48" customWidth="1"/>
    <col min="12" max="12" width="6.8515625" style="48" customWidth="1"/>
    <col min="13" max="15" width="7.8515625" style="48" customWidth="1"/>
    <col min="16" max="16384" width="11.421875" style="48" customWidth="1"/>
  </cols>
  <sheetData>
    <row r="1" spans="1:15" ht="12.75">
      <c r="A1" s="224" t="s">
        <v>97</v>
      </c>
      <c r="B1" s="225"/>
      <c r="C1" s="225"/>
      <c r="D1" s="225"/>
      <c r="E1" s="225"/>
      <c r="F1" s="225"/>
      <c r="G1" s="225"/>
      <c r="H1" s="225"/>
      <c r="I1" s="225"/>
      <c r="J1" s="225"/>
      <c r="K1" s="225"/>
      <c r="L1" s="225"/>
      <c r="M1" s="225"/>
      <c r="N1" s="225"/>
      <c r="O1" s="226"/>
    </row>
    <row r="2" spans="1:15" ht="12.75">
      <c r="A2" s="327" t="s">
        <v>43</v>
      </c>
      <c r="B2" s="328"/>
      <c r="C2" s="302" t="s">
        <v>44</v>
      </c>
      <c r="D2" s="235" t="s">
        <v>34</v>
      </c>
      <c r="E2" s="235"/>
      <c r="F2" s="235"/>
      <c r="G2" s="235"/>
      <c r="H2" s="249" t="s">
        <v>344</v>
      </c>
      <c r="I2" s="250"/>
      <c r="J2" s="250"/>
      <c r="K2" s="234"/>
      <c r="L2" s="235" t="s">
        <v>396</v>
      </c>
      <c r="M2" s="235"/>
      <c r="N2" s="235"/>
      <c r="O2" s="235"/>
    </row>
    <row r="3" spans="1:69" ht="25.5">
      <c r="A3" s="329"/>
      <c r="B3" s="330"/>
      <c r="C3" s="302"/>
      <c r="D3" s="89">
        <v>2012</v>
      </c>
      <c r="E3" s="89" t="s">
        <v>374</v>
      </c>
      <c r="F3" s="89" t="s">
        <v>375</v>
      </c>
      <c r="G3" s="50" t="s">
        <v>113</v>
      </c>
      <c r="H3" s="89">
        <v>2012</v>
      </c>
      <c r="I3" s="89" t="s">
        <v>374</v>
      </c>
      <c r="J3" s="89" t="s">
        <v>375</v>
      </c>
      <c r="K3" s="50" t="s">
        <v>113</v>
      </c>
      <c r="L3" s="89">
        <v>2012</v>
      </c>
      <c r="M3" s="89" t="s">
        <v>374</v>
      </c>
      <c r="N3" s="89" t="s">
        <v>375</v>
      </c>
      <c r="O3" s="50" t="s">
        <v>113</v>
      </c>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row>
    <row r="4" spans="1:15" ht="12.75">
      <c r="A4" s="323" t="s">
        <v>52</v>
      </c>
      <c r="B4" s="323"/>
      <c r="C4" s="124">
        <v>7104000</v>
      </c>
      <c r="D4" s="122">
        <v>8564668</v>
      </c>
      <c r="E4" s="122">
        <v>2606426</v>
      </c>
      <c r="F4" s="122">
        <v>2443370</v>
      </c>
      <c r="G4" s="121">
        <v>-6.255922861420194</v>
      </c>
      <c r="H4" s="122">
        <v>11136338</v>
      </c>
      <c r="I4" s="122">
        <v>3331614</v>
      </c>
      <c r="J4" s="122">
        <v>2918439</v>
      </c>
      <c r="K4" s="121">
        <v>-12.401646769403662</v>
      </c>
      <c r="L4" s="121">
        <v>1.3002649956775907</v>
      </c>
      <c r="M4" s="121">
        <v>1.2782308034066572</v>
      </c>
      <c r="N4" s="121">
        <v>1.1944318707359098</v>
      </c>
      <c r="O4" s="51">
        <v>-6.555853015543978</v>
      </c>
    </row>
    <row r="5" spans="1:15" ht="12.75">
      <c r="A5" s="323" t="s">
        <v>148</v>
      </c>
      <c r="B5" s="323"/>
      <c r="C5" s="124">
        <v>8119090</v>
      </c>
      <c r="D5" s="122">
        <v>3588062</v>
      </c>
      <c r="E5" s="122">
        <v>3019959</v>
      </c>
      <c r="F5" s="122">
        <v>3995349</v>
      </c>
      <c r="G5" s="121">
        <v>32.29812060362409</v>
      </c>
      <c r="H5" s="122">
        <v>6352748</v>
      </c>
      <c r="I5" s="122">
        <v>5470518</v>
      </c>
      <c r="J5" s="122">
        <v>8242210</v>
      </c>
      <c r="K5" s="123">
        <v>50.66598812032059</v>
      </c>
      <c r="L5" s="121">
        <v>1.7705234747894545</v>
      </c>
      <c r="M5" s="121">
        <v>1.8114543939172685</v>
      </c>
      <c r="N5" s="121">
        <v>2.0629511965037346</v>
      </c>
      <c r="O5" s="51">
        <v>13.883694970791094</v>
      </c>
    </row>
    <row r="6" spans="1:15" ht="12.75">
      <c r="A6" s="324" t="s">
        <v>56</v>
      </c>
      <c r="B6" s="324"/>
      <c r="C6" s="124">
        <v>7102100</v>
      </c>
      <c r="D6" s="122">
        <v>3660566</v>
      </c>
      <c r="E6" s="122">
        <v>3246540</v>
      </c>
      <c r="F6" s="122">
        <v>2369487</v>
      </c>
      <c r="G6" s="121">
        <v>-27.015006745643056</v>
      </c>
      <c r="H6" s="122">
        <v>4139757</v>
      </c>
      <c r="I6" s="122">
        <v>3656163</v>
      </c>
      <c r="J6" s="122">
        <v>2823182</v>
      </c>
      <c r="K6" s="121">
        <v>-22.78292844164771</v>
      </c>
      <c r="L6" s="121">
        <v>1.1309062587588914</v>
      </c>
      <c r="M6" s="121">
        <v>1.1261721709881904</v>
      </c>
      <c r="N6" s="121">
        <v>1.1914739350753982</v>
      </c>
      <c r="O6" s="51">
        <v>5.798559560382932</v>
      </c>
    </row>
    <row r="7" spans="1:15" ht="12.75">
      <c r="A7" s="325" t="s">
        <v>63</v>
      </c>
      <c r="B7" s="326"/>
      <c r="C7" s="124">
        <v>7102200</v>
      </c>
      <c r="D7" s="122">
        <v>3283617</v>
      </c>
      <c r="E7" s="122">
        <v>1739121</v>
      </c>
      <c r="F7" s="122">
        <v>1170932</v>
      </c>
      <c r="G7" s="121">
        <v>-32.67104474041772</v>
      </c>
      <c r="H7" s="122">
        <v>3278208</v>
      </c>
      <c r="I7" s="122">
        <v>1616874</v>
      </c>
      <c r="J7" s="122">
        <v>1207382</v>
      </c>
      <c r="K7" s="121">
        <v>-25.326154047872627</v>
      </c>
      <c r="L7" s="121">
        <v>0.9983527311498266</v>
      </c>
      <c r="M7" s="121">
        <v>0.9297075936636956</v>
      </c>
      <c r="N7" s="121">
        <v>1.0311290493384757</v>
      </c>
      <c r="O7" s="51">
        <v>10.90896281433058</v>
      </c>
    </row>
    <row r="8" spans="1:15" ht="12.75">
      <c r="A8" s="322" t="s">
        <v>53</v>
      </c>
      <c r="B8" s="126" t="s">
        <v>40</v>
      </c>
      <c r="C8" s="124">
        <v>7108090</v>
      </c>
      <c r="D8" s="122">
        <v>2755742</v>
      </c>
      <c r="E8" s="122">
        <v>1859233</v>
      </c>
      <c r="F8" s="122">
        <v>2322995</v>
      </c>
      <c r="G8" s="121">
        <v>24.943726794866492</v>
      </c>
      <c r="H8" s="122">
        <v>2647967</v>
      </c>
      <c r="I8" s="122">
        <v>1865358</v>
      </c>
      <c r="J8" s="122">
        <v>2234241</v>
      </c>
      <c r="K8" s="121">
        <v>19.775453291003654</v>
      </c>
      <c r="L8" s="121">
        <v>0.9608907510209591</v>
      </c>
      <c r="M8" s="121">
        <v>1.003294369237207</v>
      </c>
      <c r="N8" s="121">
        <v>0.9617932884057004</v>
      </c>
      <c r="O8" s="51">
        <v>-4.136480987435354</v>
      </c>
    </row>
    <row r="9" spans="1:15" ht="12.75">
      <c r="A9" s="322" t="s">
        <v>53</v>
      </c>
      <c r="B9" s="126" t="s">
        <v>117</v>
      </c>
      <c r="C9" s="124">
        <v>7108091</v>
      </c>
      <c r="D9" s="122">
        <v>40750</v>
      </c>
      <c r="E9" s="122">
        <v>40750</v>
      </c>
      <c r="F9" s="122">
        <v>25</v>
      </c>
      <c r="G9" s="121">
        <v>-99.93865030674847</v>
      </c>
      <c r="H9" s="122">
        <v>95705</v>
      </c>
      <c r="I9" s="122">
        <v>95705</v>
      </c>
      <c r="J9" s="122">
        <v>30369</v>
      </c>
      <c r="K9" s="121">
        <v>-68.26811556345018</v>
      </c>
      <c r="L9" s="121">
        <v>2.3485889570552145</v>
      </c>
      <c r="M9" s="121">
        <v>2.3485889570552145</v>
      </c>
      <c r="N9" s="121">
        <v>1214.76</v>
      </c>
      <c r="O9" s="51">
        <v>51622.971631576205</v>
      </c>
    </row>
    <row r="10" spans="1:15" ht="12.75">
      <c r="A10" s="322" t="s">
        <v>53</v>
      </c>
      <c r="B10" s="125" t="s">
        <v>118</v>
      </c>
      <c r="C10" s="124">
        <v>7108099</v>
      </c>
      <c r="D10" s="122">
        <v>2714992</v>
      </c>
      <c r="E10" s="122">
        <v>1818483</v>
      </c>
      <c r="F10" s="122">
        <v>2322970</v>
      </c>
      <c r="G10" s="121">
        <v>27.74218950630829</v>
      </c>
      <c r="H10" s="122">
        <v>2552262</v>
      </c>
      <c r="I10" s="122">
        <v>1769653</v>
      </c>
      <c r="J10" s="122">
        <v>2203872</v>
      </c>
      <c r="K10" s="121">
        <v>24.53695724529046</v>
      </c>
      <c r="L10" s="121">
        <v>0.9400624384896898</v>
      </c>
      <c r="M10" s="121">
        <v>0.9731479480424068</v>
      </c>
      <c r="N10" s="121">
        <v>0.9487302892417896</v>
      </c>
      <c r="O10" s="51">
        <v>-2.509141477381316</v>
      </c>
    </row>
    <row r="11" spans="1:15" ht="12.75">
      <c r="A11" s="322" t="s">
        <v>46</v>
      </c>
      <c r="B11" s="125" t="s">
        <v>40</v>
      </c>
      <c r="C11" s="124">
        <v>8111000</v>
      </c>
      <c r="D11" s="122">
        <v>1148905</v>
      </c>
      <c r="E11" s="122">
        <v>1054348</v>
      </c>
      <c r="F11" s="122">
        <v>192734</v>
      </c>
      <c r="G11" s="121">
        <v>-81.72007724204911</v>
      </c>
      <c r="H11" s="122">
        <v>2250776</v>
      </c>
      <c r="I11" s="122">
        <v>2038969</v>
      </c>
      <c r="J11" s="122">
        <v>415318</v>
      </c>
      <c r="K11" s="121">
        <v>-79.6309801669373</v>
      </c>
      <c r="L11" s="121">
        <v>1.9590618893642207</v>
      </c>
      <c r="M11" s="121">
        <v>1.9338671861662373</v>
      </c>
      <c r="N11" s="121">
        <v>2.154876669399276</v>
      </c>
      <c r="O11" s="51">
        <v>11.42836927034141</v>
      </c>
    </row>
    <row r="12" spans="1:15" ht="12.75">
      <c r="A12" s="322" t="s">
        <v>46</v>
      </c>
      <c r="B12" s="125" t="s">
        <v>117</v>
      </c>
      <c r="C12" s="124">
        <v>8111010</v>
      </c>
      <c r="D12" s="122">
        <v>20000</v>
      </c>
      <c r="E12" s="122">
        <v>19992</v>
      </c>
      <c r="F12" s="122">
        <v>46</v>
      </c>
      <c r="G12" s="121">
        <v>-99.76990796318528</v>
      </c>
      <c r="H12" s="122">
        <v>64232</v>
      </c>
      <c r="I12" s="122">
        <v>63971</v>
      </c>
      <c r="J12" s="122">
        <v>894</v>
      </c>
      <c r="K12" s="121">
        <v>-98.60249175407606</v>
      </c>
      <c r="L12" s="121">
        <v>3.2116</v>
      </c>
      <c r="M12" s="121">
        <v>3.199829931972789</v>
      </c>
      <c r="N12" s="121">
        <v>19.434782608695652</v>
      </c>
      <c r="O12" s="51">
        <v>507.3692359241586</v>
      </c>
    </row>
    <row r="13" spans="1:15" ht="12.75">
      <c r="A13" s="322" t="s">
        <v>46</v>
      </c>
      <c r="B13" s="125" t="s">
        <v>118</v>
      </c>
      <c r="C13" s="124">
        <v>8111090</v>
      </c>
      <c r="D13" s="122">
        <v>1128905</v>
      </c>
      <c r="E13" s="122">
        <v>1034356</v>
      </c>
      <c r="F13" s="122">
        <v>192688</v>
      </c>
      <c r="G13" s="121">
        <v>-81.37121068568268</v>
      </c>
      <c r="H13" s="122">
        <v>2186544</v>
      </c>
      <c r="I13" s="122">
        <v>1974998</v>
      </c>
      <c r="J13" s="122">
        <v>414424</v>
      </c>
      <c r="K13" s="121">
        <v>-79.01648507998489</v>
      </c>
      <c r="L13" s="121">
        <v>1.936871570238417</v>
      </c>
      <c r="M13" s="121">
        <v>1.909398698320501</v>
      </c>
      <c r="N13" s="121">
        <v>2.1507514738852445</v>
      </c>
      <c r="O13" s="51">
        <v>12.640250345673554</v>
      </c>
    </row>
    <row r="14" spans="1:15" ht="12.75">
      <c r="A14" s="320" t="s">
        <v>57</v>
      </c>
      <c r="B14" s="321"/>
      <c r="C14" s="124">
        <v>7102910</v>
      </c>
      <c r="D14" s="122">
        <v>1070868</v>
      </c>
      <c r="E14" s="122">
        <v>975028</v>
      </c>
      <c r="F14" s="122">
        <v>528072</v>
      </c>
      <c r="G14" s="121">
        <v>-45.84032458555036</v>
      </c>
      <c r="H14" s="122">
        <v>1506261</v>
      </c>
      <c r="I14" s="122">
        <v>1372283</v>
      </c>
      <c r="J14" s="122">
        <v>784158</v>
      </c>
      <c r="K14" s="121">
        <v>-42.857413521846446</v>
      </c>
      <c r="L14" s="121">
        <v>1.4065795224061228</v>
      </c>
      <c r="M14" s="121">
        <v>1.407429325106561</v>
      </c>
      <c r="N14" s="121">
        <v>1.4849452347407173</v>
      </c>
      <c r="O14" s="51">
        <v>5.507623597958444</v>
      </c>
    </row>
    <row r="15" spans="1:15" ht="12.75">
      <c r="A15" s="322" t="s">
        <v>47</v>
      </c>
      <c r="B15" s="125" t="s">
        <v>40</v>
      </c>
      <c r="C15" s="124">
        <v>8119010</v>
      </c>
      <c r="D15" s="122">
        <v>267275</v>
      </c>
      <c r="E15" s="122">
        <v>267275</v>
      </c>
      <c r="F15" s="122">
        <v>221521</v>
      </c>
      <c r="G15" s="121">
        <v>-17.118697970255358</v>
      </c>
      <c r="H15" s="122">
        <v>637546</v>
      </c>
      <c r="I15" s="122">
        <v>637546</v>
      </c>
      <c r="J15" s="122">
        <v>367279</v>
      </c>
      <c r="K15" s="121">
        <v>-42.39176467266675</v>
      </c>
      <c r="L15" s="121">
        <v>2.385355906837527</v>
      </c>
      <c r="M15" s="121">
        <v>2.385355906837527</v>
      </c>
      <c r="N15" s="121">
        <v>1.6579872788584378</v>
      </c>
      <c r="O15" s="51">
        <v>-30.493085995851445</v>
      </c>
    </row>
    <row r="16" spans="1:15" ht="12.75">
      <c r="A16" s="322"/>
      <c r="B16" s="125" t="s">
        <v>119</v>
      </c>
      <c r="C16" s="124">
        <v>8119011</v>
      </c>
      <c r="D16" s="122">
        <v>15602</v>
      </c>
      <c r="E16" s="122">
        <v>15602</v>
      </c>
      <c r="F16" s="122">
        <v>0</v>
      </c>
      <c r="G16" s="121">
        <v>-100</v>
      </c>
      <c r="H16" s="122">
        <v>53779</v>
      </c>
      <c r="I16" s="122">
        <v>53779</v>
      </c>
      <c r="J16" s="122">
        <v>0</v>
      </c>
      <c r="K16" s="121">
        <v>-100</v>
      </c>
      <c r="L16" s="121">
        <v>3.446929880784515</v>
      </c>
      <c r="M16" s="121">
        <v>3.446929880784515</v>
      </c>
      <c r="N16" s="121" t="s">
        <v>393</v>
      </c>
      <c r="O16" s="51" t="s">
        <v>393</v>
      </c>
    </row>
    <row r="17" spans="1:15" ht="12.75">
      <c r="A17" s="322"/>
      <c r="B17" s="125" t="s">
        <v>126</v>
      </c>
      <c r="C17" s="124">
        <v>8119019</v>
      </c>
      <c r="D17" s="122">
        <v>251673</v>
      </c>
      <c r="E17" s="122">
        <v>251673</v>
      </c>
      <c r="F17" s="122">
        <v>221521</v>
      </c>
      <c r="G17" s="121">
        <v>-11.980625653129263</v>
      </c>
      <c r="H17" s="122">
        <v>583767</v>
      </c>
      <c r="I17" s="122">
        <v>583767</v>
      </c>
      <c r="J17" s="122">
        <v>367279</v>
      </c>
      <c r="K17" s="121">
        <v>-37.08465877653242</v>
      </c>
      <c r="L17" s="121">
        <v>2.3195456008391844</v>
      </c>
      <c r="M17" s="121">
        <v>2.3195456008391844</v>
      </c>
      <c r="N17" s="121">
        <v>1.6579872788584378</v>
      </c>
      <c r="O17" s="51">
        <v>-28.52103109080514</v>
      </c>
    </row>
    <row r="18" spans="1:15" ht="12.75">
      <c r="A18" s="320" t="s">
        <v>50</v>
      </c>
      <c r="B18" s="321"/>
      <c r="C18" s="124">
        <v>7109000</v>
      </c>
      <c r="D18" s="122">
        <v>377809</v>
      </c>
      <c r="E18" s="122">
        <v>180400</v>
      </c>
      <c r="F18" s="122">
        <v>164733</v>
      </c>
      <c r="G18" s="121">
        <v>-8.684589800443455</v>
      </c>
      <c r="H18" s="122">
        <v>447924</v>
      </c>
      <c r="I18" s="122">
        <v>200557</v>
      </c>
      <c r="J18" s="122">
        <v>204653</v>
      </c>
      <c r="K18" s="121">
        <v>2.042312160632642</v>
      </c>
      <c r="L18" s="121">
        <v>1.1855831915068196</v>
      </c>
      <c r="M18" s="121">
        <v>1.1117350332594236</v>
      </c>
      <c r="N18" s="121">
        <v>1.242331530415885</v>
      </c>
      <c r="O18" s="51">
        <v>11.747088402312379</v>
      </c>
    </row>
    <row r="19" spans="1:15" ht="12.75">
      <c r="A19" s="322" t="s">
        <v>49</v>
      </c>
      <c r="B19" s="125" t="s">
        <v>40</v>
      </c>
      <c r="C19" s="124">
        <v>7108040</v>
      </c>
      <c r="D19" s="122">
        <v>94072</v>
      </c>
      <c r="E19" s="122">
        <v>76072</v>
      </c>
      <c r="F19" s="122">
        <v>2120</v>
      </c>
      <c r="G19" s="121">
        <v>-97.21316647386686</v>
      </c>
      <c r="H19" s="122">
        <v>431758</v>
      </c>
      <c r="I19" s="122">
        <v>333478</v>
      </c>
      <c r="J19" s="122">
        <v>13673</v>
      </c>
      <c r="K19" s="121">
        <v>-95.89987945231769</v>
      </c>
      <c r="L19" s="121">
        <v>4.589654732545284</v>
      </c>
      <c r="M19" s="121">
        <v>4.383715427489746</v>
      </c>
      <c r="N19" s="121">
        <v>6.449528301886793</v>
      </c>
      <c r="O19" s="51">
        <v>47.12470297324924</v>
      </c>
    </row>
    <row r="20" spans="1:15" ht="12.75">
      <c r="A20" s="322" t="s">
        <v>49</v>
      </c>
      <c r="B20" s="125" t="s">
        <v>119</v>
      </c>
      <c r="C20" s="124">
        <v>7108041</v>
      </c>
      <c r="D20" s="122">
        <v>8070</v>
      </c>
      <c r="E20" s="122">
        <v>8070</v>
      </c>
      <c r="F20" s="122">
        <v>0</v>
      </c>
      <c r="G20" s="121">
        <v>-100</v>
      </c>
      <c r="H20" s="122">
        <v>37396</v>
      </c>
      <c r="I20" s="122">
        <v>37396</v>
      </c>
      <c r="J20" s="122">
        <v>0</v>
      </c>
      <c r="K20" s="121">
        <v>-100</v>
      </c>
      <c r="L20" s="121">
        <v>4.633952912019827</v>
      </c>
      <c r="M20" s="121">
        <v>4.633952912019827</v>
      </c>
      <c r="N20" s="121" t="s">
        <v>393</v>
      </c>
      <c r="O20" s="51" t="s">
        <v>393</v>
      </c>
    </row>
    <row r="21" spans="1:15" ht="12.75">
      <c r="A21" s="322" t="s">
        <v>49</v>
      </c>
      <c r="B21" s="125" t="s">
        <v>126</v>
      </c>
      <c r="C21" s="124">
        <v>7108049</v>
      </c>
      <c r="D21" s="122">
        <v>86002</v>
      </c>
      <c r="E21" s="122">
        <v>68002</v>
      </c>
      <c r="F21" s="122">
        <v>2120</v>
      </c>
      <c r="G21" s="121">
        <v>-96.88244463398135</v>
      </c>
      <c r="H21" s="122">
        <v>394362</v>
      </c>
      <c r="I21" s="122">
        <v>296082</v>
      </c>
      <c r="J21" s="122">
        <v>13673</v>
      </c>
      <c r="K21" s="121">
        <v>-95.3820225478077</v>
      </c>
      <c r="L21" s="121">
        <v>4.585498011674147</v>
      </c>
      <c r="M21" s="121">
        <v>4.354018999441193</v>
      </c>
      <c r="N21" s="121">
        <v>6.449528301886793</v>
      </c>
      <c r="O21" s="51">
        <v>48.12816165282108</v>
      </c>
    </row>
    <row r="22" spans="1:15" ht="12.75">
      <c r="A22" s="320" t="s">
        <v>60</v>
      </c>
      <c r="B22" s="321"/>
      <c r="C22" s="124">
        <v>7103000</v>
      </c>
      <c r="D22" s="122">
        <v>328133</v>
      </c>
      <c r="E22" s="122">
        <v>275053</v>
      </c>
      <c r="F22" s="122">
        <v>224118</v>
      </c>
      <c r="G22" s="121">
        <v>-18.518249210152227</v>
      </c>
      <c r="H22" s="122">
        <v>404698</v>
      </c>
      <c r="I22" s="122">
        <v>340924</v>
      </c>
      <c r="J22" s="122">
        <v>235359</v>
      </c>
      <c r="K22" s="121">
        <v>-30.96437915781817</v>
      </c>
      <c r="L22" s="121">
        <v>1.2333352634450054</v>
      </c>
      <c r="M22" s="121">
        <v>1.2394847538474403</v>
      </c>
      <c r="N22" s="121">
        <v>1.0501566139265923</v>
      </c>
      <c r="O22" s="51">
        <v>-15.274745359566644</v>
      </c>
    </row>
    <row r="23" spans="1:15" ht="12.75">
      <c r="A23" s="320" t="s">
        <v>59</v>
      </c>
      <c r="B23" s="321"/>
      <c r="C23" s="124">
        <v>8119030</v>
      </c>
      <c r="D23" s="122">
        <v>247327</v>
      </c>
      <c r="E23" s="122">
        <v>172400</v>
      </c>
      <c r="F23" s="122">
        <v>230116</v>
      </c>
      <c r="G23" s="121">
        <v>33.477958236658935</v>
      </c>
      <c r="H23" s="122">
        <v>387149</v>
      </c>
      <c r="I23" s="122">
        <v>236404</v>
      </c>
      <c r="J23" s="122">
        <v>296349</v>
      </c>
      <c r="K23" s="121">
        <v>25.357015955736784</v>
      </c>
      <c r="L23" s="121">
        <v>1.5653325354692371</v>
      </c>
      <c r="M23" s="121">
        <v>1.3712529002320186</v>
      </c>
      <c r="N23" s="121">
        <v>1.2878244016061464</v>
      </c>
      <c r="O23" s="51">
        <v>-6.084107359901003</v>
      </c>
    </row>
    <row r="24" spans="1:15" ht="12.75">
      <c r="A24" s="320" t="s">
        <v>51</v>
      </c>
      <c r="B24" s="321"/>
      <c r="C24" s="124">
        <v>7108030</v>
      </c>
      <c r="D24" s="122">
        <v>200239</v>
      </c>
      <c r="E24" s="122">
        <v>121345</v>
      </c>
      <c r="F24" s="122">
        <v>231350</v>
      </c>
      <c r="G24" s="121">
        <v>90.65474473608306</v>
      </c>
      <c r="H24" s="122">
        <v>276556</v>
      </c>
      <c r="I24" s="122">
        <v>171411</v>
      </c>
      <c r="J24" s="122">
        <v>335468</v>
      </c>
      <c r="K24" s="121">
        <v>95.70972691367533</v>
      </c>
      <c r="L24" s="121">
        <v>1.3811295501875258</v>
      </c>
      <c r="M24" s="121">
        <v>1.4125921958053484</v>
      </c>
      <c r="N24" s="121">
        <v>1.4500453857791225</v>
      </c>
      <c r="O24" s="51">
        <v>2.6513802132696274</v>
      </c>
    </row>
    <row r="25" spans="1:15" ht="12.75">
      <c r="A25" s="255" t="s">
        <v>313</v>
      </c>
      <c r="B25" s="256"/>
      <c r="C25" s="74">
        <v>8112019</v>
      </c>
      <c r="D25" s="122">
        <v>45793</v>
      </c>
      <c r="E25" s="122">
        <v>20793</v>
      </c>
      <c r="F25" s="122">
        <v>0</v>
      </c>
      <c r="G25" s="121">
        <v>-100</v>
      </c>
      <c r="H25" s="122">
        <v>116052</v>
      </c>
      <c r="I25" s="122">
        <v>59869</v>
      </c>
      <c r="J25" s="122">
        <v>0</v>
      </c>
      <c r="K25" s="121">
        <v>-100</v>
      </c>
      <c r="L25" s="121">
        <v>2.534273797305265</v>
      </c>
      <c r="M25" s="121">
        <v>2.8792862982734575</v>
      </c>
      <c r="N25" s="121" t="s">
        <v>393</v>
      </c>
      <c r="O25" s="51" t="s">
        <v>393</v>
      </c>
    </row>
    <row r="26" spans="1:15" ht="12.75">
      <c r="A26" s="320" t="s">
        <v>288</v>
      </c>
      <c r="B26" s="321"/>
      <c r="C26" s="124">
        <v>8112090</v>
      </c>
      <c r="D26" s="122">
        <v>46000</v>
      </c>
      <c r="E26" s="122">
        <v>24000</v>
      </c>
      <c r="F26" s="122">
        <v>0</v>
      </c>
      <c r="G26" s="121">
        <v>-100</v>
      </c>
      <c r="H26" s="122">
        <v>74103</v>
      </c>
      <c r="I26" s="122">
        <v>41427</v>
      </c>
      <c r="J26" s="122">
        <v>0</v>
      </c>
      <c r="K26" s="121">
        <v>-100</v>
      </c>
      <c r="L26" s="121">
        <v>1.6109347826086957</v>
      </c>
      <c r="M26" s="121">
        <v>1.726125</v>
      </c>
      <c r="N26" s="121" t="s">
        <v>393</v>
      </c>
      <c r="O26" s="51" t="s">
        <v>393</v>
      </c>
    </row>
    <row r="27" spans="1:15" ht="12.75">
      <c r="A27" s="255" t="s">
        <v>61</v>
      </c>
      <c r="B27" s="256"/>
      <c r="C27" s="74">
        <v>7108020</v>
      </c>
      <c r="D27" s="122">
        <v>58240</v>
      </c>
      <c r="E27" s="122">
        <v>20000</v>
      </c>
      <c r="F27" s="122">
        <v>77765</v>
      </c>
      <c r="G27" s="121">
        <v>288.82500000000005</v>
      </c>
      <c r="H27" s="122">
        <v>64436</v>
      </c>
      <c r="I27" s="122">
        <v>22481</v>
      </c>
      <c r="J27" s="122">
        <v>98120</v>
      </c>
      <c r="K27" s="121">
        <v>336.4574529602776</v>
      </c>
      <c r="L27" s="121">
        <v>1.1063873626373626</v>
      </c>
      <c r="M27" s="121">
        <v>1.12405</v>
      </c>
      <c r="N27" s="121">
        <v>1.2617501446666237</v>
      </c>
      <c r="O27" s="51">
        <v>12.250357605678008</v>
      </c>
    </row>
    <row r="28" spans="1:15" ht="12.75">
      <c r="A28" s="255" t="s">
        <v>66</v>
      </c>
      <c r="B28" s="256"/>
      <c r="C28" s="74">
        <v>7101000</v>
      </c>
      <c r="D28" s="122">
        <v>112390</v>
      </c>
      <c r="E28" s="122">
        <v>102390</v>
      </c>
      <c r="F28" s="122">
        <v>173757</v>
      </c>
      <c r="G28" s="121">
        <v>69.7011426897158</v>
      </c>
      <c r="H28" s="122">
        <v>56116</v>
      </c>
      <c r="I28" s="122">
        <v>53016</v>
      </c>
      <c r="J28" s="122">
        <v>158920</v>
      </c>
      <c r="K28" s="121">
        <v>199.75856345254263</v>
      </c>
      <c r="L28" s="121">
        <v>0.49929709048847765</v>
      </c>
      <c r="M28" s="121">
        <v>0.5177849399355405</v>
      </c>
      <c r="N28" s="121">
        <v>0.914610634391708</v>
      </c>
      <c r="O28" s="51">
        <v>76.63909547187073</v>
      </c>
    </row>
    <row r="29" spans="1:15" ht="12.75">
      <c r="A29" s="255" t="s">
        <v>147</v>
      </c>
      <c r="B29" s="256"/>
      <c r="C29" s="74">
        <v>8112029</v>
      </c>
      <c r="D29" s="122">
        <v>21602</v>
      </c>
      <c r="E29" s="122">
        <v>0</v>
      </c>
      <c r="F29" s="122">
        <v>38830</v>
      </c>
      <c r="G29" s="121" t="s">
        <v>393</v>
      </c>
      <c r="H29" s="122">
        <v>41010</v>
      </c>
      <c r="I29" s="122">
        <v>0</v>
      </c>
      <c r="J29" s="122">
        <v>114245</v>
      </c>
      <c r="K29" s="121" t="s">
        <v>393</v>
      </c>
      <c r="L29" s="121">
        <v>1.8984353300620314</v>
      </c>
      <c r="M29" s="121" t="s">
        <v>393</v>
      </c>
      <c r="N29" s="121">
        <v>2.9421838784445016</v>
      </c>
      <c r="O29" s="51" t="s">
        <v>393</v>
      </c>
    </row>
    <row r="30" spans="1:15" ht="12.75">
      <c r="A30" s="255" t="s">
        <v>64</v>
      </c>
      <c r="B30" s="256"/>
      <c r="C30" s="74">
        <v>7108010</v>
      </c>
      <c r="D30" s="122">
        <v>17962</v>
      </c>
      <c r="E30" s="122">
        <v>17962</v>
      </c>
      <c r="F30" s="122">
        <v>106612</v>
      </c>
      <c r="G30" s="121">
        <v>493.541921834985</v>
      </c>
      <c r="H30" s="122">
        <v>26582</v>
      </c>
      <c r="I30" s="122">
        <v>26582</v>
      </c>
      <c r="J30" s="122">
        <v>105606</v>
      </c>
      <c r="K30" s="121">
        <v>297.2838763072756</v>
      </c>
      <c r="L30" s="121">
        <v>1.4799020153657723</v>
      </c>
      <c r="M30" s="121">
        <v>1.4799020153657723</v>
      </c>
      <c r="N30" s="121">
        <v>0.990563914005928</v>
      </c>
      <c r="O30" s="51">
        <v>-33.065574360941696</v>
      </c>
    </row>
    <row r="31" spans="1:15" ht="12.75">
      <c r="A31" s="255" t="s">
        <v>54</v>
      </c>
      <c r="B31" s="256"/>
      <c r="C31" s="75">
        <v>8119040</v>
      </c>
      <c r="D31" s="122">
        <v>3000</v>
      </c>
      <c r="E31" s="122">
        <v>3000</v>
      </c>
      <c r="F31" s="122">
        <v>0</v>
      </c>
      <c r="G31" s="121">
        <v>-100</v>
      </c>
      <c r="H31" s="122">
        <v>11963</v>
      </c>
      <c r="I31" s="122">
        <v>11963</v>
      </c>
      <c r="J31" s="122">
        <v>0</v>
      </c>
      <c r="K31" s="121">
        <v>-100</v>
      </c>
      <c r="L31" s="121">
        <v>3.9876666666666667</v>
      </c>
      <c r="M31" s="121">
        <v>3.9876666666666667</v>
      </c>
      <c r="N31" s="121" t="s">
        <v>393</v>
      </c>
      <c r="O31" s="51" t="s">
        <v>393</v>
      </c>
    </row>
    <row r="32" spans="1:15" ht="12.75">
      <c r="A32" s="255" t="s">
        <v>65</v>
      </c>
      <c r="B32" s="256"/>
      <c r="C32" s="74">
        <v>7102990</v>
      </c>
      <c r="D32" s="122">
        <v>600</v>
      </c>
      <c r="E32" s="122">
        <v>600</v>
      </c>
      <c r="F32" s="122">
        <v>34897</v>
      </c>
      <c r="G32" s="121">
        <v>5716.166666666667</v>
      </c>
      <c r="H32" s="122">
        <v>95</v>
      </c>
      <c r="I32" s="122">
        <v>95</v>
      </c>
      <c r="J32" s="122">
        <v>37513</v>
      </c>
      <c r="K32" s="122">
        <v>39387.36842105263</v>
      </c>
      <c r="L32" s="121">
        <v>0.15833333333333333</v>
      </c>
      <c r="M32" s="121">
        <v>0.15833333333333333</v>
      </c>
      <c r="N32" s="121">
        <v>1.0749634639080723</v>
      </c>
      <c r="O32" s="51">
        <v>578.924292994572</v>
      </c>
    </row>
    <row r="33" spans="1:15" ht="12.75">
      <c r="A33" s="255" t="s">
        <v>48</v>
      </c>
      <c r="B33" s="256"/>
      <c r="C33" s="74">
        <v>8112010</v>
      </c>
      <c r="D33" s="122">
        <v>0</v>
      </c>
      <c r="E33" s="122">
        <v>0</v>
      </c>
      <c r="F33" s="122">
        <v>0</v>
      </c>
      <c r="G33" s="121" t="s">
        <v>393</v>
      </c>
      <c r="H33" s="122">
        <v>0</v>
      </c>
      <c r="I33" s="122">
        <v>0</v>
      </c>
      <c r="J33" s="122">
        <v>0</v>
      </c>
      <c r="K33" s="121" t="s">
        <v>393</v>
      </c>
      <c r="L33" s="121" t="s">
        <v>393</v>
      </c>
      <c r="M33" s="121" t="s">
        <v>393</v>
      </c>
      <c r="N33" s="121" t="s">
        <v>393</v>
      </c>
      <c r="O33" s="51" t="s">
        <v>393</v>
      </c>
    </row>
    <row r="34" spans="1:15" ht="12.75">
      <c r="A34" s="255" t="s">
        <v>62</v>
      </c>
      <c r="B34" s="256"/>
      <c r="C34" s="74">
        <v>8119050</v>
      </c>
      <c r="D34" s="122">
        <v>0</v>
      </c>
      <c r="E34" s="122">
        <v>0</v>
      </c>
      <c r="F34" s="122">
        <v>20780</v>
      </c>
      <c r="G34" s="121" t="s">
        <v>393</v>
      </c>
      <c r="H34" s="122">
        <v>0</v>
      </c>
      <c r="I34" s="122">
        <v>0</v>
      </c>
      <c r="J34" s="122">
        <v>33923</v>
      </c>
      <c r="K34" s="121" t="s">
        <v>393</v>
      </c>
      <c r="L34" s="121" t="s">
        <v>393</v>
      </c>
      <c r="M34" s="121" t="s">
        <v>393</v>
      </c>
      <c r="N34" s="121">
        <v>1.632483156881617</v>
      </c>
      <c r="O34" s="51" t="s">
        <v>393</v>
      </c>
    </row>
    <row r="35" spans="1:15" ht="12.75">
      <c r="A35" s="312" t="s">
        <v>40</v>
      </c>
      <c r="B35" s="312"/>
      <c r="C35" s="301"/>
      <c r="D35" s="122">
        <v>25892870</v>
      </c>
      <c r="E35" s="122">
        <v>15781945</v>
      </c>
      <c r="F35" s="122">
        <v>14549538</v>
      </c>
      <c r="G35" s="121">
        <v>-7.808967779319975</v>
      </c>
      <c r="H35" s="122">
        <v>34288043</v>
      </c>
      <c r="I35" s="122">
        <v>21487532</v>
      </c>
      <c r="J35" s="122">
        <v>20626038</v>
      </c>
      <c r="K35" s="121">
        <v>-4.009273843082584</v>
      </c>
      <c r="L35" s="121">
        <v>1.3242272100389025</v>
      </c>
      <c r="M35" s="121">
        <v>1.3615262250628803</v>
      </c>
      <c r="N35" s="121">
        <v>1.417642127193317</v>
      </c>
      <c r="O35" s="51">
        <v>4.121543977446707</v>
      </c>
    </row>
    <row r="36" spans="1:15" ht="12.75">
      <c r="A36" s="241" t="s">
        <v>394</v>
      </c>
      <c r="B36" s="243"/>
      <c r="C36" s="243"/>
      <c r="D36" s="243"/>
      <c r="E36" s="243"/>
      <c r="F36" s="243"/>
      <c r="G36" s="243"/>
      <c r="H36" s="243"/>
      <c r="I36" s="243"/>
      <c r="J36" s="243"/>
      <c r="K36" s="243"/>
      <c r="L36" s="243"/>
      <c r="M36" s="243"/>
      <c r="N36" s="243"/>
      <c r="O36" s="242"/>
    </row>
  </sheetData>
  <sheetProtection/>
  <mergeCells count="31">
    <mergeCell ref="A1:O1"/>
    <mergeCell ref="A2:B3"/>
    <mergeCell ref="C2:C3"/>
    <mergeCell ref="D2:G2"/>
    <mergeCell ref="H2:K2"/>
    <mergeCell ref="L2:O2"/>
    <mergeCell ref="A5:B5"/>
    <mergeCell ref="A4:B4"/>
    <mergeCell ref="A6:B6"/>
    <mergeCell ref="A11:A13"/>
    <mergeCell ref="A8:A10"/>
    <mergeCell ref="A7:B7"/>
    <mergeCell ref="A15:A17"/>
    <mergeCell ref="A14:B14"/>
    <mergeCell ref="A19:A21"/>
    <mergeCell ref="A22:B22"/>
    <mergeCell ref="A23:B23"/>
    <mergeCell ref="A18:B18"/>
    <mergeCell ref="A24:B24"/>
    <mergeCell ref="A26:B26"/>
    <mergeCell ref="A25:B25"/>
    <mergeCell ref="A28:B28"/>
    <mergeCell ref="A30:B30"/>
    <mergeCell ref="A27:B27"/>
    <mergeCell ref="A29:B29"/>
    <mergeCell ref="A31:B31"/>
    <mergeCell ref="A32:B32"/>
    <mergeCell ref="A33:B33"/>
    <mergeCell ref="A34:B34"/>
    <mergeCell ref="A35:C35"/>
    <mergeCell ref="A36:O36"/>
  </mergeCells>
  <printOptions/>
  <pageMargins left="0.7086614173228347" right="0.7086614173228347" top="0.7480314960629921" bottom="0.7480314960629921" header="0.31496062992125984" footer="0.31496062992125984"/>
  <pageSetup fitToHeight="1" fitToWidth="1" orientation="landscape" scale="75" r:id="rId2"/>
  <headerFooter>
    <oddFooter>&amp;C&amp;P</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O121"/>
  <sheetViews>
    <sheetView zoomScalePageLayoutView="0" workbookViewId="0" topLeftCell="A94">
      <selection activeCell="N125" sqref="N125"/>
    </sheetView>
  </sheetViews>
  <sheetFormatPr defaultColWidth="11.421875" defaultRowHeight="15"/>
  <cols>
    <col min="1" max="1" width="16.8515625" style="137" customWidth="1"/>
    <col min="2" max="2" width="27.00390625" style="137" customWidth="1"/>
    <col min="3" max="3" width="10.421875" style="138" customWidth="1"/>
    <col min="4" max="5" width="11.140625" style="127" bestFit="1" customWidth="1"/>
    <col min="6" max="6" width="11.57421875" style="127" customWidth="1"/>
    <col min="7" max="7" width="8.28125" style="127" customWidth="1"/>
    <col min="8" max="10" width="11.140625" style="127" customWidth="1"/>
    <col min="11" max="11" width="7.00390625" style="127" customWidth="1"/>
    <col min="12" max="14" width="7.7109375" style="127" customWidth="1"/>
    <col min="15" max="15" width="8.7109375" style="127" customWidth="1"/>
    <col min="16" max="16384" width="11.421875" style="127" customWidth="1"/>
  </cols>
  <sheetData>
    <row r="1" spans="1:15" ht="12.75">
      <c r="A1" s="342" t="s">
        <v>116</v>
      </c>
      <c r="B1" s="343"/>
      <c r="C1" s="343"/>
      <c r="D1" s="343"/>
      <c r="E1" s="343"/>
      <c r="F1" s="343"/>
      <c r="G1" s="343"/>
      <c r="H1" s="343"/>
      <c r="I1" s="343"/>
      <c r="J1" s="343"/>
      <c r="K1" s="343"/>
      <c r="L1" s="343"/>
      <c r="M1" s="343"/>
      <c r="N1" s="343"/>
      <c r="O1" s="344"/>
    </row>
    <row r="2" spans="1:15" ht="12.75">
      <c r="A2" s="347" t="s">
        <v>43</v>
      </c>
      <c r="B2" s="348"/>
      <c r="C2" s="345" t="s">
        <v>44</v>
      </c>
      <c r="D2" s="346" t="s">
        <v>34</v>
      </c>
      <c r="E2" s="346"/>
      <c r="F2" s="346"/>
      <c r="G2" s="346"/>
      <c r="H2" s="346" t="s">
        <v>344</v>
      </c>
      <c r="I2" s="346"/>
      <c r="J2" s="346"/>
      <c r="K2" s="346"/>
      <c r="L2" s="346" t="s">
        <v>396</v>
      </c>
      <c r="M2" s="346"/>
      <c r="N2" s="346"/>
      <c r="O2" s="346"/>
    </row>
    <row r="3" spans="1:15" ht="25.5">
      <c r="A3" s="349"/>
      <c r="B3" s="350"/>
      <c r="C3" s="345"/>
      <c r="D3" s="89">
        <v>2012</v>
      </c>
      <c r="E3" s="89" t="s">
        <v>374</v>
      </c>
      <c r="F3" s="89" t="s">
        <v>375</v>
      </c>
      <c r="G3" s="50" t="s">
        <v>113</v>
      </c>
      <c r="H3" s="89">
        <v>2012</v>
      </c>
      <c r="I3" s="89" t="s">
        <v>374</v>
      </c>
      <c r="J3" s="89" t="s">
        <v>375</v>
      </c>
      <c r="K3" s="50" t="s">
        <v>113</v>
      </c>
      <c r="L3" s="89">
        <v>2012</v>
      </c>
      <c r="M3" s="89" t="s">
        <v>374</v>
      </c>
      <c r="N3" s="89" t="s">
        <v>375</v>
      </c>
      <c r="O3" s="50" t="s">
        <v>113</v>
      </c>
    </row>
    <row r="4" spans="1:15" ht="12.75">
      <c r="A4" s="331" t="s">
        <v>66</v>
      </c>
      <c r="B4" s="199" t="s">
        <v>40</v>
      </c>
      <c r="C4" s="201"/>
      <c r="D4" s="122">
        <v>64309493</v>
      </c>
      <c r="E4" s="122">
        <v>43387639</v>
      </c>
      <c r="F4" s="122">
        <v>52313559</v>
      </c>
      <c r="G4" s="121">
        <v>20.572495313699825</v>
      </c>
      <c r="H4" s="122">
        <v>73718873</v>
      </c>
      <c r="I4" s="122">
        <v>50001032</v>
      </c>
      <c r="J4" s="122">
        <v>68784269</v>
      </c>
      <c r="K4" s="121">
        <v>37.565698643979985</v>
      </c>
      <c r="L4" s="121">
        <v>1.1463140130804639</v>
      </c>
      <c r="M4" s="121">
        <v>1.1524257404280513</v>
      </c>
      <c r="N4" s="121">
        <v>1.3148459083045756</v>
      </c>
      <c r="O4" s="51">
        <v>14.093764324996382</v>
      </c>
    </row>
    <row r="5" spans="1:15" ht="12.75">
      <c r="A5" s="332"/>
      <c r="B5" s="126" t="s">
        <v>336</v>
      </c>
      <c r="C5" s="128">
        <v>20041000</v>
      </c>
      <c r="D5" s="122">
        <v>54166553</v>
      </c>
      <c r="E5" s="122">
        <v>36168672</v>
      </c>
      <c r="F5" s="122">
        <v>42510854</v>
      </c>
      <c r="G5" s="121">
        <v>17.53501483272595</v>
      </c>
      <c r="H5" s="122">
        <v>49498841</v>
      </c>
      <c r="I5" s="122">
        <v>32622898</v>
      </c>
      <c r="J5" s="122">
        <v>45274526</v>
      </c>
      <c r="K5" s="121">
        <v>38.78143505215264</v>
      </c>
      <c r="L5" s="121">
        <v>0.9138266745532063</v>
      </c>
      <c r="M5" s="121">
        <v>0.9019656016123567</v>
      </c>
      <c r="N5" s="121">
        <v>1.0650109734328084</v>
      </c>
      <c r="O5" s="51">
        <v>18.076672938412642</v>
      </c>
    </row>
    <row r="6" spans="1:15" ht="12.75">
      <c r="A6" s="332"/>
      <c r="B6" s="126" t="s">
        <v>335</v>
      </c>
      <c r="C6" s="128">
        <v>20052000</v>
      </c>
      <c r="D6" s="122">
        <v>2716207</v>
      </c>
      <c r="E6" s="122">
        <v>1966436</v>
      </c>
      <c r="F6" s="122">
        <v>3200124</v>
      </c>
      <c r="G6" s="121">
        <v>62.7372566409484</v>
      </c>
      <c r="H6" s="122">
        <v>13030382</v>
      </c>
      <c r="I6" s="122">
        <v>9304245</v>
      </c>
      <c r="J6" s="122">
        <v>13814852</v>
      </c>
      <c r="K6" s="121">
        <v>48.479022209754795</v>
      </c>
      <c r="L6" s="121">
        <v>4.79727134198535</v>
      </c>
      <c r="M6" s="121">
        <v>4.731526985876988</v>
      </c>
      <c r="N6" s="121">
        <v>4.316973967258769</v>
      </c>
      <c r="O6" s="51">
        <v>-8.76150595475007</v>
      </c>
    </row>
    <row r="7" spans="1:15" ht="12.75">
      <c r="A7" s="332"/>
      <c r="B7" s="126" t="s">
        <v>73</v>
      </c>
      <c r="C7" s="128">
        <v>11052000</v>
      </c>
      <c r="D7" s="122">
        <v>6107417</v>
      </c>
      <c r="E7" s="122">
        <v>4212955</v>
      </c>
      <c r="F7" s="122">
        <v>5514319</v>
      </c>
      <c r="G7" s="121">
        <v>30.889577505575062</v>
      </c>
      <c r="H7" s="122">
        <v>9934645</v>
      </c>
      <c r="I7" s="122">
        <v>7025646</v>
      </c>
      <c r="J7" s="122">
        <v>8780007</v>
      </c>
      <c r="K7" s="121">
        <v>24.970814071759385</v>
      </c>
      <c r="L7" s="121">
        <v>1.6266524784536573</v>
      </c>
      <c r="M7" s="121">
        <v>1.6676290157383593</v>
      </c>
      <c r="N7" s="121">
        <v>1.5922196376379385</v>
      </c>
      <c r="O7" s="51">
        <v>-4.521951668431035</v>
      </c>
    </row>
    <row r="8" spans="1:15" ht="12.75">
      <c r="A8" s="332"/>
      <c r="B8" s="126" t="s">
        <v>171</v>
      </c>
      <c r="C8" s="128">
        <v>11081300</v>
      </c>
      <c r="D8" s="122">
        <v>1218889</v>
      </c>
      <c r="E8" s="122">
        <v>939889</v>
      </c>
      <c r="F8" s="122">
        <v>1076187</v>
      </c>
      <c r="G8" s="121">
        <v>14.501499645170867</v>
      </c>
      <c r="H8" s="122">
        <v>1042564</v>
      </c>
      <c r="I8" s="122">
        <v>838652</v>
      </c>
      <c r="J8" s="122">
        <v>894153</v>
      </c>
      <c r="K8" s="121">
        <v>6.617882029733435</v>
      </c>
      <c r="L8" s="121">
        <v>0.8553395756299385</v>
      </c>
      <c r="M8" s="121">
        <v>0.892288344687511</v>
      </c>
      <c r="N8" s="121">
        <v>0.8308528164714868</v>
      </c>
      <c r="O8" s="51">
        <v>-6.885165381997627</v>
      </c>
    </row>
    <row r="9" spans="1:15" ht="12.75">
      <c r="A9" s="333"/>
      <c r="B9" s="126" t="s">
        <v>79</v>
      </c>
      <c r="C9" s="128">
        <v>11051000</v>
      </c>
      <c r="D9" s="122">
        <v>100427</v>
      </c>
      <c r="E9" s="122">
        <v>99687</v>
      </c>
      <c r="F9" s="122">
        <v>12075</v>
      </c>
      <c r="G9" s="121">
        <v>-87.88708658099853</v>
      </c>
      <c r="H9" s="122">
        <v>212441</v>
      </c>
      <c r="I9" s="122">
        <v>209591</v>
      </c>
      <c r="J9" s="122">
        <v>20731</v>
      </c>
      <c r="K9" s="121">
        <v>-90.10883100896507</v>
      </c>
      <c r="L9" s="121">
        <v>2.11537733876348</v>
      </c>
      <c r="M9" s="121">
        <v>2.102490796192081</v>
      </c>
      <c r="N9" s="121">
        <v>1.7168530020703934</v>
      </c>
      <c r="O9" s="51">
        <v>-18.341949216621266</v>
      </c>
    </row>
    <row r="10" spans="1:15" ht="12.75">
      <c r="A10" s="323" t="s">
        <v>78</v>
      </c>
      <c r="B10" s="323"/>
      <c r="C10" s="128">
        <v>20089100</v>
      </c>
      <c r="D10" s="122">
        <v>7320447</v>
      </c>
      <c r="E10" s="122">
        <v>5657411</v>
      </c>
      <c r="F10" s="122">
        <v>6406825</v>
      </c>
      <c r="G10" s="121">
        <v>13.246589296764899</v>
      </c>
      <c r="H10" s="122">
        <v>17619326</v>
      </c>
      <c r="I10" s="122">
        <v>13513195</v>
      </c>
      <c r="J10" s="122">
        <v>15226415</v>
      </c>
      <c r="K10" s="121">
        <v>12.67812682344922</v>
      </c>
      <c r="L10" s="121">
        <v>2.4068647720555862</v>
      </c>
      <c r="M10" s="121">
        <v>2.388582869443284</v>
      </c>
      <c r="N10" s="121">
        <v>2.3765929301955335</v>
      </c>
      <c r="O10" s="51">
        <v>-0.5019687364058223</v>
      </c>
    </row>
    <row r="11" spans="1:15" ht="12.75">
      <c r="A11" s="337" t="s">
        <v>69</v>
      </c>
      <c r="B11" s="199" t="s">
        <v>40</v>
      </c>
      <c r="C11" s="201"/>
      <c r="D11" s="122">
        <v>12367830</v>
      </c>
      <c r="E11" s="122">
        <v>8955944</v>
      </c>
      <c r="F11" s="122">
        <v>9979587</v>
      </c>
      <c r="G11" s="121">
        <v>11.429761061480503</v>
      </c>
      <c r="H11" s="122">
        <v>10209897</v>
      </c>
      <c r="I11" s="122">
        <v>7349663</v>
      </c>
      <c r="J11" s="122">
        <v>8810576</v>
      </c>
      <c r="K11" s="121">
        <v>19.877278726929394</v>
      </c>
      <c r="L11" s="121">
        <v>0.8255204833830996</v>
      </c>
      <c r="M11" s="121">
        <v>0.8206463774226369</v>
      </c>
      <c r="N11" s="121">
        <v>0.8828597816723277</v>
      </c>
      <c r="O11" s="51">
        <v>7.581024660716995</v>
      </c>
    </row>
    <row r="12" spans="1:15" ht="12.75">
      <c r="A12" s="338"/>
      <c r="B12" s="126" t="s">
        <v>162</v>
      </c>
      <c r="C12" s="128">
        <v>7112010</v>
      </c>
      <c r="D12" s="122">
        <v>9653439</v>
      </c>
      <c r="E12" s="122">
        <v>7084679</v>
      </c>
      <c r="F12" s="122">
        <v>7653679</v>
      </c>
      <c r="G12" s="121">
        <v>8.031415396519726</v>
      </c>
      <c r="H12" s="122">
        <v>5715353</v>
      </c>
      <c r="I12" s="122">
        <v>4233826</v>
      </c>
      <c r="J12" s="122">
        <v>4734759</v>
      </c>
      <c r="K12" s="121">
        <v>11.831686044726442</v>
      </c>
      <c r="L12" s="121">
        <v>0.5920535676456856</v>
      </c>
      <c r="M12" s="121">
        <v>0.5976030812405192</v>
      </c>
      <c r="N12" s="121">
        <v>0.618625238921047</v>
      </c>
      <c r="O12" s="51">
        <v>3.5177458651802107</v>
      </c>
    </row>
    <row r="13" spans="1:15" ht="12.75">
      <c r="A13" s="338"/>
      <c r="B13" s="126" t="s">
        <v>163</v>
      </c>
      <c r="C13" s="128">
        <v>20057000</v>
      </c>
      <c r="D13" s="122">
        <v>2712552</v>
      </c>
      <c r="E13" s="122">
        <v>1870238</v>
      </c>
      <c r="F13" s="122">
        <v>2325283</v>
      </c>
      <c r="G13" s="121">
        <v>24.33086056427043</v>
      </c>
      <c r="H13" s="122">
        <v>4485892</v>
      </c>
      <c r="I13" s="122">
        <v>3111194</v>
      </c>
      <c r="J13" s="122">
        <v>4072645</v>
      </c>
      <c r="K13" s="121">
        <v>30.902958799740542</v>
      </c>
      <c r="L13" s="121">
        <v>1.6537533658340928</v>
      </c>
      <c r="M13" s="121">
        <v>1.663528385157397</v>
      </c>
      <c r="N13" s="121">
        <v>1.7514620800994976</v>
      </c>
      <c r="O13" s="51">
        <v>5.285975023130174</v>
      </c>
    </row>
    <row r="14" spans="1:15" ht="12.75">
      <c r="A14" s="339"/>
      <c r="B14" s="126" t="s">
        <v>244</v>
      </c>
      <c r="C14" s="129">
        <v>7112090</v>
      </c>
      <c r="D14" s="122">
        <v>1839</v>
      </c>
      <c r="E14" s="122">
        <v>1027</v>
      </c>
      <c r="F14" s="122">
        <v>625</v>
      </c>
      <c r="G14" s="121">
        <v>-39.14313534566699</v>
      </c>
      <c r="H14" s="122">
        <v>8652</v>
      </c>
      <c r="I14" s="122">
        <v>4643</v>
      </c>
      <c r="J14" s="122">
        <v>3172</v>
      </c>
      <c r="K14" s="121">
        <v>-31.682102089166484</v>
      </c>
      <c r="L14" s="121">
        <v>4.704730831973899</v>
      </c>
      <c r="M14" s="121">
        <v>4.52093476144109</v>
      </c>
      <c r="N14" s="121">
        <v>5.0752</v>
      </c>
      <c r="O14" s="51">
        <v>12.259969847081642</v>
      </c>
    </row>
    <row r="15" spans="1:15" ht="12.75">
      <c r="A15" s="334" t="s">
        <v>180</v>
      </c>
      <c r="B15" s="199" t="s">
        <v>40</v>
      </c>
      <c r="C15" s="201"/>
      <c r="D15" s="122">
        <v>7774118</v>
      </c>
      <c r="E15" s="122">
        <v>6651681</v>
      </c>
      <c r="F15" s="122">
        <v>7555368</v>
      </c>
      <c r="G15" s="121">
        <v>13.585843939298957</v>
      </c>
      <c r="H15" s="122">
        <v>8241158</v>
      </c>
      <c r="I15" s="122">
        <v>7138297</v>
      </c>
      <c r="J15" s="122">
        <v>7181484</v>
      </c>
      <c r="K15" s="121">
        <v>0.6050042468112471</v>
      </c>
      <c r="L15" s="121">
        <v>1.0600762684590073</v>
      </c>
      <c r="M15" s="121">
        <v>1.0731568456154166</v>
      </c>
      <c r="N15" s="121">
        <v>0.9505141245270912</v>
      </c>
      <c r="O15" s="51">
        <v>-11.4282196110853</v>
      </c>
    </row>
    <row r="16" spans="1:15" ht="25.5">
      <c r="A16" s="335"/>
      <c r="B16" s="126" t="s">
        <v>222</v>
      </c>
      <c r="C16" s="128">
        <v>20082011</v>
      </c>
      <c r="D16" s="122">
        <v>4176975</v>
      </c>
      <c r="E16" s="122">
        <v>3649549</v>
      </c>
      <c r="F16" s="122">
        <v>3817547</v>
      </c>
      <c r="G16" s="121">
        <v>4.6032537171031285</v>
      </c>
      <c r="H16" s="122">
        <v>4515960</v>
      </c>
      <c r="I16" s="122">
        <v>3991417</v>
      </c>
      <c r="J16" s="122">
        <v>3680930</v>
      </c>
      <c r="K16" s="121">
        <v>-7.778866502798376</v>
      </c>
      <c r="L16" s="121">
        <v>1.0811556209936617</v>
      </c>
      <c r="M16" s="121">
        <v>1.0936740402718255</v>
      </c>
      <c r="N16" s="121">
        <v>0.9642134071957725</v>
      </c>
      <c r="O16" s="51">
        <v>-11.837222820418813</v>
      </c>
    </row>
    <row r="17" spans="1:15" ht="25.5">
      <c r="A17" s="335"/>
      <c r="B17" s="126" t="s">
        <v>221</v>
      </c>
      <c r="C17" s="128">
        <v>20082012</v>
      </c>
      <c r="D17" s="122">
        <v>1885206</v>
      </c>
      <c r="E17" s="122">
        <v>1661529</v>
      </c>
      <c r="F17" s="122">
        <v>2406766</v>
      </c>
      <c r="G17" s="121">
        <v>44.852482261820285</v>
      </c>
      <c r="H17" s="122">
        <v>1924336</v>
      </c>
      <c r="I17" s="122">
        <v>1721290</v>
      </c>
      <c r="J17" s="122">
        <v>2163873</v>
      </c>
      <c r="K17" s="121">
        <v>25.712285553276892</v>
      </c>
      <c r="L17" s="121">
        <v>1.0207563523561882</v>
      </c>
      <c r="M17" s="121">
        <v>1.0359674733332973</v>
      </c>
      <c r="N17" s="121">
        <v>0.8990790961813487</v>
      </c>
      <c r="O17" s="51">
        <v>-13.213578676510052</v>
      </c>
    </row>
    <row r="18" spans="1:15" ht="25.5">
      <c r="A18" s="335"/>
      <c r="B18" s="126" t="s">
        <v>223</v>
      </c>
      <c r="C18" s="128">
        <v>20082019</v>
      </c>
      <c r="D18" s="122">
        <v>1663969</v>
      </c>
      <c r="E18" s="122">
        <v>1297195</v>
      </c>
      <c r="F18" s="122">
        <v>1320489</v>
      </c>
      <c r="G18" s="121">
        <v>1.7957207667312902</v>
      </c>
      <c r="H18" s="122">
        <v>1735750</v>
      </c>
      <c r="I18" s="122">
        <v>1370130</v>
      </c>
      <c r="J18" s="122">
        <v>1312463</v>
      </c>
      <c r="K18" s="121">
        <v>-4.208870691102307</v>
      </c>
      <c r="L18" s="121">
        <v>1.0431384238528483</v>
      </c>
      <c r="M18" s="121">
        <v>1.0562251627550214</v>
      </c>
      <c r="N18" s="121">
        <v>0.9939219486114613</v>
      </c>
      <c r="O18" s="51">
        <v>-5.898667854214956</v>
      </c>
    </row>
    <row r="19" spans="1:15" ht="12.75">
      <c r="A19" s="336"/>
      <c r="B19" s="140" t="s">
        <v>332</v>
      </c>
      <c r="C19" s="128">
        <v>20082090</v>
      </c>
      <c r="D19" s="122">
        <v>47968</v>
      </c>
      <c r="E19" s="122">
        <v>43408</v>
      </c>
      <c r="F19" s="122">
        <v>10566</v>
      </c>
      <c r="G19" s="121">
        <v>-75.65886472539624</v>
      </c>
      <c r="H19" s="122">
        <v>65112</v>
      </c>
      <c r="I19" s="122">
        <v>55460</v>
      </c>
      <c r="J19" s="122">
        <v>24218</v>
      </c>
      <c r="K19" s="121">
        <v>-56.33249188604399</v>
      </c>
      <c r="L19" s="121">
        <v>1.3574049366244163</v>
      </c>
      <c r="M19" s="121">
        <v>1.2776446737928493</v>
      </c>
      <c r="N19" s="121">
        <v>2.2920689002460723</v>
      </c>
      <c r="O19" s="51">
        <v>79.39799282704922</v>
      </c>
    </row>
    <row r="20" spans="1:15" ht="12.75">
      <c r="A20" s="323" t="s">
        <v>68</v>
      </c>
      <c r="B20" s="323"/>
      <c r="C20" s="128">
        <v>20081900</v>
      </c>
      <c r="D20" s="122">
        <v>919899</v>
      </c>
      <c r="E20" s="122">
        <v>561210</v>
      </c>
      <c r="F20" s="122">
        <v>747333</v>
      </c>
      <c r="G20" s="121">
        <v>33.164590794889605</v>
      </c>
      <c r="H20" s="122">
        <v>5825869</v>
      </c>
      <c r="I20" s="122">
        <v>3630951</v>
      </c>
      <c r="J20" s="122">
        <v>5764806</v>
      </c>
      <c r="K20" s="121">
        <v>58.768487925064264</v>
      </c>
      <c r="L20" s="121">
        <v>6.333161575346859</v>
      </c>
      <c r="M20" s="121">
        <v>6.469861549152723</v>
      </c>
      <c r="N20" s="121">
        <v>7.713838409383769</v>
      </c>
      <c r="O20" s="51">
        <v>19.227256267855598</v>
      </c>
    </row>
    <row r="21" spans="1:15" ht="12.75" customHeight="1">
      <c r="A21" s="337" t="s">
        <v>152</v>
      </c>
      <c r="B21" s="199" t="s">
        <v>40</v>
      </c>
      <c r="C21" s="201"/>
      <c r="D21" s="122">
        <v>1825328</v>
      </c>
      <c r="E21" s="122">
        <v>866093</v>
      </c>
      <c r="F21" s="122">
        <v>1937187</v>
      </c>
      <c r="G21" s="121">
        <v>123.66962901212686</v>
      </c>
      <c r="H21" s="122">
        <v>2250412</v>
      </c>
      <c r="I21" s="122">
        <v>1153279</v>
      </c>
      <c r="J21" s="122">
        <v>2425571</v>
      </c>
      <c r="K21" s="121">
        <v>110.31953239415616</v>
      </c>
      <c r="L21" s="121">
        <v>1.232880884969715</v>
      </c>
      <c r="M21" s="121">
        <v>1.3315879472527776</v>
      </c>
      <c r="N21" s="121">
        <v>1.2521098892362998</v>
      </c>
      <c r="O21" s="51">
        <v>-5.96866757321215</v>
      </c>
    </row>
    <row r="22" spans="1:15" ht="25.5">
      <c r="A22" s="338"/>
      <c r="B22" s="126" t="s">
        <v>226</v>
      </c>
      <c r="C22" s="128">
        <v>20087011</v>
      </c>
      <c r="D22" s="122">
        <v>1085522</v>
      </c>
      <c r="E22" s="122">
        <v>536652</v>
      </c>
      <c r="F22" s="122">
        <v>1330146</v>
      </c>
      <c r="G22" s="121">
        <v>147.86006574092707</v>
      </c>
      <c r="H22" s="122">
        <v>1298772</v>
      </c>
      <c r="I22" s="122">
        <v>673277</v>
      </c>
      <c r="J22" s="122">
        <v>1648764</v>
      </c>
      <c r="K22" s="121">
        <v>144.88642861704767</v>
      </c>
      <c r="L22" s="121">
        <v>1.196449265883142</v>
      </c>
      <c r="M22" s="121">
        <v>1.2545877030179706</v>
      </c>
      <c r="N22" s="121">
        <v>1.2395361110735212</v>
      </c>
      <c r="O22" s="51">
        <v>-1.1997241729886254</v>
      </c>
    </row>
    <row r="23" spans="1:15" ht="25.5">
      <c r="A23" s="338"/>
      <c r="B23" s="126" t="s">
        <v>228</v>
      </c>
      <c r="C23" s="128">
        <v>20087090</v>
      </c>
      <c r="D23" s="122">
        <v>10980</v>
      </c>
      <c r="E23" s="122">
        <v>10980</v>
      </c>
      <c r="F23" s="122">
        <v>14921</v>
      </c>
      <c r="G23" s="121">
        <v>35.892531876138435</v>
      </c>
      <c r="H23" s="122">
        <v>34791</v>
      </c>
      <c r="I23" s="122">
        <v>34791</v>
      </c>
      <c r="J23" s="122">
        <v>48699</v>
      </c>
      <c r="K23" s="121">
        <v>39.97585582478227</v>
      </c>
      <c r="L23" s="121">
        <v>3.1685792349726776</v>
      </c>
      <c r="M23" s="121">
        <v>3.1685792349726776</v>
      </c>
      <c r="N23" s="121">
        <v>3.263789290262047</v>
      </c>
      <c r="O23" s="51">
        <v>3.0048185078821454</v>
      </c>
    </row>
    <row r="24" spans="1:15" ht="25.5">
      <c r="A24" s="339"/>
      <c r="B24" s="126" t="s">
        <v>227</v>
      </c>
      <c r="C24" s="128">
        <v>20087019</v>
      </c>
      <c r="D24" s="122">
        <v>728826</v>
      </c>
      <c r="E24" s="122">
        <v>318461</v>
      </c>
      <c r="F24" s="122">
        <v>592120</v>
      </c>
      <c r="G24" s="121">
        <v>85.93171534348005</v>
      </c>
      <c r="H24" s="122">
        <v>916849</v>
      </c>
      <c r="I24" s="122">
        <v>445211</v>
      </c>
      <c r="J24" s="122">
        <v>728108</v>
      </c>
      <c r="K24" s="121">
        <v>63.542230537879796</v>
      </c>
      <c r="L24" s="121">
        <v>1.2579806428420501</v>
      </c>
      <c r="M24" s="121">
        <v>1.3980079193370616</v>
      </c>
      <c r="N24" s="121">
        <v>1.2296629061676687</v>
      </c>
      <c r="O24" s="51">
        <v>-12.041778221773058</v>
      </c>
    </row>
    <row r="25" spans="1:15" ht="12.75">
      <c r="A25" s="337" t="s">
        <v>333</v>
      </c>
      <c r="B25" s="126" t="s">
        <v>40</v>
      </c>
      <c r="C25" s="203"/>
      <c r="D25" s="122">
        <v>1629931</v>
      </c>
      <c r="E25" s="122">
        <v>1249811</v>
      </c>
      <c r="F25" s="122">
        <v>995604</v>
      </c>
      <c r="G25" s="121">
        <v>-20.339635352865347</v>
      </c>
      <c r="H25" s="122">
        <v>2292960</v>
      </c>
      <c r="I25" s="122">
        <v>1798461</v>
      </c>
      <c r="J25" s="122">
        <v>1359326</v>
      </c>
      <c r="K25" s="121">
        <v>-24.417265651020514</v>
      </c>
      <c r="L25" s="121">
        <v>1.4067834773373842</v>
      </c>
      <c r="M25" s="121">
        <v>1.4389863747398606</v>
      </c>
      <c r="N25" s="121">
        <v>1.3653279818080282</v>
      </c>
      <c r="O25" s="51">
        <v>-5.118769310456351</v>
      </c>
    </row>
    <row r="26" spans="1:15" ht="12.75">
      <c r="A26" s="338"/>
      <c r="B26" s="126" t="s">
        <v>340</v>
      </c>
      <c r="C26" s="128">
        <v>20079911</v>
      </c>
      <c r="D26" s="122">
        <v>1598066</v>
      </c>
      <c r="E26" s="122">
        <v>1231363</v>
      </c>
      <c r="F26" s="122">
        <v>545891</v>
      </c>
      <c r="G26" s="121">
        <v>-55.667743792853926</v>
      </c>
      <c r="H26" s="122">
        <v>2209857</v>
      </c>
      <c r="I26" s="122">
        <v>1742870</v>
      </c>
      <c r="J26" s="122">
        <v>736507</v>
      </c>
      <c r="K26" s="121">
        <v>-57.74171338080293</v>
      </c>
      <c r="L26" s="121">
        <v>1.3828321233290741</v>
      </c>
      <c r="M26" s="121">
        <v>1.4153990334288102</v>
      </c>
      <c r="N26" s="121">
        <v>1.3491832618599684</v>
      </c>
      <c r="O26" s="51">
        <v>-4.678240553014501</v>
      </c>
    </row>
    <row r="27" spans="1:15" ht="12.75">
      <c r="A27" s="338"/>
      <c r="B27" s="126" t="s">
        <v>154</v>
      </c>
      <c r="C27" s="128">
        <v>20079912</v>
      </c>
      <c r="D27" s="122">
        <v>5159</v>
      </c>
      <c r="E27" s="122">
        <v>3245</v>
      </c>
      <c r="F27" s="122">
        <v>7053</v>
      </c>
      <c r="G27" s="121">
        <v>117.3497688751926</v>
      </c>
      <c r="H27" s="122">
        <v>22533</v>
      </c>
      <c r="I27" s="122">
        <v>13230</v>
      </c>
      <c r="J27" s="122">
        <v>27402</v>
      </c>
      <c r="K27" s="121">
        <v>107.12018140589569</v>
      </c>
      <c r="L27" s="121">
        <v>4.367706919945726</v>
      </c>
      <c r="M27" s="121">
        <v>4.077041602465331</v>
      </c>
      <c r="N27" s="121">
        <v>3.885155253083794</v>
      </c>
      <c r="O27" s="51">
        <v>-4.706509476516163</v>
      </c>
    </row>
    <row r="28" spans="1:15" ht="12.75">
      <c r="A28" s="339"/>
      <c r="B28" s="126" t="s">
        <v>156</v>
      </c>
      <c r="C28" s="128">
        <v>20079919</v>
      </c>
      <c r="D28" s="122">
        <v>26706</v>
      </c>
      <c r="E28" s="122">
        <v>15203</v>
      </c>
      <c r="F28" s="122">
        <v>442660</v>
      </c>
      <c r="G28" s="121">
        <v>2811.6621719397485</v>
      </c>
      <c r="H28" s="122">
        <v>60570</v>
      </c>
      <c r="I28" s="122">
        <v>42361</v>
      </c>
      <c r="J28" s="122">
        <v>595417</v>
      </c>
      <c r="K28" s="121">
        <v>1305.5782441396568</v>
      </c>
      <c r="L28" s="121">
        <v>2.268029656257021</v>
      </c>
      <c r="M28" s="121">
        <v>2.7863579556666447</v>
      </c>
      <c r="N28" s="121">
        <v>1.345088781457552</v>
      </c>
      <c r="O28" s="51">
        <v>-51.72591594981431</v>
      </c>
    </row>
    <row r="29" spans="1:15" ht="12.75">
      <c r="A29" s="323" t="s">
        <v>71</v>
      </c>
      <c r="B29" s="323"/>
      <c r="C29" s="198">
        <v>20089990</v>
      </c>
      <c r="D29" s="122">
        <v>1613916</v>
      </c>
      <c r="E29" s="122">
        <v>1311473</v>
      </c>
      <c r="F29" s="122">
        <v>1905947</v>
      </c>
      <c r="G29" s="121">
        <v>45.32872579153364</v>
      </c>
      <c r="H29" s="122">
        <v>4212762</v>
      </c>
      <c r="I29" s="122">
        <v>3183388</v>
      </c>
      <c r="J29" s="122">
        <v>4442700</v>
      </c>
      <c r="K29" s="121">
        <v>39.55885993162003</v>
      </c>
      <c r="L29" s="121">
        <v>2.6102733971284753</v>
      </c>
      <c r="M29" s="121">
        <v>2.4273378102332264</v>
      </c>
      <c r="N29" s="121">
        <v>2.3309672304633864</v>
      </c>
      <c r="O29" s="51">
        <v>-3.970217056874359</v>
      </c>
    </row>
    <row r="30" spans="1:15" ht="12.75">
      <c r="A30" s="337" t="s">
        <v>289</v>
      </c>
      <c r="B30" s="199" t="s">
        <v>40</v>
      </c>
      <c r="C30" s="201"/>
      <c r="D30" s="122">
        <v>3516008</v>
      </c>
      <c r="E30" s="122">
        <v>3247126</v>
      </c>
      <c r="F30" s="122">
        <v>2747186</v>
      </c>
      <c r="G30" s="121">
        <v>-15.396384371903027</v>
      </c>
      <c r="H30" s="122">
        <v>4115988</v>
      </c>
      <c r="I30" s="122">
        <v>3626439</v>
      </c>
      <c r="J30" s="122">
        <v>4450442</v>
      </c>
      <c r="K30" s="121">
        <v>22.72209735225106</v>
      </c>
      <c r="L30" s="121">
        <v>1.1706423876168655</v>
      </c>
      <c r="M30" s="121">
        <v>1.1168149927043176</v>
      </c>
      <c r="N30" s="121">
        <v>1.6200002475260138</v>
      </c>
      <c r="O30" s="51">
        <v>45.05538142922452</v>
      </c>
    </row>
    <row r="31" spans="1:15" ht="12.75">
      <c r="A31" s="338"/>
      <c r="B31" s="125" t="s">
        <v>224</v>
      </c>
      <c r="C31" s="128">
        <v>20031010</v>
      </c>
      <c r="D31" s="122">
        <v>1172719</v>
      </c>
      <c r="E31" s="122">
        <v>972944</v>
      </c>
      <c r="F31" s="122">
        <v>1490489</v>
      </c>
      <c r="G31" s="121">
        <v>53.19370899044549</v>
      </c>
      <c r="H31" s="122">
        <v>2361711</v>
      </c>
      <c r="I31" s="122">
        <v>1986714</v>
      </c>
      <c r="J31" s="122">
        <v>2656038</v>
      </c>
      <c r="K31" s="121">
        <v>33.690002687855426</v>
      </c>
      <c r="L31" s="121">
        <v>2.0138762994374613</v>
      </c>
      <c r="M31" s="121">
        <v>2.041961305069973</v>
      </c>
      <c r="N31" s="121">
        <v>1.7819910110037713</v>
      </c>
      <c r="O31" s="51">
        <v>-12.731401590261438</v>
      </c>
    </row>
    <row r="32" spans="1:15" ht="12.75">
      <c r="A32" s="338"/>
      <c r="B32" s="126" t="s">
        <v>159</v>
      </c>
      <c r="C32" s="124">
        <v>7115100</v>
      </c>
      <c r="D32" s="122">
        <v>1504804</v>
      </c>
      <c r="E32" s="122">
        <v>1504804</v>
      </c>
      <c r="F32" s="122">
        <v>0</v>
      </c>
      <c r="G32" s="121">
        <v>-100</v>
      </c>
      <c r="H32" s="122">
        <v>457259</v>
      </c>
      <c r="I32" s="122">
        <v>457259</v>
      </c>
      <c r="J32" s="122">
        <v>0</v>
      </c>
      <c r="K32" s="121">
        <v>-100</v>
      </c>
      <c r="L32" s="121">
        <v>0.3038661513393106</v>
      </c>
      <c r="M32" s="121">
        <v>0.3038661513393106</v>
      </c>
      <c r="N32" s="121" t="s">
        <v>393</v>
      </c>
      <c r="O32" s="51" t="s">
        <v>393</v>
      </c>
    </row>
    <row r="33" spans="1:15" ht="12.75">
      <c r="A33" s="339"/>
      <c r="B33" s="126" t="s">
        <v>225</v>
      </c>
      <c r="C33" s="128">
        <v>20031090</v>
      </c>
      <c r="D33" s="122">
        <v>838485</v>
      </c>
      <c r="E33" s="122">
        <v>769378</v>
      </c>
      <c r="F33" s="122">
        <v>1256697</v>
      </c>
      <c r="G33" s="121">
        <v>63.3393468490131</v>
      </c>
      <c r="H33" s="122">
        <v>1297018</v>
      </c>
      <c r="I33" s="122">
        <v>1182466</v>
      </c>
      <c r="J33" s="122">
        <v>1794404</v>
      </c>
      <c r="K33" s="121">
        <v>51.75100172013403</v>
      </c>
      <c r="L33" s="121">
        <v>1.5468589181678862</v>
      </c>
      <c r="M33" s="121">
        <v>1.5369116351130394</v>
      </c>
      <c r="N33" s="121">
        <v>1.4278732264022274</v>
      </c>
      <c r="O33" s="51">
        <v>-7.0946439742967</v>
      </c>
    </row>
    <row r="34" spans="1:15" s="132" customFormat="1" ht="12.75">
      <c r="A34" s="323" t="s">
        <v>74</v>
      </c>
      <c r="B34" s="323"/>
      <c r="C34" s="128">
        <v>21032090</v>
      </c>
      <c r="D34" s="122">
        <v>2085457</v>
      </c>
      <c r="E34" s="122">
        <v>1729960</v>
      </c>
      <c r="F34" s="122">
        <v>1240783</v>
      </c>
      <c r="G34" s="121">
        <v>-28.276780966033897</v>
      </c>
      <c r="H34" s="122">
        <v>3096763</v>
      </c>
      <c r="I34" s="122">
        <v>2647350</v>
      </c>
      <c r="J34" s="122">
        <v>1464232</v>
      </c>
      <c r="K34" s="121">
        <v>-44.69065291706801</v>
      </c>
      <c r="L34" s="121">
        <v>1.4849325591465083</v>
      </c>
      <c r="M34" s="121">
        <v>1.530295498161807</v>
      </c>
      <c r="N34" s="121">
        <v>1.1800870901680631</v>
      </c>
      <c r="O34" s="51">
        <v>-22.88501850880531</v>
      </c>
    </row>
    <row r="35" spans="1:15" ht="12.75">
      <c r="A35" s="324" t="s">
        <v>98</v>
      </c>
      <c r="B35" s="324"/>
      <c r="C35" s="130">
        <v>11081400</v>
      </c>
      <c r="D35" s="122">
        <v>4516826</v>
      </c>
      <c r="E35" s="122">
        <v>3679121</v>
      </c>
      <c r="F35" s="122">
        <v>4167240</v>
      </c>
      <c r="G35" s="121">
        <v>13.267272264217468</v>
      </c>
      <c r="H35" s="122">
        <v>2837194</v>
      </c>
      <c r="I35" s="122">
        <v>2294931</v>
      </c>
      <c r="J35" s="122">
        <v>2533038</v>
      </c>
      <c r="K35" s="121">
        <v>10.375344618204196</v>
      </c>
      <c r="L35" s="121">
        <v>0.6281388745105523</v>
      </c>
      <c r="M35" s="121">
        <v>0.6237715476060722</v>
      </c>
      <c r="N35" s="121">
        <v>0.6078454804618885</v>
      </c>
      <c r="O35" s="51">
        <v>-2.553189097082942</v>
      </c>
    </row>
    <row r="36" spans="1:15" ht="12.75">
      <c r="A36" s="351" t="s">
        <v>99</v>
      </c>
      <c r="B36" s="133" t="s">
        <v>40</v>
      </c>
      <c r="C36" s="128"/>
      <c r="D36" s="122">
        <v>3966472</v>
      </c>
      <c r="E36" s="122">
        <v>2953426</v>
      </c>
      <c r="F36" s="122">
        <v>3496318</v>
      </c>
      <c r="G36" s="121">
        <v>18.381770865428827</v>
      </c>
      <c r="H36" s="122">
        <v>2717694</v>
      </c>
      <c r="I36" s="122">
        <v>1881374</v>
      </c>
      <c r="J36" s="122">
        <v>2845570</v>
      </c>
      <c r="K36" s="121">
        <v>51.249565477145964</v>
      </c>
      <c r="L36" s="121">
        <v>0.6851665661575325</v>
      </c>
      <c r="M36" s="121">
        <v>0.6370140982032392</v>
      </c>
      <c r="N36" s="121">
        <v>0.8138761977600436</v>
      </c>
      <c r="O36" s="51">
        <v>27.764236310571675</v>
      </c>
    </row>
    <row r="37" spans="1:15" ht="25.5">
      <c r="A37" s="351"/>
      <c r="B37" s="126" t="s">
        <v>242</v>
      </c>
      <c r="C37" s="128">
        <v>20029012</v>
      </c>
      <c r="D37" s="122">
        <v>3264627</v>
      </c>
      <c r="E37" s="122">
        <v>2714221</v>
      </c>
      <c r="F37" s="122">
        <v>3344118</v>
      </c>
      <c r="G37" s="121">
        <v>23.207284889476565</v>
      </c>
      <c r="H37" s="122">
        <v>2112892</v>
      </c>
      <c r="I37" s="122">
        <v>1660710</v>
      </c>
      <c r="J37" s="122">
        <v>2649987</v>
      </c>
      <c r="K37" s="121">
        <v>59.56952146973282</v>
      </c>
      <c r="L37" s="121">
        <v>0.6472077820835275</v>
      </c>
      <c r="M37" s="121">
        <v>0.6118551142298287</v>
      </c>
      <c r="N37" s="121">
        <v>0.7924322646509483</v>
      </c>
      <c r="O37" s="51">
        <v>29.513057294359733</v>
      </c>
    </row>
    <row r="38" spans="1:15" ht="25.5">
      <c r="A38" s="351"/>
      <c r="B38" s="126" t="s">
        <v>151</v>
      </c>
      <c r="C38" s="128">
        <v>20029019</v>
      </c>
      <c r="D38" s="122">
        <v>701845</v>
      </c>
      <c r="E38" s="122">
        <v>239205</v>
      </c>
      <c r="F38" s="122">
        <v>152200</v>
      </c>
      <c r="G38" s="121">
        <v>-36.37256746305471</v>
      </c>
      <c r="H38" s="122">
        <v>604802</v>
      </c>
      <c r="I38" s="122">
        <v>220664</v>
      </c>
      <c r="J38" s="122">
        <v>195583</v>
      </c>
      <c r="K38" s="121">
        <v>-11.366149439872386</v>
      </c>
      <c r="L38" s="121">
        <v>0.8617315789098733</v>
      </c>
      <c r="M38" s="121">
        <v>0.9224890784055517</v>
      </c>
      <c r="N38" s="121">
        <v>1.2850394218134034</v>
      </c>
      <c r="O38" s="51">
        <v>39.30131552717033</v>
      </c>
    </row>
    <row r="39" spans="1:15" ht="12.75">
      <c r="A39" s="351"/>
      <c r="B39" s="126" t="s">
        <v>150</v>
      </c>
      <c r="C39" s="128">
        <v>20029011</v>
      </c>
      <c r="D39" s="122">
        <v>0</v>
      </c>
      <c r="E39" s="122">
        <v>0</v>
      </c>
      <c r="F39" s="122">
        <v>0</v>
      </c>
      <c r="G39" s="121" t="s">
        <v>393</v>
      </c>
      <c r="H39" s="122">
        <v>0</v>
      </c>
      <c r="I39" s="122">
        <v>0</v>
      </c>
      <c r="J39" s="122">
        <v>0</v>
      </c>
      <c r="K39" s="121" t="s">
        <v>393</v>
      </c>
      <c r="L39" s="121" t="s">
        <v>393</v>
      </c>
      <c r="M39" s="121" t="s">
        <v>393</v>
      </c>
      <c r="N39" s="121" t="s">
        <v>393</v>
      </c>
      <c r="O39" s="51" t="s">
        <v>393</v>
      </c>
    </row>
    <row r="40" spans="1:15" ht="12.75">
      <c r="A40" s="323" t="s">
        <v>70</v>
      </c>
      <c r="B40" s="323"/>
      <c r="C40" s="128">
        <v>21032010</v>
      </c>
      <c r="D40" s="122">
        <v>1216136</v>
      </c>
      <c r="E40" s="122">
        <v>823188</v>
      </c>
      <c r="F40" s="122">
        <v>1359251</v>
      </c>
      <c r="G40" s="121">
        <v>65.12036132693868</v>
      </c>
      <c r="H40" s="122">
        <v>2093548</v>
      </c>
      <c r="I40" s="122">
        <v>1455282</v>
      </c>
      <c r="J40" s="122">
        <v>2276922</v>
      </c>
      <c r="K40" s="121">
        <v>56.459160492605555</v>
      </c>
      <c r="L40" s="121">
        <v>1.7214752297440419</v>
      </c>
      <c r="M40" s="121">
        <v>1.7678610475371361</v>
      </c>
      <c r="N40" s="121">
        <v>1.6751299061026992</v>
      </c>
      <c r="O40" s="51">
        <v>-5.24538631379563</v>
      </c>
    </row>
    <row r="41" spans="1:15" s="132" customFormat="1" ht="12.75">
      <c r="A41" s="340" t="s">
        <v>268</v>
      </c>
      <c r="B41" s="341"/>
      <c r="C41" s="131">
        <v>20089700</v>
      </c>
      <c r="D41" s="122">
        <v>1225755</v>
      </c>
      <c r="E41" s="122">
        <v>1016466</v>
      </c>
      <c r="F41" s="122">
        <v>1060688</v>
      </c>
      <c r="G41" s="121">
        <v>4.35056361944226</v>
      </c>
      <c r="H41" s="122">
        <v>2089795</v>
      </c>
      <c r="I41" s="122">
        <v>1699013</v>
      </c>
      <c r="J41" s="122">
        <v>1854334</v>
      </c>
      <c r="K41" s="121">
        <v>9.141837054807711</v>
      </c>
      <c r="L41" s="121">
        <v>1.704904324273611</v>
      </c>
      <c r="M41" s="121">
        <v>1.671490241680489</v>
      </c>
      <c r="N41" s="121">
        <v>1.748236993347714</v>
      </c>
      <c r="O41" s="51">
        <v>4.5915165852278506</v>
      </c>
    </row>
    <row r="42" spans="1:15" ht="12.75">
      <c r="A42" s="322" t="s">
        <v>251</v>
      </c>
      <c r="B42" s="126" t="s">
        <v>40</v>
      </c>
      <c r="C42" s="128">
        <v>20079990</v>
      </c>
      <c r="D42" s="122">
        <v>1147960</v>
      </c>
      <c r="E42" s="122">
        <v>869087</v>
      </c>
      <c r="F42" s="122">
        <v>1288229</v>
      </c>
      <c r="G42" s="121">
        <v>48.22785290770659</v>
      </c>
      <c r="H42" s="122">
        <v>2040741</v>
      </c>
      <c r="I42" s="122">
        <v>1552178</v>
      </c>
      <c r="J42" s="122">
        <v>2092784</v>
      </c>
      <c r="K42" s="121">
        <v>34.82886627693473</v>
      </c>
      <c r="L42" s="121">
        <v>1.7777108958500296</v>
      </c>
      <c r="M42" s="121">
        <v>1.7859869034975786</v>
      </c>
      <c r="N42" s="121">
        <v>1.6245434623813002</v>
      </c>
      <c r="O42" s="51">
        <v>-9.039452685801697</v>
      </c>
    </row>
    <row r="43" spans="1:15" ht="12.75">
      <c r="A43" s="322"/>
      <c r="B43" s="126" t="s">
        <v>117</v>
      </c>
      <c r="C43" s="128">
        <v>20079991</v>
      </c>
      <c r="D43" s="122">
        <v>45215</v>
      </c>
      <c r="E43" s="122">
        <v>45190</v>
      </c>
      <c r="F43" s="122">
        <v>717</v>
      </c>
      <c r="G43" s="121">
        <v>-98.41336578889135</v>
      </c>
      <c r="H43" s="122">
        <v>65779</v>
      </c>
      <c r="I43" s="122">
        <v>65506</v>
      </c>
      <c r="J43" s="122">
        <v>5295</v>
      </c>
      <c r="K43" s="121">
        <v>-91.91677098281073</v>
      </c>
      <c r="L43" s="121">
        <v>1.4548048214088245</v>
      </c>
      <c r="M43" s="121">
        <v>1.4495684886036735</v>
      </c>
      <c r="N43" s="121">
        <v>7.384937238493724</v>
      </c>
      <c r="O43" s="51">
        <v>409.4576280150389</v>
      </c>
    </row>
    <row r="44" spans="1:15" ht="12.75">
      <c r="A44" s="322"/>
      <c r="B44" s="126" t="s">
        <v>118</v>
      </c>
      <c r="C44" s="128">
        <v>20079999</v>
      </c>
      <c r="D44" s="122">
        <v>1102745</v>
      </c>
      <c r="E44" s="122">
        <v>823897</v>
      </c>
      <c r="F44" s="122">
        <v>1287512</v>
      </c>
      <c r="G44" s="121">
        <v>56.27099018445267</v>
      </c>
      <c r="H44" s="122">
        <v>1974962</v>
      </c>
      <c r="I44" s="122">
        <v>1486672</v>
      </c>
      <c r="J44" s="122">
        <v>2087489</v>
      </c>
      <c r="K44" s="121">
        <v>40.41355457020781</v>
      </c>
      <c r="L44" s="121">
        <v>1.7909507637758502</v>
      </c>
      <c r="M44" s="121">
        <v>1.8044391471264005</v>
      </c>
      <c r="N44" s="121">
        <v>1.6213355681345105</v>
      </c>
      <c r="O44" s="51">
        <v>-10.147395620599653</v>
      </c>
    </row>
    <row r="45" spans="1:15" ht="12.75">
      <c r="A45" s="323" t="s">
        <v>236</v>
      </c>
      <c r="B45" s="323"/>
      <c r="C45" s="128">
        <v>20088000</v>
      </c>
      <c r="D45" s="122">
        <v>644395</v>
      </c>
      <c r="E45" s="122">
        <v>507249</v>
      </c>
      <c r="F45" s="122">
        <v>505299</v>
      </c>
      <c r="G45" s="121">
        <v>-0.38442658339395974</v>
      </c>
      <c r="H45" s="122">
        <v>1621327</v>
      </c>
      <c r="I45" s="122">
        <v>1271567</v>
      </c>
      <c r="J45" s="122">
        <v>1187512</v>
      </c>
      <c r="K45" s="121">
        <v>-6.61034770483978</v>
      </c>
      <c r="L45" s="121">
        <v>2.5160452827846274</v>
      </c>
      <c r="M45" s="121">
        <v>2.5067905505974384</v>
      </c>
      <c r="N45" s="121">
        <v>2.3501174552096877</v>
      </c>
      <c r="O45" s="51">
        <v>-6.249947581396897</v>
      </c>
    </row>
    <row r="46" spans="1:15" ht="12.75">
      <c r="A46" s="331" t="s">
        <v>58</v>
      </c>
      <c r="B46" s="199" t="s">
        <v>40</v>
      </c>
      <c r="C46" s="198"/>
      <c r="D46" s="122">
        <v>1139250</v>
      </c>
      <c r="E46" s="122">
        <v>886967</v>
      </c>
      <c r="F46" s="122">
        <v>845318</v>
      </c>
      <c r="G46" s="121">
        <v>-4.695665114936631</v>
      </c>
      <c r="H46" s="122">
        <v>1485923</v>
      </c>
      <c r="I46" s="122">
        <v>1104797</v>
      </c>
      <c r="J46" s="122">
        <v>1100414</v>
      </c>
      <c r="K46" s="121">
        <v>-0.39672446612364354</v>
      </c>
      <c r="L46" s="121">
        <v>1.3042993197278911</v>
      </c>
      <c r="M46" s="121">
        <v>1.2455897457289842</v>
      </c>
      <c r="N46" s="121">
        <v>1.301775189928524</v>
      </c>
      <c r="O46" s="51">
        <v>4.510750380869344</v>
      </c>
    </row>
    <row r="47" spans="1:15" ht="12.75">
      <c r="A47" s="332"/>
      <c r="B47" s="126" t="s">
        <v>340</v>
      </c>
      <c r="C47" s="128">
        <v>20079921</v>
      </c>
      <c r="D47" s="122">
        <v>915014</v>
      </c>
      <c r="E47" s="122">
        <v>792494</v>
      </c>
      <c r="F47" s="122">
        <v>420830</v>
      </c>
      <c r="G47" s="121">
        <v>-46.89802067902092</v>
      </c>
      <c r="H47" s="122">
        <v>1084624</v>
      </c>
      <c r="I47" s="122">
        <v>935846</v>
      </c>
      <c r="J47" s="122">
        <v>483383</v>
      </c>
      <c r="K47" s="121">
        <v>-48.34801879796462</v>
      </c>
      <c r="L47" s="121">
        <v>1.1853632840590418</v>
      </c>
      <c r="M47" s="121">
        <v>1.180887173909203</v>
      </c>
      <c r="N47" s="121">
        <v>1.1486419694413421</v>
      </c>
      <c r="O47" s="51">
        <v>-2.7305914722671187</v>
      </c>
    </row>
    <row r="48" spans="1:15" ht="12.75">
      <c r="A48" s="332"/>
      <c r="B48" s="126" t="s">
        <v>156</v>
      </c>
      <c r="C48" s="128">
        <v>20079929</v>
      </c>
      <c r="D48" s="122">
        <v>45629</v>
      </c>
      <c r="E48" s="122">
        <v>33947</v>
      </c>
      <c r="F48" s="122">
        <v>230603</v>
      </c>
      <c r="G48" s="121">
        <v>579.3030311956874</v>
      </c>
      <c r="H48" s="122">
        <v>47616</v>
      </c>
      <c r="I48" s="122">
        <v>31402</v>
      </c>
      <c r="J48" s="122">
        <v>277883</v>
      </c>
      <c r="K48" s="121">
        <v>784.921342589644</v>
      </c>
      <c r="L48" s="121">
        <v>1.0435468671239783</v>
      </c>
      <c r="M48" s="121">
        <v>0.9250301941261379</v>
      </c>
      <c r="N48" s="121">
        <v>1.205027688278123</v>
      </c>
      <c r="O48" s="51">
        <v>30.26901131767863</v>
      </c>
    </row>
    <row r="49" spans="1:15" ht="12.75">
      <c r="A49" s="332"/>
      <c r="B49" s="126" t="s">
        <v>246</v>
      </c>
      <c r="C49" s="128">
        <v>20085000</v>
      </c>
      <c r="D49" s="122">
        <v>160565</v>
      </c>
      <c r="E49" s="122">
        <v>56759</v>
      </c>
      <c r="F49" s="122">
        <v>137218</v>
      </c>
      <c r="G49" s="121">
        <v>141.75549252100987</v>
      </c>
      <c r="H49" s="122">
        <v>303901</v>
      </c>
      <c r="I49" s="122">
        <v>121502</v>
      </c>
      <c r="J49" s="122">
        <v>245390</v>
      </c>
      <c r="K49" s="121">
        <v>101.96375368306695</v>
      </c>
      <c r="L49" s="121">
        <v>1.8926976613832405</v>
      </c>
      <c r="M49" s="121">
        <v>2.140664916577107</v>
      </c>
      <c r="N49" s="121">
        <v>1.788322231777172</v>
      </c>
      <c r="O49" s="51">
        <v>-16.45949733054558</v>
      </c>
    </row>
    <row r="50" spans="1:15" ht="12.75">
      <c r="A50" s="333"/>
      <c r="B50" s="126" t="s">
        <v>154</v>
      </c>
      <c r="C50" s="128">
        <v>20079922</v>
      </c>
      <c r="D50" s="122">
        <v>18042</v>
      </c>
      <c r="E50" s="122">
        <v>3767</v>
      </c>
      <c r="F50" s="122">
        <v>56667</v>
      </c>
      <c r="G50" s="121">
        <v>1404.3005043801434</v>
      </c>
      <c r="H50" s="122">
        <v>49782</v>
      </c>
      <c r="I50" s="122">
        <v>16047</v>
      </c>
      <c r="J50" s="122">
        <v>93758</v>
      </c>
      <c r="K50" s="121">
        <v>484.2712033401882</v>
      </c>
      <c r="L50" s="121">
        <v>2.759228466910542</v>
      </c>
      <c r="M50" s="121">
        <v>4.259888505441996</v>
      </c>
      <c r="N50" s="121">
        <v>1.6545432085693614</v>
      </c>
      <c r="O50" s="51">
        <v>-61.15994100653839</v>
      </c>
    </row>
    <row r="51" spans="1:15" ht="12.75">
      <c r="A51" s="323" t="s">
        <v>269</v>
      </c>
      <c r="B51" s="323"/>
      <c r="C51" s="128">
        <v>20059990</v>
      </c>
      <c r="D51" s="122">
        <v>501537</v>
      </c>
      <c r="E51" s="122">
        <v>346655</v>
      </c>
      <c r="F51" s="122">
        <v>616117</v>
      </c>
      <c r="G51" s="121">
        <v>77.73203905900678</v>
      </c>
      <c r="H51" s="122">
        <v>1375781</v>
      </c>
      <c r="I51" s="122">
        <v>830332</v>
      </c>
      <c r="J51" s="122">
        <v>2080240</v>
      </c>
      <c r="K51" s="121">
        <v>150.53111285606238</v>
      </c>
      <c r="L51" s="121">
        <v>2.7431296195495047</v>
      </c>
      <c r="M51" s="121">
        <v>2.3952690715552927</v>
      </c>
      <c r="N51" s="121">
        <v>3.3763716956357315</v>
      </c>
      <c r="O51" s="51">
        <v>40.96001721607796</v>
      </c>
    </row>
    <row r="52" spans="1:15" ht="12.75">
      <c r="A52" s="337" t="s">
        <v>239</v>
      </c>
      <c r="B52" s="199" t="s">
        <v>40</v>
      </c>
      <c r="C52" s="198"/>
      <c r="D52" s="122">
        <v>1237707</v>
      </c>
      <c r="E52" s="122">
        <v>882141</v>
      </c>
      <c r="F52" s="122">
        <v>1452684</v>
      </c>
      <c r="G52" s="121">
        <v>64.67707543351912</v>
      </c>
      <c r="H52" s="122">
        <v>1265159</v>
      </c>
      <c r="I52" s="122">
        <v>911483</v>
      </c>
      <c r="J52" s="122">
        <v>1620980</v>
      </c>
      <c r="K52" s="121">
        <v>77.83985000268794</v>
      </c>
      <c r="L52" s="121">
        <v>1.0221797242804638</v>
      </c>
      <c r="M52" s="121">
        <v>1.0332622562606204</v>
      </c>
      <c r="N52" s="121">
        <v>1.1158517612915129</v>
      </c>
      <c r="O52" s="51">
        <v>7.993082543224239</v>
      </c>
    </row>
    <row r="53" spans="1:15" ht="12.75">
      <c r="A53" s="338"/>
      <c r="B53" s="125" t="s">
        <v>241</v>
      </c>
      <c r="C53" s="128">
        <v>20011000</v>
      </c>
      <c r="D53" s="122">
        <v>822476</v>
      </c>
      <c r="E53" s="122">
        <v>582510</v>
      </c>
      <c r="F53" s="122">
        <v>1024087</v>
      </c>
      <c r="G53" s="121">
        <v>75.805908911435</v>
      </c>
      <c r="H53" s="122">
        <v>1016361</v>
      </c>
      <c r="I53" s="122">
        <v>739332</v>
      </c>
      <c r="J53" s="122">
        <v>1309394</v>
      </c>
      <c r="K53" s="121">
        <v>77.10500830479405</v>
      </c>
      <c r="L53" s="121">
        <v>1.2357333223097087</v>
      </c>
      <c r="M53" s="121">
        <v>1.269217695833548</v>
      </c>
      <c r="N53" s="121">
        <v>1.2785964473721472</v>
      </c>
      <c r="O53" s="51">
        <v>0.738939550668638</v>
      </c>
    </row>
    <row r="54" spans="1:15" ht="12.75">
      <c r="A54" s="338"/>
      <c r="B54" s="125" t="s">
        <v>162</v>
      </c>
      <c r="C54" s="134">
        <v>7114010</v>
      </c>
      <c r="D54" s="122">
        <v>355083</v>
      </c>
      <c r="E54" s="122">
        <v>254683</v>
      </c>
      <c r="F54" s="122">
        <v>399630</v>
      </c>
      <c r="G54" s="121">
        <v>56.91271109575433</v>
      </c>
      <c r="H54" s="122">
        <v>198562</v>
      </c>
      <c r="I54" s="122">
        <v>136375</v>
      </c>
      <c r="J54" s="122">
        <v>292859</v>
      </c>
      <c r="K54" s="121">
        <v>114.74537121906509</v>
      </c>
      <c r="L54" s="121">
        <v>0.5591988352019105</v>
      </c>
      <c r="M54" s="121">
        <v>0.5354695837570627</v>
      </c>
      <c r="N54" s="121">
        <v>0.7328253634612016</v>
      </c>
      <c r="O54" s="51">
        <v>36.856580782686876</v>
      </c>
    </row>
    <row r="55" spans="1:15" ht="25.5">
      <c r="A55" s="339"/>
      <c r="B55" s="126" t="s">
        <v>240</v>
      </c>
      <c r="C55" s="135">
        <v>7114090</v>
      </c>
      <c r="D55" s="122">
        <v>60148</v>
      </c>
      <c r="E55" s="122">
        <v>44948</v>
      </c>
      <c r="F55" s="122">
        <v>28967</v>
      </c>
      <c r="G55" s="121">
        <v>-35.55441843908517</v>
      </c>
      <c r="H55" s="122">
        <v>50236</v>
      </c>
      <c r="I55" s="122">
        <v>35776</v>
      </c>
      <c r="J55" s="122">
        <v>18727</v>
      </c>
      <c r="K55" s="121">
        <v>-47.65485241502684</v>
      </c>
      <c r="L55" s="121">
        <v>0.835206490656381</v>
      </c>
      <c r="M55" s="121">
        <v>0.7959419773961022</v>
      </c>
      <c r="N55" s="121">
        <v>0.6464942866019954</v>
      </c>
      <c r="O55" s="51">
        <v>-18.77620417546264</v>
      </c>
    </row>
    <row r="56" spans="1:15" ht="12.75">
      <c r="A56" s="331" t="s">
        <v>49</v>
      </c>
      <c r="B56" s="199" t="s">
        <v>40</v>
      </c>
      <c r="C56" s="201"/>
      <c r="D56" s="122">
        <v>407654</v>
      </c>
      <c r="E56" s="122">
        <v>295780</v>
      </c>
      <c r="F56" s="122">
        <v>398168</v>
      </c>
      <c r="G56" s="121">
        <v>34.616268848468444</v>
      </c>
      <c r="H56" s="122">
        <v>1036857</v>
      </c>
      <c r="I56" s="122">
        <v>705468</v>
      </c>
      <c r="J56" s="122">
        <v>1232529</v>
      </c>
      <c r="K56" s="121">
        <v>74.71083025736107</v>
      </c>
      <c r="L56" s="121">
        <v>2.543473141438573</v>
      </c>
      <c r="M56" s="121">
        <v>2.3851105551423357</v>
      </c>
      <c r="N56" s="121">
        <v>3.095499889493882</v>
      </c>
      <c r="O56" s="51">
        <v>29.784335691271657</v>
      </c>
    </row>
    <row r="57" spans="1:15" ht="25.5">
      <c r="A57" s="332"/>
      <c r="B57" s="126" t="s">
        <v>237</v>
      </c>
      <c r="C57" s="128">
        <v>20056000</v>
      </c>
      <c r="D57" s="122">
        <v>407017</v>
      </c>
      <c r="E57" s="122">
        <v>295143</v>
      </c>
      <c r="F57" s="122">
        <v>398168</v>
      </c>
      <c r="G57" s="121">
        <v>34.90680788634661</v>
      </c>
      <c r="H57" s="122">
        <v>1033373</v>
      </c>
      <c r="I57" s="122">
        <v>701984</v>
      </c>
      <c r="J57" s="122">
        <v>1232529</v>
      </c>
      <c r="K57" s="121">
        <v>75.57793340019145</v>
      </c>
      <c r="L57" s="121">
        <v>2.538893952832437</v>
      </c>
      <c r="M57" s="121">
        <v>2.3784538342430617</v>
      </c>
      <c r="N57" s="121">
        <v>3.095499889493882</v>
      </c>
      <c r="O57" s="51">
        <v>30.14757086840909</v>
      </c>
    </row>
    <row r="58" spans="1:15" ht="25.5">
      <c r="A58" s="333"/>
      <c r="B58" s="126" t="s">
        <v>238</v>
      </c>
      <c r="C58" s="128">
        <v>20049010</v>
      </c>
      <c r="D58" s="122">
        <v>637</v>
      </c>
      <c r="E58" s="122">
        <v>637</v>
      </c>
      <c r="F58" s="122">
        <v>0</v>
      </c>
      <c r="G58" s="121">
        <v>-100</v>
      </c>
      <c r="H58" s="122">
        <v>3484</v>
      </c>
      <c r="I58" s="122">
        <v>3484</v>
      </c>
      <c r="J58" s="122">
        <v>0</v>
      </c>
      <c r="K58" s="121">
        <v>-100</v>
      </c>
      <c r="L58" s="121">
        <v>5.469387755102041</v>
      </c>
      <c r="M58" s="121">
        <v>5.469387755102041</v>
      </c>
      <c r="N58" s="121" t="s">
        <v>393</v>
      </c>
      <c r="O58" s="51" t="s">
        <v>393</v>
      </c>
    </row>
    <row r="59" spans="1:15" ht="12.75">
      <c r="A59" s="323" t="s">
        <v>263</v>
      </c>
      <c r="B59" s="323"/>
      <c r="C59" s="128">
        <v>20060020</v>
      </c>
      <c r="D59" s="122">
        <v>634549</v>
      </c>
      <c r="E59" s="122">
        <v>265050</v>
      </c>
      <c r="F59" s="122">
        <v>290158</v>
      </c>
      <c r="G59" s="121">
        <v>9.472929635917748</v>
      </c>
      <c r="H59" s="122">
        <v>983884</v>
      </c>
      <c r="I59" s="122">
        <v>419013</v>
      </c>
      <c r="J59" s="122">
        <v>427392</v>
      </c>
      <c r="K59" s="121">
        <v>1.999699293339341</v>
      </c>
      <c r="L59" s="121">
        <v>1.550524860964244</v>
      </c>
      <c r="M59" s="121">
        <v>1.5808828522920204</v>
      </c>
      <c r="N59" s="121">
        <v>1.4729630063620511</v>
      </c>
      <c r="O59" s="51">
        <v>-6.826555539741808</v>
      </c>
    </row>
    <row r="60" spans="1:15" ht="12.75">
      <c r="A60" s="323" t="s">
        <v>406</v>
      </c>
      <c r="B60" s="323"/>
      <c r="C60" s="128">
        <v>20019090</v>
      </c>
      <c r="D60" s="122">
        <v>681759</v>
      </c>
      <c r="E60" s="122">
        <v>469909</v>
      </c>
      <c r="F60" s="122">
        <v>551940</v>
      </c>
      <c r="G60" s="121">
        <v>17.456784185874284</v>
      </c>
      <c r="H60" s="122">
        <v>901284</v>
      </c>
      <c r="I60" s="122">
        <v>605690</v>
      </c>
      <c r="J60" s="122">
        <v>754768</v>
      </c>
      <c r="K60" s="121">
        <v>24.612920801069848</v>
      </c>
      <c r="L60" s="121">
        <v>1.3219979494220098</v>
      </c>
      <c r="M60" s="121">
        <v>1.2889516906464868</v>
      </c>
      <c r="N60" s="121">
        <v>1.3674819726781897</v>
      </c>
      <c r="O60" s="51">
        <v>6.092569845834572</v>
      </c>
    </row>
    <row r="61" spans="1:15" ht="12.75">
      <c r="A61" s="323" t="s">
        <v>176</v>
      </c>
      <c r="B61" s="323"/>
      <c r="C61" s="128">
        <v>20059910</v>
      </c>
      <c r="D61" s="122">
        <v>469287</v>
      </c>
      <c r="E61" s="122">
        <v>314327</v>
      </c>
      <c r="F61" s="122">
        <v>421205</v>
      </c>
      <c r="G61" s="121">
        <v>34.00216971497836</v>
      </c>
      <c r="H61" s="122">
        <v>817698</v>
      </c>
      <c r="I61" s="122">
        <v>544823</v>
      </c>
      <c r="J61" s="122">
        <v>761533</v>
      </c>
      <c r="K61" s="121">
        <v>39.776220901100004</v>
      </c>
      <c r="L61" s="121">
        <v>1.74242627645769</v>
      </c>
      <c r="M61" s="121">
        <v>1.733300034677263</v>
      </c>
      <c r="N61" s="121">
        <v>1.8079866098455621</v>
      </c>
      <c r="O61" s="51">
        <v>4.308923652805774</v>
      </c>
    </row>
    <row r="62" spans="1:15" ht="12.75">
      <c r="A62" s="323" t="s">
        <v>77</v>
      </c>
      <c r="B62" s="323"/>
      <c r="C62" s="128">
        <v>20060090</v>
      </c>
      <c r="D62" s="122">
        <v>316449</v>
      </c>
      <c r="E62" s="122">
        <v>110569</v>
      </c>
      <c r="F62" s="122">
        <v>186024</v>
      </c>
      <c r="G62" s="121">
        <v>68.24245493764074</v>
      </c>
      <c r="H62" s="122">
        <v>628414</v>
      </c>
      <c r="I62" s="122">
        <v>259435</v>
      </c>
      <c r="J62" s="122">
        <v>328783</v>
      </c>
      <c r="K62" s="121">
        <v>26.730394896602228</v>
      </c>
      <c r="L62" s="121">
        <v>1.985830260168305</v>
      </c>
      <c r="M62" s="121">
        <v>2.3463629046116</v>
      </c>
      <c r="N62" s="121">
        <v>1.7674224831204575</v>
      </c>
      <c r="O62" s="51">
        <v>-24.6739504939018</v>
      </c>
    </row>
    <row r="63" spans="1:15" ht="12.75">
      <c r="A63" s="337" t="s">
        <v>157</v>
      </c>
      <c r="B63" s="199" t="s">
        <v>40</v>
      </c>
      <c r="C63" s="201"/>
      <c r="D63" s="122">
        <v>408396</v>
      </c>
      <c r="E63" s="122">
        <v>285204</v>
      </c>
      <c r="F63" s="122">
        <v>113107</v>
      </c>
      <c r="G63" s="121">
        <v>-60.34172031247809</v>
      </c>
      <c r="H63" s="122">
        <v>616740</v>
      </c>
      <c r="I63" s="122">
        <v>428503</v>
      </c>
      <c r="J63" s="122">
        <v>231952</v>
      </c>
      <c r="K63" s="121">
        <v>-45.86922378606451</v>
      </c>
      <c r="L63" s="121">
        <v>1.510151911380131</v>
      </c>
      <c r="M63" s="121">
        <v>1.50244386474243</v>
      </c>
      <c r="N63" s="121">
        <v>2.0507307240047035</v>
      </c>
      <c r="O63" s="51">
        <v>36.493001311318096</v>
      </c>
    </row>
    <row r="64" spans="1:15" ht="12.75">
      <c r="A64" s="338"/>
      <c r="B64" s="126" t="s">
        <v>123</v>
      </c>
      <c r="C64" s="128">
        <v>20079931</v>
      </c>
      <c r="D64" s="122">
        <v>36059</v>
      </c>
      <c r="E64" s="122">
        <v>26377</v>
      </c>
      <c r="F64" s="122">
        <v>44135</v>
      </c>
      <c r="G64" s="121">
        <v>67.3238048299655</v>
      </c>
      <c r="H64" s="122">
        <v>114276</v>
      </c>
      <c r="I64" s="122">
        <v>86000</v>
      </c>
      <c r="J64" s="122">
        <v>114943</v>
      </c>
      <c r="K64" s="121">
        <v>33.65465116279069</v>
      </c>
      <c r="L64" s="121">
        <v>3.169139465875371</v>
      </c>
      <c r="M64" s="121">
        <v>3.260416271751905</v>
      </c>
      <c r="N64" s="121">
        <v>2.6043502888863714</v>
      </c>
      <c r="O64" s="51">
        <v>-20.122153988423463</v>
      </c>
    </row>
    <row r="65" spans="1:15" ht="25.5">
      <c r="A65" s="339"/>
      <c r="B65" s="126" t="s">
        <v>158</v>
      </c>
      <c r="C65" s="128">
        <v>20079939</v>
      </c>
      <c r="D65" s="122">
        <v>372337</v>
      </c>
      <c r="E65" s="122">
        <v>258827</v>
      </c>
      <c r="F65" s="122">
        <v>68972</v>
      </c>
      <c r="G65" s="121">
        <v>-73.35208459704745</v>
      </c>
      <c r="H65" s="122">
        <v>502464</v>
      </c>
      <c r="I65" s="122">
        <v>342503</v>
      </c>
      <c r="J65" s="122">
        <v>117009</v>
      </c>
      <c r="K65" s="121">
        <v>-65.83708755835715</v>
      </c>
      <c r="L65" s="121">
        <v>1.3494871581389978</v>
      </c>
      <c r="M65" s="121">
        <v>1.3232893013480047</v>
      </c>
      <c r="N65" s="121">
        <v>1.696471031723018</v>
      </c>
      <c r="O65" s="51">
        <v>28.20106910823368</v>
      </c>
    </row>
    <row r="66" spans="1:15" ht="12.75">
      <c r="A66" s="323" t="s">
        <v>114</v>
      </c>
      <c r="B66" s="323"/>
      <c r="C66" s="130">
        <v>20071000</v>
      </c>
      <c r="D66" s="122">
        <v>148567</v>
      </c>
      <c r="E66" s="122">
        <v>117289</v>
      </c>
      <c r="F66" s="122">
        <v>89850</v>
      </c>
      <c r="G66" s="121">
        <v>-23.394350706374855</v>
      </c>
      <c r="H66" s="122">
        <v>589683</v>
      </c>
      <c r="I66" s="122">
        <v>459973</v>
      </c>
      <c r="J66" s="122">
        <v>293320</v>
      </c>
      <c r="K66" s="121">
        <v>-36.23103964797934</v>
      </c>
      <c r="L66" s="121">
        <v>3.9691385031669215</v>
      </c>
      <c r="M66" s="121">
        <v>3.921706212858836</v>
      </c>
      <c r="N66" s="121">
        <v>3.2645520311630496</v>
      </c>
      <c r="O66" s="51">
        <v>-16.756843731461856</v>
      </c>
    </row>
    <row r="67" spans="1:15" ht="12.75">
      <c r="A67" s="331" t="s">
        <v>174</v>
      </c>
      <c r="B67" s="199" t="s">
        <v>40</v>
      </c>
      <c r="C67" s="201"/>
      <c r="D67" s="122">
        <v>325393</v>
      </c>
      <c r="E67" s="122">
        <v>312721</v>
      </c>
      <c r="F67" s="122">
        <v>198621</v>
      </c>
      <c r="G67" s="121">
        <v>-36.486196961508824</v>
      </c>
      <c r="H67" s="122">
        <v>442211</v>
      </c>
      <c r="I67" s="122">
        <v>403832</v>
      </c>
      <c r="J67" s="122">
        <v>257646</v>
      </c>
      <c r="K67" s="121">
        <v>-36.19970680877197</v>
      </c>
      <c r="L67" s="121">
        <v>1.3590058790447244</v>
      </c>
      <c r="M67" s="121">
        <v>1.2913491578755505</v>
      </c>
      <c r="N67" s="121">
        <v>1.2971740148322686</v>
      </c>
      <c r="O67" s="51">
        <v>0.4510675459997726</v>
      </c>
    </row>
    <row r="68" spans="1:15" ht="25.5">
      <c r="A68" s="332"/>
      <c r="B68" s="126" t="s">
        <v>247</v>
      </c>
      <c r="C68" s="128">
        <v>20079951</v>
      </c>
      <c r="D68" s="122">
        <v>36405</v>
      </c>
      <c r="E68" s="122">
        <v>36278</v>
      </c>
      <c r="F68" s="122">
        <v>0</v>
      </c>
      <c r="G68" s="121">
        <v>-100</v>
      </c>
      <c r="H68" s="122">
        <v>60342</v>
      </c>
      <c r="I68" s="122">
        <v>54268</v>
      </c>
      <c r="J68" s="122">
        <v>0</v>
      </c>
      <c r="K68" s="121">
        <v>-100</v>
      </c>
      <c r="L68" s="121">
        <v>1.6575195714874331</v>
      </c>
      <c r="M68" s="121">
        <v>1.4958928276090193</v>
      </c>
      <c r="N68" s="121" t="s">
        <v>393</v>
      </c>
      <c r="O68" s="51" t="s">
        <v>393</v>
      </c>
    </row>
    <row r="69" spans="1:15" ht="25.5">
      <c r="A69" s="333"/>
      <c r="B69" s="126" t="s">
        <v>158</v>
      </c>
      <c r="C69" s="128">
        <v>20079959</v>
      </c>
      <c r="D69" s="122">
        <v>288988</v>
      </c>
      <c r="E69" s="122">
        <v>276443</v>
      </c>
      <c r="F69" s="122">
        <v>198621</v>
      </c>
      <c r="G69" s="121">
        <v>-28.151192108318888</v>
      </c>
      <c r="H69" s="122">
        <v>381869</v>
      </c>
      <c r="I69" s="122">
        <v>349564</v>
      </c>
      <c r="J69" s="122">
        <v>257646</v>
      </c>
      <c r="K69" s="121">
        <v>-26.29504182352874</v>
      </c>
      <c r="L69" s="121">
        <v>1.3214008886182125</v>
      </c>
      <c r="M69" s="121">
        <v>1.2645066071486708</v>
      </c>
      <c r="N69" s="121">
        <v>1.2971740148322686</v>
      </c>
      <c r="O69" s="51">
        <v>2.5834113874074083</v>
      </c>
    </row>
    <row r="70" spans="1:15" ht="12.75">
      <c r="A70" s="323" t="s">
        <v>52</v>
      </c>
      <c r="B70" s="323"/>
      <c r="C70" s="128">
        <v>20058000</v>
      </c>
      <c r="D70" s="122">
        <v>372942</v>
      </c>
      <c r="E70" s="122">
        <v>271247</v>
      </c>
      <c r="F70" s="122">
        <v>594807</v>
      </c>
      <c r="G70" s="121">
        <v>119.28611192013183</v>
      </c>
      <c r="H70" s="122">
        <v>492806</v>
      </c>
      <c r="I70" s="122">
        <v>349157</v>
      </c>
      <c r="J70" s="122">
        <v>892904</v>
      </c>
      <c r="K70" s="121">
        <v>155.7313758567063</v>
      </c>
      <c r="L70" s="121">
        <v>1.3214011830257788</v>
      </c>
      <c r="M70" s="121">
        <v>1.2872289831776942</v>
      </c>
      <c r="N70" s="121">
        <v>1.501165924409094</v>
      </c>
      <c r="O70" s="51">
        <v>16.61995993154757</v>
      </c>
    </row>
    <row r="71" spans="1:15" ht="12.75">
      <c r="A71" s="323" t="s">
        <v>72</v>
      </c>
      <c r="B71" s="323"/>
      <c r="C71" s="128">
        <v>11063000</v>
      </c>
      <c r="D71" s="122">
        <v>150191</v>
      </c>
      <c r="E71" s="122">
        <v>107702</v>
      </c>
      <c r="F71" s="122">
        <v>95764</v>
      </c>
      <c r="G71" s="121">
        <v>-11.084288128354158</v>
      </c>
      <c r="H71" s="122">
        <v>372180</v>
      </c>
      <c r="I71" s="122">
        <v>227311</v>
      </c>
      <c r="J71" s="122">
        <v>424134</v>
      </c>
      <c r="K71" s="121">
        <v>86.58753865848992</v>
      </c>
      <c r="L71" s="121">
        <v>2.4780446231798177</v>
      </c>
      <c r="M71" s="121">
        <v>2.110555050045496</v>
      </c>
      <c r="N71" s="121">
        <v>4.428950336243265</v>
      </c>
      <c r="O71" s="51">
        <v>109.84765766464099</v>
      </c>
    </row>
    <row r="72" spans="1:15" ht="12.75">
      <c r="A72" s="323" t="s">
        <v>173</v>
      </c>
      <c r="B72" s="323"/>
      <c r="C72" s="128">
        <v>20049090</v>
      </c>
      <c r="D72" s="122">
        <v>114511</v>
      </c>
      <c r="E72" s="122">
        <v>94867</v>
      </c>
      <c r="F72" s="122">
        <v>154698</v>
      </c>
      <c r="G72" s="121">
        <v>63.068295613859405</v>
      </c>
      <c r="H72" s="122">
        <v>332685</v>
      </c>
      <c r="I72" s="122">
        <v>282427</v>
      </c>
      <c r="J72" s="122">
        <v>394433</v>
      </c>
      <c r="K72" s="121">
        <v>39.65838960156076</v>
      </c>
      <c r="L72" s="121">
        <v>2.9052667429329935</v>
      </c>
      <c r="M72" s="121">
        <v>2.9770837066630125</v>
      </c>
      <c r="N72" s="121">
        <v>2.549696828659711</v>
      </c>
      <c r="O72" s="51">
        <v>-14.355890532965754</v>
      </c>
    </row>
    <row r="73" spans="1:15" ht="12.75">
      <c r="A73" s="323" t="s">
        <v>243</v>
      </c>
      <c r="B73" s="323"/>
      <c r="C73" s="128">
        <v>20083000</v>
      </c>
      <c r="D73" s="122">
        <v>163648</v>
      </c>
      <c r="E73" s="122">
        <v>156036</v>
      </c>
      <c r="F73" s="122">
        <v>89891</v>
      </c>
      <c r="G73" s="121">
        <v>-42.390858519828754</v>
      </c>
      <c r="H73" s="122">
        <v>310767</v>
      </c>
      <c r="I73" s="122">
        <v>301112</v>
      </c>
      <c r="J73" s="122">
        <v>211411</v>
      </c>
      <c r="K73" s="121">
        <v>-29.789912059300192</v>
      </c>
      <c r="L73" s="121">
        <v>1.898996626906531</v>
      </c>
      <c r="M73" s="121">
        <v>1.929759799020739</v>
      </c>
      <c r="N73" s="121">
        <v>2.3518594742521497</v>
      </c>
      <c r="O73" s="51">
        <v>21.873171751510533</v>
      </c>
    </row>
    <row r="74" spans="1:15" ht="12.75">
      <c r="A74" s="322" t="s">
        <v>290</v>
      </c>
      <c r="B74" s="126" t="s">
        <v>245</v>
      </c>
      <c r="C74" s="128">
        <v>8121000</v>
      </c>
      <c r="D74" s="122">
        <v>113101</v>
      </c>
      <c r="E74" s="122">
        <v>113101</v>
      </c>
      <c r="F74" s="122">
        <v>86403</v>
      </c>
      <c r="G74" s="121">
        <v>-23.605449996021257</v>
      </c>
      <c r="H74" s="122">
        <v>266241</v>
      </c>
      <c r="I74" s="122">
        <v>266241</v>
      </c>
      <c r="J74" s="122">
        <v>182642</v>
      </c>
      <c r="K74" s="121">
        <v>-31.399746845902776</v>
      </c>
      <c r="L74" s="121">
        <v>2.354011016701886</v>
      </c>
      <c r="M74" s="121">
        <v>2.354011016701886</v>
      </c>
      <c r="N74" s="121">
        <v>2.113838639862042</v>
      </c>
      <c r="O74" s="51">
        <v>-10.202687036543278</v>
      </c>
    </row>
    <row r="75" spans="1:15" ht="12.75">
      <c r="A75" s="322"/>
      <c r="B75" s="126" t="s">
        <v>117</v>
      </c>
      <c r="C75" s="134">
        <v>8121010</v>
      </c>
      <c r="D75" s="122">
        <v>74820</v>
      </c>
      <c r="E75" s="122">
        <v>74820</v>
      </c>
      <c r="F75" s="122">
        <v>0</v>
      </c>
      <c r="G75" s="121">
        <v>-100</v>
      </c>
      <c r="H75" s="122">
        <v>192816</v>
      </c>
      <c r="I75" s="122">
        <v>192816</v>
      </c>
      <c r="J75" s="122">
        <v>0</v>
      </c>
      <c r="K75" s="121">
        <v>-100</v>
      </c>
      <c r="L75" s="121">
        <v>2.577064955894146</v>
      </c>
      <c r="M75" s="121">
        <v>2.577064955894146</v>
      </c>
      <c r="N75" s="121" t="s">
        <v>393</v>
      </c>
      <c r="O75" s="51" t="s">
        <v>393</v>
      </c>
    </row>
    <row r="76" spans="1:15" ht="12.75">
      <c r="A76" s="322"/>
      <c r="B76" s="126" t="s">
        <v>118</v>
      </c>
      <c r="C76" s="124">
        <v>8121090</v>
      </c>
      <c r="D76" s="122">
        <v>38281</v>
      </c>
      <c r="E76" s="122">
        <v>38281</v>
      </c>
      <c r="F76" s="122">
        <v>86403</v>
      </c>
      <c r="G76" s="121">
        <v>125.70726992502807</v>
      </c>
      <c r="H76" s="122">
        <v>73425</v>
      </c>
      <c r="I76" s="122">
        <v>73425</v>
      </c>
      <c r="J76" s="122">
        <v>182642</v>
      </c>
      <c r="K76" s="121">
        <v>148.7463398025196</v>
      </c>
      <c r="L76" s="121">
        <v>1.9180533423891748</v>
      </c>
      <c r="M76" s="121">
        <v>1.9180533423891748</v>
      </c>
      <c r="N76" s="121">
        <v>2.113838639862042</v>
      </c>
      <c r="O76" s="51">
        <v>10.207500132868685</v>
      </c>
    </row>
    <row r="77" spans="1:15" ht="12.75">
      <c r="A77" s="323" t="s">
        <v>249</v>
      </c>
      <c r="B77" s="323"/>
      <c r="C77" s="134">
        <v>7119000</v>
      </c>
      <c r="D77" s="122">
        <v>162201</v>
      </c>
      <c r="E77" s="122">
        <v>153348</v>
      </c>
      <c r="F77" s="122">
        <v>148586</v>
      </c>
      <c r="G77" s="121">
        <v>-3.1053551399431334</v>
      </c>
      <c r="H77" s="122">
        <v>218435</v>
      </c>
      <c r="I77" s="122">
        <v>191322</v>
      </c>
      <c r="J77" s="122">
        <v>207889</v>
      </c>
      <c r="K77" s="121">
        <v>8.659223717084297</v>
      </c>
      <c r="L77" s="121">
        <v>1.3466933002879145</v>
      </c>
      <c r="M77" s="121">
        <v>1.247632835120119</v>
      </c>
      <c r="N77" s="121">
        <v>1.3991156636560644</v>
      </c>
      <c r="O77" s="51">
        <v>12.141619254623182</v>
      </c>
    </row>
    <row r="78" spans="1:15" ht="12.75">
      <c r="A78" s="320" t="s">
        <v>309</v>
      </c>
      <c r="B78" s="321"/>
      <c r="C78" s="130">
        <v>20079100</v>
      </c>
      <c r="D78" s="122">
        <v>70037</v>
      </c>
      <c r="E78" s="122">
        <v>58944</v>
      </c>
      <c r="F78" s="122">
        <v>84203</v>
      </c>
      <c r="G78" s="121">
        <v>42.85253800217155</v>
      </c>
      <c r="H78" s="122">
        <v>184486</v>
      </c>
      <c r="I78" s="122">
        <v>145574</v>
      </c>
      <c r="J78" s="122">
        <v>169243</v>
      </c>
      <c r="K78" s="121">
        <v>16.259084726668217</v>
      </c>
      <c r="L78" s="121">
        <v>2.6341219641046876</v>
      </c>
      <c r="M78" s="121">
        <v>2.4697000542888166</v>
      </c>
      <c r="N78" s="121">
        <v>2.009940263411042</v>
      </c>
      <c r="O78" s="51">
        <v>-18.616017361272984</v>
      </c>
    </row>
    <row r="79" spans="1:15" ht="12.75">
      <c r="A79" s="323" t="s">
        <v>182</v>
      </c>
      <c r="B79" s="323"/>
      <c r="C79" s="128">
        <v>20089920</v>
      </c>
      <c r="D79" s="122">
        <v>57485</v>
      </c>
      <c r="E79" s="122">
        <v>45070</v>
      </c>
      <c r="F79" s="122">
        <v>39464</v>
      </c>
      <c r="G79" s="121">
        <v>-12.438429110272908</v>
      </c>
      <c r="H79" s="122">
        <v>133018</v>
      </c>
      <c r="I79" s="122">
        <v>102567</v>
      </c>
      <c r="J79" s="122">
        <v>117299</v>
      </c>
      <c r="K79" s="121">
        <v>14.363294236937808</v>
      </c>
      <c r="L79" s="121">
        <v>2.3139601635209184</v>
      </c>
      <c r="M79" s="121">
        <v>2.27572664743732</v>
      </c>
      <c r="N79" s="121">
        <v>2.9723038718832355</v>
      </c>
      <c r="O79" s="51">
        <v>30.60900241381479</v>
      </c>
    </row>
    <row r="80" spans="1:15" ht="12.75">
      <c r="A80" s="323" t="s">
        <v>306</v>
      </c>
      <c r="B80" s="323"/>
      <c r="C80" s="136">
        <v>20079949</v>
      </c>
      <c r="D80" s="122">
        <v>7026</v>
      </c>
      <c r="E80" s="122">
        <v>695</v>
      </c>
      <c r="F80" s="122">
        <v>1611</v>
      </c>
      <c r="G80" s="121">
        <v>131.79856115107916</v>
      </c>
      <c r="H80" s="122">
        <v>85417</v>
      </c>
      <c r="I80" s="122">
        <v>1083</v>
      </c>
      <c r="J80" s="122">
        <v>8462</v>
      </c>
      <c r="K80" s="121">
        <v>681.34810710988</v>
      </c>
      <c r="L80" s="121">
        <v>12.157272986051808</v>
      </c>
      <c r="M80" s="121">
        <v>1.558273381294964</v>
      </c>
      <c r="N80" s="121">
        <v>5.252638112973308</v>
      </c>
      <c r="O80" s="51">
        <v>237.0806545259879</v>
      </c>
    </row>
    <row r="81" spans="1:15" ht="12.75">
      <c r="A81" s="323" t="s">
        <v>264</v>
      </c>
      <c r="B81" s="323"/>
      <c r="C81" s="128">
        <v>20019020</v>
      </c>
      <c r="D81" s="122">
        <v>25087</v>
      </c>
      <c r="E81" s="122">
        <v>13636</v>
      </c>
      <c r="F81" s="122">
        <v>31072</v>
      </c>
      <c r="G81" s="121">
        <v>127.8674097975946</v>
      </c>
      <c r="H81" s="122">
        <v>84513</v>
      </c>
      <c r="I81" s="122">
        <v>51002</v>
      </c>
      <c r="J81" s="122">
        <v>70213</v>
      </c>
      <c r="K81" s="121">
        <v>37.66715030783108</v>
      </c>
      <c r="L81" s="121">
        <v>3.368796587874198</v>
      </c>
      <c r="M81" s="121">
        <v>3.740246406570842</v>
      </c>
      <c r="N81" s="121">
        <v>2.259687178166838</v>
      </c>
      <c r="O81" s="51">
        <v>-39.58453715249794</v>
      </c>
    </row>
    <row r="82" spans="1:15" ht="12.75">
      <c r="A82" s="323" t="s">
        <v>120</v>
      </c>
      <c r="B82" s="323"/>
      <c r="C82" s="128">
        <v>20089300</v>
      </c>
      <c r="D82" s="122">
        <v>14626</v>
      </c>
      <c r="E82" s="122">
        <v>14626</v>
      </c>
      <c r="F82" s="122">
        <v>6909</v>
      </c>
      <c r="G82" s="121">
        <v>-52.762204293723514</v>
      </c>
      <c r="H82" s="122">
        <v>58380</v>
      </c>
      <c r="I82" s="122">
        <v>58380</v>
      </c>
      <c r="J82" s="122">
        <v>31887</v>
      </c>
      <c r="K82" s="121">
        <v>-45.38026721479959</v>
      </c>
      <c r="L82" s="121">
        <v>3.9915219472172843</v>
      </c>
      <c r="M82" s="121">
        <v>3.9915219472172843</v>
      </c>
      <c r="N82" s="121">
        <v>4.6152844116369955</v>
      </c>
      <c r="O82" s="51">
        <v>15.627183632412978</v>
      </c>
    </row>
    <row r="83" spans="1:15" ht="12.75">
      <c r="A83" s="323" t="s">
        <v>297</v>
      </c>
      <c r="B83" s="323"/>
      <c r="C83" s="128">
        <v>20051000</v>
      </c>
      <c r="D83" s="122">
        <v>33231</v>
      </c>
      <c r="E83" s="122">
        <v>9007</v>
      </c>
      <c r="F83" s="122">
        <v>18554</v>
      </c>
      <c r="G83" s="121">
        <v>105.99533696014211</v>
      </c>
      <c r="H83" s="122">
        <v>54634</v>
      </c>
      <c r="I83" s="122">
        <v>14401</v>
      </c>
      <c r="J83" s="122">
        <v>47996</v>
      </c>
      <c r="K83" s="121">
        <v>233.28241094368445</v>
      </c>
      <c r="L83" s="121">
        <v>1.6440672865697692</v>
      </c>
      <c r="M83" s="121">
        <v>1.5988675474630842</v>
      </c>
      <c r="N83" s="121">
        <v>2.5868276382451225</v>
      </c>
      <c r="O83" s="51">
        <v>61.79124045325892</v>
      </c>
    </row>
    <row r="84" spans="1:15" ht="12.75">
      <c r="A84" s="323" t="s">
        <v>250</v>
      </c>
      <c r="B84" s="323"/>
      <c r="C84" s="128">
        <v>20019030</v>
      </c>
      <c r="D84" s="122">
        <v>23530</v>
      </c>
      <c r="E84" s="122">
        <v>18383</v>
      </c>
      <c r="F84" s="122">
        <v>18808</v>
      </c>
      <c r="G84" s="121">
        <v>2.311918620464559</v>
      </c>
      <c r="H84" s="122">
        <v>51151</v>
      </c>
      <c r="I84" s="122">
        <v>42708</v>
      </c>
      <c r="J84" s="122">
        <v>44972</v>
      </c>
      <c r="K84" s="121">
        <v>5.301114545284258</v>
      </c>
      <c r="L84" s="121">
        <v>2.1738631534211645</v>
      </c>
      <c r="M84" s="121">
        <v>2.3232334221835393</v>
      </c>
      <c r="N84" s="121">
        <v>2.3911101658868565</v>
      </c>
      <c r="O84" s="51">
        <v>2.9216497599936275</v>
      </c>
    </row>
    <row r="85" spans="1:15" ht="12.75">
      <c r="A85" s="323" t="s">
        <v>248</v>
      </c>
      <c r="B85" s="323"/>
      <c r="C85" s="128">
        <v>20019010</v>
      </c>
      <c r="D85" s="122">
        <v>19106</v>
      </c>
      <c r="E85" s="122">
        <v>13012</v>
      </c>
      <c r="F85" s="122">
        <v>25135</v>
      </c>
      <c r="G85" s="121">
        <v>93.16784506609284</v>
      </c>
      <c r="H85" s="122">
        <v>50247</v>
      </c>
      <c r="I85" s="122">
        <v>32423</v>
      </c>
      <c r="J85" s="122">
        <v>102652</v>
      </c>
      <c r="K85" s="121">
        <v>216.60241186811834</v>
      </c>
      <c r="L85" s="121">
        <v>2.629906835549042</v>
      </c>
      <c r="M85" s="121">
        <v>2.491776821395635</v>
      </c>
      <c r="N85" s="121">
        <v>4.084026258205689</v>
      </c>
      <c r="O85" s="51">
        <v>63.90016245187808</v>
      </c>
    </row>
    <row r="86" spans="1:15" ht="12.75">
      <c r="A86" s="331" t="s">
        <v>178</v>
      </c>
      <c r="B86" s="199" t="s">
        <v>40</v>
      </c>
      <c r="C86" s="198"/>
      <c r="D86" s="122">
        <v>30568</v>
      </c>
      <c r="E86" s="122">
        <v>12133</v>
      </c>
      <c r="F86" s="122">
        <v>3779</v>
      </c>
      <c r="G86" s="121">
        <v>-68.85353993241571</v>
      </c>
      <c r="H86" s="122">
        <v>41517</v>
      </c>
      <c r="I86" s="122">
        <v>13992</v>
      </c>
      <c r="J86" s="122">
        <v>7314</v>
      </c>
      <c r="K86" s="121">
        <v>-47.72727272727273</v>
      </c>
      <c r="L86" s="121">
        <v>1.3581850300968332</v>
      </c>
      <c r="M86" s="121">
        <v>1.1532184950135993</v>
      </c>
      <c r="N86" s="121">
        <v>1.9354326541413072</v>
      </c>
      <c r="O86" s="51">
        <v>67.82879068536649</v>
      </c>
    </row>
    <row r="87" spans="1:15" ht="25.5">
      <c r="A87" s="332"/>
      <c r="B87" s="125" t="s">
        <v>252</v>
      </c>
      <c r="C87" s="128">
        <v>20021010</v>
      </c>
      <c r="D87" s="122">
        <v>0</v>
      </c>
      <c r="E87" s="122">
        <v>0</v>
      </c>
      <c r="F87" s="122">
        <v>0</v>
      </c>
      <c r="G87" s="121" t="s">
        <v>393</v>
      </c>
      <c r="H87" s="122">
        <v>0</v>
      </c>
      <c r="I87" s="122">
        <v>0</v>
      </c>
      <c r="J87" s="122">
        <v>0</v>
      </c>
      <c r="K87" s="121" t="s">
        <v>393</v>
      </c>
      <c r="L87" s="121" t="s">
        <v>393</v>
      </c>
      <c r="M87" s="121" t="s">
        <v>393</v>
      </c>
      <c r="N87" s="121" t="s">
        <v>393</v>
      </c>
      <c r="O87" s="51" t="s">
        <v>393</v>
      </c>
    </row>
    <row r="88" spans="1:15" ht="25.5">
      <c r="A88" s="332"/>
      <c r="B88" s="133" t="s">
        <v>253</v>
      </c>
      <c r="C88" s="128">
        <v>20021020</v>
      </c>
      <c r="D88" s="122">
        <v>0</v>
      </c>
      <c r="E88" s="122">
        <v>0</v>
      </c>
      <c r="F88" s="122">
        <v>0</v>
      </c>
      <c r="G88" s="121" t="s">
        <v>393</v>
      </c>
      <c r="H88" s="122">
        <v>0</v>
      </c>
      <c r="I88" s="122">
        <v>0</v>
      </c>
      <c r="J88" s="122">
        <v>0</v>
      </c>
      <c r="K88" s="121" t="s">
        <v>393</v>
      </c>
      <c r="L88" s="121" t="s">
        <v>393</v>
      </c>
      <c r="M88" s="121" t="s">
        <v>393</v>
      </c>
      <c r="N88" s="121" t="s">
        <v>393</v>
      </c>
      <c r="O88" s="51" t="s">
        <v>393</v>
      </c>
    </row>
    <row r="89" spans="1:15" ht="25.5">
      <c r="A89" s="333"/>
      <c r="B89" s="126" t="s">
        <v>254</v>
      </c>
      <c r="C89" s="136">
        <v>20029090</v>
      </c>
      <c r="D89" s="122">
        <v>30568</v>
      </c>
      <c r="E89" s="122">
        <v>12133</v>
      </c>
      <c r="F89" s="122">
        <v>3779</v>
      </c>
      <c r="G89" s="121">
        <v>-68.85353993241571</v>
      </c>
      <c r="H89" s="122">
        <v>41517</v>
      </c>
      <c r="I89" s="122">
        <v>13992</v>
      </c>
      <c r="J89" s="122">
        <v>7314</v>
      </c>
      <c r="K89" s="121">
        <v>-47.72727272727273</v>
      </c>
      <c r="L89" s="121">
        <v>1.3581850300968332</v>
      </c>
      <c r="M89" s="121">
        <v>1.1532184950135993</v>
      </c>
      <c r="N89" s="121">
        <v>1.9354326541413072</v>
      </c>
      <c r="O89" s="51">
        <v>67.82879068536649</v>
      </c>
    </row>
    <row r="90" spans="1:15" ht="12.75">
      <c r="A90" s="323" t="s">
        <v>76</v>
      </c>
      <c r="B90" s="323"/>
      <c r="C90" s="128">
        <v>20060010</v>
      </c>
      <c r="D90" s="122">
        <v>12063</v>
      </c>
      <c r="E90" s="122">
        <v>450</v>
      </c>
      <c r="F90" s="122">
        <v>2533</v>
      </c>
      <c r="G90" s="121">
        <v>462.88888888888886</v>
      </c>
      <c r="H90" s="122">
        <v>36424</v>
      </c>
      <c r="I90" s="122">
        <v>1980</v>
      </c>
      <c r="J90" s="122">
        <v>17951</v>
      </c>
      <c r="K90" s="121">
        <v>806.6161616161617</v>
      </c>
      <c r="L90" s="121">
        <v>3.019481057779988</v>
      </c>
      <c r="M90" s="121">
        <v>4.4</v>
      </c>
      <c r="N90" s="121">
        <v>7.086853533359653</v>
      </c>
      <c r="O90" s="51">
        <v>61.06485303090119</v>
      </c>
    </row>
    <row r="91" spans="1:15" ht="12.75">
      <c r="A91" s="323" t="s">
        <v>255</v>
      </c>
      <c r="B91" s="323"/>
      <c r="C91" s="134">
        <v>7115900</v>
      </c>
      <c r="D91" s="122">
        <v>3018</v>
      </c>
      <c r="E91" s="122">
        <v>2675</v>
      </c>
      <c r="F91" s="122">
        <v>3115</v>
      </c>
      <c r="G91" s="121">
        <v>16.44859813084112</v>
      </c>
      <c r="H91" s="122">
        <v>19014</v>
      </c>
      <c r="I91" s="122">
        <v>16474</v>
      </c>
      <c r="J91" s="122">
        <v>16783</v>
      </c>
      <c r="K91" s="121">
        <v>1.8756828942576131</v>
      </c>
      <c r="L91" s="121">
        <v>6.300198807157058</v>
      </c>
      <c r="M91" s="121">
        <v>6.158504672897196</v>
      </c>
      <c r="N91" s="121">
        <v>5.387800963081862</v>
      </c>
      <c r="O91" s="51">
        <v>-12.514461720019543</v>
      </c>
    </row>
    <row r="92" spans="1:15" ht="12.75">
      <c r="A92" s="337" t="s">
        <v>260</v>
      </c>
      <c r="B92" s="197" t="s">
        <v>40</v>
      </c>
      <c r="C92" s="134"/>
      <c r="D92" s="122">
        <v>2471</v>
      </c>
      <c r="E92" s="122">
        <v>2195</v>
      </c>
      <c r="F92" s="122">
        <v>21624</v>
      </c>
      <c r="G92" s="121">
        <v>885.1480637813213</v>
      </c>
      <c r="H92" s="122">
        <v>17238</v>
      </c>
      <c r="I92" s="122">
        <v>10057</v>
      </c>
      <c r="J92" s="122">
        <v>93450</v>
      </c>
      <c r="K92" s="121">
        <v>829.2035398230089</v>
      </c>
      <c r="L92" s="121">
        <v>6.976123027114529</v>
      </c>
      <c r="M92" s="121">
        <v>4.581776765375854</v>
      </c>
      <c r="N92" s="121">
        <v>4.321587125416205</v>
      </c>
      <c r="O92" s="51">
        <v>-5.678793474310728</v>
      </c>
    </row>
    <row r="93" spans="1:15" ht="25.5">
      <c r="A93" s="338"/>
      <c r="B93" s="126" t="s">
        <v>261</v>
      </c>
      <c r="C93" s="128">
        <v>20039010</v>
      </c>
      <c r="D93" s="122">
        <v>150</v>
      </c>
      <c r="E93" s="122">
        <v>0</v>
      </c>
      <c r="F93" s="122">
        <v>3408</v>
      </c>
      <c r="G93" s="121" t="s">
        <v>393</v>
      </c>
      <c r="H93" s="122">
        <v>1585</v>
      </c>
      <c r="I93" s="122">
        <v>0</v>
      </c>
      <c r="J93" s="122">
        <v>5385</v>
      </c>
      <c r="K93" s="121" t="s">
        <v>393</v>
      </c>
      <c r="L93" s="121">
        <v>10.566666666666666</v>
      </c>
      <c r="M93" s="121" t="s">
        <v>393</v>
      </c>
      <c r="N93" s="121">
        <v>1.580105633802817</v>
      </c>
      <c r="O93" s="51" t="s">
        <v>393</v>
      </c>
    </row>
    <row r="94" spans="1:15" ht="25.5">
      <c r="A94" s="339"/>
      <c r="B94" s="126" t="s">
        <v>262</v>
      </c>
      <c r="C94" s="128">
        <v>20039090</v>
      </c>
      <c r="D94" s="122">
        <v>2321</v>
      </c>
      <c r="E94" s="122">
        <v>2195</v>
      </c>
      <c r="F94" s="122">
        <v>18216</v>
      </c>
      <c r="G94" s="121">
        <v>729.8861047835992</v>
      </c>
      <c r="H94" s="122">
        <v>15653</v>
      </c>
      <c r="I94" s="122">
        <v>10057</v>
      </c>
      <c r="J94" s="122">
        <v>88065</v>
      </c>
      <c r="K94" s="121">
        <v>775.65874515263</v>
      </c>
      <c r="L94" s="121">
        <v>6.7440758293838865</v>
      </c>
      <c r="M94" s="121">
        <v>4.581776765375854</v>
      </c>
      <c r="N94" s="121">
        <v>4.834486166007905</v>
      </c>
      <c r="O94" s="51">
        <v>5.515532806874335</v>
      </c>
    </row>
    <row r="95" spans="1:15" ht="12.75">
      <c r="A95" s="323" t="s">
        <v>56</v>
      </c>
      <c r="B95" s="323"/>
      <c r="C95" s="128">
        <v>20054000</v>
      </c>
      <c r="D95" s="122">
        <v>7354</v>
      </c>
      <c r="E95" s="122">
        <v>6667</v>
      </c>
      <c r="F95" s="122">
        <v>26250</v>
      </c>
      <c r="G95" s="121">
        <v>293.7303134843258</v>
      </c>
      <c r="H95" s="122">
        <v>12744</v>
      </c>
      <c r="I95" s="122">
        <v>11145</v>
      </c>
      <c r="J95" s="122">
        <v>30032</v>
      </c>
      <c r="K95" s="121">
        <v>169.46612830865857</v>
      </c>
      <c r="L95" s="121">
        <v>1.732934457438129</v>
      </c>
      <c r="M95" s="121">
        <v>1.671666416679166</v>
      </c>
      <c r="N95" s="121">
        <v>1.1440761904761905</v>
      </c>
      <c r="O95" s="51">
        <v>-31.56073609775898</v>
      </c>
    </row>
    <row r="96" spans="1:15" ht="12.75">
      <c r="A96" s="323" t="s">
        <v>100</v>
      </c>
      <c r="B96" s="323"/>
      <c r="C96" s="128">
        <v>20086011</v>
      </c>
      <c r="D96" s="122">
        <v>1121</v>
      </c>
      <c r="E96" s="122">
        <v>439</v>
      </c>
      <c r="F96" s="122">
        <v>7898</v>
      </c>
      <c r="G96" s="121">
        <v>1699.0888382687926</v>
      </c>
      <c r="H96" s="122">
        <v>6422</v>
      </c>
      <c r="I96" s="122">
        <v>1854</v>
      </c>
      <c r="J96" s="122">
        <v>25828</v>
      </c>
      <c r="K96" s="121">
        <v>1293.0960086299892</v>
      </c>
      <c r="L96" s="121">
        <v>5.728813559322034</v>
      </c>
      <c r="M96" s="121">
        <v>4.223234624145786</v>
      </c>
      <c r="N96" s="121">
        <v>3.2701949860724233</v>
      </c>
      <c r="O96" s="51">
        <v>-22.566580426871973</v>
      </c>
    </row>
    <row r="97" spans="1:15" ht="12.75">
      <c r="A97" s="322" t="s">
        <v>256</v>
      </c>
      <c r="B97" s="126" t="s">
        <v>257</v>
      </c>
      <c r="C97" s="128">
        <v>20086019</v>
      </c>
      <c r="D97" s="122">
        <v>56</v>
      </c>
      <c r="E97" s="122">
        <v>0</v>
      </c>
      <c r="F97" s="122">
        <v>126</v>
      </c>
      <c r="G97" s="121" t="s">
        <v>393</v>
      </c>
      <c r="H97" s="122">
        <v>561</v>
      </c>
      <c r="I97" s="122">
        <v>0</v>
      </c>
      <c r="J97" s="122">
        <v>1822</v>
      </c>
      <c r="K97" s="121" t="s">
        <v>393</v>
      </c>
      <c r="L97" s="121">
        <v>10.017857142857142</v>
      </c>
      <c r="M97" s="121" t="s">
        <v>393</v>
      </c>
      <c r="N97" s="121">
        <v>14.46031746031746</v>
      </c>
      <c r="O97" s="51" t="s">
        <v>393</v>
      </c>
    </row>
    <row r="98" spans="1:15" ht="12.75">
      <c r="A98" s="322"/>
      <c r="B98" s="126" t="s">
        <v>341</v>
      </c>
      <c r="C98" s="128">
        <v>20086090</v>
      </c>
      <c r="D98" s="122">
        <v>0</v>
      </c>
      <c r="E98" s="122">
        <v>0</v>
      </c>
      <c r="F98" s="122">
        <v>311</v>
      </c>
      <c r="G98" s="121" t="s">
        <v>393</v>
      </c>
      <c r="H98" s="122">
        <v>0</v>
      </c>
      <c r="I98" s="122">
        <v>0</v>
      </c>
      <c r="J98" s="122">
        <v>4859</v>
      </c>
      <c r="K98" s="121" t="s">
        <v>393</v>
      </c>
      <c r="L98" s="121" t="s">
        <v>393</v>
      </c>
      <c r="M98" s="121" t="s">
        <v>393</v>
      </c>
      <c r="N98" s="121">
        <v>15.62379421221865</v>
      </c>
      <c r="O98" s="51" t="s">
        <v>393</v>
      </c>
    </row>
    <row r="99" spans="1:15" ht="12.75">
      <c r="A99" s="320" t="s">
        <v>323</v>
      </c>
      <c r="B99" s="321"/>
      <c r="C99" s="134">
        <v>20089910</v>
      </c>
      <c r="D99" s="122">
        <v>6</v>
      </c>
      <c r="E99" s="122">
        <v>6</v>
      </c>
      <c r="F99" s="122">
        <v>0</v>
      </c>
      <c r="G99" s="121">
        <v>-100</v>
      </c>
      <c r="H99" s="122">
        <v>200</v>
      </c>
      <c r="I99" s="122">
        <v>200</v>
      </c>
      <c r="J99" s="122">
        <v>0</v>
      </c>
      <c r="K99" s="121">
        <v>-100</v>
      </c>
      <c r="L99" s="121">
        <v>33.333333333333336</v>
      </c>
      <c r="M99" s="121">
        <v>33.333333333333336</v>
      </c>
      <c r="N99" s="121" t="s">
        <v>393</v>
      </c>
      <c r="O99" s="51" t="s">
        <v>393</v>
      </c>
    </row>
    <row r="100" spans="1:15" ht="12.75">
      <c r="A100" s="323" t="s">
        <v>54</v>
      </c>
      <c r="B100" s="323"/>
      <c r="C100" s="128">
        <v>20089930</v>
      </c>
      <c r="D100" s="122">
        <v>0</v>
      </c>
      <c r="E100" s="122">
        <v>0</v>
      </c>
      <c r="F100" s="122">
        <v>1464</v>
      </c>
      <c r="G100" s="121" t="s">
        <v>393</v>
      </c>
      <c r="H100" s="122">
        <v>0</v>
      </c>
      <c r="I100" s="122">
        <v>0</v>
      </c>
      <c r="J100" s="122">
        <v>3786</v>
      </c>
      <c r="K100" s="121" t="s">
        <v>393</v>
      </c>
      <c r="L100" s="121" t="s">
        <v>393</v>
      </c>
      <c r="M100" s="121" t="s">
        <v>393</v>
      </c>
      <c r="N100" s="121">
        <v>2.5860655737704916</v>
      </c>
      <c r="O100" s="51" t="s">
        <v>393</v>
      </c>
    </row>
    <row r="101" spans="1:15" ht="12.75">
      <c r="A101" s="323" t="s">
        <v>258</v>
      </c>
      <c r="B101" s="323"/>
      <c r="C101" s="128">
        <v>20059920</v>
      </c>
      <c r="D101" s="122">
        <v>0</v>
      </c>
      <c r="E101" s="122">
        <v>0</v>
      </c>
      <c r="F101" s="122">
        <v>0</v>
      </c>
      <c r="G101" s="121" t="s">
        <v>393</v>
      </c>
      <c r="H101" s="122">
        <v>0</v>
      </c>
      <c r="I101" s="122">
        <v>0</v>
      </c>
      <c r="J101" s="122">
        <v>0</v>
      </c>
      <c r="K101" s="121" t="s">
        <v>393</v>
      </c>
      <c r="L101" s="121" t="s">
        <v>393</v>
      </c>
      <c r="M101" s="121" t="s">
        <v>393</v>
      </c>
      <c r="N101" s="121" t="s">
        <v>393</v>
      </c>
      <c r="O101" s="51" t="s">
        <v>393</v>
      </c>
    </row>
    <row r="102" spans="1:15" ht="12.75">
      <c r="A102" s="323" t="s">
        <v>259</v>
      </c>
      <c r="B102" s="323"/>
      <c r="C102" s="134">
        <v>8129090</v>
      </c>
      <c r="D102" s="122">
        <v>0</v>
      </c>
      <c r="E102" s="122">
        <v>0</v>
      </c>
      <c r="F102" s="122">
        <v>0</v>
      </c>
      <c r="G102" s="121" t="s">
        <v>393</v>
      </c>
      <c r="H102" s="122">
        <v>0</v>
      </c>
      <c r="I102" s="122">
        <v>0</v>
      </c>
      <c r="J102" s="122">
        <v>0</v>
      </c>
      <c r="K102" s="121" t="s">
        <v>393</v>
      </c>
      <c r="L102" s="121" t="s">
        <v>393</v>
      </c>
      <c r="M102" s="121" t="s">
        <v>393</v>
      </c>
      <c r="N102" s="121" t="s">
        <v>393</v>
      </c>
      <c r="O102" s="51" t="s">
        <v>393</v>
      </c>
    </row>
    <row r="103" spans="1:15" ht="25.5">
      <c r="A103" s="351" t="s">
        <v>177</v>
      </c>
      <c r="B103" s="126" t="s">
        <v>166</v>
      </c>
      <c r="C103" s="128">
        <v>20084010</v>
      </c>
      <c r="D103" s="122">
        <v>0</v>
      </c>
      <c r="E103" s="122">
        <v>0</v>
      </c>
      <c r="F103" s="122">
        <v>0</v>
      </c>
      <c r="G103" s="121" t="s">
        <v>393</v>
      </c>
      <c r="H103" s="122">
        <v>0</v>
      </c>
      <c r="I103" s="122">
        <v>0</v>
      </c>
      <c r="J103" s="122">
        <v>0</v>
      </c>
      <c r="K103" s="121" t="s">
        <v>393</v>
      </c>
      <c r="L103" s="121" t="s">
        <v>393</v>
      </c>
      <c r="M103" s="121" t="s">
        <v>393</v>
      </c>
      <c r="N103" s="121" t="s">
        <v>393</v>
      </c>
      <c r="O103" s="51" t="s">
        <v>393</v>
      </c>
    </row>
    <row r="104" spans="1:15" ht="25.5">
      <c r="A104" s="351"/>
      <c r="B104" s="126" t="s">
        <v>338</v>
      </c>
      <c r="C104" s="128">
        <v>20084090</v>
      </c>
      <c r="D104" s="122">
        <v>0</v>
      </c>
      <c r="E104" s="122">
        <v>0</v>
      </c>
      <c r="F104" s="122">
        <v>0</v>
      </c>
      <c r="G104" s="121" t="s">
        <v>393</v>
      </c>
      <c r="H104" s="122">
        <v>0</v>
      </c>
      <c r="I104" s="122">
        <v>0</v>
      </c>
      <c r="J104" s="122">
        <v>0</v>
      </c>
      <c r="K104" s="121" t="s">
        <v>393</v>
      </c>
      <c r="L104" s="121" t="s">
        <v>393</v>
      </c>
      <c r="M104" s="121" t="s">
        <v>393</v>
      </c>
      <c r="N104" s="121" t="s">
        <v>393</v>
      </c>
      <c r="O104" s="51" t="s">
        <v>393</v>
      </c>
    </row>
    <row r="105" spans="1:15" ht="25.5">
      <c r="A105" s="351" t="s">
        <v>265</v>
      </c>
      <c r="B105" s="126" t="s">
        <v>266</v>
      </c>
      <c r="C105" s="128">
        <v>20032010</v>
      </c>
      <c r="D105" s="122">
        <v>0</v>
      </c>
      <c r="E105" s="122">
        <v>0</v>
      </c>
      <c r="F105" s="122">
        <v>0</v>
      </c>
      <c r="G105" s="121" t="s">
        <v>393</v>
      </c>
      <c r="H105" s="122">
        <v>0</v>
      </c>
      <c r="I105" s="122">
        <v>0</v>
      </c>
      <c r="J105" s="122">
        <v>0</v>
      </c>
      <c r="K105" s="121" t="s">
        <v>393</v>
      </c>
      <c r="L105" s="121" t="s">
        <v>393</v>
      </c>
      <c r="M105" s="121" t="s">
        <v>393</v>
      </c>
      <c r="N105" s="121" t="s">
        <v>393</v>
      </c>
      <c r="O105" s="51" t="s">
        <v>393</v>
      </c>
    </row>
    <row r="106" spans="1:15" ht="25.5">
      <c r="A106" s="351"/>
      <c r="B106" s="126" t="s">
        <v>267</v>
      </c>
      <c r="C106" s="128">
        <v>20032090</v>
      </c>
      <c r="D106" s="122">
        <v>0</v>
      </c>
      <c r="E106" s="122">
        <v>0</v>
      </c>
      <c r="F106" s="122">
        <v>0</v>
      </c>
      <c r="G106" s="121" t="s">
        <v>393</v>
      </c>
      <c r="H106" s="122">
        <v>0</v>
      </c>
      <c r="I106" s="122">
        <v>0</v>
      </c>
      <c r="J106" s="122">
        <v>0</v>
      </c>
      <c r="K106" s="121" t="s">
        <v>393</v>
      </c>
      <c r="L106" s="121" t="s">
        <v>393</v>
      </c>
      <c r="M106" s="121" t="s">
        <v>393</v>
      </c>
      <c r="N106" s="121" t="s">
        <v>393</v>
      </c>
      <c r="O106" s="51" t="s">
        <v>393</v>
      </c>
    </row>
    <row r="107" spans="1:15" ht="12.75">
      <c r="A107" s="358" t="s">
        <v>40</v>
      </c>
      <c r="B107" s="358"/>
      <c r="C107" s="359"/>
      <c r="D107" s="122">
        <v>123733898</v>
      </c>
      <c r="E107" s="122">
        <v>88847736</v>
      </c>
      <c r="F107" s="122">
        <v>104332601</v>
      </c>
      <c r="G107" s="121">
        <v>17.428542017097648</v>
      </c>
      <c r="H107" s="122">
        <v>157957021</v>
      </c>
      <c r="I107" s="122">
        <v>112991159</v>
      </c>
      <c r="J107" s="122">
        <v>144897500</v>
      </c>
      <c r="K107" s="121">
        <v>28.23790930403678</v>
      </c>
      <c r="L107" s="121">
        <v>1.2765864775390814</v>
      </c>
      <c r="M107" s="121">
        <v>1.2717393159010828</v>
      </c>
      <c r="N107" s="121">
        <v>1.3888036779606405</v>
      </c>
      <c r="O107" s="51">
        <v>9.20505960583695</v>
      </c>
    </row>
    <row r="108" spans="1:15" ht="12.75">
      <c r="A108" s="355" t="s">
        <v>394</v>
      </c>
      <c r="B108" s="356"/>
      <c r="C108" s="356"/>
      <c r="D108" s="356"/>
      <c r="E108" s="356"/>
      <c r="F108" s="356"/>
      <c r="G108" s="356"/>
      <c r="H108" s="356"/>
      <c r="I108" s="356"/>
      <c r="J108" s="356"/>
      <c r="K108" s="356"/>
      <c r="L108" s="356"/>
      <c r="M108" s="356"/>
      <c r="N108" s="356"/>
      <c r="O108" s="357"/>
    </row>
    <row r="109" spans="1:15" ht="12.75">
      <c r="A109" s="352" t="s">
        <v>121</v>
      </c>
      <c r="B109" s="353"/>
      <c r="C109" s="353"/>
      <c r="D109" s="353"/>
      <c r="E109" s="353"/>
      <c r="F109" s="353"/>
      <c r="G109" s="353"/>
      <c r="H109" s="353"/>
      <c r="I109" s="353"/>
      <c r="J109" s="353"/>
      <c r="K109" s="353"/>
      <c r="L109" s="353"/>
      <c r="M109" s="353"/>
      <c r="N109" s="353"/>
      <c r="O109" s="354"/>
    </row>
    <row r="120" ht="12.75">
      <c r="C120" s="127"/>
    </row>
    <row r="121" ht="12.75">
      <c r="C121" s="127"/>
    </row>
  </sheetData>
  <sheetProtection/>
  <mergeCells count="63">
    <mergeCell ref="A97:A98"/>
    <mergeCell ref="A80:B80"/>
    <mergeCell ref="A105:A106"/>
    <mergeCell ref="A101:B101"/>
    <mergeCell ref="A102:B102"/>
    <mergeCell ref="A84:B84"/>
    <mergeCell ref="A85:B85"/>
    <mergeCell ref="A81:B81"/>
    <mergeCell ref="A90:B90"/>
    <mergeCell ref="A99:B99"/>
    <mergeCell ref="A77:B77"/>
    <mergeCell ref="A83:B83"/>
    <mergeCell ref="A109:O109"/>
    <mergeCell ref="A108:O108"/>
    <mergeCell ref="A107:C107"/>
    <mergeCell ref="A78:B78"/>
    <mergeCell ref="A103:A104"/>
    <mergeCell ref="A95:B95"/>
    <mergeCell ref="A96:B96"/>
    <mergeCell ref="A91:B91"/>
    <mergeCell ref="A100:B100"/>
    <mergeCell ref="A82:B82"/>
    <mergeCell ref="A79:B79"/>
    <mergeCell ref="A10:B10"/>
    <mergeCell ref="A35:B35"/>
    <mergeCell ref="A71:B71"/>
    <mergeCell ref="A74:A76"/>
    <mergeCell ref="A42:A44"/>
    <mergeCell ref="A73:B73"/>
    <mergeCell ref="A66:B66"/>
    <mergeCell ref="A62:B62"/>
    <mergeCell ref="A45:B45"/>
    <mergeCell ref="A61:B61"/>
    <mergeCell ref="A70:B70"/>
    <mergeCell ref="A60:B60"/>
    <mergeCell ref="A51:B51"/>
    <mergeCell ref="A59:B59"/>
    <mergeCell ref="A67:A69"/>
    <mergeCell ref="A63:A65"/>
    <mergeCell ref="A56:A58"/>
    <mergeCell ref="A4:A9"/>
    <mergeCell ref="A11:A14"/>
    <mergeCell ref="A30:A33"/>
    <mergeCell ref="A29:B29"/>
    <mergeCell ref="A52:A55"/>
    <mergeCell ref="A25:A28"/>
    <mergeCell ref="A36:A39"/>
    <mergeCell ref="A1:O1"/>
    <mergeCell ref="C2:C3"/>
    <mergeCell ref="D2:G2"/>
    <mergeCell ref="H2:K2"/>
    <mergeCell ref="L2:O2"/>
    <mergeCell ref="A2:B3"/>
    <mergeCell ref="A86:A89"/>
    <mergeCell ref="A15:A19"/>
    <mergeCell ref="A92:A94"/>
    <mergeCell ref="A41:B41"/>
    <mergeCell ref="A40:B40"/>
    <mergeCell ref="A34:B34"/>
    <mergeCell ref="A20:B20"/>
    <mergeCell ref="A21:A24"/>
    <mergeCell ref="A72:B72"/>
    <mergeCell ref="A46:A50"/>
  </mergeCells>
  <printOptions/>
  <pageMargins left="0.7086614173228347" right="0.7086614173228347" top="0.7480314960629921" bottom="0.7480314960629921" header="0.31496062992125984" footer="0.31496062992125984"/>
  <pageSetup fitToHeight="2" fitToWidth="1" orientation="landscape" scale="53" r:id="rId2"/>
  <headerFooter>
    <oddFooter>&amp;C&amp;P</oddFooter>
  </headerFooter>
  <drawing r:id="rId1"/>
</worksheet>
</file>

<file path=xl/worksheets/sheet13.xml><?xml version="1.0" encoding="utf-8"?>
<worksheet xmlns="http://schemas.openxmlformats.org/spreadsheetml/2006/main" xmlns:r="http://schemas.openxmlformats.org/officeDocument/2006/relationships">
  <dimension ref="A1:O70"/>
  <sheetViews>
    <sheetView zoomScalePageLayoutView="0" workbookViewId="0" topLeftCell="A1">
      <selection activeCell="A1" sqref="A1:O1"/>
    </sheetView>
  </sheetViews>
  <sheetFormatPr defaultColWidth="11.421875" defaultRowHeight="15"/>
  <cols>
    <col min="1" max="1" width="23.00390625" style="137" customWidth="1"/>
    <col min="2" max="2" width="24.8515625" style="137" customWidth="1"/>
    <col min="3" max="3" width="9.57421875" style="138" customWidth="1"/>
    <col min="4" max="6" width="9.8515625" style="127" customWidth="1"/>
    <col min="7" max="7" width="9.57421875" style="127" customWidth="1"/>
    <col min="8" max="10" width="9.8515625" style="127" customWidth="1"/>
    <col min="11" max="11" width="8.421875" style="127" customWidth="1"/>
    <col min="12" max="12" width="6.7109375" style="127" customWidth="1"/>
    <col min="13" max="14" width="7.7109375" style="127" customWidth="1"/>
    <col min="15" max="15" width="7.00390625" style="127" customWidth="1"/>
    <col min="16" max="16384" width="11.421875" style="127" customWidth="1"/>
  </cols>
  <sheetData>
    <row r="1" spans="1:15" ht="12.75">
      <c r="A1" s="342" t="s">
        <v>101</v>
      </c>
      <c r="B1" s="343"/>
      <c r="C1" s="343"/>
      <c r="D1" s="343"/>
      <c r="E1" s="343"/>
      <c r="F1" s="343"/>
      <c r="G1" s="343"/>
      <c r="H1" s="343"/>
      <c r="I1" s="343"/>
      <c r="J1" s="343"/>
      <c r="K1" s="343"/>
      <c r="L1" s="343"/>
      <c r="M1" s="343"/>
      <c r="N1" s="343"/>
      <c r="O1" s="344"/>
    </row>
    <row r="2" spans="1:15" ht="12.75">
      <c r="A2" s="361" t="s">
        <v>43</v>
      </c>
      <c r="B2" s="362"/>
      <c r="C2" s="322" t="s">
        <v>44</v>
      </c>
      <c r="D2" s="346" t="s">
        <v>34</v>
      </c>
      <c r="E2" s="346"/>
      <c r="F2" s="346"/>
      <c r="G2" s="346"/>
      <c r="H2" s="346" t="s">
        <v>344</v>
      </c>
      <c r="I2" s="346"/>
      <c r="J2" s="346"/>
      <c r="K2" s="346"/>
      <c r="L2" s="346" t="s">
        <v>396</v>
      </c>
      <c r="M2" s="346"/>
      <c r="N2" s="346"/>
      <c r="O2" s="346"/>
    </row>
    <row r="3" spans="1:15" ht="25.5">
      <c r="A3" s="363"/>
      <c r="B3" s="364"/>
      <c r="C3" s="322"/>
      <c r="D3" s="89">
        <v>2012</v>
      </c>
      <c r="E3" s="89" t="s">
        <v>374</v>
      </c>
      <c r="F3" s="89" t="s">
        <v>375</v>
      </c>
      <c r="G3" s="50" t="s">
        <v>113</v>
      </c>
      <c r="H3" s="89">
        <v>2012</v>
      </c>
      <c r="I3" s="89" t="s">
        <v>374</v>
      </c>
      <c r="J3" s="89" t="s">
        <v>375</v>
      </c>
      <c r="K3" s="50" t="s">
        <v>113</v>
      </c>
      <c r="L3" s="89">
        <v>2012</v>
      </c>
      <c r="M3" s="89" t="s">
        <v>374</v>
      </c>
      <c r="N3" s="89" t="s">
        <v>375</v>
      </c>
      <c r="O3" s="50" t="s">
        <v>113</v>
      </c>
    </row>
    <row r="4" spans="1:15" ht="12.75">
      <c r="A4" s="322" t="s">
        <v>198</v>
      </c>
      <c r="B4" s="140" t="s">
        <v>40</v>
      </c>
      <c r="C4" s="141">
        <v>7129090</v>
      </c>
      <c r="D4" s="120">
        <v>2530246</v>
      </c>
      <c r="E4" s="120">
        <v>2168223</v>
      </c>
      <c r="F4" s="120">
        <v>1914474</v>
      </c>
      <c r="G4" s="121">
        <v>-11.703085891073018</v>
      </c>
      <c r="H4" s="120">
        <v>5668963</v>
      </c>
      <c r="I4" s="120">
        <v>4728754</v>
      </c>
      <c r="J4" s="120">
        <v>4242811</v>
      </c>
      <c r="K4" s="121">
        <v>-10.276343408855693</v>
      </c>
      <c r="L4" s="121">
        <v>2.2404789889994885</v>
      </c>
      <c r="M4" s="121">
        <v>2.1809352635775934</v>
      </c>
      <c r="N4" s="121">
        <v>2.216175826885087</v>
      </c>
      <c r="O4" s="51">
        <v>1.6158463708677573</v>
      </c>
    </row>
    <row r="5" spans="1:15" ht="12.75">
      <c r="A5" s="322"/>
      <c r="B5" s="140" t="s">
        <v>117</v>
      </c>
      <c r="C5" s="141">
        <v>7129091</v>
      </c>
      <c r="D5" s="120">
        <v>2732</v>
      </c>
      <c r="E5" s="120">
        <v>2732</v>
      </c>
      <c r="F5" s="120">
        <v>784</v>
      </c>
      <c r="G5" s="121">
        <v>-71.30307467057101</v>
      </c>
      <c r="H5" s="120">
        <v>5078</v>
      </c>
      <c r="I5" s="120">
        <v>5074</v>
      </c>
      <c r="J5" s="120">
        <v>387</v>
      </c>
      <c r="K5" s="121">
        <v>-92.37288135593221</v>
      </c>
      <c r="L5" s="121">
        <v>1.8587115666178624</v>
      </c>
      <c r="M5" s="121">
        <v>1.857247437774524</v>
      </c>
      <c r="N5" s="121">
        <v>0.49362244897959184</v>
      </c>
      <c r="O5" s="51">
        <v>-73.4218263576617</v>
      </c>
    </row>
    <row r="6" spans="1:15" ht="12.75">
      <c r="A6" s="322"/>
      <c r="B6" s="140" t="s">
        <v>118</v>
      </c>
      <c r="C6" s="141">
        <v>7129099</v>
      </c>
      <c r="D6" s="120">
        <v>2527514</v>
      </c>
      <c r="E6" s="120">
        <v>2165491</v>
      </c>
      <c r="F6" s="120">
        <v>1913690</v>
      </c>
      <c r="G6" s="121">
        <v>-11.627894089608315</v>
      </c>
      <c r="H6" s="120">
        <v>5663885</v>
      </c>
      <c r="I6" s="120">
        <v>4723680</v>
      </c>
      <c r="J6" s="120">
        <v>4242424</v>
      </c>
      <c r="K6" s="121">
        <v>-10.188158384987977</v>
      </c>
      <c r="L6" s="121">
        <v>2.24089164293452</v>
      </c>
      <c r="M6" s="121">
        <v>2.1813436306131035</v>
      </c>
      <c r="N6" s="121">
        <v>2.2168815220856044</v>
      </c>
      <c r="O6" s="51">
        <v>1.6291743755435961</v>
      </c>
    </row>
    <row r="7" spans="1:15" ht="12.75">
      <c r="A7" s="331" t="s">
        <v>273</v>
      </c>
      <c r="B7" s="197" t="s">
        <v>40</v>
      </c>
      <c r="C7" s="142"/>
      <c r="D7" s="120">
        <v>2116361</v>
      </c>
      <c r="E7" s="120">
        <v>1283961</v>
      </c>
      <c r="F7" s="120">
        <v>1655673</v>
      </c>
      <c r="G7" s="121">
        <v>28.950412045225683</v>
      </c>
      <c r="H7" s="120">
        <v>3928407</v>
      </c>
      <c r="I7" s="120">
        <v>2510642</v>
      </c>
      <c r="J7" s="120">
        <v>2914613</v>
      </c>
      <c r="K7" s="121">
        <v>16.09034661253974</v>
      </c>
      <c r="L7" s="121">
        <v>1.8562083689880886</v>
      </c>
      <c r="M7" s="121">
        <v>1.955388053063917</v>
      </c>
      <c r="N7" s="121">
        <v>1.7603796160232124</v>
      </c>
      <c r="O7" s="51">
        <v>-9.972876572256029</v>
      </c>
    </row>
    <row r="8" spans="1:15" ht="12.75">
      <c r="A8" s="332"/>
      <c r="B8" s="140" t="s">
        <v>81</v>
      </c>
      <c r="C8" s="142">
        <v>8062010</v>
      </c>
      <c r="D8" s="120">
        <v>1422291</v>
      </c>
      <c r="E8" s="120">
        <v>687891</v>
      </c>
      <c r="F8" s="120">
        <v>1166140</v>
      </c>
      <c r="G8" s="121">
        <v>69.52395074219608</v>
      </c>
      <c r="H8" s="120">
        <v>2302759</v>
      </c>
      <c r="I8" s="120">
        <v>1133198</v>
      </c>
      <c r="J8" s="120">
        <v>2011046</v>
      </c>
      <c r="K8" s="121">
        <v>77.46642687332664</v>
      </c>
      <c r="L8" s="121">
        <v>1.6190491256711883</v>
      </c>
      <c r="M8" s="121">
        <v>1.6473511064979771</v>
      </c>
      <c r="N8" s="121">
        <v>1.7245322174009983</v>
      </c>
      <c r="O8" s="51">
        <v>4.68516460143682</v>
      </c>
    </row>
    <row r="9" spans="1:15" ht="12.75">
      <c r="A9" s="333"/>
      <c r="B9" s="140" t="s">
        <v>274</v>
      </c>
      <c r="C9" s="142">
        <v>8062090</v>
      </c>
      <c r="D9" s="120">
        <v>694070</v>
      </c>
      <c r="E9" s="120">
        <v>596070</v>
      </c>
      <c r="F9" s="120">
        <v>489533</v>
      </c>
      <c r="G9" s="121">
        <v>-17.87323636485648</v>
      </c>
      <c r="H9" s="120">
        <v>1625648</v>
      </c>
      <c r="I9" s="120">
        <v>1377444</v>
      </c>
      <c r="J9" s="120">
        <v>903567</v>
      </c>
      <c r="K9" s="121">
        <v>-34.402632702309496</v>
      </c>
      <c r="L9" s="121">
        <v>2.3421960321005084</v>
      </c>
      <c r="M9" s="121">
        <v>2.3108762393678597</v>
      </c>
      <c r="N9" s="121">
        <v>1.8457734207908354</v>
      </c>
      <c r="O9" s="51">
        <v>-20.126686607165656</v>
      </c>
    </row>
    <row r="10" spans="1:15" ht="12.75">
      <c r="A10" s="323" t="s">
        <v>201</v>
      </c>
      <c r="B10" s="323"/>
      <c r="C10" s="142">
        <v>8011100</v>
      </c>
      <c r="D10" s="120">
        <v>1535180</v>
      </c>
      <c r="E10" s="120">
        <v>1162239</v>
      </c>
      <c r="F10" s="120">
        <v>986717</v>
      </c>
      <c r="G10" s="121">
        <v>-15.102057322117046</v>
      </c>
      <c r="H10" s="120">
        <v>3373944</v>
      </c>
      <c r="I10" s="120">
        <v>2709552</v>
      </c>
      <c r="J10" s="120">
        <v>1968141</v>
      </c>
      <c r="K10" s="121">
        <v>-27.36286293822743</v>
      </c>
      <c r="L10" s="121">
        <v>2.1977514037441863</v>
      </c>
      <c r="M10" s="121">
        <v>2.3313208384850275</v>
      </c>
      <c r="N10" s="121">
        <v>1.9946357466223852</v>
      </c>
      <c r="O10" s="51">
        <v>-14.441817115203747</v>
      </c>
    </row>
    <row r="11" spans="1:15" ht="12.75">
      <c r="A11" s="323" t="s">
        <v>199</v>
      </c>
      <c r="B11" s="323"/>
      <c r="C11" s="142">
        <v>8135000</v>
      </c>
      <c r="D11" s="120">
        <v>321323</v>
      </c>
      <c r="E11" s="120">
        <v>207203</v>
      </c>
      <c r="F11" s="120">
        <v>204949</v>
      </c>
      <c r="G11" s="121">
        <v>-1.0878220875180422</v>
      </c>
      <c r="H11" s="120">
        <v>1513224</v>
      </c>
      <c r="I11" s="120">
        <v>1012700</v>
      </c>
      <c r="J11" s="120">
        <v>903054</v>
      </c>
      <c r="K11" s="121">
        <v>-10.827095882294858</v>
      </c>
      <c r="L11" s="121">
        <v>4.709354761408303</v>
      </c>
      <c r="M11" s="121">
        <v>4.887477497912675</v>
      </c>
      <c r="N11" s="121">
        <v>4.406237649366428</v>
      </c>
      <c r="O11" s="51">
        <v>-9.846384945030906</v>
      </c>
    </row>
    <row r="12" spans="1:15" ht="12.75">
      <c r="A12" s="351" t="s">
        <v>186</v>
      </c>
      <c r="B12" s="133" t="s">
        <v>40</v>
      </c>
      <c r="C12" s="143"/>
      <c r="D12" s="120">
        <v>852239</v>
      </c>
      <c r="E12" s="120">
        <v>817192</v>
      </c>
      <c r="F12" s="120">
        <v>743825</v>
      </c>
      <c r="G12" s="121">
        <v>-8.977939088977871</v>
      </c>
      <c r="H12" s="120">
        <v>1326037</v>
      </c>
      <c r="I12" s="120">
        <v>1264990</v>
      </c>
      <c r="J12" s="120">
        <v>984701</v>
      </c>
      <c r="K12" s="121">
        <v>-22.157408358959362</v>
      </c>
      <c r="L12" s="121">
        <v>1.5559449872629627</v>
      </c>
      <c r="M12" s="121">
        <v>1.5479715905197309</v>
      </c>
      <c r="N12" s="121">
        <v>1.323834235203173</v>
      </c>
      <c r="O12" s="51">
        <v>-14.479423052027974</v>
      </c>
    </row>
    <row r="13" spans="1:15" ht="25.5">
      <c r="A13" s="351"/>
      <c r="B13" s="126" t="s">
        <v>270</v>
      </c>
      <c r="C13" s="142">
        <v>7129020</v>
      </c>
      <c r="D13" s="120">
        <v>0</v>
      </c>
      <c r="E13" s="120">
        <v>0</v>
      </c>
      <c r="F13" s="120">
        <v>0</v>
      </c>
      <c r="G13" s="121" t="s">
        <v>393</v>
      </c>
      <c r="H13" s="120">
        <v>0</v>
      </c>
      <c r="I13" s="120">
        <v>0</v>
      </c>
      <c r="J13" s="120">
        <v>0</v>
      </c>
      <c r="K13" s="121" t="s">
        <v>393</v>
      </c>
      <c r="L13" s="121" t="s">
        <v>393</v>
      </c>
      <c r="M13" s="121" t="s">
        <v>393</v>
      </c>
      <c r="N13" s="121" t="s">
        <v>393</v>
      </c>
      <c r="O13" s="51" t="s">
        <v>393</v>
      </c>
    </row>
    <row r="14" spans="1:15" ht="12.75">
      <c r="A14" s="351"/>
      <c r="B14" s="140" t="s">
        <v>127</v>
      </c>
      <c r="C14" s="142">
        <v>9042020</v>
      </c>
      <c r="D14" s="120">
        <v>0</v>
      </c>
      <c r="E14" s="120">
        <v>0</v>
      </c>
      <c r="F14" s="120">
        <v>0</v>
      </c>
      <c r="G14" s="121" t="s">
        <v>393</v>
      </c>
      <c r="H14" s="120">
        <v>0</v>
      </c>
      <c r="I14" s="120">
        <v>0</v>
      </c>
      <c r="J14" s="120">
        <v>0</v>
      </c>
      <c r="K14" s="121" t="s">
        <v>393</v>
      </c>
      <c r="L14" s="121" t="s">
        <v>393</v>
      </c>
      <c r="M14" s="121" t="s">
        <v>393</v>
      </c>
      <c r="N14" s="121" t="s">
        <v>393</v>
      </c>
      <c r="O14" s="51" t="s">
        <v>393</v>
      </c>
    </row>
    <row r="15" spans="1:15" ht="25.5">
      <c r="A15" s="351"/>
      <c r="B15" s="133" t="s">
        <v>195</v>
      </c>
      <c r="C15" s="142">
        <v>9042090</v>
      </c>
      <c r="D15" s="120">
        <v>0</v>
      </c>
      <c r="E15" s="120">
        <v>0</v>
      </c>
      <c r="F15" s="120">
        <v>0</v>
      </c>
      <c r="G15" s="121" t="s">
        <v>393</v>
      </c>
      <c r="H15" s="120">
        <v>0</v>
      </c>
      <c r="I15" s="120">
        <v>0</v>
      </c>
      <c r="J15" s="120">
        <v>0</v>
      </c>
      <c r="K15" s="121" t="s">
        <v>393</v>
      </c>
      <c r="L15" s="121" t="s">
        <v>393</v>
      </c>
      <c r="M15" s="121" t="s">
        <v>393</v>
      </c>
      <c r="N15" s="121" t="s">
        <v>393</v>
      </c>
      <c r="O15" s="51" t="s">
        <v>393</v>
      </c>
    </row>
    <row r="16" spans="1:15" ht="25.5">
      <c r="A16" s="351"/>
      <c r="B16" s="133" t="s">
        <v>271</v>
      </c>
      <c r="C16" s="142">
        <v>9042100</v>
      </c>
      <c r="D16" s="120">
        <v>725203</v>
      </c>
      <c r="E16" s="120">
        <v>701099</v>
      </c>
      <c r="F16" s="120">
        <v>648572</v>
      </c>
      <c r="G16" s="121">
        <v>-7.492094554406725</v>
      </c>
      <c r="H16" s="120">
        <v>1156557</v>
      </c>
      <c r="I16" s="120">
        <v>1108632</v>
      </c>
      <c r="J16" s="120">
        <v>880421</v>
      </c>
      <c r="K16" s="121">
        <v>-20.584919071432182</v>
      </c>
      <c r="L16" s="121">
        <v>1.5948044892257753</v>
      </c>
      <c r="M16" s="121">
        <v>1.5812773944906497</v>
      </c>
      <c r="N16" s="121">
        <v>1.3574761167611307</v>
      </c>
      <c r="O16" s="51">
        <v>-14.153195290672471</v>
      </c>
    </row>
    <row r="17" spans="1:15" ht="25.5">
      <c r="A17" s="351"/>
      <c r="B17" s="133" t="s">
        <v>272</v>
      </c>
      <c r="C17" s="142">
        <v>9042220</v>
      </c>
      <c r="D17" s="120">
        <v>79054</v>
      </c>
      <c r="E17" s="120">
        <v>70247</v>
      </c>
      <c r="F17" s="120">
        <v>66362</v>
      </c>
      <c r="G17" s="121">
        <v>-5.53048528762794</v>
      </c>
      <c r="H17" s="120">
        <v>102029</v>
      </c>
      <c r="I17" s="120">
        <v>94400</v>
      </c>
      <c r="J17" s="120">
        <v>73870</v>
      </c>
      <c r="K17" s="121">
        <v>-21.747881355932208</v>
      </c>
      <c r="L17" s="121">
        <v>1.2906241303412858</v>
      </c>
      <c r="M17" s="121">
        <v>1.3438296297350776</v>
      </c>
      <c r="N17" s="121">
        <v>1.1131370362556885</v>
      </c>
      <c r="O17" s="51">
        <v>-17.16680361668077</v>
      </c>
    </row>
    <row r="18" spans="1:15" ht="51">
      <c r="A18" s="351"/>
      <c r="B18" s="133" t="s">
        <v>298</v>
      </c>
      <c r="C18" s="142">
        <v>9042290</v>
      </c>
      <c r="D18" s="120">
        <v>47982</v>
      </c>
      <c r="E18" s="120">
        <v>45846</v>
      </c>
      <c r="F18" s="120">
        <v>28891</v>
      </c>
      <c r="G18" s="121">
        <v>-36.982506652706896</v>
      </c>
      <c r="H18" s="120">
        <v>67451</v>
      </c>
      <c r="I18" s="120">
        <v>61958</v>
      </c>
      <c r="J18" s="120">
        <v>30410</v>
      </c>
      <c r="K18" s="121">
        <v>-50.91836405306821</v>
      </c>
      <c r="L18" s="121">
        <v>1.4057563252886498</v>
      </c>
      <c r="M18" s="121">
        <v>1.3514374209309428</v>
      </c>
      <c r="N18" s="121">
        <v>1.0525769270707142</v>
      </c>
      <c r="O18" s="51">
        <v>-22.11426805499861</v>
      </c>
    </row>
    <row r="19" spans="1:15" ht="12.75">
      <c r="A19" s="337" t="s">
        <v>128</v>
      </c>
      <c r="B19" s="140" t="s">
        <v>40</v>
      </c>
      <c r="C19" s="142">
        <v>7129030</v>
      </c>
      <c r="D19" s="120">
        <v>305688</v>
      </c>
      <c r="E19" s="120">
        <v>254118</v>
      </c>
      <c r="F19" s="120">
        <v>252382</v>
      </c>
      <c r="G19" s="121">
        <v>-0.6831471993325899</v>
      </c>
      <c r="H19" s="120">
        <v>1310673</v>
      </c>
      <c r="I19" s="120">
        <v>1102729</v>
      </c>
      <c r="J19" s="120">
        <v>1148532</v>
      </c>
      <c r="K19" s="121">
        <v>4.1536043760525</v>
      </c>
      <c r="L19" s="121">
        <v>4.287616785742325</v>
      </c>
      <c r="M19" s="121">
        <v>4.339436797078522</v>
      </c>
      <c r="N19" s="121">
        <v>4.550768279829782</v>
      </c>
      <c r="O19" s="51">
        <v>4.8700209873672184</v>
      </c>
    </row>
    <row r="20" spans="1:15" ht="12.75">
      <c r="A20" s="338" t="s">
        <v>178</v>
      </c>
      <c r="B20" s="140" t="s">
        <v>119</v>
      </c>
      <c r="C20" s="142">
        <v>7129031</v>
      </c>
      <c r="D20" s="120">
        <v>34500</v>
      </c>
      <c r="E20" s="120">
        <v>34500</v>
      </c>
      <c r="F20" s="120">
        <v>0</v>
      </c>
      <c r="G20" s="121">
        <v>-100</v>
      </c>
      <c r="H20" s="120">
        <v>135947</v>
      </c>
      <c r="I20" s="120">
        <v>135947</v>
      </c>
      <c r="J20" s="120">
        <v>0</v>
      </c>
      <c r="K20" s="121">
        <v>-100</v>
      </c>
      <c r="L20" s="121">
        <v>3.9404927536231886</v>
      </c>
      <c r="M20" s="121">
        <v>3.9404927536231886</v>
      </c>
      <c r="N20" s="121" t="s">
        <v>393</v>
      </c>
      <c r="O20" s="51" t="s">
        <v>393</v>
      </c>
    </row>
    <row r="21" spans="1:15" ht="12.75">
      <c r="A21" s="339" t="s">
        <v>178</v>
      </c>
      <c r="B21" s="145" t="s">
        <v>126</v>
      </c>
      <c r="C21" s="142">
        <v>7129039</v>
      </c>
      <c r="D21" s="120">
        <v>271188</v>
      </c>
      <c r="E21" s="120">
        <v>219618</v>
      </c>
      <c r="F21" s="120">
        <v>252382</v>
      </c>
      <c r="G21" s="121">
        <v>14.918631441867248</v>
      </c>
      <c r="H21" s="120">
        <v>1174726</v>
      </c>
      <c r="I21" s="120">
        <v>966782</v>
      </c>
      <c r="J21" s="120">
        <v>1148532</v>
      </c>
      <c r="K21" s="121">
        <v>18.799481165350617</v>
      </c>
      <c r="L21" s="121">
        <v>4.331777217281001</v>
      </c>
      <c r="M21" s="121">
        <v>4.402107295394731</v>
      </c>
      <c r="N21" s="121">
        <v>4.550768279829782</v>
      </c>
      <c r="O21" s="51">
        <v>3.3770413681323275</v>
      </c>
    </row>
    <row r="22" spans="1:15" ht="12.75">
      <c r="A22" s="323" t="s">
        <v>85</v>
      </c>
      <c r="B22" s="323"/>
      <c r="C22" s="142">
        <v>7122000</v>
      </c>
      <c r="D22" s="120">
        <v>586419</v>
      </c>
      <c r="E22" s="120">
        <v>452689</v>
      </c>
      <c r="F22" s="120">
        <v>505984</v>
      </c>
      <c r="G22" s="121">
        <v>11.772983218059196</v>
      </c>
      <c r="H22" s="120">
        <v>1275828</v>
      </c>
      <c r="I22" s="120">
        <v>986591</v>
      </c>
      <c r="J22" s="120">
        <v>1072030</v>
      </c>
      <c r="K22" s="121">
        <v>8.66002223819191</v>
      </c>
      <c r="L22" s="121">
        <v>2.17562527817141</v>
      </c>
      <c r="M22" s="121">
        <v>2.179401310833707</v>
      </c>
      <c r="N22" s="121">
        <v>2.1187033582089554</v>
      </c>
      <c r="O22" s="51">
        <v>-2.785074613061167</v>
      </c>
    </row>
    <row r="23" spans="1:15" ht="12.75">
      <c r="A23" s="323" t="s">
        <v>59</v>
      </c>
      <c r="B23" s="323"/>
      <c r="C23" s="142">
        <v>8134010</v>
      </c>
      <c r="D23" s="120">
        <v>164664</v>
      </c>
      <c r="E23" s="120">
        <v>139085</v>
      </c>
      <c r="F23" s="120">
        <v>155396</v>
      </c>
      <c r="G23" s="121">
        <v>11.727360966315569</v>
      </c>
      <c r="H23" s="120">
        <v>930841</v>
      </c>
      <c r="I23" s="120">
        <v>804644</v>
      </c>
      <c r="J23" s="120">
        <v>794477</v>
      </c>
      <c r="K23" s="121">
        <v>-1.2635401494325404</v>
      </c>
      <c r="L23" s="121">
        <v>5.652972112908711</v>
      </c>
      <c r="M23" s="121">
        <v>5.785268001581766</v>
      </c>
      <c r="N23" s="121">
        <v>5.112596205822544</v>
      </c>
      <c r="O23" s="51">
        <v>-11.627322979251876</v>
      </c>
    </row>
    <row r="24" spans="1:15" ht="12.75">
      <c r="A24" s="360" t="s">
        <v>86</v>
      </c>
      <c r="B24" s="360"/>
      <c r="C24" s="142">
        <v>7129050</v>
      </c>
      <c r="D24" s="120">
        <v>441519</v>
      </c>
      <c r="E24" s="120">
        <v>330725</v>
      </c>
      <c r="F24" s="120">
        <v>425456</v>
      </c>
      <c r="G24" s="121">
        <v>28.643434877919717</v>
      </c>
      <c r="H24" s="120">
        <v>859777</v>
      </c>
      <c r="I24" s="120">
        <v>600847</v>
      </c>
      <c r="J24" s="120">
        <v>843761</v>
      </c>
      <c r="K24" s="121">
        <v>40.42859496677191</v>
      </c>
      <c r="L24" s="121">
        <v>1.947315970547134</v>
      </c>
      <c r="M24" s="121">
        <v>1.8167571244992062</v>
      </c>
      <c r="N24" s="121">
        <v>1.983192151479824</v>
      </c>
      <c r="O24" s="51">
        <v>9.161104956530508</v>
      </c>
    </row>
    <row r="25" spans="1:15" ht="12.75">
      <c r="A25" s="337" t="s">
        <v>124</v>
      </c>
      <c r="B25" s="140" t="s">
        <v>40</v>
      </c>
      <c r="C25" s="142">
        <v>9042010</v>
      </c>
      <c r="D25" s="120">
        <v>217512</v>
      </c>
      <c r="E25" s="120">
        <v>151606</v>
      </c>
      <c r="F25" s="120">
        <v>118908</v>
      </c>
      <c r="G25" s="121">
        <v>-21.5677479783122</v>
      </c>
      <c r="H25" s="120">
        <v>555156</v>
      </c>
      <c r="I25" s="120">
        <v>376088</v>
      </c>
      <c r="J25" s="120">
        <v>399108</v>
      </c>
      <c r="K25" s="121">
        <v>6.120907872625558</v>
      </c>
      <c r="L25" s="121">
        <v>2.5523005627275737</v>
      </c>
      <c r="M25" s="121">
        <v>2.4806933762515997</v>
      </c>
      <c r="N25" s="121">
        <v>3.356443637097588</v>
      </c>
      <c r="O25" s="51">
        <v>35.30264035167752</v>
      </c>
    </row>
    <row r="26" spans="1:15" ht="12.75">
      <c r="A26" s="338"/>
      <c r="B26" s="140" t="s">
        <v>125</v>
      </c>
      <c r="C26" s="142">
        <v>9042211</v>
      </c>
      <c r="D26" s="120">
        <v>51780</v>
      </c>
      <c r="E26" s="120">
        <v>15780</v>
      </c>
      <c r="F26" s="120">
        <v>29270</v>
      </c>
      <c r="G26" s="121">
        <v>85.48795944233207</v>
      </c>
      <c r="H26" s="120">
        <v>94988</v>
      </c>
      <c r="I26" s="120">
        <v>30426</v>
      </c>
      <c r="J26" s="120">
        <v>56922</v>
      </c>
      <c r="K26" s="121">
        <v>87.08341549990139</v>
      </c>
      <c r="L26" s="121">
        <v>1.8344534569331787</v>
      </c>
      <c r="M26" s="121">
        <v>1.9281368821292775</v>
      </c>
      <c r="N26" s="121">
        <v>1.944721557909122</v>
      </c>
      <c r="O26" s="51">
        <v>0.8601399586075864</v>
      </c>
    </row>
    <row r="27" spans="1:15" ht="12.75">
      <c r="A27" s="339"/>
      <c r="B27" s="140" t="s">
        <v>126</v>
      </c>
      <c r="C27" s="142">
        <v>9042219</v>
      </c>
      <c r="D27" s="120">
        <v>165732</v>
      </c>
      <c r="E27" s="120">
        <v>135826</v>
      </c>
      <c r="F27" s="120">
        <v>89638</v>
      </c>
      <c r="G27" s="121">
        <v>-34.00527145023781</v>
      </c>
      <c r="H27" s="120">
        <v>460168</v>
      </c>
      <c r="I27" s="120">
        <v>345662</v>
      </c>
      <c r="J27" s="120">
        <v>342186</v>
      </c>
      <c r="K27" s="121">
        <v>-1.0056066330693003</v>
      </c>
      <c r="L27" s="121">
        <v>2.77657905534236</v>
      </c>
      <c r="M27" s="121">
        <v>2.5448883129886766</v>
      </c>
      <c r="N27" s="121">
        <v>3.8174211829804325</v>
      </c>
      <c r="O27" s="51">
        <v>50.003485948556744</v>
      </c>
    </row>
    <row r="28" spans="1:15" ht="12.75">
      <c r="A28" s="322" t="s">
        <v>142</v>
      </c>
      <c r="B28" s="140" t="s">
        <v>40</v>
      </c>
      <c r="C28" s="142">
        <v>8134090</v>
      </c>
      <c r="D28" s="120">
        <v>112255</v>
      </c>
      <c r="E28" s="120">
        <v>63216</v>
      </c>
      <c r="F28" s="120">
        <v>88734</v>
      </c>
      <c r="G28" s="121">
        <v>40.366362946089595</v>
      </c>
      <c r="H28" s="120">
        <v>511155</v>
      </c>
      <c r="I28" s="120">
        <v>273996</v>
      </c>
      <c r="J28" s="120">
        <v>270658</v>
      </c>
      <c r="K28" s="121">
        <v>-1.218265960087006</v>
      </c>
      <c r="L28" s="121">
        <v>4.553516547147121</v>
      </c>
      <c r="M28" s="121">
        <v>4.3342824601366745</v>
      </c>
      <c r="N28" s="121">
        <v>3.050217504000721</v>
      </c>
      <c r="O28" s="51">
        <v>-29.625779305935275</v>
      </c>
    </row>
    <row r="29" spans="1:15" ht="12.75">
      <c r="A29" s="322"/>
      <c r="B29" s="126" t="s">
        <v>119</v>
      </c>
      <c r="C29" s="146">
        <v>8134091</v>
      </c>
      <c r="D29" s="120">
        <v>5</v>
      </c>
      <c r="E29" s="120">
        <v>0</v>
      </c>
      <c r="F29" s="120">
        <v>7</v>
      </c>
      <c r="G29" s="121" t="s">
        <v>393</v>
      </c>
      <c r="H29" s="120">
        <v>123</v>
      </c>
      <c r="I29" s="120">
        <v>0</v>
      </c>
      <c r="J29" s="120">
        <v>341</v>
      </c>
      <c r="K29" s="121" t="s">
        <v>393</v>
      </c>
      <c r="L29" s="121">
        <v>24.6</v>
      </c>
      <c r="M29" s="121" t="s">
        <v>393</v>
      </c>
      <c r="N29" s="121">
        <v>48.714285714285715</v>
      </c>
      <c r="O29" s="51" t="s">
        <v>393</v>
      </c>
    </row>
    <row r="30" spans="1:15" ht="12.75">
      <c r="A30" s="322"/>
      <c r="B30" s="140" t="s">
        <v>126</v>
      </c>
      <c r="C30" s="142">
        <v>8134099</v>
      </c>
      <c r="D30" s="120">
        <v>112250</v>
      </c>
      <c r="E30" s="120">
        <v>63216</v>
      </c>
      <c r="F30" s="120">
        <v>88727</v>
      </c>
      <c r="G30" s="121">
        <v>40.35528980005063</v>
      </c>
      <c r="H30" s="120">
        <v>511032</v>
      </c>
      <c r="I30" s="120">
        <v>273996</v>
      </c>
      <c r="J30" s="120">
        <v>270317</v>
      </c>
      <c r="K30" s="121">
        <v>-1.3427203316836778</v>
      </c>
      <c r="L30" s="121">
        <v>4.552623608017817</v>
      </c>
      <c r="M30" s="121">
        <v>4.3342824601366745</v>
      </c>
      <c r="N30" s="121">
        <v>3.0466148973818568</v>
      </c>
      <c r="O30" s="51">
        <v>-29.708898176290365</v>
      </c>
    </row>
    <row r="31" spans="1:15" ht="12.75">
      <c r="A31" s="337" t="s">
        <v>190</v>
      </c>
      <c r="B31" s="140" t="s">
        <v>40</v>
      </c>
      <c r="C31" s="142">
        <v>8133000</v>
      </c>
      <c r="D31" s="120">
        <v>56535</v>
      </c>
      <c r="E31" s="120">
        <v>56534</v>
      </c>
      <c r="F31" s="120">
        <v>60305</v>
      </c>
      <c r="G31" s="121">
        <v>6.670322283935337</v>
      </c>
      <c r="H31" s="120">
        <v>369436</v>
      </c>
      <c r="I31" s="120">
        <v>369421</v>
      </c>
      <c r="J31" s="120">
        <v>365145</v>
      </c>
      <c r="K31" s="121">
        <v>-1.15748698639222</v>
      </c>
      <c r="L31" s="121">
        <v>6.534642257008932</v>
      </c>
      <c r="M31" s="121">
        <v>6.534492517776913</v>
      </c>
      <c r="N31" s="121">
        <v>6.054970566288036</v>
      </c>
      <c r="O31" s="51">
        <v>-7.338319696355155</v>
      </c>
    </row>
    <row r="32" spans="1:15" ht="12.75">
      <c r="A32" s="338" t="s">
        <v>190</v>
      </c>
      <c r="B32" s="140" t="s">
        <v>117</v>
      </c>
      <c r="C32" s="142">
        <v>8133010</v>
      </c>
      <c r="D32" s="120">
        <v>3000</v>
      </c>
      <c r="E32" s="120">
        <v>3000</v>
      </c>
      <c r="F32" s="120">
        <v>0</v>
      </c>
      <c r="G32" s="121">
        <v>-100</v>
      </c>
      <c r="H32" s="120">
        <v>10364</v>
      </c>
      <c r="I32" s="120">
        <v>10364</v>
      </c>
      <c r="J32" s="120">
        <v>0</v>
      </c>
      <c r="K32" s="121">
        <v>-100</v>
      </c>
      <c r="L32" s="121">
        <v>3.4546666666666668</v>
      </c>
      <c r="M32" s="121">
        <v>3.4546666666666668</v>
      </c>
      <c r="N32" s="121" t="s">
        <v>393</v>
      </c>
      <c r="O32" s="51" t="s">
        <v>393</v>
      </c>
    </row>
    <row r="33" spans="1:15" ht="12.75">
      <c r="A33" s="339" t="s">
        <v>190</v>
      </c>
      <c r="B33" s="140" t="s">
        <v>118</v>
      </c>
      <c r="C33" s="142">
        <v>8133090</v>
      </c>
      <c r="D33" s="120">
        <v>53535</v>
      </c>
      <c r="E33" s="120">
        <v>53534</v>
      </c>
      <c r="F33" s="120">
        <v>60305</v>
      </c>
      <c r="G33" s="121">
        <v>12.648036761684157</v>
      </c>
      <c r="H33" s="120">
        <v>359072</v>
      </c>
      <c r="I33" s="120">
        <v>359057</v>
      </c>
      <c r="J33" s="120">
        <v>365145</v>
      </c>
      <c r="K33" s="121">
        <v>1.6955525167313246</v>
      </c>
      <c r="L33" s="121">
        <v>6.70723825534697</v>
      </c>
      <c r="M33" s="121">
        <v>6.707083348899765</v>
      </c>
      <c r="N33" s="121">
        <v>6.054970566288036</v>
      </c>
      <c r="O33" s="51">
        <v>-9.72274755939483</v>
      </c>
    </row>
    <row r="34" spans="1:15" ht="12.75">
      <c r="A34" s="320" t="s">
        <v>58</v>
      </c>
      <c r="B34" s="321"/>
      <c r="C34" s="142">
        <v>8131000</v>
      </c>
      <c r="D34" s="120">
        <v>141876</v>
      </c>
      <c r="E34" s="120">
        <v>73701</v>
      </c>
      <c r="F34" s="120">
        <v>74852</v>
      </c>
      <c r="G34" s="121">
        <v>1.5617155805212946</v>
      </c>
      <c r="H34" s="120">
        <v>352885</v>
      </c>
      <c r="I34" s="120">
        <v>282384</v>
      </c>
      <c r="J34" s="120">
        <v>217378</v>
      </c>
      <c r="K34" s="121">
        <v>-23.020426086463818</v>
      </c>
      <c r="L34" s="121">
        <v>2.4872776227127913</v>
      </c>
      <c r="M34" s="121">
        <v>3.8314812553425326</v>
      </c>
      <c r="N34" s="121">
        <v>2.904104098754876</v>
      </c>
      <c r="O34" s="51">
        <v>-24.204141813157577</v>
      </c>
    </row>
    <row r="35" spans="1:15" ht="12.75">
      <c r="A35" s="351" t="s">
        <v>189</v>
      </c>
      <c r="B35" s="140" t="s">
        <v>40</v>
      </c>
      <c r="C35" s="142">
        <v>8132000</v>
      </c>
      <c r="D35" s="120">
        <v>627785</v>
      </c>
      <c r="E35" s="120">
        <v>538845</v>
      </c>
      <c r="F35" s="120">
        <v>1537310</v>
      </c>
      <c r="G35" s="121">
        <v>185.29725616828588</v>
      </c>
      <c r="H35" s="120">
        <v>277098</v>
      </c>
      <c r="I35" s="120">
        <v>237886</v>
      </c>
      <c r="J35" s="120">
        <v>2253133</v>
      </c>
      <c r="K35" s="121">
        <v>847.1482138503317</v>
      </c>
      <c r="L35" s="121">
        <v>0.4413899663101221</v>
      </c>
      <c r="M35" s="121">
        <v>0.4414738932346036</v>
      </c>
      <c r="N35" s="121">
        <v>1.465633476657278</v>
      </c>
      <c r="O35" s="51">
        <v>231.98644339279784</v>
      </c>
    </row>
    <row r="36" spans="1:15" ht="12.75">
      <c r="A36" s="351"/>
      <c r="B36" s="140" t="s">
        <v>117</v>
      </c>
      <c r="C36" s="142">
        <v>8132010</v>
      </c>
      <c r="D36" s="120">
        <v>441040</v>
      </c>
      <c r="E36" s="120">
        <v>438100</v>
      </c>
      <c r="F36" s="120">
        <v>0</v>
      </c>
      <c r="G36" s="121">
        <v>-100</v>
      </c>
      <c r="H36" s="120">
        <v>110979</v>
      </c>
      <c r="I36" s="120">
        <v>110291</v>
      </c>
      <c r="J36" s="120">
        <v>0</v>
      </c>
      <c r="K36" s="121">
        <v>-100</v>
      </c>
      <c r="L36" s="121">
        <v>0.2516302376201705</v>
      </c>
      <c r="M36" s="121">
        <v>0.25174845925587763</v>
      </c>
      <c r="N36" s="121" t="s">
        <v>393</v>
      </c>
      <c r="O36" s="51" t="s">
        <v>393</v>
      </c>
    </row>
    <row r="37" spans="1:15" ht="12.75">
      <c r="A37" s="351"/>
      <c r="B37" s="140" t="s">
        <v>118</v>
      </c>
      <c r="C37" s="142">
        <v>8132090</v>
      </c>
      <c r="D37" s="120">
        <v>186745</v>
      </c>
      <c r="E37" s="120">
        <v>100745</v>
      </c>
      <c r="F37" s="120">
        <v>1537310</v>
      </c>
      <c r="G37" s="121">
        <v>1425.941734081096</v>
      </c>
      <c r="H37" s="120">
        <v>166119</v>
      </c>
      <c r="I37" s="120">
        <v>127595</v>
      </c>
      <c r="J37" s="120">
        <v>2253133</v>
      </c>
      <c r="K37" s="121">
        <v>1665.8474078137856</v>
      </c>
      <c r="L37" s="121">
        <v>0.8895499210152882</v>
      </c>
      <c r="M37" s="121">
        <v>1.2665144672192168</v>
      </c>
      <c r="N37" s="121">
        <v>1.465633476657278</v>
      </c>
      <c r="O37" s="51">
        <v>15.721810890581512</v>
      </c>
    </row>
    <row r="38" spans="1:15" ht="12.75">
      <c r="A38" s="331" t="s">
        <v>311</v>
      </c>
      <c r="B38" s="197" t="s">
        <v>40</v>
      </c>
      <c r="C38" s="142"/>
      <c r="D38" s="120">
        <v>13053</v>
      </c>
      <c r="E38" s="120">
        <v>10413</v>
      </c>
      <c r="F38" s="120">
        <v>6302</v>
      </c>
      <c r="G38" s="121">
        <v>-39.47949678286757</v>
      </c>
      <c r="H38" s="120">
        <v>186578</v>
      </c>
      <c r="I38" s="120">
        <v>130042</v>
      </c>
      <c r="J38" s="120">
        <v>103453</v>
      </c>
      <c r="K38" s="121">
        <v>-20.4464711400932</v>
      </c>
      <c r="L38" s="121">
        <v>14.293878801808013</v>
      </c>
      <c r="M38" s="121">
        <v>12.488427926630173</v>
      </c>
      <c r="N38" s="121">
        <v>16.415899714376387</v>
      </c>
      <c r="O38" s="51">
        <v>31.448888609680957</v>
      </c>
    </row>
    <row r="39" spans="1:15" ht="12.75">
      <c r="A39" s="332"/>
      <c r="B39" s="145" t="s">
        <v>117</v>
      </c>
      <c r="C39" s="135">
        <v>8134051</v>
      </c>
      <c r="D39" s="120">
        <v>5100</v>
      </c>
      <c r="E39" s="120">
        <v>3300</v>
      </c>
      <c r="F39" s="120">
        <v>0</v>
      </c>
      <c r="G39" s="121">
        <v>-100</v>
      </c>
      <c r="H39" s="120">
        <v>111938</v>
      </c>
      <c r="I39" s="120">
        <v>61358</v>
      </c>
      <c r="J39" s="120">
        <v>0</v>
      </c>
      <c r="K39" s="121">
        <v>-100</v>
      </c>
      <c r="L39" s="121">
        <v>21.948627450980393</v>
      </c>
      <c r="M39" s="121">
        <v>18.593333333333334</v>
      </c>
      <c r="N39" s="121" t="s">
        <v>393</v>
      </c>
      <c r="O39" s="51" t="s">
        <v>393</v>
      </c>
    </row>
    <row r="40" spans="1:15" ht="12.75">
      <c r="A40" s="333"/>
      <c r="B40" s="140" t="s">
        <v>118</v>
      </c>
      <c r="C40" s="141">
        <v>8134059</v>
      </c>
      <c r="D40" s="120">
        <v>7953</v>
      </c>
      <c r="E40" s="120">
        <v>7113</v>
      </c>
      <c r="F40" s="120">
        <v>6302</v>
      </c>
      <c r="G40" s="121">
        <v>-11.40165893434556</v>
      </c>
      <c r="H40" s="120">
        <v>74640</v>
      </c>
      <c r="I40" s="120">
        <v>68684</v>
      </c>
      <c r="J40" s="120">
        <v>103453</v>
      </c>
      <c r="K40" s="121">
        <v>50.621687729311034</v>
      </c>
      <c r="L40" s="121">
        <v>9.38513768389287</v>
      </c>
      <c r="M40" s="121">
        <v>9.656122592436384</v>
      </c>
      <c r="N40" s="121">
        <v>16.415899714376387</v>
      </c>
      <c r="O40" s="51">
        <v>70.00508803849404</v>
      </c>
    </row>
    <row r="41" spans="1:15" ht="12.75">
      <c r="A41" s="323" t="s">
        <v>88</v>
      </c>
      <c r="B41" s="323"/>
      <c r="C41" s="142">
        <v>7129010</v>
      </c>
      <c r="D41" s="120">
        <v>35892</v>
      </c>
      <c r="E41" s="120">
        <v>21012</v>
      </c>
      <c r="F41" s="120">
        <v>21571</v>
      </c>
      <c r="G41" s="121">
        <v>2.660384542166372</v>
      </c>
      <c r="H41" s="120">
        <v>171500</v>
      </c>
      <c r="I41" s="120">
        <v>102899</v>
      </c>
      <c r="J41" s="120">
        <v>99616</v>
      </c>
      <c r="K41" s="121">
        <v>-3.190507196377035</v>
      </c>
      <c r="L41" s="121">
        <v>4.778223559567592</v>
      </c>
      <c r="M41" s="121">
        <v>4.897154007233961</v>
      </c>
      <c r="N41" s="121">
        <v>4.61805201427843</v>
      </c>
      <c r="O41" s="51">
        <v>-5.699269260130457</v>
      </c>
    </row>
    <row r="42" spans="1:15" ht="12.75">
      <c r="A42" s="367" t="s">
        <v>277</v>
      </c>
      <c r="B42" s="197" t="s">
        <v>40</v>
      </c>
      <c r="C42" s="142"/>
      <c r="D42" s="120">
        <v>45869</v>
      </c>
      <c r="E42" s="120">
        <v>22144</v>
      </c>
      <c r="F42" s="120">
        <v>21567</v>
      </c>
      <c r="G42" s="121">
        <v>-2.605671965317924</v>
      </c>
      <c r="H42" s="120">
        <v>161551</v>
      </c>
      <c r="I42" s="120">
        <v>158984</v>
      </c>
      <c r="J42" s="120">
        <v>87113</v>
      </c>
      <c r="K42" s="121">
        <v>-45.20643586776028</v>
      </c>
      <c r="L42" s="121">
        <v>3.522008328064706</v>
      </c>
      <c r="M42" s="121">
        <v>7.179552023121388</v>
      </c>
      <c r="N42" s="121">
        <v>4.039180229053647</v>
      </c>
      <c r="O42" s="51">
        <v>-43.74049779086955</v>
      </c>
    </row>
    <row r="43" spans="1:15" ht="12.75">
      <c r="A43" s="367"/>
      <c r="B43" s="140" t="s">
        <v>119</v>
      </c>
      <c r="C43" s="142">
        <v>7129061</v>
      </c>
      <c r="D43" s="120">
        <v>24830</v>
      </c>
      <c r="E43" s="120">
        <v>6105</v>
      </c>
      <c r="F43" s="120">
        <v>12000</v>
      </c>
      <c r="G43" s="121">
        <v>96.56019656019656</v>
      </c>
      <c r="H43" s="120">
        <v>14402</v>
      </c>
      <c r="I43" s="120">
        <v>12293</v>
      </c>
      <c r="J43" s="120">
        <v>1274</v>
      </c>
      <c r="K43" s="121">
        <v>-89.63637842674693</v>
      </c>
      <c r="L43" s="121">
        <v>0.580024164317358</v>
      </c>
      <c r="M43" s="121">
        <v>2.0135954135954135</v>
      </c>
      <c r="N43" s="121">
        <v>0.10616666666666667</v>
      </c>
      <c r="O43" s="51">
        <v>-94.7275075246075</v>
      </c>
    </row>
    <row r="44" spans="1:15" ht="12.75">
      <c r="A44" s="368"/>
      <c r="B44" s="145" t="s">
        <v>126</v>
      </c>
      <c r="C44" s="135">
        <v>7129069</v>
      </c>
      <c r="D44" s="120">
        <v>21039</v>
      </c>
      <c r="E44" s="120">
        <v>16039</v>
      </c>
      <c r="F44" s="120">
        <v>9567</v>
      </c>
      <c r="G44" s="121">
        <v>-40.35164287050315</v>
      </c>
      <c r="H44" s="120">
        <v>147149</v>
      </c>
      <c r="I44" s="120">
        <v>146691</v>
      </c>
      <c r="J44" s="120">
        <v>85839</v>
      </c>
      <c r="K44" s="121">
        <v>-41.48311757367528</v>
      </c>
      <c r="L44" s="121">
        <v>6.99410618375398</v>
      </c>
      <c r="M44" s="121">
        <v>9.145894382442796</v>
      </c>
      <c r="N44" s="121">
        <v>8.972405142677955</v>
      </c>
      <c r="O44" s="51">
        <v>-1.8969084105966205</v>
      </c>
    </row>
    <row r="45" spans="1:15" ht="12.75">
      <c r="A45" s="347" t="s">
        <v>293</v>
      </c>
      <c r="B45" s="197" t="s">
        <v>40</v>
      </c>
      <c r="C45" s="142"/>
      <c r="D45" s="120">
        <v>9299</v>
      </c>
      <c r="E45" s="120">
        <v>7068</v>
      </c>
      <c r="F45" s="120">
        <v>12769</v>
      </c>
      <c r="G45" s="121">
        <v>80.65930956423317</v>
      </c>
      <c r="H45" s="120">
        <v>141797</v>
      </c>
      <c r="I45" s="120">
        <v>102522</v>
      </c>
      <c r="J45" s="120">
        <v>265619</v>
      </c>
      <c r="K45" s="121">
        <v>159.0848793429703</v>
      </c>
      <c r="L45" s="121">
        <v>15.248628884826326</v>
      </c>
      <c r="M45" s="121">
        <v>14.50509337860781</v>
      </c>
      <c r="N45" s="121">
        <v>20.80186388910643</v>
      </c>
      <c r="O45" s="51">
        <v>43.41075473381735</v>
      </c>
    </row>
    <row r="46" spans="1:15" ht="12.75">
      <c r="A46" s="349"/>
      <c r="B46" s="140" t="s">
        <v>191</v>
      </c>
      <c r="C46" s="142">
        <v>7123110</v>
      </c>
      <c r="D46" s="120">
        <v>1366</v>
      </c>
      <c r="E46" s="120">
        <v>1066</v>
      </c>
      <c r="F46" s="120">
        <v>29</v>
      </c>
      <c r="G46" s="121">
        <v>-97.27954971857412</v>
      </c>
      <c r="H46" s="120">
        <v>5756</v>
      </c>
      <c r="I46" s="120">
        <v>4560</v>
      </c>
      <c r="J46" s="120">
        <v>4343</v>
      </c>
      <c r="K46" s="121">
        <v>-4.758771929824556</v>
      </c>
      <c r="L46" s="121">
        <v>4.2137628111273795</v>
      </c>
      <c r="M46" s="121">
        <v>4.277673545966229</v>
      </c>
      <c r="N46" s="121">
        <v>149.75862068965517</v>
      </c>
      <c r="O46" s="51">
        <v>3400.9361766485176</v>
      </c>
    </row>
    <row r="47" spans="1:15" ht="12.75">
      <c r="A47" s="349"/>
      <c r="B47" s="140" t="s">
        <v>192</v>
      </c>
      <c r="C47" s="142">
        <v>7123120</v>
      </c>
      <c r="D47" s="120">
        <v>3500</v>
      </c>
      <c r="E47" s="120">
        <v>1584</v>
      </c>
      <c r="F47" s="120">
        <v>9989</v>
      </c>
      <c r="G47" s="121">
        <v>530.6186868686868</v>
      </c>
      <c r="H47" s="120">
        <v>64905</v>
      </c>
      <c r="I47" s="120">
        <v>27003</v>
      </c>
      <c r="J47" s="120">
        <v>196995</v>
      </c>
      <c r="K47" s="121">
        <v>629.5300522164204</v>
      </c>
      <c r="L47" s="121">
        <v>18.544285714285714</v>
      </c>
      <c r="M47" s="121">
        <v>17.047348484848484</v>
      </c>
      <c r="N47" s="121">
        <v>19.72119331264391</v>
      </c>
      <c r="O47" s="51">
        <v>15.684813566003598</v>
      </c>
    </row>
    <row r="48" spans="1:15" ht="12.75">
      <c r="A48" s="369"/>
      <c r="B48" s="140" t="s">
        <v>136</v>
      </c>
      <c r="C48" s="142">
        <v>7123190</v>
      </c>
      <c r="D48" s="120">
        <v>4433</v>
      </c>
      <c r="E48" s="120">
        <v>4418</v>
      </c>
      <c r="F48" s="120">
        <v>2751</v>
      </c>
      <c r="G48" s="121">
        <v>-37.73200543232231</v>
      </c>
      <c r="H48" s="120">
        <v>71136</v>
      </c>
      <c r="I48" s="120">
        <v>70959</v>
      </c>
      <c r="J48" s="120">
        <v>64281</v>
      </c>
      <c r="K48" s="121">
        <v>-9.411068363421126</v>
      </c>
      <c r="L48" s="121">
        <v>16.04692082111437</v>
      </c>
      <c r="M48" s="121">
        <v>16.06133997283839</v>
      </c>
      <c r="N48" s="121">
        <v>23.366412213740457</v>
      </c>
      <c r="O48" s="51">
        <v>45.48233368607975</v>
      </c>
    </row>
    <row r="49" spans="1:15" ht="15" customHeight="1">
      <c r="A49" s="351" t="s">
        <v>200</v>
      </c>
      <c r="B49" s="214" t="s">
        <v>40</v>
      </c>
      <c r="C49" s="142"/>
      <c r="D49" s="120">
        <v>24000</v>
      </c>
      <c r="E49" s="120">
        <v>0</v>
      </c>
      <c r="F49" s="120">
        <v>2166</v>
      </c>
      <c r="G49" s="121" t="s">
        <v>393</v>
      </c>
      <c r="H49" s="120">
        <v>118269</v>
      </c>
      <c r="I49" s="120">
        <v>0</v>
      </c>
      <c r="J49" s="120">
        <v>15622</v>
      </c>
      <c r="K49" s="121" t="s">
        <v>393</v>
      </c>
      <c r="L49" s="121">
        <v>4.927875</v>
      </c>
      <c r="M49" s="121" t="s">
        <v>393</v>
      </c>
      <c r="N49" s="121">
        <v>7.212373037857803</v>
      </c>
      <c r="O49" s="51" t="s">
        <v>393</v>
      </c>
    </row>
    <row r="50" spans="1:15" ht="12.75">
      <c r="A50" s="351"/>
      <c r="B50" s="214" t="s">
        <v>366</v>
      </c>
      <c r="C50" s="142">
        <v>12119082</v>
      </c>
      <c r="D50" s="120">
        <v>24000</v>
      </c>
      <c r="E50" s="120">
        <v>0</v>
      </c>
      <c r="F50" s="120">
        <v>0</v>
      </c>
      <c r="G50" s="121" t="s">
        <v>393</v>
      </c>
      <c r="H50" s="120">
        <v>118269</v>
      </c>
      <c r="I50" s="120">
        <v>0</v>
      </c>
      <c r="J50" s="120">
        <v>0</v>
      </c>
      <c r="K50" s="121" t="s">
        <v>393</v>
      </c>
      <c r="L50" s="121">
        <v>4.927875</v>
      </c>
      <c r="M50" s="121" t="s">
        <v>393</v>
      </c>
      <c r="N50" s="121" t="s">
        <v>393</v>
      </c>
      <c r="O50" s="51" t="s">
        <v>393</v>
      </c>
    </row>
    <row r="51" spans="1:15" ht="12.75">
      <c r="A51" s="351"/>
      <c r="B51" s="208" t="s">
        <v>365</v>
      </c>
      <c r="C51" s="142">
        <v>12119089</v>
      </c>
      <c r="D51" s="120">
        <v>0</v>
      </c>
      <c r="E51" s="120">
        <v>0</v>
      </c>
      <c r="F51" s="120">
        <v>2166</v>
      </c>
      <c r="G51" s="121" t="s">
        <v>393</v>
      </c>
      <c r="H51" s="120">
        <v>0</v>
      </c>
      <c r="I51" s="120">
        <v>0</v>
      </c>
      <c r="J51" s="120">
        <v>15622</v>
      </c>
      <c r="K51" s="121" t="s">
        <v>393</v>
      </c>
      <c r="L51" s="121" t="s">
        <v>393</v>
      </c>
      <c r="M51" s="121" t="s">
        <v>393</v>
      </c>
      <c r="N51" s="121">
        <v>7.212373037857803</v>
      </c>
      <c r="O51" s="51" t="s">
        <v>393</v>
      </c>
    </row>
    <row r="52" spans="1:15" ht="15" customHeight="1">
      <c r="A52" s="331" t="s">
        <v>45</v>
      </c>
      <c r="B52" s="215" t="s">
        <v>40</v>
      </c>
      <c r="C52" s="142"/>
      <c r="D52" s="120">
        <v>7282</v>
      </c>
      <c r="E52" s="120">
        <v>5880</v>
      </c>
      <c r="F52" s="120">
        <v>13001</v>
      </c>
      <c r="G52" s="121">
        <v>121.10544217687074</v>
      </c>
      <c r="H52" s="120">
        <v>66769</v>
      </c>
      <c r="I52" s="120">
        <v>43935</v>
      </c>
      <c r="J52" s="120">
        <v>87543</v>
      </c>
      <c r="K52" s="121">
        <v>99.25571867531582</v>
      </c>
      <c r="L52" s="121">
        <v>9.169046965119472</v>
      </c>
      <c r="M52" s="121">
        <v>7.471938775510204</v>
      </c>
      <c r="N52" s="121">
        <v>6.733558957003307</v>
      </c>
      <c r="O52" s="51">
        <v>-9.882037857791182</v>
      </c>
    </row>
    <row r="53" spans="1:15" ht="12.75">
      <c r="A53" s="332"/>
      <c r="B53" s="215" t="s">
        <v>370</v>
      </c>
      <c r="C53" s="142">
        <v>8134031</v>
      </c>
      <c r="D53" s="120">
        <v>0</v>
      </c>
      <c r="E53" s="120">
        <v>0</v>
      </c>
      <c r="F53" s="120">
        <v>1</v>
      </c>
      <c r="G53" s="121" t="s">
        <v>393</v>
      </c>
      <c r="H53" s="120">
        <v>0</v>
      </c>
      <c r="I53" s="120">
        <v>0</v>
      </c>
      <c r="J53" s="120">
        <v>17</v>
      </c>
      <c r="K53" s="121" t="s">
        <v>393</v>
      </c>
      <c r="L53" s="121" t="s">
        <v>393</v>
      </c>
      <c r="M53" s="121" t="s">
        <v>393</v>
      </c>
      <c r="N53" s="121">
        <v>17</v>
      </c>
      <c r="O53" s="51" t="s">
        <v>393</v>
      </c>
    </row>
    <row r="54" spans="1:15" ht="12.75">
      <c r="A54" s="333"/>
      <c r="B54" s="214" t="s">
        <v>118</v>
      </c>
      <c r="C54" s="142">
        <v>8134039</v>
      </c>
      <c r="D54" s="120">
        <v>7282</v>
      </c>
      <c r="E54" s="120">
        <v>5880</v>
      </c>
      <c r="F54" s="120">
        <v>13000</v>
      </c>
      <c r="G54" s="121">
        <v>121.08843537414967</v>
      </c>
      <c r="H54" s="120">
        <v>66769</v>
      </c>
      <c r="I54" s="120">
        <v>43935</v>
      </c>
      <c r="J54" s="120">
        <v>87526</v>
      </c>
      <c r="K54" s="121">
        <v>99.21702515079093</v>
      </c>
      <c r="L54" s="121">
        <v>9.169046965119472</v>
      </c>
      <c r="M54" s="121">
        <v>7.471938775510204</v>
      </c>
      <c r="N54" s="121">
        <v>6.732769230769231</v>
      </c>
      <c r="O54" s="51">
        <v>-9.892607085642258</v>
      </c>
    </row>
    <row r="55" spans="1:15" ht="12.75">
      <c r="A55" s="331" t="s">
        <v>84</v>
      </c>
      <c r="B55" s="197" t="s">
        <v>40</v>
      </c>
      <c r="C55" s="142"/>
      <c r="D55" s="120">
        <v>4021</v>
      </c>
      <c r="E55" s="120">
        <v>3406</v>
      </c>
      <c r="F55" s="120">
        <v>1778</v>
      </c>
      <c r="G55" s="121">
        <v>-47.79800352319437</v>
      </c>
      <c r="H55" s="120">
        <v>57318</v>
      </c>
      <c r="I55" s="120">
        <v>49217</v>
      </c>
      <c r="J55" s="120">
        <v>19933</v>
      </c>
      <c r="K55" s="121">
        <v>-59.49976634089846</v>
      </c>
      <c r="L55" s="121">
        <v>14.254663019149465</v>
      </c>
      <c r="M55" s="121">
        <v>14.450088079859071</v>
      </c>
      <c r="N55" s="121">
        <v>11.210911136107987</v>
      </c>
      <c r="O55" s="51">
        <v>-22.416312799268944</v>
      </c>
    </row>
    <row r="56" spans="1:15" ht="12.75">
      <c r="A56" s="332"/>
      <c r="B56" s="145" t="s">
        <v>278</v>
      </c>
      <c r="C56" s="142">
        <v>7123910</v>
      </c>
      <c r="D56" s="120">
        <v>187</v>
      </c>
      <c r="E56" s="120">
        <v>31</v>
      </c>
      <c r="F56" s="120">
        <v>1221</v>
      </c>
      <c r="G56" s="121">
        <v>3838.709677419355</v>
      </c>
      <c r="H56" s="120">
        <v>7475</v>
      </c>
      <c r="I56" s="120">
        <v>5183</v>
      </c>
      <c r="J56" s="120">
        <v>8233</v>
      </c>
      <c r="K56" s="121">
        <v>58.84622805325102</v>
      </c>
      <c r="L56" s="121">
        <v>39.973262032085564</v>
      </c>
      <c r="M56" s="121">
        <v>167.19354838709677</v>
      </c>
      <c r="N56" s="121">
        <v>6.742833742833743</v>
      </c>
      <c r="O56" s="51">
        <v>-95.9670490830051</v>
      </c>
    </row>
    <row r="57" spans="1:15" ht="12.75">
      <c r="A57" s="332"/>
      <c r="B57" s="140" t="s">
        <v>192</v>
      </c>
      <c r="C57" s="142">
        <v>7123920</v>
      </c>
      <c r="D57" s="120">
        <v>1682</v>
      </c>
      <c r="E57" s="120">
        <v>1223</v>
      </c>
      <c r="F57" s="120">
        <v>557</v>
      </c>
      <c r="G57" s="121">
        <v>-54.4562551103843</v>
      </c>
      <c r="H57" s="120">
        <v>41408</v>
      </c>
      <c r="I57" s="120">
        <v>35599</v>
      </c>
      <c r="J57" s="120">
        <v>11614</v>
      </c>
      <c r="K57" s="121">
        <v>-67.37548807550773</v>
      </c>
      <c r="L57" s="121">
        <v>24.618311533888228</v>
      </c>
      <c r="M57" s="121">
        <v>29.107931316434996</v>
      </c>
      <c r="N57" s="121">
        <v>20.850987432675044</v>
      </c>
      <c r="O57" s="51">
        <v>-28.36664616938235</v>
      </c>
    </row>
    <row r="58" spans="1:15" ht="12.75">
      <c r="A58" s="333"/>
      <c r="B58" s="145" t="s">
        <v>279</v>
      </c>
      <c r="C58" s="142">
        <v>7123990</v>
      </c>
      <c r="D58" s="120">
        <v>2152</v>
      </c>
      <c r="E58" s="120">
        <v>2152</v>
      </c>
      <c r="F58" s="120">
        <v>0</v>
      </c>
      <c r="G58" s="121">
        <v>-100</v>
      </c>
      <c r="H58" s="120">
        <v>8435</v>
      </c>
      <c r="I58" s="120">
        <v>8435</v>
      </c>
      <c r="J58" s="120">
        <v>86</v>
      </c>
      <c r="K58" s="121">
        <v>-98.98043864848844</v>
      </c>
      <c r="L58" s="121">
        <v>3.9196096654275094</v>
      </c>
      <c r="M58" s="121">
        <v>3.9196096654275094</v>
      </c>
      <c r="N58" s="121" t="s">
        <v>393</v>
      </c>
      <c r="O58" s="51" t="s">
        <v>393</v>
      </c>
    </row>
    <row r="59" spans="1:15" ht="12.75">
      <c r="A59" s="348" t="s">
        <v>299</v>
      </c>
      <c r="B59" s="197" t="s">
        <v>40</v>
      </c>
      <c r="C59" s="142"/>
      <c r="D59" s="120">
        <v>9504</v>
      </c>
      <c r="E59" s="120">
        <v>7554</v>
      </c>
      <c r="F59" s="120">
        <v>1248</v>
      </c>
      <c r="G59" s="121">
        <v>-83.47895154884829</v>
      </c>
      <c r="H59" s="120">
        <v>55046</v>
      </c>
      <c r="I59" s="120">
        <v>45837</v>
      </c>
      <c r="J59" s="120">
        <v>13078</v>
      </c>
      <c r="K59" s="121">
        <v>-71.46846434103453</v>
      </c>
      <c r="L59" s="121">
        <v>5.791877104377105</v>
      </c>
      <c r="M59" s="121">
        <v>6.06791104050834</v>
      </c>
      <c r="N59" s="121">
        <v>10.479166666666666</v>
      </c>
      <c r="O59" s="51">
        <v>72.6980932434496</v>
      </c>
    </row>
    <row r="60" spans="1:15" ht="12.75">
      <c r="A60" s="350"/>
      <c r="B60" s="140" t="s">
        <v>275</v>
      </c>
      <c r="C60" s="142">
        <v>7123210</v>
      </c>
      <c r="D60" s="120">
        <v>0</v>
      </c>
      <c r="E60" s="120">
        <v>0</v>
      </c>
      <c r="F60" s="120">
        <v>500</v>
      </c>
      <c r="G60" s="121" t="s">
        <v>393</v>
      </c>
      <c r="H60" s="120">
        <v>0</v>
      </c>
      <c r="I60" s="120">
        <v>0</v>
      </c>
      <c r="J60" s="120">
        <v>7557</v>
      </c>
      <c r="K60" s="121" t="s">
        <v>393</v>
      </c>
      <c r="L60" s="121" t="s">
        <v>393</v>
      </c>
      <c r="M60" s="121" t="s">
        <v>393</v>
      </c>
      <c r="N60" s="121">
        <v>15.114</v>
      </c>
      <c r="O60" s="51" t="s">
        <v>393</v>
      </c>
    </row>
    <row r="61" spans="1:15" ht="12.75">
      <c r="A61" s="350"/>
      <c r="B61" s="140" t="s">
        <v>276</v>
      </c>
      <c r="C61" s="142">
        <v>7123220</v>
      </c>
      <c r="D61" s="120">
        <v>250</v>
      </c>
      <c r="E61" s="120">
        <v>100</v>
      </c>
      <c r="F61" s="120">
        <v>523</v>
      </c>
      <c r="G61" s="121">
        <v>423.00000000000006</v>
      </c>
      <c r="H61" s="120">
        <v>14012</v>
      </c>
      <c r="I61" s="120">
        <v>5238</v>
      </c>
      <c r="J61" s="120">
        <v>857</v>
      </c>
      <c r="K61" s="121">
        <v>-83.63879343260787</v>
      </c>
      <c r="L61" s="121">
        <v>56.048</v>
      </c>
      <c r="M61" s="121">
        <v>52.38</v>
      </c>
      <c r="N61" s="121">
        <v>1.6386233269598471</v>
      </c>
      <c r="O61" s="51">
        <v>-96.871662224208</v>
      </c>
    </row>
    <row r="62" spans="1:15" ht="12.75">
      <c r="A62" s="366"/>
      <c r="B62" s="140" t="s">
        <v>244</v>
      </c>
      <c r="C62" s="142">
        <v>7123290</v>
      </c>
      <c r="D62" s="120">
        <v>9254</v>
      </c>
      <c r="E62" s="120">
        <v>7454</v>
      </c>
      <c r="F62" s="120">
        <v>225</v>
      </c>
      <c r="G62" s="121">
        <v>-96.98148645022806</v>
      </c>
      <c r="H62" s="120">
        <v>41034</v>
      </c>
      <c r="I62" s="120">
        <v>40599</v>
      </c>
      <c r="J62" s="120">
        <v>4664</v>
      </c>
      <c r="K62" s="121">
        <v>-88.51203231606691</v>
      </c>
      <c r="L62" s="121">
        <v>4.4341906202723145</v>
      </c>
      <c r="M62" s="121">
        <v>5.446605849208479</v>
      </c>
      <c r="N62" s="121">
        <v>20.72888888888889</v>
      </c>
      <c r="O62" s="51">
        <v>280.583604960166</v>
      </c>
    </row>
    <row r="63" spans="1:15" ht="12.75">
      <c r="A63" s="323" t="s">
        <v>200</v>
      </c>
      <c r="B63" s="323"/>
      <c r="C63" s="142">
        <v>8134020</v>
      </c>
      <c r="D63" s="120">
        <v>3000</v>
      </c>
      <c r="E63" s="120">
        <v>3000</v>
      </c>
      <c r="F63" s="120">
        <v>0</v>
      </c>
      <c r="G63" s="121">
        <v>-100</v>
      </c>
      <c r="H63" s="120">
        <v>17502</v>
      </c>
      <c r="I63" s="120">
        <v>17502</v>
      </c>
      <c r="J63" s="120">
        <v>0</v>
      </c>
      <c r="K63" s="121">
        <v>-100</v>
      </c>
      <c r="L63" s="121">
        <v>5.834</v>
      </c>
      <c r="M63" s="121">
        <v>5.834</v>
      </c>
      <c r="N63" s="121" t="s">
        <v>393</v>
      </c>
      <c r="O63" s="51" t="s">
        <v>393</v>
      </c>
    </row>
    <row r="64" spans="1:15" ht="12.75">
      <c r="A64" s="323" t="s">
        <v>130</v>
      </c>
      <c r="B64" s="323"/>
      <c r="C64" s="142">
        <v>8134049</v>
      </c>
      <c r="D64" s="120">
        <v>8562</v>
      </c>
      <c r="E64" s="120">
        <v>8021</v>
      </c>
      <c r="F64" s="120">
        <v>6038</v>
      </c>
      <c r="G64" s="121">
        <v>-24.722603166687442</v>
      </c>
      <c r="H64" s="120">
        <v>16840</v>
      </c>
      <c r="I64" s="120">
        <v>15214</v>
      </c>
      <c r="J64" s="120">
        <v>23112</v>
      </c>
      <c r="K64" s="121">
        <v>51.91271197581175</v>
      </c>
      <c r="L64" s="121">
        <v>1.9668301798645176</v>
      </c>
      <c r="M64" s="121">
        <v>1.8967709761875078</v>
      </c>
      <c r="N64" s="121">
        <v>3.8277575356078173</v>
      </c>
      <c r="O64" s="51">
        <v>101.80388584928552</v>
      </c>
    </row>
    <row r="65" spans="1:15" ht="12.75">
      <c r="A65" s="323" t="s">
        <v>87</v>
      </c>
      <c r="B65" s="323"/>
      <c r="C65" s="142">
        <v>7129040</v>
      </c>
      <c r="D65" s="120">
        <v>150</v>
      </c>
      <c r="E65" s="120">
        <v>0</v>
      </c>
      <c r="F65" s="120">
        <v>12801</v>
      </c>
      <c r="G65" s="121" t="s">
        <v>393</v>
      </c>
      <c r="H65" s="120">
        <v>526</v>
      </c>
      <c r="I65" s="120">
        <v>0</v>
      </c>
      <c r="J65" s="120">
        <v>47176</v>
      </c>
      <c r="K65" s="121" t="s">
        <v>393</v>
      </c>
      <c r="L65" s="121">
        <v>3.506666666666667</v>
      </c>
      <c r="M65" s="121" t="s">
        <v>393</v>
      </c>
      <c r="N65" s="121">
        <v>3.6853370830403875</v>
      </c>
      <c r="O65" s="51" t="s">
        <v>393</v>
      </c>
    </row>
    <row r="66" spans="1:15" ht="12.75">
      <c r="A66" s="351" t="s">
        <v>367</v>
      </c>
      <c r="B66" s="208" t="s">
        <v>191</v>
      </c>
      <c r="C66" s="142">
        <v>7123310</v>
      </c>
      <c r="D66" s="120">
        <v>0</v>
      </c>
      <c r="E66" s="120">
        <v>0</v>
      </c>
      <c r="F66" s="120">
        <v>800</v>
      </c>
      <c r="G66" s="121" t="s">
        <v>393</v>
      </c>
      <c r="H66" s="120">
        <v>0</v>
      </c>
      <c r="I66" s="120">
        <v>0</v>
      </c>
      <c r="J66" s="120">
        <v>1483</v>
      </c>
      <c r="K66" s="121" t="s">
        <v>393</v>
      </c>
      <c r="L66" s="121" t="s">
        <v>393</v>
      </c>
      <c r="M66" s="121" t="s">
        <v>393</v>
      </c>
      <c r="N66" s="121">
        <v>1.85375</v>
      </c>
      <c r="O66" s="51" t="s">
        <v>393</v>
      </c>
    </row>
    <row r="67" spans="1:15" ht="12.75">
      <c r="A67" s="351"/>
      <c r="B67" s="214" t="s">
        <v>279</v>
      </c>
      <c r="C67" s="142">
        <v>7123390</v>
      </c>
      <c r="D67" s="120">
        <v>0</v>
      </c>
      <c r="E67" s="120">
        <v>0</v>
      </c>
      <c r="F67" s="120">
        <v>246</v>
      </c>
      <c r="G67" s="121" t="s">
        <v>393</v>
      </c>
      <c r="H67" s="120">
        <v>0</v>
      </c>
      <c r="I67" s="120">
        <v>0</v>
      </c>
      <c r="J67" s="120">
        <v>622</v>
      </c>
      <c r="K67" s="121" t="s">
        <v>393</v>
      </c>
      <c r="L67" s="121" t="s">
        <v>393</v>
      </c>
      <c r="M67" s="121" t="s">
        <v>393</v>
      </c>
      <c r="N67" s="121">
        <v>2.5284552845528454</v>
      </c>
      <c r="O67" s="51" t="s">
        <v>393</v>
      </c>
    </row>
    <row r="68" spans="1:15" ht="12.75">
      <c r="A68" s="351"/>
      <c r="B68" s="214" t="s">
        <v>192</v>
      </c>
      <c r="C68" s="142">
        <v>7123320</v>
      </c>
      <c r="D68" s="120">
        <v>0</v>
      </c>
      <c r="E68" s="120">
        <v>0</v>
      </c>
      <c r="F68" s="120">
        <v>0</v>
      </c>
      <c r="G68" s="121" t="s">
        <v>393</v>
      </c>
      <c r="H68" s="120">
        <v>0</v>
      </c>
      <c r="I68" s="120">
        <v>0</v>
      </c>
      <c r="J68" s="120">
        <v>0</v>
      </c>
      <c r="K68" s="121" t="s">
        <v>393</v>
      </c>
      <c r="L68" s="121" t="s">
        <v>393</v>
      </c>
      <c r="M68" s="121" t="s">
        <v>393</v>
      </c>
      <c r="N68" s="121" t="s">
        <v>393</v>
      </c>
      <c r="O68" s="51" t="s">
        <v>393</v>
      </c>
    </row>
    <row r="69" spans="1:15" ht="12.75">
      <c r="A69" s="365" t="s">
        <v>40</v>
      </c>
      <c r="B69" s="365"/>
      <c r="C69" s="323"/>
      <c r="D69" s="144">
        <v>10170234</v>
      </c>
      <c r="E69" s="144">
        <v>7787835</v>
      </c>
      <c r="F69" s="144">
        <v>8825252</v>
      </c>
      <c r="G69" s="121">
        <v>13.32099357523624</v>
      </c>
      <c r="H69" s="144">
        <v>23247120</v>
      </c>
      <c r="I69" s="144">
        <v>17927376</v>
      </c>
      <c r="J69" s="144">
        <v>19141912</v>
      </c>
      <c r="K69" s="121">
        <v>6.7747561048532745</v>
      </c>
      <c r="L69" s="121">
        <v>2.2857999137482974</v>
      </c>
      <c r="M69" s="121">
        <v>2.3019717289850132</v>
      </c>
      <c r="N69" s="121">
        <v>2.1689932480115015</v>
      </c>
      <c r="O69" s="51">
        <v>-5.776720856261108</v>
      </c>
    </row>
    <row r="70" spans="1:15" ht="12.75">
      <c r="A70" s="324" t="s">
        <v>394</v>
      </c>
      <c r="B70" s="324"/>
      <c r="C70" s="324"/>
      <c r="D70" s="324"/>
      <c r="E70" s="324"/>
      <c r="F70" s="324"/>
      <c r="G70" s="324"/>
      <c r="H70" s="324"/>
      <c r="I70" s="324"/>
      <c r="J70" s="324"/>
      <c r="K70" s="324"/>
      <c r="L70" s="324"/>
      <c r="M70" s="324"/>
      <c r="N70" s="324"/>
      <c r="O70" s="324"/>
    </row>
  </sheetData>
  <sheetProtection/>
  <mergeCells count="34">
    <mergeCell ref="A70:O70"/>
    <mergeCell ref="A55:A58"/>
    <mergeCell ref="A64:B64"/>
    <mergeCell ref="A65:B65"/>
    <mergeCell ref="A25:A27"/>
    <mergeCell ref="A69:C69"/>
    <mergeCell ref="A59:A62"/>
    <mergeCell ref="A42:A44"/>
    <mergeCell ref="A38:A40"/>
    <mergeCell ref="A45:A48"/>
    <mergeCell ref="A1:O1"/>
    <mergeCell ref="C2:C3"/>
    <mergeCell ref="D2:G2"/>
    <mergeCell ref="H2:K2"/>
    <mergeCell ref="L2:O2"/>
    <mergeCell ref="A28:A30"/>
    <mergeCell ref="A7:A9"/>
    <mergeCell ref="A2:B3"/>
    <mergeCell ref="A4:A6"/>
    <mergeCell ref="A10:B10"/>
    <mergeCell ref="A49:A51"/>
    <mergeCell ref="A66:A68"/>
    <mergeCell ref="A12:A18"/>
    <mergeCell ref="A34:B34"/>
    <mergeCell ref="A35:A37"/>
    <mergeCell ref="A41:B41"/>
    <mergeCell ref="A63:B63"/>
    <mergeCell ref="A52:A54"/>
    <mergeCell ref="A11:B11"/>
    <mergeCell ref="A23:B23"/>
    <mergeCell ref="A31:A33"/>
    <mergeCell ref="A24:B24"/>
    <mergeCell ref="A19:A21"/>
    <mergeCell ref="A22:B22"/>
  </mergeCells>
  <printOptions/>
  <pageMargins left="0.7086614173228347" right="0.7086614173228347" top="0.7480314960629921" bottom="0.7480314960629921" header="0.31496062992125984" footer="0.31496062992125984"/>
  <pageSetup orientation="landscape" scale="50" r:id="rId2"/>
  <headerFooter>
    <oddFooter>&amp;C&amp;P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O48"/>
  <sheetViews>
    <sheetView zoomScalePageLayoutView="0" workbookViewId="0" topLeftCell="A16">
      <selection activeCell="A33" sqref="A33:C33"/>
    </sheetView>
  </sheetViews>
  <sheetFormatPr defaultColWidth="11.421875" defaultRowHeight="15"/>
  <cols>
    <col min="1" max="1" width="24.7109375" style="137" customWidth="1"/>
    <col min="2" max="2" width="25.57421875" style="137" customWidth="1"/>
    <col min="3" max="3" width="9.8515625" style="156" customWidth="1"/>
    <col min="4" max="4" width="10.140625" style="157" customWidth="1"/>
    <col min="5" max="6" width="10.140625" style="127" customWidth="1"/>
    <col min="7" max="7" width="8.7109375" style="127" customWidth="1"/>
    <col min="8" max="10" width="10.140625" style="127" customWidth="1"/>
    <col min="11" max="11" width="6.8515625" style="127" customWidth="1"/>
    <col min="12" max="12" width="7.140625" style="127" customWidth="1"/>
    <col min="13" max="14" width="7.8515625" style="127" customWidth="1"/>
    <col min="15" max="15" width="6.7109375" style="127" bestFit="1" customWidth="1"/>
    <col min="16" max="16384" width="11.421875" style="127" customWidth="1"/>
  </cols>
  <sheetData>
    <row r="1" spans="1:15" ht="12.75">
      <c r="A1" s="342" t="s">
        <v>103</v>
      </c>
      <c r="B1" s="343"/>
      <c r="C1" s="343"/>
      <c r="D1" s="343"/>
      <c r="E1" s="343"/>
      <c r="F1" s="343"/>
      <c r="G1" s="343"/>
      <c r="H1" s="343"/>
      <c r="I1" s="343"/>
      <c r="J1" s="343"/>
      <c r="K1" s="343"/>
      <c r="L1" s="343"/>
      <c r="M1" s="343"/>
      <c r="N1" s="343"/>
      <c r="O1" s="344"/>
    </row>
    <row r="2" spans="1:15" ht="12.75">
      <c r="A2" s="361" t="s">
        <v>43</v>
      </c>
      <c r="B2" s="362"/>
      <c r="C2" s="322" t="s">
        <v>44</v>
      </c>
      <c r="D2" s="346" t="s">
        <v>34</v>
      </c>
      <c r="E2" s="346"/>
      <c r="F2" s="346"/>
      <c r="G2" s="346"/>
      <c r="H2" s="346" t="s">
        <v>344</v>
      </c>
      <c r="I2" s="346"/>
      <c r="J2" s="346"/>
      <c r="K2" s="346"/>
      <c r="L2" s="346" t="s">
        <v>396</v>
      </c>
      <c r="M2" s="346"/>
      <c r="N2" s="346"/>
      <c r="O2" s="346"/>
    </row>
    <row r="3" spans="1:15" ht="25.5">
      <c r="A3" s="371"/>
      <c r="B3" s="372"/>
      <c r="C3" s="322"/>
      <c r="D3" s="89">
        <v>2012</v>
      </c>
      <c r="E3" s="89" t="s">
        <v>374</v>
      </c>
      <c r="F3" s="89" t="s">
        <v>375</v>
      </c>
      <c r="G3" s="50" t="s">
        <v>113</v>
      </c>
      <c r="H3" s="89">
        <v>2012</v>
      </c>
      <c r="I3" s="89" t="s">
        <v>374</v>
      </c>
      <c r="J3" s="89" t="s">
        <v>375</v>
      </c>
      <c r="K3" s="50" t="s">
        <v>113</v>
      </c>
      <c r="L3" s="89">
        <v>2012</v>
      </c>
      <c r="M3" s="89" t="s">
        <v>374</v>
      </c>
      <c r="N3" s="89" t="s">
        <v>375</v>
      </c>
      <c r="O3" s="50" t="s">
        <v>113</v>
      </c>
    </row>
    <row r="4" spans="1:15" ht="12.75">
      <c r="A4" s="331" t="s">
        <v>230</v>
      </c>
      <c r="B4" s="202" t="s">
        <v>40</v>
      </c>
      <c r="C4" s="141"/>
      <c r="D4" s="122">
        <v>1429952</v>
      </c>
      <c r="E4" s="122">
        <v>785371</v>
      </c>
      <c r="F4" s="122">
        <v>3798270</v>
      </c>
      <c r="G4" s="121">
        <v>383.62748306214513</v>
      </c>
      <c r="H4" s="122">
        <v>1863863</v>
      </c>
      <c r="I4" s="122">
        <v>1122029</v>
      </c>
      <c r="J4" s="122">
        <v>3722139</v>
      </c>
      <c r="K4" s="121">
        <v>231.7328696495367</v>
      </c>
      <c r="L4" s="121">
        <v>1.3034444512822807</v>
      </c>
      <c r="M4" s="121">
        <v>1.4286611041151251</v>
      </c>
      <c r="N4" s="121">
        <v>0.9799564012037059</v>
      </c>
      <c r="O4" s="51">
        <v>-31.407357673486537</v>
      </c>
    </row>
    <row r="5" spans="1:15" ht="12.75">
      <c r="A5" s="332"/>
      <c r="B5" s="125" t="s">
        <v>234</v>
      </c>
      <c r="C5" s="156">
        <v>15111000</v>
      </c>
      <c r="D5" s="122">
        <v>0</v>
      </c>
      <c r="E5" s="122">
        <v>0</v>
      </c>
      <c r="F5" s="122">
        <v>1300774</v>
      </c>
      <c r="G5" s="121" t="s">
        <v>393</v>
      </c>
      <c r="H5" s="122">
        <v>0</v>
      </c>
      <c r="I5" s="122">
        <v>0</v>
      </c>
      <c r="J5" s="122">
        <v>1137281</v>
      </c>
      <c r="K5" s="121" t="s">
        <v>393</v>
      </c>
      <c r="L5" s="121" t="s">
        <v>393</v>
      </c>
      <c r="M5" s="121" t="s">
        <v>393</v>
      </c>
      <c r="N5" s="121">
        <v>0.8743109871507272</v>
      </c>
      <c r="O5" s="51" t="s">
        <v>393</v>
      </c>
    </row>
    <row r="6" spans="1:15" ht="12.75">
      <c r="A6" s="333"/>
      <c r="B6" s="148" t="s">
        <v>231</v>
      </c>
      <c r="C6" s="141">
        <v>15119000</v>
      </c>
      <c r="D6" s="122">
        <v>1429952</v>
      </c>
      <c r="E6" s="122">
        <v>785371</v>
      </c>
      <c r="F6" s="122">
        <v>2497496</v>
      </c>
      <c r="G6" s="121">
        <v>218.00206526596986</v>
      </c>
      <c r="H6" s="122">
        <v>1863863</v>
      </c>
      <c r="I6" s="122">
        <v>1122029</v>
      </c>
      <c r="J6" s="122">
        <v>2584858</v>
      </c>
      <c r="K6" s="121">
        <v>130.37354649478758</v>
      </c>
      <c r="L6" s="121">
        <v>1.3034444512822807</v>
      </c>
      <c r="M6" s="121">
        <v>1.4286611041151251</v>
      </c>
      <c r="N6" s="121">
        <v>1.034979835803541</v>
      </c>
      <c r="O6" s="51">
        <v>-27.555959014886177</v>
      </c>
    </row>
    <row r="7" spans="1:15" ht="12.75">
      <c r="A7" s="322" t="s">
        <v>364</v>
      </c>
      <c r="B7" s="212" t="s">
        <v>40</v>
      </c>
      <c r="C7" s="212"/>
      <c r="D7" s="213">
        <v>1551461</v>
      </c>
      <c r="E7" s="213">
        <v>1101508</v>
      </c>
      <c r="F7" s="213">
        <v>1387925</v>
      </c>
      <c r="G7" s="121">
        <v>26.002262353065063</v>
      </c>
      <c r="H7" s="213">
        <v>2169194</v>
      </c>
      <c r="I7" s="213">
        <v>1581653</v>
      </c>
      <c r="J7" s="213">
        <v>1481425</v>
      </c>
      <c r="K7" s="121">
        <v>-6.336914607692079</v>
      </c>
      <c r="L7" s="121">
        <v>1.3981621194474112</v>
      </c>
      <c r="M7" s="121">
        <v>1.4358978781815475</v>
      </c>
      <c r="N7" s="121">
        <v>1.0673667525262531</v>
      </c>
      <c r="O7" s="51">
        <v>-25.665552631222642</v>
      </c>
    </row>
    <row r="8" spans="1:15" ht="12.75">
      <c r="A8" s="322"/>
      <c r="B8" s="210" t="s">
        <v>234</v>
      </c>
      <c r="C8" s="147">
        <v>15132100</v>
      </c>
      <c r="D8" s="122">
        <v>25000</v>
      </c>
      <c r="E8" s="122">
        <v>25000</v>
      </c>
      <c r="F8" s="122">
        <v>0</v>
      </c>
      <c r="G8" s="121">
        <v>-100</v>
      </c>
      <c r="H8" s="122">
        <v>40074</v>
      </c>
      <c r="I8" s="122">
        <v>40074</v>
      </c>
      <c r="J8" s="122">
        <v>0</v>
      </c>
      <c r="K8" s="121">
        <v>-100</v>
      </c>
      <c r="L8" s="121">
        <v>1.60296</v>
      </c>
      <c r="M8" s="121">
        <v>1.60296</v>
      </c>
      <c r="N8" s="121" t="s">
        <v>393</v>
      </c>
      <c r="O8" s="51" t="s">
        <v>393</v>
      </c>
    </row>
    <row r="9" spans="1:15" ht="12.75">
      <c r="A9" s="322"/>
      <c r="B9" s="210" t="s">
        <v>229</v>
      </c>
      <c r="C9" s="141">
        <v>15132900</v>
      </c>
      <c r="D9" s="122">
        <v>1526461</v>
      </c>
      <c r="E9" s="122">
        <v>1076508</v>
      </c>
      <c r="F9" s="122">
        <v>1387925</v>
      </c>
      <c r="G9" s="121">
        <v>28.92844270548849</v>
      </c>
      <c r="H9" s="122">
        <v>2129120</v>
      </c>
      <c r="I9" s="122">
        <v>1541579</v>
      </c>
      <c r="J9" s="122">
        <v>1481425</v>
      </c>
      <c r="K9" s="121">
        <v>-3.9021029736393653</v>
      </c>
      <c r="L9" s="121">
        <v>1.3948079905087651</v>
      </c>
      <c r="M9" s="121">
        <v>1.4320181549974547</v>
      </c>
      <c r="N9" s="121">
        <v>1.0673667525262531</v>
      </c>
      <c r="O9" s="51">
        <v>-25.46416057636153</v>
      </c>
    </row>
    <row r="10" spans="1:15" ht="12.75">
      <c r="A10" s="325" t="s">
        <v>89</v>
      </c>
      <c r="B10" s="326"/>
      <c r="C10" s="147">
        <v>15159090</v>
      </c>
      <c r="D10" s="122">
        <v>1245240</v>
      </c>
      <c r="E10" s="122">
        <v>1016978</v>
      </c>
      <c r="F10" s="122">
        <v>580401</v>
      </c>
      <c r="G10" s="121">
        <v>-42.92885391817719</v>
      </c>
      <c r="H10" s="122">
        <v>3615354</v>
      </c>
      <c r="I10" s="122">
        <v>2979325</v>
      </c>
      <c r="J10" s="122">
        <v>1832892</v>
      </c>
      <c r="K10" s="121">
        <v>-38.47962206204425</v>
      </c>
      <c r="L10" s="121">
        <v>2.9033391153512578</v>
      </c>
      <c r="M10" s="121">
        <v>2.9295864807301633</v>
      </c>
      <c r="N10" s="121">
        <v>3.157975261930975</v>
      </c>
      <c r="O10" s="51">
        <v>7.795939212004033</v>
      </c>
    </row>
    <row r="11" spans="1:15" ht="12.75">
      <c r="A11" s="331" t="s">
        <v>202</v>
      </c>
      <c r="B11" s="125" t="s">
        <v>40</v>
      </c>
      <c r="C11" s="141">
        <v>15091000</v>
      </c>
      <c r="D11" s="122">
        <v>640365</v>
      </c>
      <c r="E11" s="122">
        <v>491289</v>
      </c>
      <c r="F11" s="122">
        <v>436991</v>
      </c>
      <c r="G11" s="121">
        <v>-11.05215056718144</v>
      </c>
      <c r="H11" s="122">
        <v>2067165</v>
      </c>
      <c r="I11" s="122">
        <v>1556635</v>
      </c>
      <c r="J11" s="122">
        <v>1494342</v>
      </c>
      <c r="K11" s="121">
        <v>-4.0017730553405295</v>
      </c>
      <c r="L11" s="121">
        <v>3.228104284275374</v>
      </c>
      <c r="M11" s="121">
        <v>3.1684711035663327</v>
      </c>
      <c r="N11" s="121">
        <v>3.4196173376568395</v>
      </c>
      <c r="O11" s="51">
        <v>7.926417059881796</v>
      </c>
    </row>
    <row r="12" spans="1:15" ht="25.5">
      <c r="A12" s="332"/>
      <c r="B12" s="125" t="s">
        <v>137</v>
      </c>
      <c r="C12" s="141">
        <v>15091011</v>
      </c>
      <c r="D12" s="122">
        <v>167200</v>
      </c>
      <c r="E12" s="122">
        <v>125194</v>
      </c>
      <c r="F12" s="122">
        <v>98646</v>
      </c>
      <c r="G12" s="121">
        <v>-21.20548908094637</v>
      </c>
      <c r="H12" s="122">
        <v>812847</v>
      </c>
      <c r="I12" s="122">
        <v>563172</v>
      </c>
      <c r="J12" s="122">
        <v>544111</v>
      </c>
      <c r="K12" s="121">
        <v>-3.3845787787745163</v>
      </c>
      <c r="L12" s="121">
        <v>4.861525119617225</v>
      </c>
      <c r="M12" s="121">
        <v>4.4983944917488055</v>
      </c>
      <c r="N12" s="121">
        <v>5.515793848711555</v>
      </c>
      <c r="O12" s="51">
        <v>22.61694386361439</v>
      </c>
    </row>
    <row r="13" spans="1:15" ht="25.5">
      <c r="A13" s="332"/>
      <c r="B13" s="125" t="s">
        <v>139</v>
      </c>
      <c r="C13" s="141">
        <v>15091019</v>
      </c>
      <c r="D13" s="122">
        <v>256143</v>
      </c>
      <c r="E13" s="122">
        <v>177887</v>
      </c>
      <c r="F13" s="122">
        <v>233057</v>
      </c>
      <c r="G13" s="121">
        <v>31.014070730295074</v>
      </c>
      <c r="H13" s="122">
        <v>530275</v>
      </c>
      <c r="I13" s="122">
        <v>382220</v>
      </c>
      <c r="J13" s="122">
        <v>456480</v>
      </c>
      <c r="K13" s="121">
        <v>19.428601329077487</v>
      </c>
      <c r="L13" s="121">
        <v>2.070230301042777</v>
      </c>
      <c r="M13" s="121">
        <v>2.148667412458471</v>
      </c>
      <c r="N13" s="121">
        <v>1.9586624731288913</v>
      </c>
      <c r="O13" s="51">
        <v>-8.842919952519734</v>
      </c>
    </row>
    <row r="14" spans="1:15" ht="25.5">
      <c r="A14" s="332"/>
      <c r="B14" s="125" t="s">
        <v>138</v>
      </c>
      <c r="C14" s="141">
        <v>15091091</v>
      </c>
      <c r="D14" s="122">
        <v>140016</v>
      </c>
      <c r="E14" s="122">
        <v>116250</v>
      </c>
      <c r="F14" s="122">
        <v>93394</v>
      </c>
      <c r="G14" s="121">
        <v>-19.661075268817207</v>
      </c>
      <c r="H14" s="122">
        <v>517700</v>
      </c>
      <c r="I14" s="122">
        <v>411152</v>
      </c>
      <c r="J14" s="122">
        <v>464546</v>
      </c>
      <c r="K14" s="121">
        <v>12.986438105615438</v>
      </c>
      <c r="L14" s="121">
        <v>3.697434578905268</v>
      </c>
      <c r="M14" s="121">
        <v>3.5367913978494623</v>
      </c>
      <c r="N14" s="121">
        <v>4.9740454418913425</v>
      </c>
      <c r="O14" s="51">
        <v>40.63722969117713</v>
      </c>
    </row>
    <row r="15" spans="1:15" ht="25.5">
      <c r="A15" s="333"/>
      <c r="B15" s="125" t="s">
        <v>131</v>
      </c>
      <c r="C15" s="141">
        <v>15091099</v>
      </c>
      <c r="D15" s="122">
        <v>77006</v>
      </c>
      <c r="E15" s="122">
        <v>71958</v>
      </c>
      <c r="F15" s="122">
        <v>11894</v>
      </c>
      <c r="G15" s="121">
        <v>-83.47091358848218</v>
      </c>
      <c r="H15" s="122">
        <v>206343</v>
      </c>
      <c r="I15" s="122">
        <v>200091</v>
      </c>
      <c r="J15" s="122">
        <v>29205</v>
      </c>
      <c r="K15" s="121">
        <v>-85.40414111579231</v>
      </c>
      <c r="L15" s="121">
        <v>2.6795704230839155</v>
      </c>
      <c r="M15" s="121">
        <v>2.780663720503627</v>
      </c>
      <c r="N15" s="121">
        <v>2.4554397175046243</v>
      </c>
      <c r="O15" s="51">
        <v>-11.695912763593686</v>
      </c>
    </row>
    <row r="16" spans="1:15" ht="12.75">
      <c r="A16" s="149" t="s">
        <v>109</v>
      </c>
      <c r="B16" s="148"/>
      <c r="C16" s="141">
        <v>33011200</v>
      </c>
      <c r="D16" s="122">
        <v>102922</v>
      </c>
      <c r="E16" s="122">
        <v>74732</v>
      </c>
      <c r="F16" s="122">
        <v>55389</v>
      </c>
      <c r="G16" s="121">
        <v>-25.88315581009474</v>
      </c>
      <c r="H16" s="122">
        <v>886960</v>
      </c>
      <c r="I16" s="122">
        <v>690636</v>
      </c>
      <c r="J16" s="122">
        <v>437747</v>
      </c>
      <c r="K16" s="121">
        <v>-36.61682854644125</v>
      </c>
      <c r="L16" s="121">
        <v>8.617788227978469</v>
      </c>
      <c r="M16" s="121">
        <v>9.241502970614997</v>
      </c>
      <c r="N16" s="121">
        <v>7.9031396125584505</v>
      </c>
      <c r="O16" s="51">
        <v>-14.482096281439405</v>
      </c>
    </row>
    <row r="17" spans="1:15" ht="12.75">
      <c r="A17" s="149" t="s">
        <v>90</v>
      </c>
      <c r="B17" s="148"/>
      <c r="C17" s="141">
        <v>33011900</v>
      </c>
      <c r="D17" s="122">
        <v>14300</v>
      </c>
      <c r="E17" s="122">
        <v>8813</v>
      </c>
      <c r="F17" s="122">
        <v>22930</v>
      </c>
      <c r="G17" s="121">
        <v>160.18381935776694</v>
      </c>
      <c r="H17" s="122">
        <v>823702</v>
      </c>
      <c r="I17" s="122">
        <v>557706</v>
      </c>
      <c r="J17" s="122">
        <v>851411</v>
      </c>
      <c r="K17" s="121">
        <v>52.663051858864705</v>
      </c>
      <c r="L17" s="121">
        <v>57.60153846153846</v>
      </c>
      <c r="M17" s="121">
        <v>63.28219675479406</v>
      </c>
      <c r="N17" s="121">
        <v>37.13087658089839</v>
      </c>
      <c r="O17" s="51">
        <v>-41.324924726028144</v>
      </c>
    </row>
    <row r="18" spans="1:15" ht="12.75">
      <c r="A18" s="322" t="s">
        <v>232</v>
      </c>
      <c r="B18" s="150" t="s">
        <v>40</v>
      </c>
      <c r="C18" s="141">
        <v>15099000</v>
      </c>
      <c r="D18" s="122">
        <v>202759</v>
      </c>
      <c r="E18" s="122">
        <v>129921</v>
      </c>
      <c r="F18" s="122">
        <v>109024</v>
      </c>
      <c r="G18" s="121">
        <v>-16.084389744537063</v>
      </c>
      <c r="H18" s="122">
        <v>736271</v>
      </c>
      <c r="I18" s="122">
        <v>463216</v>
      </c>
      <c r="J18" s="122">
        <v>375463</v>
      </c>
      <c r="K18" s="121">
        <v>-18.94429380677697</v>
      </c>
      <c r="L18" s="121">
        <v>3.6312617442382336</v>
      </c>
      <c r="M18" s="121">
        <v>3.565366645884807</v>
      </c>
      <c r="N18" s="121">
        <v>3.443856398591136</v>
      </c>
      <c r="O18" s="51">
        <v>-3.4080715775450465</v>
      </c>
    </row>
    <row r="19" spans="1:15" ht="12.75">
      <c r="A19" s="322"/>
      <c r="B19" s="150" t="s">
        <v>125</v>
      </c>
      <c r="C19" s="141">
        <v>15099010</v>
      </c>
      <c r="D19" s="122">
        <v>0</v>
      </c>
      <c r="E19" s="122">
        <v>0</v>
      </c>
      <c r="F19" s="122">
        <v>3</v>
      </c>
      <c r="G19" s="121" t="s">
        <v>393</v>
      </c>
      <c r="H19" s="122">
        <v>0</v>
      </c>
      <c r="I19" s="122">
        <v>0</v>
      </c>
      <c r="J19" s="122">
        <v>65</v>
      </c>
      <c r="K19" s="121" t="s">
        <v>393</v>
      </c>
      <c r="L19" s="121" t="s">
        <v>393</v>
      </c>
      <c r="M19" s="121" t="s">
        <v>393</v>
      </c>
      <c r="N19" s="121">
        <v>21.666666666666668</v>
      </c>
      <c r="O19" s="51" t="s">
        <v>393</v>
      </c>
    </row>
    <row r="20" spans="1:15" ht="12.75">
      <c r="A20" s="322"/>
      <c r="B20" s="125" t="s">
        <v>126</v>
      </c>
      <c r="C20" s="141">
        <v>15099090</v>
      </c>
      <c r="D20" s="122">
        <v>202759</v>
      </c>
      <c r="E20" s="122">
        <v>129921</v>
      </c>
      <c r="F20" s="122">
        <v>109021</v>
      </c>
      <c r="G20" s="121">
        <v>-16.08669884006435</v>
      </c>
      <c r="H20" s="122">
        <v>736271</v>
      </c>
      <c r="I20" s="122">
        <v>463216</v>
      </c>
      <c r="J20" s="122">
        <v>375398</v>
      </c>
      <c r="K20" s="121">
        <v>-18.95832613726641</v>
      </c>
      <c r="L20" s="121">
        <v>3.6312617442382336</v>
      </c>
      <c r="M20" s="121">
        <v>3.565366645884807</v>
      </c>
      <c r="N20" s="121">
        <v>3.4433549499637683</v>
      </c>
      <c r="O20" s="51">
        <v>-3.422136011225274</v>
      </c>
    </row>
    <row r="21" spans="1:15" ht="12.75">
      <c r="A21" s="334" t="s">
        <v>235</v>
      </c>
      <c r="B21" s="199" t="s">
        <v>40</v>
      </c>
      <c r="C21" s="141"/>
      <c r="D21" s="122">
        <v>106841</v>
      </c>
      <c r="E21" s="122">
        <v>60673</v>
      </c>
      <c r="F21" s="122">
        <v>62163</v>
      </c>
      <c r="G21" s="121">
        <v>2.455787582614999</v>
      </c>
      <c r="H21" s="122">
        <v>331267</v>
      </c>
      <c r="I21" s="122">
        <v>199586</v>
      </c>
      <c r="J21" s="122">
        <v>244217</v>
      </c>
      <c r="K21" s="121">
        <v>22.361788903029268</v>
      </c>
      <c r="L21" s="121">
        <v>3.100560646193877</v>
      </c>
      <c r="M21" s="121">
        <v>3.2895357078107232</v>
      </c>
      <c r="N21" s="121">
        <v>3.928655309428438</v>
      </c>
      <c r="O21" s="51">
        <v>19.42886955445353</v>
      </c>
    </row>
    <row r="22" spans="1:15" ht="12.75">
      <c r="A22" s="335"/>
      <c r="B22" s="199" t="s">
        <v>234</v>
      </c>
      <c r="C22" s="147">
        <v>15131100</v>
      </c>
      <c r="D22" s="122">
        <v>46600</v>
      </c>
      <c r="E22" s="122">
        <v>26800</v>
      </c>
      <c r="F22" s="122">
        <v>19987</v>
      </c>
      <c r="G22" s="121">
        <v>-25.42164179104478</v>
      </c>
      <c r="H22" s="122">
        <v>89756</v>
      </c>
      <c r="I22" s="122">
        <v>52304</v>
      </c>
      <c r="J22" s="122">
        <v>36804</v>
      </c>
      <c r="K22" s="121">
        <v>-29.63444478433772</v>
      </c>
      <c r="L22" s="121">
        <v>1.9260944206008583</v>
      </c>
      <c r="M22" s="121">
        <v>1.951641791044776</v>
      </c>
      <c r="N22" s="121">
        <v>1.8413969079901937</v>
      </c>
      <c r="O22" s="51">
        <v>-5.648827749049412</v>
      </c>
    </row>
    <row r="23" spans="1:15" ht="12.75">
      <c r="A23" s="336"/>
      <c r="B23" s="126" t="s">
        <v>229</v>
      </c>
      <c r="C23" s="141">
        <v>15131900</v>
      </c>
      <c r="D23" s="122">
        <v>60241</v>
      </c>
      <c r="E23" s="122">
        <v>33873</v>
      </c>
      <c r="F23" s="122">
        <v>42176</v>
      </c>
      <c r="G23" s="121">
        <v>24.51214831871993</v>
      </c>
      <c r="H23" s="122">
        <v>241511</v>
      </c>
      <c r="I23" s="122">
        <v>147282</v>
      </c>
      <c r="J23" s="122">
        <v>207413</v>
      </c>
      <c r="K23" s="121">
        <v>40.8271207615323</v>
      </c>
      <c r="L23" s="121">
        <v>4.009080194551883</v>
      </c>
      <c r="M23" s="121">
        <v>4.348064830395891</v>
      </c>
      <c r="N23" s="121">
        <v>4.917796851289833</v>
      </c>
      <c r="O23" s="51">
        <v>13.103116975421658</v>
      </c>
    </row>
    <row r="24" spans="1:15" ht="12.75">
      <c r="A24" s="320" t="s">
        <v>300</v>
      </c>
      <c r="B24" s="321"/>
      <c r="C24" s="141">
        <v>33011300</v>
      </c>
      <c r="D24" s="122">
        <v>2623</v>
      </c>
      <c r="E24" s="122">
        <v>1882</v>
      </c>
      <c r="F24" s="122">
        <v>3353</v>
      </c>
      <c r="G24" s="121">
        <v>78.16153028692881</v>
      </c>
      <c r="H24" s="122">
        <v>157361</v>
      </c>
      <c r="I24" s="122">
        <v>86777</v>
      </c>
      <c r="J24" s="122">
        <v>505415</v>
      </c>
      <c r="K24" s="121">
        <v>482.42967606623876</v>
      </c>
      <c r="L24" s="121">
        <v>59.99275638581776</v>
      </c>
      <c r="M24" s="121">
        <v>46.10892667375133</v>
      </c>
      <c r="N24" s="121">
        <v>150.73516254100807</v>
      </c>
      <c r="O24" s="51">
        <v>226.91102008847645</v>
      </c>
    </row>
    <row r="25" spans="1:15" ht="12.75">
      <c r="A25" s="331" t="s">
        <v>233</v>
      </c>
      <c r="B25" s="150" t="s">
        <v>40</v>
      </c>
      <c r="C25" s="141">
        <v>15159010</v>
      </c>
      <c r="D25" s="122">
        <v>1425</v>
      </c>
      <c r="E25" s="122">
        <v>1425</v>
      </c>
      <c r="F25" s="122">
        <v>274</v>
      </c>
      <c r="G25" s="121">
        <v>-80.77192982456141</v>
      </c>
      <c r="H25" s="122">
        <v>19502</v>
      </c>
      <c r="I25" s="122">
        <v>19502</v>
      </c>
      <c r="J25" s="122">
        <v>3969</v>
      </c>
      <c r="K25" s="121">
        <v>-79.64824120603015</v>
      </c>
      <c r="L25" s="121">
        <v>13.685614035087719</v>
      </c>
      <c r="M25" s="121">
        <v>13.685614035087719</v>
      </c>
      <c r="N25" s="121">
        <v>14.485401459854014</v>
      </c>
      <c r="O25" s="51">
        <v>5.8440010270329745</v>
      </c>
    </row>
    <row r="26" spans="1:15" ht="12.75">
      <c r="A26" s="332"/>
      <c r="B26" s="150" t="s">
        <v>125</v>
      </c>
      <c r="C26" s="141">
        <v>15159011</v>
      </c>
      <c r="D26" s="122">
        <v>995</v>
      </c>
      <c r="E26" s="122">
        <v>995</v>
      </c>
      <c r="F26" s="122">
        <v>254</v>
      </c>
      <c r="G26" s="121">
        <v>-74.47236180904522</v>
      </c>
      <c r="H26" s="122">
        <v>14774</v>
      </c>
      <c r="I26" s="122">
        <v>14774</v>
      </c>
      <c r="J26" s="122">
        <v>3919</v>
      </c>
      <c r="K26" s="121">
        <v>-73.47366996074184</v>
      </c>
      <c r="L26" s="121">
        <v>14.848241206030151</v>
      </c>
      <c r="M26" s="121">
        <v>14.848241206030151</v>
      </c>
      <c r="N26" s="121">
        <v>15.429133858267717</v>
      </c>
      <c r="O26" s="51">
        <v>3.912198382133325</v>
      </c>
    </row>
    <row r="27" spans="1:15" ht="12.75">
      <c r="A27" s="333"/>
      <c r="B27" s="125" t="s">
        <v>126</v>
      </c>
      <c r="C27" s="141">
        <v>15159019</v>
      </c>
      <c r="D27" s="122">
        <v>430</v>
      </c>
      <c r="E27" s="122">
        <v>430</v>
      </c>
      <c r="F27" s="122">
        <v>20</v>
      </c>
      <c r="G27" s="121">
        <v>-95.34883720930233</v>
      </c>
      <c r="H27" s="122">
        <v>4728</v>
      </c>
      <c r="I27" s="122">
        <v>4728</v>
      </c>
      <c r="J27" s="122">
        <v>50</v>
      </c>
      <c r="K27" s="121">
        <v>-98.9424703891709</v>
      </c>
      <c r="L27" s="121">
        <v>10.995348837209303</v>
      </c>
      <c r="M27" s="121">
        <v>10.995348837209303</v>
      </c>
      <c r="N27" s="121">
        <v>2.5</v>
      </c>
      <c r="O27" s="51">
        <v>-77.26311336717428</v>
      </c>
    </row>
    <row r="28" spans="1:15" ht="12.75">
      <c r="A28" s="154" t="s">
        <v>112</v>
      </c>
      <c r="B28" s="151"/>
      <c r="C28" s="147">
        <v>15089000</v>
      </c>
      <c r="D28" s="122">
        <v>1076</v>
      </c>
      <c r="E28" s="122">
        <v>75</v>
      </c>
      <c r="F28" s="122">
        <v>1432</v>
      </c>
      <c r="G28" s="121">
        <v>1809.3333333333335</v>
      </c>
      <c r="H28" s="122">
        <v>11573</v>
      </c>
      <c r="I28" s="122">
        <v>293</v>
      </c>
      <c r="J28" s="122">
        <v>10893</v>
      </c>
      <c r="K28" s="121">
        <v>3617.7474402730377</v>
      </c>
      <c r="L28" s="121">
        <v>10.75557620817844</v>
      </c>
      <c r="M28" s="121">
        <v>3.9066666666666667</v>
      </c>
      <c r="N28" s="121">
        <v>7.606843575418995</v>
      </c>
      <c r="O28" s="51">
        <v>94.71442599195379</v>
      </c>
    </row>
    <row r="29" spans="1:15" ht="12.75">
      <c r="A29" s="320" t="s">
        <v>312</v>
      </c>
      <c r="B29" s="321"/>
      <c r="C29" s="141">
        <v>15159021</v>
      </c>
      <c r="D29" s="122">
        <v>2800</v>
      </c>
      <c r="E29" s="122">
        <v>2800</v>
      </c>
      <c r="F29" s="122">
        <v>0</v>
      </c>
      <c r="G29" s="121">
        <v>-100</v>
      </c>
      <c r="H29" s="122">
        <v>8400</v>
      </c>
      <c r="I29" s="122">
        <v>8400</v>
      </c>
      <c r="J29" s="122">
        <v>0</v>
      </c>
      <c r="K29" s="121">
        <v>-100</v>
      </c>
      <c r="L29" s="121">
        <v>3</v>
      </c>
      <c r="M29" s="121">
        <v>3</v>
      </c>
      <c r="N29" s="121" t="s">
        <v>393</v>
      </c>
      <c r="O29" s="51" t="s">
        <v>393</v>
      </c>
    </row>
    <row r="30" spans="1:15" ht="12.75">
      <c r="A30" s="152" t="s">
        <v>320</v>
      </c>
      <c r="B30" s="153"/>
      <c r="C30" s="141">
        <v>15159029</v>
      </c>
      <c r="D30" s="122">
        <v>66</v>
      </c>
      <c r="E30" s="122">
        <v>50</v>
      </c>
      <c r="F30" s="122">
        <v>0</v>
      </c>
      <c r="G30" s="121">
        <v>-100</v>
      </c>
      <c r="H30" s="122">
        <v>1232</v>
      </c>
      <c r="I30" s="122">
        <v>712</v>
      </c>
      <c r="J30" s="122">
        <v>0</v>
      </c>
      <c r="K30" s="121">
        <v>-100</v>
      </c>
      <c r="L30" s="121">
        <v>18.666666666666668</v>
      </c>
      <c r="M30" s="121">
        <v>14.24</v>
      </c>
      <c r="N30" s="121" t="s">
        <v>393</v>
      </c>
      <c r="O30" s="51" t="s">
        <v>393</v>
      </c>
    </row>
    <row r="31" spans="1:15" ht="12.75">
      <c r="A31" s="320" t="s">
        <v>316</v>
      </c>
      <c r="B31" s="321"/>
      <c r="C31" s="147">
        <v>15081000</v>
      </c>
      <c r="D31" s="122">
        <v>4</v>
      </c>
      <c r="E31" s="122">
        <v>4</v>
      </c>
      <c r="F31" s="122">
        <v>0</v>
      </c>
      <c r="G31" s="121">
        <v>-100</v>
      </c>
      <c r="H31" s="122">
        <v>29</v>
      </c>
      <c r="I31" s="122">
        <v>29</v>
      </c>
      <c r="J31" s="122">
        <v>0</v>
      </c>
      <c r="K31" s="121">
        <v>-100</v>
      </c>
      <c r="L31" s="121">
        <v>7.25</v>
      </c>
      <c r="M31" s="121">
        <v>7.25</v>
      </c>
      <c r="N31" s="121" t="s">
        <v>393</v>
      </c>
      <c r="O31" s="51" t="s">
        <v>393</v>
      </c>
    </row>
    <row r="32" spans="1:15" ht="12.75">
      <c r="A32" s="149" t="s">
        <v>91</v>
      </c>
      <c r="B32" s="148"/>
      <c r="C32" s="147">
        <v>15100000</v>
      </c>
      <c r="D32" s="122">
        <v>0</v>
      </c>
      <c r="E32" s="122">
        <v>0</v>
      </c>
      <c r="F32" s="122">
        <v>1952</v>
      </c>
      <c r="G32" s="121" t="s">
        <v>393</v>
      </c>
      <c r="H32" s="122">
        <v>0</v>
      </c>
      <c r="I32" s="122">
        <v>0</v>
      </c>
      <c r="J32" s="122">
        <v>8908</v>
      </c>
      <c r="K32" s="121" t="s">
        <v>393</v>
      </c>
      <c r="L32" s="121" t="s">
        <v>393</v>
      </c>
      <c r="M32" s="121" t="s">
        <v>393</v>
      </c>
      <c r="N32" s="121">
        <v>4.563524590163935</v>
      </c>
      <c r="O32" s="51" t="s">
        <v>393</v>
      </c>
    </row>
    <row r="33" spans="1:15" ht="12.75">
      <c r="A33" s="324" t="s">
        <v>371</v>
      </c>
      <c r="B33" s="324"/>
      <c r="C33" s="324"/>
      <c r="D33" s="122">
        <v>5301834</v>
      </c>
      <c r="E33" s="122">
        <v>3675521</v>
      </c>
      <c r="F33" s="122">
        <v>6460104</v>
      </c>
      <c r="G33" s="121">
        <v>75.76022555713871</v>
      </c>
      <c r="H33" s="122">
        <v>12691873</v>
      </c>
      <c r="I33" s="122">
        <v>9266499</v>
      </c>
      <c r="J33" s="122">
        <v>10968821</v>
      </c>
      <c r="K33" s="121">
        <v>18.370713685934682</v>
      </c>
      <c r="L33" s="121">
        <v>2.3938646513640376</v>
      </c>
      <c r="M33" s="121">
        <v>2.5211389079262503</v>
      </c>
      <c r="N33" s="121">
        <v>1.6979325719833613</v>
      </c>
      <c r="O33" s="51">
        <v>-32.652161027494245</v>
      </c>
    </row>
    <row r="34" spans="1:15" ht="12.75">
      <c r="A34" s="325" t="s">
        <v>394</v>
      </c>
      <c r="B34" s="370"/>
      <c r="C34" s="370"/>
      <c r="D34" s="353"/>
      <c r="E34" s="353"/>
      <c r="F34" s="353"/>
      <c r="G34" s="353"/>
      <c r="H34" s="353"/>
      <c r="I34" s="353"/>
      <c r="J34" s="353"/>
      <c r="K34" s="353"/>
      <c r="L34" s="370"/>
      <c r="M34" s="370"/>
      <c r="N34" s="370"/>
      <c r="O34" s="326"/>
    </row>
    <row r="43" spans="1:4" ht="12.75">
      <c r="A43" s="127"/>
      <c r="C43" s="127"/>
      <c r="D43" s="127"/>
    </row>
    <row r="44" spans="1:3" ht="12.75">
      <c r="A44" s="127"/>
      <c r="C44" s="127"/>
    </row>
    <row r="45" spans="1:4" ht="12.75">
      <c r="A45" s="127"/>
      <c r="C45" s="127"/>
      <c r="D45" s="127"/>
    </row>
    <row r="46" spans="1:4" ht="12.75">
      <c r="A46" s="127"/>
      <c r="C46" s="127"/>
      <c r="D46" s="127"/>
    </row>
    <row r="47" spans="1:4" ht="12.75">
      <c r="A47" s="127"/>
      <c r="C47" s="127"/>
      <c r="D47" s="127"/>
    </row>
    <row r="48" spans="3:4" ht="12.75">
      <c r="C48" s="138"/>
      <c r="D48" s="127"/>
    </row>
  </sheetData>
  <sheetProtection/>
  <mergeCells count="18">
    <mergeCell ref="A4:A6"/>
    <mergeCell ref="A31:B31"/>
    <mergeCell ref="A34:O34"/>
    <mergeCell ref="A1:O1"/>
    <mergeCell ref="C2:C3"/>
    <mergeCell ref="D2:G2"/>
    <mergeCell ref="H2:K2"/>
    <mergeCell ref="L2:O2"/>
    <mergeCell ref="A29:B29"/>
    <mergeCell ref="A2:B3"/>
    <mergeCell ref="A7:A9"/>
    <mergeCell ref="A33:C33"/>
    <mergeCell ref="A10:B10"/>
    <mergeCell ref="A11:A15"/>
    <mergeCell ref="A18:A20"/>
    <mergeCell ref="A25:A27"/>
    <mergeCell ref="A24:B24"/>
    <mergeCell ref="A21:A23"/>
  </mergeCells>
  <printOptions/>
  <pageMargins left="0.7086614173228347" right="0.7086614173228347" top="0.7480314960629921" bottom="0.7480314960629921" header="0.31496062992125984" footer="0.31496062992125984"/>
  <pageSetup fitToHeight="1" fitToWidth="1" orientation="landscape" scale="58" r:id="rId2"/>
  <headerFooter>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O54"/>
  <sheetViews>
    <sheetView zoomScalePageLayoutView="0" workbookViewId="0" topLeftCell="A19">
      <selection activeCell="F52" sqref="F52"/>
    </sheetView>
  </sheetViews>
  <sheetFormatPr defaultColWidth="11.421875" defaultRowHeight="15"/>
  <cols>
    <col min="1" max="1" width="20.28125" style="137" customWidth="1"/>
    <col min="2" max="2" width="29.140625" style="137" bestFit="1" customWidth="1"/>
    <col min="3" max="3" width="9.28125" style="127" customWidth="1"/>
    <col min="4" max="6" width="10.421875" style="127" customWidth="1"/>
    <col min="7" max="7" width="9.421875" style="127" customWidth="1"/>
    <col min="8" max="10" width="10.421875" style="127" customWidth="1"/>
    <col min="11" max="11" width="8.140625" style="127" customWidth="1"/>
    <col min="12" max="12" width="7.421875" style="127" customWidth="1"/>
    <col min="13" max="14" width="7.7109375" style="127" customWidth="1"/>
    <col min="15" max="15" width="7.00390625" style="127" customWidth="1"/>
    <col min="16" max="16384" width="11.421875" style="127" customWidth="1"/>
  </cols>
  <sheetData>
    <row r="1" spans="1:15" ht="12.75">
      <c r="A1" s="342" t="s">
        <v>104</v>
      </c>
      <c r="B1" s="343"/>
      <c r="C1" s="343"/>
      <c r="D1" s="343"/>
      <c r="E1" s="343"/>
      <c r="F1" s="343"/>
      <c r="G1" s="343"/>
      <c r="H1" s="343"/>
      <c r="I1" s="343"/>
      <c r="J1" s="343"/>
      <c r="K1" s="343"/>
      <c r="L1" s="343"/>
      <c r="M1" s="343"/>
      <c r="N1" s="343"/>
      <c r="O1" s="344"/>
    </row>
    <row r="2" spans="1:15" ht="12.75">
      <c r="A2" s="360" t="s">
        <v>43</v>
      </c>
      <c r="B2" s="360"/>
      <c r="C2" s="322" t="s">
        <v>44</v>
      </c>
      <c r="D2" s="346" t="s">
        <v>34</v>
      </c>
      <c r="E2" s="346"/>
      <c r="F2" s="346"/>
      <c r="G2" s="346"/>
      <c r="H2" s="346" t="s">
        <v>344</v>
      </c>
      <c r="I2" s="346"/>
      <c r="J2" s="346"/>
      <c r="K2" s="346"/>
      <c r="L2" s="346" t="s">
        <v>396</v>
      </c>
      <c r="M2" s="346"/>
      <c r="N2" s="346"/>
      <c r="O2" s="346"/>
    </row>
    <row r="3" spans="1:15" ht="25.5">
      <c r="A3" s="373"/>
      <c r="B3" s="373"/>
      <c r="C3" s="322"/>
      <c r="D3" s="89">
        <v>2012</v>
      </c>
      <c r="E3" s="89" t="s">
        <v>374</v>
      </c>
      <c r="F3" s="89" t="s">
        <v>375</v>
      </c>
      <c r="G3" s="50" t="s">
        <v>113</v>
      </c>
      <c r="H3" s="89">
        <v>2012</v>
      </c>
      <c r="I3" s="89" t="s">
        <v>374</v>
      </c>
      <c r="J3" s="89" t="s">
        <v>375</v>
      </c>
      <c r="K3" s="50" t="s">
        <v>113</v>
      </c>
      <c r="L3" s="89">
        <v>2012</v>
      </c>
      <c r="M3" s="89" t="s">
        <v>374</v>
      </c>
      <c r="N3" s="89" t="s">
        <v>375</v>
      </c>
      <c r="O3" s="50" t="s">
        <v>113</v>
      </c>
    </row>
    <row r="4" spans="1:15" ht="12.75">
      <c r="A4" s="351" t="s">
        <v>212</v>
      </c>
      <c r="B4" s="125" t="s">
        <v>40</v>
      </c>
      <c r="C4" s="158"/>
      <c r="D4" s="159">
        <v>6427042</v>
      </c>
      <c r="E4" s="159">
        <v>4650080</v>
      </c>
      <c r="F4" s="159">
        <v>5456596</v>
      </c>
      <c r="G4" s="121">
        <v>17.344131713863</v>
      </c>
      <c r="H4" s="159">
        <v>16067119</v>
      </c>
      <c r="I4" s="159">
        <v>11875155</v>
      </c>
      <c r="J4" s="159">
        <v>12150609</v>
      </c>
      <c r="K4" s="121">
        <v>2.3195823549250427</v>
      </c>
      <c r="L4" s="121">
        <v>2.49992438200964</v>
      </c>
      <c r="M4" s="121">
        <v>2.55375283866084</v>
      </c>
      <c r="N4" s="121">
        <v>2.226774531227894</v>
      </c>
      <c r="O4" s="51">
        <v>-12.803835300068034</v>
      </c>
    </row>
    <row r="5" spans="1:15" ht="12.75">
      <c r="A5" s="351"/>
      <c r="B5" s="125" t="s">
        <v>141</v>
      </c>
      <c r="C5" s="158">
        <v>20091100</v>
      </c>
      <c r="D5" s="159">
        <v>5835518</v>
      </c>
      <c r="E5" s="159">
        <v>4222021</v>
      </c>
      <c r="F5" s="159">
        <v>4596198</v>
      </c>
      <c r="G5" s="121">
        <v>8.862509210636338</v>
      </c>
      <c r="H5" s="159">
        <v>15322612</v>
      </c>
      <c r="I5" s="159">
        <v>11351944</v>
      </c>
      <c r="J5" s="159">
        <v>11021238</v>
      </c>
      <c r="K5" s="121">
        <v>-2.9132102836307183</v>
      </c>
      <c r="L5" s="121">
        <v>2.625750104789326</v>
      </c>
      <c r="M5" s="121">
        <v>2.6887464557850373</v>
      </c>
      <c r="N5" s="121">
        <v>2.397903223490372</v>
      </c>
      <c r="O5" s="51">
        <v>-10.817056835868433</v>
      </c>
    </row>
    <row r="6" spans="1:15" ht="12.75">
      <c r="A6" s="351"/>
      <c r="B6" s="125" t="s">
        <v>213</v>
      </c>
      <c r="C6" s="160">
        <v>20091200</v>
      </c>
      <c r="D6" s="159">
        <v>521125</v>
      </c>
      <c r="E6" s="159">
        <v>384530</v>
      </c>
      <c r="F6" s="159">
        <v>792208</v>
      </c>
      <c r="G6" s="121">
        <v>106.01981639924065</v>
      </c>
      <c r="H6" s="159">
        <v>540942</v>
      </c>
      <c r="I6" s="159">
        <v>391527</v>
      </c>
      <c r="J6" s="159">
        <v>938827</v>
      </c>
      <c r="K6" s="121">
        <v>139.7860173117052</v>
      </c>
      <c r="L6" s="121">
        <v>1.0380273446869752</v>
      </c>
      <c r="M6" s="121">
        <v>1.0181962395651836</v>
      </c>
      <c r="N6" s="121">
        <v>1.1850763940783229</v>
      </c>
      <c r="O6" s="51">
        <v>16.389783032827232</v>
      </c>
    </row>
    <row r="7" spans="1:15" ht="12.75">
      <c r="A7" s="351"/>
      <c r="B7" s="125" t="s">
        <v>135</v>
      </c>
      <c r="C7" s="158">
        <v>20091900</v>
      </c>
      <c r="D7" s="159">
        <v>70399</v>
      </c>
      <c r="E7" s="159">
        <v>43529</v>
      </c>
      <c r="F7" s="159">
        <v>68190</v>
      </c>
      <c r="G7" s="121">
        <v>56.65418456661075</v>
      </c>
      <c r="H7" s="159">
        <v>203565</v>
      </c>
      <c r="I7" s="159">
        <v>131684</v>
      </c>
      <c r="J7" s="159">
        <v>190544</v>
      </c>
      <c r="K7" s="121">
        <v>44.6979131861122</v>
      </c>
      <c r="L7" s="121">
        <v>2.8915893691671757</v>
      </c>
      <c r="M7" s="121">
        <v>3.0252015897447677</v>
      </c>
      <c r="N7" s="121">
        <v>2.7943100161313974</v>
      </c>
      <c r="O7" s="51">
        <v>-7.632270669038299</v>
      </c>
    </row>
    <row r="8" spans="1:15" ht="12.75">
      <c r="A8" s="322" t="s">
        <v>95</v>
      </c>
      <c r="B8" s="125" t="s">
        <v>40</v>
      </c>
      <c r="C8" s="158"/>
      <c r="D8" s="159">
        <v>4135630</v>
      </c>
      <c r="E8" s="159">
        <v>2837109</v>
      </c>
      <c r="F8" s="159">
        <v>2973105</v>
      </c>
      <c r="G8" s="121">
        <v>4.793471100334878</v>
      </c>
      <c r="H8" s="159">
        <v>6390250</v>
      </c>
      <c r="I8" s="159">
        <v>4618066</v>
      </c>
      <c r="J8" s="159">
        <v>3728182</v>
      </c>
      <c r="K8" s="121">
        <v>-19.269624990201528</v>
      </c>
      <c r="L8" s="121">
        <v>1.5451696597616325</v>
      </c>
      <c r="M8" s="121">
        <v>1.6277365444894785</v>
      </c>
      <c r="N8" s="121">
        <v>1.253969166914724</v>
      </c>
      <c r="O8" s="51">
        <v>-22.962400078815126</v>
      </c>
    </row>
    <row r="9" spans="1:15" ht="12.75">
      <c r="A9" s="322"/>
      <c r="B9" s="125" t="s">
        <v>133</v>
      </c>
      <c r="C9" s="158">
        <v>20094100</v>
      </c>
      <c r="D9" s="159">
        <v>63545</v>
      </c>
      <c r="E9" s="159">
        <v>60684</v>
      </c>
      <c r="F9" s="159">
        <v>198137</v>
      </c>
      <c r="G9" s="121">
        <v>226.5061630742865</v>
      </c>
      <c r="H9" s="159">
        <v>49165</v>
      </c>
      <c r="I9" s="159">
        <v>45899</v>
      </c>
      <c r="J9" s="159">
        <v>157776</v>
      </c>
      <c r="K9" s="121">
        <v>243.74605111222465</v>
      </c>
      <c r="L9" s="121">
        <v>0.7737036745613345</v>
      </c>
      <c r="M9" s="121">
        <v>0.7563608199854986</v>
      </c>
      <c r="N9" s="121">
        <v>0.7962975113179265</v>
      </c>
      <c r="O9" s="51">
        <v>5.280111063023263</v>
      </c>
    </row>
    <row r="10" spans="1:15" ht="12.75">
      <c r="A10" s="322"/>
      <c r="B10" s="125" t="s">
        <v>136</v>
      </c>
      <c r="C10" s="158">
        <v>20094900</v>
      </c>
      <c r="D10" s="159">
        <v>4072085</v>
      </c>
      <c r="E10" s="159">
        <v>2776425</v>
      </c>
      <c r="F10" s="159">
        <v>2774968</v>
      </c>
      <c r="G10" s="121">
        <v>-0.05247755657005193</v>
      </c>
      <c r="H10" s="159">
        <v>6341085</v>
      </c>
      <c r="I10" s="159">
        <v>4572167</v>
      </c>
      <c r="J10" s="159">
        <v>3570406</v>
      </c>
      <c r="K10" s="121">
        <v>-21.90998272810245</v>
      </c>
      <c r="L10" s="121">
        <v>1.5572084079777313</v>
      </c>
      <c r="M10" s="121">
        <v>1.6467821028841045</v>
      </c>
      <c r="N10" s="121">
        <v>1.2866476298105058</v>
      </c>
      <c r="O10" s="51">
        <v>-21.868981478659165</v>
      </c>
    </row>
    <row r="11" spans="1:15" ht="12.75">
      <c r="A11" s="351" t="s">
        <v>280</v>
      </c>
      <c r="B11" s="125" t="s">
        <v>40</v>
      </c>
      <c r="C11" s="158"/>
      <c r="D11" s="159">
        <v>2071925</v>
      </c>
      <c r="E11" s="159">
        <v>1402108</v>
      </c>
      <c r="F11" s="159">
        <v>3521512</v>
      </c>
      <c r="G11" s="121">
        <v>151.15839863976242</v>
      </c>
      <c r="H11" s="159">
        <v>3597711</v>
      </c>
      <c r="I11" s="159">
        <v>2370256</v>
      </c>
      <c r="J11" s="159">
        <v>5759630</v>
      </c>
      <c r="K11" s="121">
        <v>142.9961151875578</v>
      </c>
      <c r="L11" s="121">
        <v>1.7364098603955258</v>
      </c>
      <c r="M11" s="121">
        <v>1.6904945981336672</v>
      </c>
      <c r="N11" s="121">
        <v>1.6355559770916583</v>
      </c>
      <c r="O11" s="51">
        <v>-3.2498548710337194</v>
      </c>
    </row>
    <row r="12" spans="1:15" ht="12.75">
      <c r="A12" s="351"/>
      <c r="B12" s="125" t="s">
        <v>281</v>
      </c>
      <c r="C12" s="158">
        <v>20096100</v>
      </c>
      <c r="D12" s="159">
        <v>8692</v>
      </c>
      <c r="E12" s="159">
        <v>6344</v>
      </c>
      <c r="F12" s="159">
        <v>6217</v>
      </c>
      <c r="G12" s="121">
        <v>-2.001891551071877</v>
      </c>
      <c r="H12" s="159">
        <v>15741</v>
      </c>
      <c r="I12" s="159">
        <v>11248</v>
      </c>
      <c r="J12" s="159">
        <v>22179</v>
      </c>
      <c r="K12" s="121">
        <v>97.18172119487909</v>
      </c>
      <c r="L12" s="121">
        <v>1.8109756097560976</v>
      </c>
      <c r="M12" s="121">
        <v>1.7730138713745272</v>
      </c>
      <c r="N12" s="121">
        <v>3.5674762747305775</v>
      </c>
      <c r="O12" s="51">
        <v>101.20972161176019</v>
      </c>
    </row>
    <row r="13" spans="1:15" ht="12.75">
      <c r="A13" s="351"/>
      <c r="B13" s="125" t="s">
        <v>136</v>
      </c>
      <c r="C13" s="158">
        <v>20096910</v>
      </c>
      <c r="D13" s="159">
        <v>458280</v>
      </c>
      <c r="E13" s="159">
        <v>207274</v>
      </c>
      <c r="F13" s="159">
        <v>275779</v>
      </c>
      <c r="G13" s="121">
        <v>33.05045495334677</v>
      </c>
      <c r="H13" s="159">
        <v>882547</v>
      </c>
      <c r="I13" s="159">
        <v>350468</v>
      </c>
      <c r="J13" s="159">
        <v>521149</v>
      </c>
      <c r="K13" s="121">
        <v>48.70087996621659</v>
      </c>
      <c r="L13" s="121">
        <v>1.925781181810247</v>
      </c>
      <c r="M13" s="121">
        <v>1.6908440035894516</v>
      </c>
      <c r="N13" s="121">
        <v>1.8897341712023032</v>
      </c>
      <c r="O13" s="51">
        <v>11.762774519153307</v>
      </c>
    </row>
    <row r="14" spans="1:15" ht="12.75">
      <c r="A14" s="351"/>
      <c r="B14" s="125" t="s">
        <v>140</v>
      </c>
      <c r="C14" s="158">
        <v>20096920</v>
      </c>
      <c r="D14" s="159">
        <v>1604953</v>
      </c>
      <c r="E14" s="159">
        <v>1188490</v>
      </c>
      <c r="F14" s="159">
        <v>3239516</v>
      </c>
      <c r="G14" s="121">
        <v>172.57410663951737</v>
      </c>
      <c r="H14" s="159">
        <v>2699423</v>
      </c>
      <c r="I14" s="159">
        <v>2008540</v>
      </c>
      <c r="J14" s="159">
        <v>5216302</v>
      </c>
      <c r="K14" s="121">
        <v>159.7061547193484</v>
      </c>
      <c r="L14" s="121">
        <v>1.6819327419556835</v>
      </c>
      <c r="M14" s="121">
        <v>1.6899931846292353</v>
      </c>
      <c r="N14" s="121">
        <v>1.610210290673051</v>
      </c>
      <c r="O14" s="51">
        <v>-4.720900337458323</v>
      </c>
    </row>
    <row r="15" spans="1:15" ht="12.75">
      <c r="A15" s="324" t="s">
        <v>204</v>
      </c>
      <c r="B15" s="324"/>
      <c r="C15" s="158">
        <v>20098990</v>
      </c>
      <c r="D15" s="159">
        <v>1099314</v>
      </c>
      <c r="E15" s="159">
        <v>834273</v>
      </c>
      <c r="F15" s="159">
        <v>1145300</v>
      </c>
      <c r="G15" s="121">
        <v>37.28120171694398</v>
      </c>
      <c r="H15" s="159">
        <v>3199384</v>
      </c>
      <c r="I15" s="159">
        <v>2386670</v>
      </c>
      <c r="J15" s="159">
        <v>2435380</v>
      </c>
      <c r="K15" s="121">
        <v>2.040918937264058</v>
      </c>
      <c r="L15" s="121">
        <v>2.9103459066290434</v>
      </c>
      <c r="M15" s="121">
        <v>2.8607781865168835</v>
      </c>
      <c r="N15" s="121">
        <v>2.126412293722169</v>
      </c>
      <c r="O15" s="51">
        <v>-25.670144447264388</v>
      </c>
    </row>
    <row r="16" spans="1:15" ht="12.75">
      <c r="A16" s="351" t="s">
        <v>211</v>
      </c>
      <c r="B16" s="125" t="s">
        <v>40</v>
      </c>
      <c r="C16" s="158"/>
      <c r="D16" s="159">
        <v>370435</v>
      </c>
      <c r="E16" s="159">
        <v>282412</v>
      </c>
      <c r="F16" s="159">
        <v>184012</v>
      </c>
      <c r="G16" s="121">
        <v>-34.84271206605951</v>
      </c>
      <c r="H16" s="159">
        <v>1220480</v>
      </c>
      <c r="I16" s="159">
        <v>946790</v>
      </c>
      <c r="J16" s="159">
        <v>485469</v>
      </c>
      <c r="K16" s="121">
        <v>-48.72474360734693</v>
      </c>
      <c r="L16" s="121">
        <v>3.2947210711730803</v>
      </c>
      <c r="M16" s="121">
        <v>3.352513349291107</v>
      </c>
      <c r="N16" s="121">
        <v>2.638246418711823</v>
      </c>
      <c r="O16" s="51">
        <v>-21.305416449134096</v>
      </c>
    </row>
    <row r="17" spans="1:15" ht="12.75">
      <c r="A17" s="351"/>
      <c r="B17" s="125" t="s">
        <v>133</v>
      </c>
      <c r="C17" s="158">
        <v>20093100</v>
      </c>
      <c r="D17" s="159">
        <v>11</v>
      </c>
      <c r="E17" s="159">
        <v>11</v>
      </c>
      <c r="F17" s="159">
        <v>6034</v>
      </c>
      <c r="G17" s="121">
        <v>54754.54545454545</v>
      </c>
      <c r="H17" s="159">
        <v>239</v>
      </c>
      <c r="I17" s="159">
        <v>239</v>
      </c>
      <c r="J17" s="159">
        <v>7650</v>
      </c>
      <c r="K17" s="121">
        <v>3100.836820083682</v>
      </c>
      <c r="L17" s="121">
        <v>21.727272727272727</v>
      </c>
      <c r="M17" s="121">
        <v>21.727272727272727</v>
      </c>
      <c r="N17" s="121">
        <v>1.2678157109711634</v>
      </c>
      <c r="O17" s="51">
        <v>-94.1648649285846</v>
      </c>
    </row>
    <row r="18" spans="1:15" ht="12.75">
      <c r="A18" s="351"/>
      <c r="B18" s="125" t="s">
        <v>136</v>
      </c>
      <c r="C18" s="158">
        <v>20093900</v>
      </c>
      <c r="D18" s="159">
        <v>370424</v>
      </c>
      <c r="E18" s="159">
        <v>282401</v>
      </c>
      <c r="F18" s="205">
        <v>177978</v>
      </c>
      <c r="G18" s="66">
        <v>-36.976852064971446</v>
      </c>
      <c r="H18" s="205">
        <v>1220241</v>
      </c>
      <c r="I18" s="205">
        <v>946551</v>
      </c>
      <c r="J18" s="205">
        <v>477819</v>
      </c>
      <c r="K18" s="66">
        <v>-49.51999416830155</v>
      </c>
      <c r="L18" s="66">
        <v>3.294173703647712</v>
      </c>
      <c r="M18" s="66">
        <v>3.35179762111324</v>
      </c>
      <c r="N18" s="66">
        <v>2.684708222364562</v>
      </c>
      <c r="O18" s="66">
        <v>-19.902436667017987</v>
      </c>
    </row>
    <row r="19" spans="1:15" ht="12.75">
      <c r="A19" s="360" t="s">
        <v>282</v>
      </c>
      <c r="B19" s="360"/>
      <c r="C19" s="158">
        <v>20098950</v>
      </c>
      <c r="D19" s="159">
        <v>434750</v>
      </c>
      <c r="E19" s="159">
        <v>281849</v>
      </c>
      <c r="F19" s="205">
        <v>371625</v>
      </c>
      <c r="G19" s="66">
        <v>31.85251677316576</v>
      </c>
      <c r="H19" s="205">
        <v>776116</v>
      </c>
      <c r="I19" s="205">
        <v>499254</v>
      </c>
      <c r="J19" s="205">
        <v>553866</v>
      </c>
      <c r="K19" s="66">
        <v>10.938720571092064</v>
      </c>
      <c r="L19" s="66">
        <v>1.7852006900517539</v>
      </c>
      <c r="M19" s="66">
        <v>1.771352745619108</v>
      </c>
      <c r="N19" s="66">
        <v>1.4903895055499496</v>
      </c>
      <c r="O19" s="66">
        <v>-15.861507018522081</v>
      </c>
    </row>
    <row r="20" spans="1:15" ht="12.75">
      <c r="A20" s="324" t="s">
        <v>94</v>
      </c>
      <c r="B20" s="324"/>
      <c r="C20" s="158">
        <v>20099000</v>
      </c>
      <c r="D20" s="159">
        <v>92667</v>
      </c>
      <c r="E20" s="159">
        <v>75172</v>
      </c>
      <c r="F20" s="205">
        <v>142582</v>
      </c>
      <c r="G20" s="66">
        <v>89.67434683126696</v>
      </c>
      <c r="H20" s="205">
        <v>314461</v>
      </c>
      <c r="I20" s="205">
        <v>214953</v>
      </c>
      <c r="J20" s="205">
        <v>363579</v>
      </c>
      <c r="K20" s="66">
        <v>69.14348718091863</v>
      </c>
      <c r="L20" s="66">
        <v>3.3934518221157477</v>
      </c>
      <c r="M20" s="66">
        <v>2.8594822540307563</v>
      </c>
      <c r="N20" s="66">
        <v>2.549964231109116</v>
      </c>
      <c r="O20" s="66">
        <v>-10.824268011642335</v>
      </c>
    </row>
    <row r="21" spans="1:15" ht="12.75">
      <c r="A21" s="351" t="s">
        <v>205</v>
      </c>
      <c r="B21" s="126" t="s">
        <v>40</v>
      </c>
      <c r="C21" s="158"/>
      <c r="D21" s="159">
        <v>206731</v>
      </c>
      <c r="E21" s="159">
        <v>114854</v>
      </c>
      <c r="F21" s="205">
        <v>410617</v>
      </c>
      <c r="G21" s="66">
        <v>257.5121458547373</v>
      </c>
      <c r="H21" s="205">
        <v>274371</v>
      </c>
      <c r="I21" s="205">
        <v>146336</v>
      </c>
      <c r="J21" s="205">
        <v>381959</v>
      </c>
      <c r="K21" s="66">
        <v>161.01506122895253</v>
      </c>
      <c r="L21" s="66">
        <v>1.3271884719756593</v>
      </c>
      <c r="M21" s="66">
        <v>1.2741045152976822</v>
      </c>
      <c r="N21" s="66">
        <v>0.9302074682733545</v>
      </c>
      <c r="O21" s="66">
        <v>-26.991274490851282</v>
      </c>
    </row>
    <row r="22" spans="1:15" ht="12.75">
      <c r="A22" s="351"/>
      <c r="B22" s="126" t="s">
        <v>133</v>
      </c>
      <c r="C22" s="158">
        <v>20097100</v>
      </c>
      <c r="D22" s="159">
        <v>59783</v>
      </c>
      <c r="E22" s="159">
        <v>57612</v>
      </c>
      <c r="F22" s="205">
        <v>210330</v>
      </c>
      <c r="G22" s="66">
        <v>265.0801916267444</v>
      </c>
      <c r="H22" s="205">
        <v>59262</v>
      </c>
      <c r="I22" s="205">
        <v>56537</v>
      </c>
      <c r="J22" s="205">
        <v>185543</v>
      </c>
      <c r="K22" s="66">
        <v>228.17977607584413</v>
      </c>
      <c r="L22" s="66">
        <v>0.9912851479517588</v>
      </c>
      <c r="M22" s="66">
        <v>0.9813406929111991</v>
      </c>
      <c r="N22" s="66">
        <v>0.8821518566062854</v>
      </c>
      <c r="O22" s="66">
        <v>-10.107482245606747</v>
      </c>
    </row>
    <row r="23" spans="1:15" ht="12.75">
      <c r="A23" s="351"/>
      <c r="B23" s="126" t="s">
        <v>206</v>
      </c>
      <c r="C23" s="158">
        <v>20097910</v>
      </c>
      <c r="D23" s="159">
        <v>21</v>
      </c>
      <c r="E23" s="159">
        <v>21</v>
      </c>
      <c r="F23" s="205">
        <v>85913</v>
      </c>
      <c r="G23" s="66">
        <v>409009.5238095238</v>
      </c>
      <c r="H23" s="205">
        <v>152</v>
      </c>
      <c r="I23" s="205">
        <v>152</v>
      </c>
      <c r="J23" s="205">
        <v>70053</v>
      </c>
      <c r="K23" s="66">
        <v>45987.5</v>
      </c>
      <c r="L23" s="66">
        <v>7.238095238095238</v>
      </c>
      <c r="M23" s="66">
        <v>7.238095238095238</v>
      </c>
      <c r="N23" s="66">
        <v>0.8153946434183418</v>
      </c>
      <c r="O23" s="66">
        <v>-88.73467926856237</v>
      </c>
    </row>
    <row r="24" spans="1:15" ht="12.75">
      <c r="A24" s="351"/>
      <c r="B24" s="126" t="s">
        <v>285</v>
      </c>
      <c r="C24" s="158">
        <v>20097929</v>
      </c>
      <c r="D24" s="159">
        <v>135905</v>
      </c>
      <c r="E24" s="159">
        <v>46199</v>
      </c>
      <c r="F24" s="205">
        <v>114374</v>
      </c>
      <c r="G24" s="66">
        <v>147.56812918028527</v>
      </c>
      <c r="H24" s="205">
        <v>188824</v>
      </c>
      <c r="I24" s="205">
        <v>63514</v>
      </c>
      <c r="J24" s="205">
        <v>126363</v>
      </c>
      <c r="K24" s="66">
        <v>98.95298674308026</v>
      </c>
      <c r="L24" s="66">
        <v>1.389382289099003</v>
      </c>
      <c r="M24" s="66">
        <v>1.3747916621571896</v>
      </c>
      <c r="N24" s="66">
        <v>1.1048227744067707</v>
      </c>
      <c r="O24" s="66">
        <v>-19.637076306297196</v>
      </c>
    </row>
    <row r="25" spans="1:15" ht="25.5">
      <c r="A25" s="351"/>
      <c r="B25" s="126" t="s">
        <v>208</v>
      </c>
      <c r="C25" s="158">
        <v>20097921</v>
      </c>
      <c r="D25" s="159">
        <v>11022</v>
      </c>
      <c r="E25" s="159">
        <v>11022</v>
      </c>
      <c r="F25" s="205">
        <v>0</v>
      </c>
      <c r="G25" s="66">
        <v>-100</v>
      </c>
      <c r="H25" s="205">
        <v>26133</v>
      </c>
      <c r="I25" s="205">
        <v>26133</v>
      </c>
      <c r="J25" s="205">
        <v>0</v>
      </c>
      <c r="K25" s="66">
        <v>-100</v>
      </c>
      <c r="L25" s="66">
        <v>2.3709853021230267</v>
      </c>
      <c r="M25" s="66">
        <v>2.3709853021230267</v>
      </c>
      <c r="N25" s="66" t="s">
        <v>393</v>
      </c>
      <c r="O25" s="66" t="s">
        <v>393</v>
      </c>
    </row>
    <row r="26" spans="1:15" ht="12.75">
      <c r="A26" s="323" t="s">
        <v>286</v>
      </c>
      <c r="B26" s="323"/>
      <c r="C26" s="158">
        <v>20098100</v>
      </c>
      <c r="D26" s="159">
        <v>137454</v>
      </c>
      <c r="E26" s="159">
        <v>95751</v>
      </c>
      <c r="F26" s="205">
        <v>306528</v>
      </c>
      <c r="G26" s="66">
        <v>220.1303380643544</v>
      </c>
      <c r="H26" s="205">
        <v>242268</v>
      </c>
      <c r="I26" s="205">
        <v>193695</v>
      </c>
      <c r="J26" s="205">
        <v>384715</v>
      </c>
      <c r="K26" s="66">
        <v>98.6189628023439</v>
      </c>
      <c r="L26" s="66">
        <v>1.762538740233096</v>
      </c>
      <c r="M26" s="66">
        <v>2.0229031550584327</v>
      </c>
      <c r="N26" s="66">
        <v>1.255072946027769</v>
      </c>
      <c r="O26" s="66">
        <v>-37.95684470166761</v>
      </c>
    </row>
    <row r="27" spans="1:15" ht="12.75">
      <c r="A27" s="324" t="s">
        <v>283</v>
      </c>
      <c r="B27" s="324"/>
      <c r="C27" s="158">
        <v>20098930</v>
      </c>
      <c r="D27" s="159">
        <v>179760</v>
      </c>
      <c r="E27" s="159">
        <v>149641</v>
      </c>
      <c r="F27" s="205">
        <v>262023</v>
      </c>
      <c r="G27" s="66">
        <v>75.1010752400746</v>
      </c>
      <c r="H27" s="205">
        <v>234381</v>
      </c>
      <c r="I27" s="205">
        <v>172828</v>
      </c>
      <c r="J27" s="205">
        <v>302525</v>
      </c>
      <c r="K27" s="66">
        <v>75.04397435600714</v>
      </c>
      <c r="L27" s="66">
        <v>1.3038551401869158</v>
      </c>
      <c r="M27" s="66">
        <v>1.1549508490320166</v>
      </c>
      <c r="N27" s="66">
        <v>1.1545742167672304</v>
      </c>
      <c r="O27" s="66">
        <v>-0.0326102418212737</v>
      </c>
    </row>
    <row r="28" spans="1:15" ht="12.75">
      <c r="A28" s="323" t="s">
        <v>214</v>
      </c>
      <c r="B28" s="323"/>
      <c r="C28" s="158">
        <v>20092900</v>
      </c>
      <c r="D28" s="159">
        <v>72402</v>
      </c>
      <c r="E28" s="159">
        <v>70361</v>
      </c>
      <c r="F28" s="205">
        <v>164</v>
      </c>
      <c r="G28" s="66">
        <v>-99.76691633149045</v>
      </c>
      <c r="H28" s="205">
        <v>223746</v>
      </c>
      <c r="I28" s="205">
        <v>219969</v>
      </c>
      <c r="J28" s="205">
        <v>410</v>
      </c>
      <c r="K28" s="66">
        <v>-99.81361009960494</v>
      </c>
      <c r="L28" s="66">
        <v>3.0903289964365626</v>
      </c>
      <c r="M28" s="66">
        <v>3.1262915535595</v>
      </c>
      <c r="N28" s="66">
        <v>2.5</v>
      </c>
      <c r="O28" s="66">
        <v>-20.03305011160663</v>
      </c>
    </row>
    <row r="29" spans="1:15" ht="12.75">
      <c r="A29" s="324" t="s">
        <v>284</v>
      </c>
      <c r="B29" s="324"/>
      <c r="C29" s="158">
        <v>20098960</v>
      </c>
      <c r="D29" s="159">
        <v>23212</v>
      </c>
      <c r="E29" s="159">
        <v>23212</v>
      </c>
      <c r="F29" s="205">
        <v>20476</v>
      </c>
      <c r="G29" s="66">
        <v>-11.78700672066173</v>
      </c>
      <c r="H29" s="205">
        <v>50330</v>
      </c>
      <c r="I29" s="205">
        <v>50330</v>
      </c>
      <c r="J29" s="205">
        <v>28778</v>
      </c>
      <c r="K29" s="66">
        <v>-42.82137889926485</v>
      </c>
      <c r="L29" s="66">
        <v>2.168275030156815</v>
      </c>
      <c r="M29" s="66">
        <v>2.168275030156815</v>
      </c>
      <c r="N29" s="66">
        <v>1.405450283258449</v>
      </c>
      <c r="O29" s="66">
        <v>-35.18118026029183</v>
      </c>
    </row>
    <row r="30" spans="1:15" ht="12.75">
      <c r="A30" s="323" t="s">
        <v>96</v>
      </c>
      <c r="B30" s="323"/>
      <c r="C30" s="158">
        <v>20095000</v>
      </c>
      <c r="D30" s="159">
        <v>19865</v>
      </c>
      <c r="E30" s="159">
        <v>15796</v>
      </c>
      <c r="F30" s="205">
        <v>26825</v>
      </c>
      <c r="G30" s="66">
        <v>69.82147379083312</v>
      </c>
      <c r="H30" s="205">
        <v>27637</v>
      </c>
      <c r="I30" s="205">
        <v>21499</v>
      </c>
      <c r="J30" s="205">
        <v>39732</v>
      </c>
      <c r="K30" s="66">
        <v>84.80859574863948</v>
      </c>
      <c r="L30" s="66">
        <v>1.3912408759124089</v>
      </c>
      <c r="M30" s="66">
        <v>1.361040769815143</v>
      </c>
      <c r="N30" s="66">
        <v>1.4811556383970177</v>
      </c>
      <c r="O30" s="66">
        <v>8.82522193645887</v>
      </c>
    </row>
    <row r="31" spans="1:15" ht="12.75">
      <c r="A31" s="194" t="s">
        <v>329</v>
      </c>
      <c r="B31" s="194"/>
      <c r="C31" s="158">
        <v>20092100</v>
      </c>
      <c r="D31" s="159">
        <v>6991</v>
      </c>
      <c r="E31" s="159">
        <v>0</v>
      </c>
      <c r="F31" s="205">
        <v>78810</v>
      </c>
      <c r="G31" s="66" t="s">
        <v>393</v>
      </c>
      <c r="H31" s="205">
        <v>9989</v>
      </c>
      <c r="I31" s="205">
        <v>0</v>
      </c>
      <c r="J31" s="205">
        <v>99738</v>
      </c>
      <c r="K31" s="66" t="s">
        <v>393</v>
      </c>
      <c r="L31" s="66">
        <v>1.428837076240881</v>
      </c>
      <c r="M31" s="66" t="s">
        <v>393</v>
      </c>
      <c r="N31" s="66">
        <v>1.265550057099353</v>
      </c>
      <c r="O31" s="66" t="s">
        <v>393</v>
      </c>
    </row>
    <row r="32" spans="1:15" ht="12.75">
      <c r="A32" s="323" t="s">
        <v>326</v>
      </c>
      <c r="B32" s="323"/>
      <c r="C32" s="158">
        <v>20098910</v>
      </c>
      <c r="D32" s="159">
        <v>1039</v>
      </c>
      <c r="E32" s="159">
        <v>0</v>
      </c>
      <c r="F32" s="205">
        <v>5091</v>
      </c>
      <c r="G32" s="66" t="s">
        <v>393</v>
      </c>
      <c r="H32" s="205">
        <v>1731</v>
      </c>
      <c r="I32" s="205">
        <v>0</v>
      </c>
      <c r="J32" s="205">
        <v>75748</v>
      </c>
      <c r="K32" s="66" t="s">
        <v>393</v>
      </c>
      <c r="L32" s="66">
        <v>1.6660250240615977</v>
      </c>
      <c r="M32" s="66" t="s">
        <v>393</v>
      </c>
      <c r="N32" s="66">
        <v>14.878805735611865</v>
      </c>
      <c r="O32" s="66" t="s">
        <v>393</v>
      </c>
    </row>
    <row r="33" spans="1:15" ht="12.75">
      <c r="A33" s="323" t="s">
        <v>321</v>
      </c>
      <c r="B33" s="323"/>
      <c r="C33" s="158">
        <v>20098920</v>
      </c>
      <c r="D33" s="159">
        <v>12</v>
      </c>
      <c r="E33" s="159">
        <v>12</v>
      </c>
      <c r="F33" s="205">
        <v>0</v>
      </c>
      <c r="G33" s="66">
        <v>-100</v>
      </c>
      <c r="H33" s="205">
        <v>414</v>
      </c>
      <c r="I33" s="205">
        <v>414</v>
      </c>
      <c r="J33" s="205">
        <v>0</v>
      </c>
      <c r="K33" s="66">
        <v>-100</v>
      </c>
      <c r="L33" s="66">
        <v>34.5</v>
      </c>
      <c r="M33" s="66">
        <v>34.5</v>
      </c>
      <c r="N33" s="66" t="s">
        <v>393</v>
      </c>
      <c r="O33" s="66" t="s">
        <v>393</v>
      </c>
    </row>
    <row r="34" spans="1:15" ht="12.75">
      <c r="A34" s="145" t="s">
        <v>304</v>
      </c>
      <c r="B34" s="133"/>
      <c r="C34" s="161">
        <v>20098970</v>
      </c>
      <c r="D34" s="159">
        <v>1</v>
      </c>
      <c r="E34" s="159">
        <v>1</v>
      </c>
      <c r="F34" s="205">
        <v>3</v>
      </c>
      <c r="G34" s="66">
        <v>200</v>
      </c>
      <c r="H34" s="205">
        <v>36</v>
      </c>
      <c r="I34" s="205">
        <v>36</v>
      </c>
      <c r="J34" s="205">
        <v>271</v>
      </c>
      <c r="K34" s="66">
        <v>652.7777777777777</v>
      </c>
      <c r="L34" s="66">
        <v>36</v>
      </c>
      <c r="M34" s="66">
        <v>36</v>
      </c>
      <c r="N34" s="66">
        <v>90.33333333333333</v>
      </c>
      <c r="O34" s="66">
        <v>150.9259259259259</v>
      </c>
    </row>
    <row r="35" spans="1:15" ht="12.75">
      <c r="A35" s="323" t="s">
        <v>93</v>
      </c>
      <c r="B35" s="323"/>
      <c r="C35" s="158">
        <v>20098020</v>
      </c>
      <c r="D35" s="159">
        <v>0</v>
      </c>
      <c r="E35" s="159">
        <v>0</v>
      </c>
      <c r="F35" s="205">
        <v>0</v>
      </c>
      <c r="G35" s="66" t="s">
        <v>393</v>
      </c>
      <c r="H35" s="205">
        <v>0</v>
      </c>
      <c r="I35" s="205">
        <v>0</v>
      </c>
      <c r="J35" s="205">
        <v>0</v>
      </c>
      <c r="K35" s="66" t="s">
        <v>393</v>
      </c>
      <c r="L35" s="66" t="s">
        <v>393</v>
      </c>
      <c r="M35" s="66" t="s">
        <v>393</v>
      </c>
      <c r="N35" s="66" t="s">
        <v>393</v>
      </c>
      <c r="O35" s="66" t="s">
        <v>393</v>
      </c>
    </row>
    <row r="36" spans="1:15" ht="12.75">
      <c r="A36" s="323" t="s">
        <v>301</v>
      </c>
      <c r="B36" s="323"/>
      <c r="C36" s="158">
        <v>20098040</v>
      </c>
      <c r="D36" s="159">
        <v>0</v>
      </c>
      <c r="E36" s="159">
        <v>0</v>
      </c>
      <c r="F36" s="205">
        <v>0</v>
      </c>
      <c r="G36" s="66" t="s">
        <v>393</v>
      </c>
      <c r="H36" s="205">
        <v>0</v>
      </c>
      <c r="I36" s="205">
        <v>0</v>
      </c>
      <c r="J36" s="205">
        <v>0</v>
      </c>
      <c r="K36" s="66" t="s">
        <v>393</v>
      </c>
      <c r="L36" s="66" t="s">
        <v>393</v>
      </c>
      <c r="M36" s="66" t="s">
        <v>393</v>
      </c>
      <c r="N36" s="66" t="s">
        <v>393</v>
      </c>
      <c r="O36" s="66" t="s">
        <v>393</v>
      </c>
    </row>
    <row r="37" spans="1:15" ht="12.75">
      <c r="A37" s="377" t="s">
        <v>40</v>
      </c>
      <c r="B37" s="377"/>
      <c r="C37" s="324"/>
      <c r="D37" s="159">
        <v>15279230</v>
      </c>
      <c r="E37" s="159">
        <v>10832631</v>
      </c>
      <c r="F37" s="205">
        <v>14905269</v>
      </c>
      <c r="G37" s="66">
        <v>37.596018917287964</v>
      </c>
      <c r="H37" s="205">
        <v>32630424</v>
      </c>
      <c r="I37" s="205">
        <v>23716251</v>
      </c>
      <c r="J37" s="205">
        <v>26790591</v>
      </c>
      <c r="K37" s="66">
        <v>12.963010047414315</v>
      </c>
      <c r="L37" s="66">
        <v>2.135606571797139</v>
      </c>
      <c r="M37" s="66">
        <v>2.189334336229121</v>
      </c>
      <c r="N37" s="66">
        <v>1.7973906408532445</v>
      </c>
      <c r="O37" s="66">
        <v>-17.902413938793604</v>
      </c>
    </row>
    <row r="38" spans="1:15" ht="12.75">
      <c r="A38" s="355" t="s">
        <v>394</v>
      </c>
      <c r="B38" s="356"/>
      <c r="C38" s="356"/>
      <c r="D38" s="356"/>
      <c r="E38" s="356"/>
      <c r="F38" s="356"/>
      <c r="G38" s="356"/>
      <c r="H38" s="356"/>
      <c r="I38" s="356"/>
      <c r="J38" s="356"/>
      <c r="K38" s="356"/>
      <c r="L38" s="356"/>
      <c r="M38" s="356"/>
      <c r="N38" s="356"/>
      <c r="O38" s="357"/>
    </row>
    <row r="39" spans="1:15" ht="12.75">
      <c r="A39" s="374" t="s">
        <v>327</v>
      </c>
      <c r="B39" s="375"/>
      <c r="C39" s="375"/>
      <c r="D39" s="375"/>
      <c r="E39" s="375"/>
      <c r="F39" s="375"/>
      <c r="G39" s="375"/>
      <c r="H39" s="375"/>
      <c r="I39" s="375"/>
      <c r="J39" s="375"/>
      <c r="K39" s="375"/>
      <c r="L39" s="375"/>
      <c r="M39" s="375"/>
      <c r="N39" s="375"/>
      <c r="O39" s="376"/>
    </row>
    <row r="48" ht="12.75">
      <c r="A48" s="138"/>
    </row>
    <row r="49" spans="1:10" ht="12.75">
      <c r="A49" s="162"/>
      <c r="B49" s="155"/>
      <c r="C49" s="139"/>
      <c r="D49" s="139"/>
      <c r="E49" s="139"/>
      <c r="F49" s="139"/>
      <c r="G49" s="139"/>
      <c r="H49" s="139"/>
      <c r="I49" s="139"/>
      <c r="J49" s="139"/>
    </row>
    <row r="50" spans="1:10" ht="12.75">
      <c r="A50" s="162"/>
      <c r="B50" s="155"/>
      <c r="C50" s="139"/>
      <c r="D50" s="139"/>
      <c r="E50" s="139"/>
      <c r="F50" s="139"/>
      <c r="G50" s="139"/>
      <c r="H50" s="139"/>
      <c r="I50" s="139"/>
      <c r="J50" s="139"/>
    </row>
    <row r="51" ht="12.75">
      <c r="A51" s="138"/>
    </row>
    <row r="52" spans="1:2" s="139" customFormat="1" ht="12.75">
      <c r="A52" s="162"/>
      <c r="B52" s="155"/>
    </row>
    <row r="53" ht="12.75">
      <c r="A53" s="138"/>
    </row>
    <row r="54" ht="12.75">
      <c r="A54" s="138"/>
    </row>
  </sheetData>
  <sheetProtection/>
  <mergeCells count="26">
    <mergeCell ref="A35:B35"/>
    <mergeCell ref="A36:B36"/>
    <mergeCell ref="A32:B32"/>
    <mergeCell ref="A4:A7"/>
    <mergeCell ref="A8:A10"/>
    <mergeCell ref="A15:B15"/>
    <mergeCell ref="A11:A14"/>
    <mergeCell ref="A16:A18"/>
    <mergeCell ref="A19:B19"/>
    <mergeCell ref="A33:B33"/>
    <mergeCell ref="A39:O39"/>
    <mergeCell ref="A38:O38"/>
    <mergeCell ref="A37:C37"/>
    <mergeCell ref="A20:B20"/>
    <mergeCell ref="A27:B27"/>
    <mergeCell ref="A29:B29"/>
    <mergeCell ref="A21:A25"/>
    <mergeCell ref="A30:B30"/>
    <mergeCell ref="A28:B28"/>
    <mergeCell ref="A26:B26"/>
    <mergeCell ref="A1:O1"/>
    <mergeCell ref="C2:C3"/>
    <mergeCell ref="D2:G2"/>
    <mergeCell ref="H2:K2"/>
    <mergeCell ref="L2:O2"/>
    <mergeCell ref="A2:B3"/>
  </mergeCells>
  <printOptions/>
  <pageMargins left="0.7086614173228347" right="0.7086614173228347" top="0.7480314960629921" bottom="0.7480314960629921" header="0.31496062992125984" footer="0.31496062992125984"/>
  <pageSetup fitToHeight="1" fitToWidth="1" orientation="landscape" scale="61" r:id="rId2"/>
  <headerFooter>
    <oddFooter>&amp;C&amp;P</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Q32"/>
  <sheetViews>
    <sheetView zoomScalePageLayoutView="0" workbookViewId="0" topLeftCell="A13">
      <selection activeCell="R10" sqref="R10"/>
    </sheetView>
  </sheetViews>
  <sheetFormatPr defaultColWidth="11.421875" defaultRowHeight="15"/>
  <cols>
    <col min="1" max="1" width="14.7109375" style="48" customWidth="1"/>
    <col min="2" max="4" width="13.57421875" style="48" customWidth="1"/>
    <col min="5" max="5" width="11.421875" style="48" customWidth="1"/>
    <col min="6" max="8" width="13.57421875" style="48" customWidth="1"/>
    <col min="9" max="9" width="12.00390625" style="48" customWidth="1"/>
    <col min="10" max="11" width="11.421875" style="48" hidden="1" customWidth="1"/>
    <col min="12" max="14" width="11.421875" style="48" customWidth="1"/>
    <col min="15" max="15" width="13.28125" style="48" customWidth="1"/>
    <col min="16" max="16384" width="11.421875" style="48" customWidth="1"/>
  </cols>
  <sheetData>
    <row r="1" spans="1:9" ht="12.75">
      <c r="A1" s="224" t="s">
        <v>105</v>
      </c>
      <c r="B1" s="225"/>
      <c r="C1" s="225"/>
      <c r="D1" s="225"/>
      <c r="E1" s="225"/>
      <c r="F1" s="225"/>
      <c r="G1" s="225"/>
      <c r="H1" s="225"/>
      <c r="I1" s="226"/>
    </row>
    <row r="2" spans="1:9" ht="12.75">
      <c r="A2" s="40"/>
      <c r="B2" s="235" t="s">
        <v>34</v>
      </c>
      <c r="C2" s="235"/>
      <c r="D2" s="235"/>
      <c r="E2" s="235"/>
      <c r="F2" s="235" t="s">
        <v>343</v>
      </c>
      <c r="G2" s="235"/>
      <c r="H2" s="235"/>
      <c r="I2" s="235"/>
    </row>
    <row r="3" spans="1:10" ht="12.75">
      <c r="A3" s="41" t="s">
        <v>106</v>
      </c>
      <c r="B3" s="43">
        <v>2012</v>
      </c>
      <c r="C3" s="42" t="s">
        <v>374</v>
      </c>
      <c r="D3" s="42" t="s">
        <v>375</v>
      </c>
      <c r="E3" s="42" t="s">
        <v>113</v>
      </c>
      <c r="F3" s="43">
        <v>2012</v>
      </c>
      <c r="G3" s="42" t="s">
        <v>374</v>
      </c>
      <c r="H3" s="42" t="s">
        <v>375</v>
      </c>
      <c r="I3" s="44" t="s">
        <v>113</v>
      </c>
      <c r="J3" s="204" t="s">
        <v>360</v>
      </c>
    </row>
    <row r="4" spans="1:17" ht="12.75">
      <c r="A4" s="73" t="s">
        <v>368</v>
      </c>
      <c r="B4" s="31">
        <v>129662460</v>
      </c>
      <c r="C4" s="32">
        <v>96771935</v>
      </c>
      <c r="D4" s="32">
        <v>98726843</v>
      </c>
      <c r="E4" s="83">
        <v>2.020118746204669</v>
      </c>
      <c r="F4" s="31">
        <v>316662586</v>
      </c>
      <c r="G4" s="32">
        <v>240972145</v>
      </c>
      <c r="H4" s="32">
        <v>246198678</v>
      </c>
      <c r="I4" s="84">
        <v>2.168936579786007</v>
      </c>
      <c r="J4" s="48" t="s">
        <v>368</v>
      </c>
      <c r="K4" s="37">
        <v>246198678</v>
      </c>
      <c r="M4" s="37"/>
      <c r="N4" s="81"/>
      <c r="O4" s="47"/>
      <c r="P4" s="217"/>
      <c r="Q4" s="47"/>
    </row>
    <row r="5" spans="1:17" ht="12.75">
      <c r="A5" s="79" t="s">
        <v>352</v>
      </c>
      <c r="B5" s="49">
        <v>71733292</v>
      </c>
      <c r="C5" s="47">
        <v>50915232</v>
      </c>
      <c r="D5" s="47">
        <v>56704644</v>
      </c>
      <c r="E5" s="82">
        <v>11.370687655906186</v>
      </c>
      <c r="F5" s="49">
        <v>110507115</v>
      </c>
      <c r="G5" s="47">
        <v>80005917</v>
      </c>
      <c r="H5" s="47">
        <v>94226806</v>
      </c>
      <c r="I5" s="85">
        <v>17.77479658160783</v>
      </c>
      <c r="J5" s="48" t="s">
        <v>352</v>
      </c>
      <c r="K5" s="37">
        <v>94226806</v>
      </c>
      <c r="M5" s="37"/>
      <c r="N5" s="81"/>
      <c r="O5" s="47"/>
      <c r="P5" s="217"/>
      <c r="Q5" s="80"/>
    </row>
    <row r="6" spans="1:17" ht="12.75">
      <c r="A6" s="79" t="s">
        <v>356</v>
      </c>
      <c r="B6" s="49">
        <v>41169957</v>
      </c>
      <c r="C6" s="47">
        <v>32598731</v>
      </c>
      <c r="D6" s="47">
        <v>24480978</v>
      </c>
      <c r="E6" s="82">
        <v>-24.902052168840562</v>
      </c>
      <c r="F6" s="49">
        <v>91625135</v>
      </c>
      <c r="G6" s="47">
        <v>69468169</v>
      </c>
      <c r="H6" s="47">
        <v>61942683</v>
      </c>
      <c r="I6" s="85">
        <v>-10.832998923578941</v>
      </c>
      <c r="J6" s="48" t="s">
        <v>356</v>
      </c>
      <c r="K6" s="37">
        <v>61942683</v>
      </c>
      <c r="M6" s="37"/>
      <c r="N6" s="81"/>
      <c r="O6" s="47"/>
      <c r="P6" s="217"/>
      <c r="Q6" s="80"/>
    </row>
    <row r="7" spans="1:17" ht="12.75">
      <c r="A7" s="79" t="s">
        <v>359</v>
      </c>
      <c r="B7" s="49">
        <v>57747696</v>
      </c>
      <c r="C7" s="47">
        <v>39349795</v>
      </c>
      <c r="D7" s="47">
        <v>33725678</v>
      </c>
      <c r="E7" s="82">
        <v>-14.292620838304238</v>
      </c>
      <c r="F7" s="49">
        <v>90488888</v>
      </c>
      <c r="G7" s="47">
        <v>58156833</v>
      </c>
      <c r="H7" s="47">
        <v>51135046</v>
      </c>
      <c r="I7" s="85">
        <v>-12.073881327066072</v>
      </c>
      <c r="J7" s="48" t="s">
        <v>359</v>
      </c>
      <c r="K7" s="37">
        <v>51135046</v>
      </c>
      <c r="M7" s="37"/>
      <c r="N7" s="81"/>
      <c r="O7" s="47"/>
      <c r="P7" s="217"/>
      <c r="Q7" s="80"/>
    </row>
    <row r="8" spans="1:17" ht="12.75">
      <c r="A8" s="79" t="s">
        <v>357</v>
      </c>
      <c r="B8" s="49">
        <v>61902417</v>
      </c>
      <c r="C8" s="47">
        <v>48297310</v>
      </c>
      <c r="D8" s="47">
        <v>35336384</v>
      </c>
      <c r="E8" s="82">
        <v>-26.8357098977148</v>
      </c>
      <c r="F8" s="49">
        <v>89619278</v>
      </c>
      <c r="G8" s="47">
        <v>67070869</v>
      </c>
      <c r="H8" s="47">
        <v>56567000</v>
      </c>
      <c r="I8" s="85">
        <v>-15.660851210978045</v>
      </c>
      <c r="J8" s="48" t="s">
        <v>357</v>
      </c>
      <c r="K8" s="37">
        <v>56567000</v>
      </c>
      <c r="M8" s="37"/>
      <c r="N8" s="81"/>
      <c r="O8" s="47"/>
      <c r="P8" s="217"/>
      <c r="Q8" s="80"/>
    </row>
    <row r="9" spans="1:17" ht="12.75">
      <c r="A9" s="79" t="s">
        <v>345</v>
      </c>
      <c r="B9" s="49">
        <v>25790369</v>
      </c>
      <c r="C9" s="47">
        <v>20137046</v>
      </c>
      <c r="D9" s="47">
        <v>14870446</v>
      </c>
      <c r="E9" s="82">
        <v>-26.15378640938696</v>
      </c>
      <c r="F9" s="49">
        <v>69308926</v>
      </c>
      <c r="G9" s="47">
        <v>53722083</v>
      </c>
      <c r="H9" s="47">
        <v>45020965</v>
      </c>
      <c r="I9" s="85">
        <v>-16.19653876786572</v>
      </c>
      <c r="J9" s="48" t="s">
        <v>345</v>
      </c>
      <c r="K9" s="37">
        <v>45020965</v>
      </c>
      <c r="M9" s="37"/>
      <c r="N9" s="81"/>
      <c r="O9" s="47"/>
      <c r="P9" s="217"/>
      <c r="Q9" s="80"/>
    </row>
    <row r="10" spans="1:17" ht="12.75">
      <c r="A10" s="79" t="s">
        <v>349</v>
      </c>
      <c r="B10" s="49">
        <v>30210961</v>
      </c>
      <c r="C10" s="47">
        <v>23869590</v>
      </c>
      <c r="D10" s="47">
        <v>23575817</v>
      </c>
      <c r="E10" s="82">
        <v>-1.230741709430283</v>
      </c>
      <c r="F10" s="49">
        <v>68788649</v>
      </c>
      <c r="G10" s="47">
        <v>54567066</v>
      </c>
      <c r="H10" s="47">
        <v>63029442</v>
      </c>
      <c r="I10" s="85">
        <v>15.508211491524948</v>
      </c>
      <c r="J10" s="48" t="s">
        <v>349</v>
      </c>
      <c r="K10" s="37">
        <v>63029442</v>
      </c>
      <c r="M10" s="37"/>
      <c r="N10" s="81"/>
      <c r="O10" s="47"/>
      <c r="P10" s="217"/>
      <c r="Q10" s="80"/>
    </row>
    <row r="11" spans="1:17" ht="12.75">
      <c r="A11" s="79" t="s">
        <v>348</v>
      </c>
      <c r="B11" s="49">
        <v>37075150</v>
      </c>
      <c r="C11" s="47">
        <v>26898506</v>
      </c>
      <c r="D11" s="47">
        <v>32295261</v>
      </c>
      <c r="E11" s="82">
        <v>20.063400547227417</v>
      </c>
      <c r="F11" s="49">
        <v>67550361</v>
      </c>
      <c r="G11" s="47">
        <v>50279154</v>
      </c>
      <c r="H11" s="47">
        <v>55660938</v>
      </c>
      <c r="I11" s="85">
        <v>10.703807784832664</v>
      </c>
      <c r="J11" s="48" t="s">
        <v>348</v>
      </c>
      <c r="K11" s="37">
        <v>55660938</v>
      </c>
      <c r="M11" s="37"/>
      <c r="N11" s="81"/>
      <c r="O11" s="47"/>
      <c r="P11" s="217"/>
      <c r="Q11" s="80"/>
    </row>
    <row r="12" spans="1:17" ht="12.75">
      <c r="A12" s="79" t="s">
        <v>358</v>
      </c>
      <c r="B12" s="49">
        <v>24374793</v>
      </c>
      <c r="C12" s="47">
        <v>18791637</v>
      </c>
      <c r="D12" s="47">
        <v>16145043</v>
      </c>
      <c r="E12" s="82">
        <v>-14.083892744416037</v>
      </c>
      <c r="F12" s="49">
        <v>57011515</v>
      </c>
      <c r="G12" s="47">
        <v>43945248</v>
      </c>
      <c r="H12" s="47">
        <v>41123564</v>
      </c>
      <c r="I12" s="85">
        <v>-6.420908126403113</v>
      </c>
      <c r="J12" s="48" t="s">
        <v>358</v>
      </c>
      <c r="K12" s="37">
        <v>41123564</v>
      </c>
      <c r="M12" s="37"/>
      <c r="N12" s="81"/>
      <c r="O12" s="47"/>
      <c r="P12" s="217"/>
      <c r="Q12" s="80"/>
    </row>
    <row r="13" spans="1:17" ht="12.75">
      <c r="A13" s="79" t="s">
        <v>382</v>
      </c>
      <c r="B13" s="49">
        <v>33704324</v>
      </c>
      <c r="C13" s="47">
        <v>25482233</v>
      </c>
      <c r="D13" s="47">
        <v>20553362</v>
      </c>
      <c r="E13" s="82">
        <v>-19.342382592608743</v>
      </c>
      <c r="F13" s="49">
        <v>50046481</v>
      </c>
      <c r="G13" s="47">
        <v>37262859</v>
      </c>
      <c r="H13" s="47">
        <v>33387442</v>
      </c>
      <c r="I13" s="85">
        <v>-10.400213789285463</v>
      </c>
      <c r="J13" s="48" t="s">
        <v>382</v>
      </c>
      <c r="K13" s="37">
        <v>33387442</v>
      </c>
      <c r="M13" s="37"/>
      <c r="N13" s="81"/>
      <c r="O13" s="47"/>
      <c r="P13" s="217"/>
      <c r="Q13" s="80"/>
    </row>
    <row r="14" spans="1:17" ht="12.75">
      <c r="A14" s="79" t="s">
        <v>354</v>
      </c>
      <c r="B14" s="49">
        <v>30220183</v>
      </c>
      <c r="C14" s="47">
        <v>20510635</v>
      </c>
      <c r="D14" s="47">
        <v>16052160</v>
      </c>
      <c r="E14" s="82">
        <v>-21.737381607151608</v>
      </c>
      <c r="F14" s="49">
        <v>49945043</v>
      </c>
      <c r="G14" s="47">
        <v>32646275</v>
      </c>
      <c r="H14" s="47">
        <v>29976678</v>
      </c>
      <c r="I14" s="85">
        <v>-8.17734029380075</v>
      </c>
      <c r="J14" s="48" t="s">
        <v>354</v>
      </c>
      <c r="K14" s="37">
        <v>29976678</v>
      </c>
      <c r="M14" s="37"/>
      <c r="N14" s="81"/>
      <c r="O14" s="47"/>
      <c r="P14" s="217"/>
      <c r="Q14" s="80"/>
    </row>
    <row r="15" spans="1:17" ht="12.75">
      <c r="A15" s="79" t="s">
        <v>353</v>
      </c>
      <c r="B15" s="49">
        <v>19739931</v>
      </c>
      <c r="C15" s="47">
        <v>15532441</v>
      </c>
      <c r="D15" s="47">
        <v>21747136</v>
      </c>
      <c r="E15" s="82">
        <v>40.01106458411785</v>
      </c>
      <c r="F15" s="49">
        <v>44085792</v>
      </c>
      <c r="G15" s="47">
        <v>34567881</v>
      </c>
      <c r="H15" s="47">
        <v>50371901</v>
      </c>
      <c r="I15" s="85">
        <v>45.71879890468264</v>
      </c>
      <c r="J15" s="48" t="s">
        <v>107</v>
      </c>
      <c r="K15" s="37">
        <v>410276218</v>
      </c>
      <c r="M15" s="37"/>
      <c r="N15" s="81"/>
      <c r="O15" s="47"/>
      <c r="P15" s="217"/>
      <c r="Q15" s="80"/>
    </row>
    <row r="16" spans="1:17" ht="12.75">
      <c r="A16" s="79" t="s">
        <v>369</v>
      </c>
      <c r="B16" s="49">
        <v>15972451</v>
      </c>
      <c r="C16" s="47">
        <v>12506495</v>
      </c>
      <c r="D16" s="47">
        <v>19263964</v>
      </c>
      <c r="E16" s="82">
        <v>54.03167714055777</v>
      </c>
      <c r="F16" s="49">
        <v>41903809</v>
      </c>
      <c r="G16" s="47">
        <v>32514642</v>
      </c>
      <c r="H16" s="47">
        <v>52094623</v>
      </c>
      <c r="I16" s="85">
        <v>60.21896535105631</v>
      </c>
      <c r="M16" s="37"/>
      <c r="N16" s="81"/>
      <c r="O16" s="47"/>
      <c r="P16" s="217"/>
      <c r="Q16" s="80"/>
    </row>
    <row r="17" spans="1:17" ht="12.75">
      <c r="A17" s="79" t="s">
        <v>379</v>
      </c>
      <c r="B17" s="49">
        <v>11653194</v>
      </c>
      <c r="C17" s="47">
        <v>9579074</v>
      </c>
      <c r="D17" s="47">
        <v>10608485</v>
      </c>
      <c r="E17" s="82">
        <v>10.746456285858109</v>
      </c>
      <c r="F17" s="49">
        <v>34692739</v>
      </c>
      <c r="G17" s="47">
        <v>26401387</v>
      </c>
      <c r="H17" s="47">
        <v>30870152</v>
      </c>
      <c r="I17" s="85">
        <v>16.92625088219797</v>
      </c>
      <c r="J17" s="204" t="s">
        <v>361</v>
      </c>
      <c r="M17" s="37"/>
      <c r="N17" s="81"/>
      <c r="O17" s="47"/>
      <c r="P17" s="217"/>
      <c r="Q17" s="80"/>
    </row>
    <row r="18" spans="1:17" ht="12.75">
      <c r="A18" s="79" t="s">
        <v>389</v>
      </c>
      <c r="B18" s="49">
        <v>10941702</v>
      </c>
      <c r="C18" s="47">
        <v>8430074</v>
      </c>
      <c r="D18" s="47">
        <v>9382646</v>
      </c>
      <c r="E18" s="82">
        <v>11.299687286256322</v>
      </c>
      <c r="F18" s="49">
        <v>33331204</v>
      </c>
      <c r="G18" s="47">
        <v>25340905</v>
      </c>
      <c r="H18" s="47">
        <v>31599470</v>
      </c>
      <c r="I18" s="85">
        <v>24.697480220221024</v>
      </c>
      <c r="J18" s="48" t="s">
        <v>368</v>
      </c>
      <c r="K18" s="37">
        <v>246198678</v>
      </c>
      <c r="M18" s="37"/>
      <c r="N18" s="81"/>
      <c r="O18" s="47"/>
      <c r="P18" s="217"/>
      <c r="Q18" s="80"/>
    </row>
    <row r="19" spans="1:17" ht="12.75">
      <c r="A19" s="79" t="s">
        <v>346</v>
      </c>
      <c r="B19" s="49">
        <v>24118409</v>
      </c>
      <c r="C19" s="47">
        <v>16879962</v>
      </c>
      <c r="D19" s="47">
        <v>18443852</v>
      </c>
      <c r="E19" s="82">
        <v>9.26477204154843</v>
      </c>
      <c r="F19" s="49">
        <v>31275484</v>
      </c>
      <c r="G19" s="47">
        <v>22835408</v>
      </c>
      <c r="H19" s="47">
        <v>26559104</v>
      </c>
      <c r="I19" s="85">
        <v>16.30667601822573</v>
      </c>
      <c r="J19" s="48" t="s">
        <v>352</v>
      </c>
      <c r="K19" s="37">
        <v>94226806</v>
      </c>
      <c r="M19" s="37"/>
      <c r="N19" s="81"/>
      <c r="O19" s="47"/>
      <c r="P19" s="217"/>
      <c r="Q19" s="80"/>
    </row>
    <row r="20" spans="1:17" ht="12.75">
      <c r="A20" s="79" t="s">
        <v>386</v>
      </c>
      <c r="B20" s="49">
        <v>12181487</v>
      </c>
      <c r="C20" s="47">
        <v>9572169</v>
      </c>
      <c r="D20" s="47">
        <v>8068766</v>
      </c>
      <c r="E20" s="82">
        <v>-15.705980535863917</v>
      </c>
      <c r="F20" s="49">
        <v>29575473</v>
      </c>
      <c r="G20" s="47">
        <v>21334577</v>
      </c>
      <c r="H20" s="47">
        <v>21610109</v>
      </c>
      <c r="I20" s="85">
        <v>1.2914809606958677</v>
      </c>
      <c r="J20" s="48" t="s">
        <v>349</v>
      </c>
      <c r="K20" s="37">
        <v>63029442</v>
      </c>
      <c r="M20" s="37"/>
      <c r="N20" s="81"/>
      <c r="O20" s="47"/>
      <c r="P20" s="217"/>
      <c r="Q20" s="80"/>
    </row>
    <row r="21" spans="1:17" ht="12.75">
      <c r="A21" s="79" t="s">
        <v>376</v>
      </c>
      <c r="B21" s="49">
        <v>13551876</v>
      </c>
      <c r="C21" s="47">
        <v>10188408</v>
      </c>
      <c r="D21" s="47">
        <v>7183926</v>
      </c>
      <c r="E21" s="82">
        <v>-29.489219512999476</v>
      </c>
      <c r="F21" s="49">
        <v>28997649</v>
      </c>
      <c r="G21" s="47">
        <v>21428020</v>
      </c>
      <c r="H21" s="47">
        <v>18752017</v>
      </c>
      <c r="I21" s="85">
        <v>-12.488335366496761</v>
      </c>
      <c r="J21" s="48" t="s">
        <v>356</v>
      </c>
      <c r="K21" s="37">
        <v>61942683</v>
      </c>
      <c r="M21" s="37"/>
      <c r="N21" s="81"/>
      <c r="O21" s="47"/>
      <c r="P21" s="217"/>
      <c r="Q21" s="80"/>
    </row>
    <row r="22" spans="1:17" ht="12.75">
      <c r="A22" s="79" t="s">
        <v>351</v>
      </c>
      <c r="B22" s="49">
        <v>17459991</v>
      </c>
      <c r="C22" s="47">
        <v>12763927</v>
      </c>
      <c r="D22" s="47">
        <v>13047078</v>
      </c>
      <c r="E22" s="82">
        <v>2.218369001953713</v>
      </c>
      <c r="F22" s="49">
        <v>26704527</v>
      </c>
      <c r="G22" s="47">
        <v>19111414</v>
      </c>
      <c r="H22" s="47">
        <v>20764735</v>
      </c>
      <c r="I22" s="85">
        <v>8.650961148139015</v>
      </c>
      <c r="J22" s="48" t="s">
        <v>357</v>
      </c>
      <c r="K22" s="37">
        <v>56567000</v>
      </c>
      <c r="M22" s="37"/>
      <c r="N22" s="81"/>
      <c r="O22" s="47"/>
      <c r="P22" s="217"/>
      <c r="Q22" s="80"/>
    </row>
    <row r="23" spans="1:17" ht="12.75">
      <c r="A23" s="79" t="s">
        <v>350</v>
      </c>
      <c r="B23" s="49">
        <v>10772996</v>
      </c>
      <c r="C23" s="47">
        <v>9306874</v>
      </c>
      <c r="D23" s="47">
        <v>4653850</v>
      </c>
      <c r="E23" s="82">
        <v>-49.99556241977704</v>
      </c>
      <c r="F23" s="49">
        <v>25225613</v>
      </c>
      <c r="G23" s="47">
        <v>22094043</v>
      </c>
      <c r="H23" s="47">
        <v>10977164</v>
      </c>
      <c r="I23" s="85">
        <v>-50.31618251127691</v>
      </c>
      <c r="J23" s="48" t="s">
        <v>348</v>
      </c>
      <c r="K23" s="37">
        <v>55660938</v>
      </c>
      <c r="M23" s="37"/>
      <c r="N23" s="81"/>
      <c r="O23" s="47"/>
      <c r="P23" s="217"/>
      <c r="Q23" s="80"/>
    </row>
    <row r="24" spans="1:17" ht="12.75">
      <c r="A24" s="79" t="s">
        <v>385</v>
      </c>
      <c r="B24" s="49">
        <v>12035294</v>
      </c>
      <c r="C24" s="47">
        <v>8972167</v>
      </c>
      <c r="D24" s="47">
        <v>6783086</v>
      </c>
      <c r="E24" s="82">
        <v>-24.39857617451837</v>
      </c>
      <c r="F24" s="49">
        <v>24117935</v>
      </c>
      <c r="G24" s="47">
        <v>18253813</v>
      </c>
      <c r="H24" s="47">
        <v>16777240</v>
      </c>
      <c r="I24" s="85">
        <v>-8.089120886688173</v>
      </c>
      <c r="J24" s="48" t="s">
        <v>369</v>
      </c>
      <c r="K24" s="37">
        <v>52094623</v>
      </c>
      <c r="M24" s="37"/>
      <c r="N24" s="81"/>
      <c r="O24" s="47"/>
      <c r="P24" s="217"/>
      <c r="Q24" s="80"/>
    </row>
    <row r="25" spans="1:17" ht="12.75">
      <c r="A25" s="79" t="s">
        <v>390</v>
      </c>
      <c r="B25" s="49">
        <v>4371532</v>
      </c>
      <c r="C25" s="47">
        <v>3360237</v>
      </c>
      <c r="D25" s="47">
        <v>4061058</v>
      </c>
      <c r="E25" s="82">
        <v>20.85629674335472</v>
      </c>
      <c r="F25" s="49">
        <v>10923364</v>
      </c>
      <c r="G25" s="47">
        <v>8628025</v>
      </c>
      <c r="H25" s="47">
        <v>10681271</v>
      </c>
      <c r="I25" s="85">
        <v>23.797404388605734</v>
      </c>
      <c r="J25" s="48" t="s">
        <v>359</v>
      </c>
      <c r="K25" s="37">
        <v>51135046</v>
      </c>
      <c r="M25" s="37"/>
      <c r="N25" s="81"/>
      <c r="O25" s="47"/>
      <c r="P25" s="217"/>
      <c r="Q25" s="80"/>
    </row>
    <row r="26" spans="1:17" ht="12.75">
      <c r="A26" s="79" t="s">
        <v>347</v>
      </c>
      <c r="B26" s="49">
        <v>3559566</v>
      </c>
      <c r="C26" s="47">
        <v>2871971</v>
      </c>
      <c r="D26" s="47">
        <v>3939048</v>
      </c>
      <c r="E26" s="82">
        <v>37.15486681446296</v>
      </c>
      <c r="F26" s="49">
        <v>10649455</v>
      </c>
      <c r="G26" s="47">
        <v>8098462</v>
      </c>
      <c r="H26" s="47">
        <v>11849348</v>
      </c>
      <c r="I26" s="85">
        <v>46.316028895363104</v>
      </c>
      <c r="J26" s="48" t="s">
        <v>353</v>
      </c>
      <c r="K26" s="37">
        <v>50371901</v>
      </c>
      <c r="M26" s="37"/>
      <c r="N26" s="81"/>
      <c r="O26" s="47"/>
      <c r="P26" s="217"/>
      <c r="Q26" s="80"/>
    </row>
    <row r="27" spans="1:17" ht="12.75">
      <c r="A27" s="79" t="s">
        <v>391</v>
      </c>
      <c r="B27" s="49">
        <v>9340086</v>
      </c>
      <c r="C27" s="47">
        <v>6495496</v>
      </c>
      <c r="D27" s="47">
        <v>6195525</v>
      </c>
      <c r="E27" s="82">
        <v>-4.618138476261091</v>
      </c>
      <c r="F27" s="49">
        <v>10641572</v>
      </c>
      <c r="G27" s="47">
        <v>7383750</v>
      </c>
      <c r="H27" s="47">
        <v>7057662</v>
      </c>
      <c r="I27" s="85">
        <v>-4.416292534281363</v>
      </c>
      <c r="J27" s="48" t="s">
        <v>345</v>
      </c>
      <c r="K27" s="37">
        <v>45020965</v>
      </c>
      <c r="M27" s="37"/>
      <c r="N27" s="81"/>
      <c r="O27" s="47"/>
      <c r="P27" s="217"/>
      <c r="Q27" s="80"/>
    </row>
    <row r="28" spans="1:17" ht="12.75">
      <c r="A28" s="79" t="s">
        <v>392</v>
      </c>
      <c r="B28" s="49">
        <v>4149230</v>
      </c>
      <c r="C28" s="47">
        <v>3094980</v>
      </c>
      <c r="D28" s="47">
        <v>3313379</v>
      </c>
      <c r="E28" s="82">
        <v>7.05655610052407</v>
      </c>
      <c r="F28" s="49">
        <v>8664367</v>
      </c>
      <c r="G28" s="47">
        <v>6541473</v>
      </c>
      <c r="H28" s="47">
        <v>4801158</v>
      </c>
      <c r="I28" s="85">
        <v>-26.60432902497648</v>
      </c>
      <c r="J28" s="48" t="s">
        <v>358</v>
      </c>
      <c r="K28" s="37">
        <v>41123564</v>
      </c>
      <c r="M28" s="37"/>
      <c r="N28" s="81"/>
      <c r="O28" s="47"/>
      <c r="P28" s="217"/>
      <c r="Q28" s="80"/>
    </row>
    <row r="29" spans="1:17" ht="12.75">
      <c r="A29" s="79" t="s">
        <v>107</v>
      </c>
      <c r="B29" s="49">
        <v>71775284</v>
      </c>
      <c r="C29" s="47">
        <v>54082977</v>
      </c>
      <c r="D29" s="47">
        <v>50804675</v>
      </c>
      <c r="E29" s="82">
        <v>-6.061615284232602</v>
      </c>
      <c r="F29" s="49">
        <v>121473493</v>
      </c>
      <c r="G29" s="47">
        <v>90288802</v>
      </c>
      <c r="H29" s="47">
        <v>95510264</v>
      </c>
      <c r="I29" s="85">
        <v>5.783067096183192</v>
      </c>
      <c r="J29" s="48" t="s">
        <v>107</v>
      </c>
      <c r="K29" s="37">
        <v>371173814</v>
      </c>
      <c r="M29" s="37"/>
      <c r="N29" s="81"/>
      <c r="O29" s="47"/>
      <c r="P29" s="217"/>
      <c r="Q29" s="80"/>
    </row>
    <row r="30" spans="1:17" ht="12.75">
      <c r="A30" s="187" t="s">
        <v>40</v>
      </c>
      <c r="B30" s="34">
        <v>785214631</v>
      </c>
      <c r="C30" s="35">
        <v>587259902</v>
      </c>
      <c r="D30" s="35">
        <v>559963090</v>
      </c>
      <c r="E30" s="188">
        <v>-4.648165472738164</v>
      </c>
      <c r="F30" s="34">
        <v>1543816453</v>
      </c>
      <c r="G30" s="35">
        <v>1152919220</v>
      </c>
      <c r="H30" s="35">
        <v>1188545460</v>
      </c>
      <c r="I30" s="189">
        <v>3.090089867701229</v>
      </c>
      <c r="K30" s="37"/>
      <c r="N30" s="81"/>
      <c r="O30" s="47"/>
      <c r="P30" s="217"/>
      <c r="Q30" s="80"/>
    </row>
    <row r="31" spans="1:17" ht="12.75">
      <c r="A31" s="246" t="s">
        <v>394</v>
      </c>
      <c r="B31" s="244"/>
      <c r="C31" s="244"/>
      <c r="D31" s="244"/>
      <c r="E31" s="244"/>
      <c r="F31" s="244"/>
      <c r="G31" s="244"/>
      <c r="H31" s="244"/>
      <c r="I31" s="245"/>
      <c r="N31" s="80"/>
      <c r="O31" s="80"/>
      <c r="P31" s="80"/>
      <c r="Q31" s="80"/>
    </row>
    <row r="32" spans="1:17" ht="12.75">
      <c r="A32" s="81"/>
      <c r="B32" s="81"/>
      <c r="C32" s="81"/>
      <c r="D32" s="81"/>
      <c r="E32" s="81"/>
      <c r="F32" s="81"/>
      <c r="G32" s="81"/>
      <c r="H32" s="81"/>
      <c r="I32" s="81"/>
      <c r="N32" s="80"/>
      <c r="O32" s="80"/>
      <c r="P32" s="80"/>
      <c r="Q32" s="80"/>
    </row>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Height="1" fitToWidth="1" orientation="landscape" scale="69" r:id="rId2"/>
  <headerFooter>
    <oddFooter>&amp;C&amp;P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7">
      <selection activeCell="M14" sqref="M14"/>
    </sheetView>
  </sheetViews>
  <sheetFormatPr defaultColWidth="11.421875" defaultRowHeight="15"/>
  <cols>
    <col min="1" max="1" width="14.7109375" style="48" customWidth="1"/>
    <col min="2" max="4" width="13.57421875" style="48" customWidth="1"/>
    <col min="5" max="5" width="11.421875" style="48" customWidth="1"/>
    <col min="6" max="8" width="13.57421875" style="48" customWidth="1"/>
    <col min="9" max="9" width="12.140625" style="48" customWidth="1"/>
    <col min="10" max="11" width="11.421875" style="48" hidden="1" customWidth="1"/>
    <col min="12" max="16384" width="11.421875" style="48" customWidth="1"/>
  </cols>
  <sheetData>
    <row r="1" spans="1:9" ht="12.75">
      <c r="A1" s="224" t="s">
        <v>108</v>
      </c>
      <c r="B1" s="225"/>
      <c r="C1" s="225"/>
      <c r="D1" s="225"/>
      <c r="E1" s="225"/>
      <c r="F1" s="225"/>
      <c r="G1" s="225"/>
      <c r="H1" s="225"/>
      <c r="I1" s="226"/>
    </row>
    <row r="2" spans="1:9" ht="12.75">
      <c r="A2" s="40"/>
      <c r="B2" s="235" t="s">
        <v>34</v>
      </c>
      <c r="C2" s="235"/>
      <c r="D2" s="235"/>
      <c r="E2" s="235"/>
      <c r="F2" s="235" t="s">
        <v>344</v>
      </c>
      <c r="G2" s="235"/>
      <c r="H2" s="235"/>
      <c r="I2" s="235"/>
    </row>
    <row r="3" spans="1:10" ht="12.75">
      <c r="A3" s="41" t="s">
        <v>106</v>
      </c>
      <c r="B3" s="43">
        <v>2012</v>
      </c>
      <c r="C3" s="42" t="s">
        <v>374</v>
      </c>
      <c r="D3" s="42" t="s">
        <v>375</v>
      </c>
      <c r="E3" s="42" t="s">
        <v>113</v>
      </c>
      <c r="F3" s="43">
        <v>2012</v>
      </c>
      <c r="G3" s="42" t="s">
        <v>374</v>
      </c>
      <c r="H3" s="42" t="s">
        <v>375</v>
      </c>
      <c r="I3" s="44" t="s">
        <v>113</v>
      </c>
      <c r="J3" s="204" t="s">
        <v>360</v>
      </c>
    </row>
    <row r="4" spans="1:11" ht="12.75">
      <c r="A4" s="209" t="s">
        <v>346</v>
      </c>
      <c r="B4" s="178">
        <v>22810351</v>
      </c>
      <c r="C4" s="179">
        <v>17069769</v>
      </c>
      <c r="D4" s="179">
        <v>18146316</v>
      </c>
      <c r="E4" s="180">
        <v>6.306746154561327</v>
      </c>
      <c r="F4" s="178">
        <v>37972197</v>
      </c>
      <c r="G4" s="179">
        <v>28337721</v>
      </c>
      <c r="H4" s="179">
        <v>30293008</v>
      </c>
      <c r="I4" s="181">
        <v>6.899944423900561</v>
      </c>
      <c r="J4" s="48" t="s">
        <v>346</v>
      </c>
      <c r="K4" s="37">
        <v>30293008</v>
      </c>
    </row>
    <row r="5" spans="1:11" ht="12.75">
      <c r="A5" s="182" t="s">
        <v>368</v>
      </c>
      <c r="B5" s="164">
        <v>18107844</v>
      </c>
      <c r="C5" s="165">
        <v>10898206</v>
      </c>
      <c r="D5" s="165">
        <v>15066567</v>
      </c>
      <c r="E5" s="166">
        <v>38.24813918914727</v>
      </c>
      <c r="F5" s="164">
        <v>34217966</v>
      </c>
      <c r="G5" s="165">
        <v>21468826</v>
      </c>
      <c r="H5" s="165">
        <v>29480505</v>
      </c>
      <c r="I5" s="167">
        <v>37.317732231841646</v>
      </c>
      <c r="J5" s="48" t="s">
        <v>368</v>
      </c>
      <c r="K5" s="37">
        <v>29480505</v>
      </c>
    </row>
    <row r="6" spans="1:11" ht="12.75">
      <c r="A6" s="163" t="s">
        <v>347</v>
      </c>
      <c r="B6" s="164">
        <v>34235824</v>
      </c>
      <c r="C6" s="165">
        <v>22339553</v>
      </c>
      <c r="D6" s="165">
        <v>26152243</v>
      </c>
      <c r="E6" s="183">
        <v>17.066993238405438</v>
      </c>
      <c r="F6" s="164">
        <v>30102315</v>
      </c>
      <c r="G6" s="165">
        <v>19290999</v>
      </c>
      <c r="H6" s="165">
        <v>26002957</v>
      </c>
      <c r="I6" s="184">
        <v>34.79321107216895</v>
      </c>
      <c r="J6" s="48" t="s">
        <v>347</v>
      </c>
      <c r="K6" s="37">
        <v>26002957</v>
      </c>
    </row>
    <row r="7" spans="1:11" ht="12.75">
      <c r="A7" s="163" t="s">
        <v>348</v>
      </c>
      <c r="B7" s="164">
        <v>7353629</v>
      </c>
      <c r="C7" s="165">
        <v>5258958</v>
      </c>
      <c r="D7" s="165">
        <v>5422624</v>
      </c>
      <c r="E7" s="166">
        <v>3.112137423421135</v>
      </c>
      <c r="F7" s="164">
        <v>18963824</v>
      </c>
      <c r="G7" s="165">
        <v>13991039</v>
      </c>
      <c r="H7" s="165">
        <v>12932702</v>
      </c>
      <c r="I7" s="167">
        <v>-7.564391751034361</v>
      </c>
      <c r="J7" s="48" t="s">
        <v>348</v>
      </c>
      <c r="K7" s="37">
        <v>12932702</v>
      </c>
    </row>
    <row r="8" spans="1:11" ht="12.75">
      <c r="A8" s="163" t="s">
        <v>350</v>
      </c>
      <c r="B8" s="164">
        <v>12902876</v>
      </c>
      <c r="C8" s="165">
        <v>10216668</v>
      </c>
      <c r="D8" s="165">
        <v>10200089</v>
      </c>
      <c r="E8" s="166">
        <v>-0.16227404081252672</v>
      </c>
      <c r="F8" s="164">
        <v>17975689</v>
      </c>
      <c r="G8" s="165">
        <v>13932088</v>
      </c>
      <c r="H8" s="165">
        <v>15490214</v>
      </c>
      <c r="I8" s="167">
        <v>11.183722066642133</v>
      </c>
      <c r="J8" s="48" t="s">
        <v>350</v>
      </c>
      <c r="K8" s="37">
        <v>15490214</v>
      </c>
    </row>
    <row r="9" spans="1:11" ht="12.75">
      <c r="A9" s="163" t="s">
        <v>354</v>
      </c>
      <c r="B9" s="164">
        <v>15683663</v>
      </c>
      <c r="C9" s="165">
        <v>12031778</v>
      </c>
      <c r="D9" s="165">
        <v>13501686</v>
      </c>
      <c r="E9" s="166">
        <v>12.216880996308266</v>
      </c>
      <c r="F9" s="164">
        <v>17384322</v>
      </c>
      <c r="G9" s="165">
        <v>13788727</v>
      </c>
      <c r="H9" s="165">
        <v>18036419</v>
      </c>
      <c r="I9" s="167">
        <v>30.805541367234255</v>
      </c>
      <c r="J9" s="48" t="s">
        <v>354</v>
      </c>
      <c r="K9" s="37">
        <v>18036419</v>
      </c>
    </row>
    <row r="10" spans="1:11" ht="12.75">
      <c r="A10" s="163" t="s">
        <v>351</v>
      </c>
      <c r="B10" s="164">
        <v>7198184</v>
      </c>
      <c r="C10" s="165">
        <v>5453462</v>
      </c>
      <c r="D10" s="165">
        <v>5968254</v>
      </c>
      <c r="E10" s="166">
        <v>9.43972837804683</v>
      </c>
      <c r="F10" s="164">
        <v>15430212</v>
      </c>
      <c r="G10" s="165">
        <v>11467372</v>
      </c>
      <c r="H10" s="165">
        <v>12791045</v>
      </c>
      <c r="I10" s="167">
        <v>11.542949858084306</v>
      </c>
      <c r="J10" s="48" t="s">
        <v>351</v>
      </c>
      <c r="K10" s="37">
        <v>12791045</v>
      </c>
    </row>
    <row r="11" spans="1:11" ht="12.75">
      <c r="A11" s="163" t="s">
        <v>353</v>
      </c>
      <c r="B11" s="164">
        <v>14880119</v>
      </c>
      <c r="C11" s="165">
        <v>9485111</v>
      </c>
      <c r="D11" s="165">
        <v>10513581</v>
      </c>
      <c r="E11" s="166">
        <v>10.842993824742809</v>
      </c>
      <c r="F11" s="164">
        <v>14957568</v>
      </c>
      <c r="G11" s="165">
        <v>9309053</v>
      </c>
      <c r="H11" s="165">
        <v>12209416</v>
      </c>
      <c r="I11" s="167">
        <v>31.15637004107721</v>
      </c>
      <c r="J11" s="48" t="s">
        <v>353</v>
      </c>
      <c r="K11" s="37">
        <v>12209416</v>
      </c>
    </row>
    <row r="12" spans="1:11" ht="12.75">
      <c r="A12" s="163" t="s">
        <v>352</v>
      </c>
      <c r="B12" s="164">
        <v>3233967</v>
      </c>
      <c r="C12" s="165">
        <v>2760115</v>
      </c>
      <c r="D12" s="165">
        <v>3137292</v>
      </c>
      <c r="E12" s="166">
        <v>13.665263947335538</v>
      </c>
      <c r="F12" s="164">
        <v>10403885</v>
      </c>
      <c r="G12" s="165">
        <v>8294720</v>
      </c>
      <c r="H12" s="165">
        <v>9575761</v>
      </c>
      <c r="I12" s="167">
        <v>15.44405356660623</v>
      </c>
      <c r="J12" s="48" t="s">
        <v>352</v>
      </c>
      <c r="K12" s="37">
        <v>9575761</v>
      </c>
    </row>
    <row r="13" spans="1:11" ht="12.75">
      <c r="A13" s="163" t="s">
        <v>355</v>
      </c>
      <c r="B13" s="164">
        <v>8275340</v>
      </c>
      <c r="C13" s="165">
        <v>6782322</v>
      </c>
      <c r="D13" s="165">
        <v>9691599</v>
      </c>
      <c r="E13" s="166">
        <v>42.89499967710173</v>
      </c>
      <c r="F13" s="164">
        <v>10119003</v>
      </c>
      <c r="G13" s="165">
        <v>8259415</v>
      </c>
      <c r="H13" s="165">
        <v>10325651</v>
      </c>
      <c r="I13" s="167">
        <v>25.016735446759842</v>
      </c>
      <c r="J13" s="48" t="s">
        <v>355</v>
      </c>
      <c r="K13" s="37">
        <v>10325651</v>
      </c>
    </row>
    <row r="14" spans="1:11" ht="12.75">
      <c r="A14" s="163" t="s">
        <v>345</v>
      </c>
      <c r="B14" s="164">
        <v>6386615</v>
      </c>
      <c r="C14" s="165">
        <v>4156683</v>
      </c>
      <c r="D14" s="165">
        <v>6395097</v>
      </c>
      <c r="E14" s="166">
        <v>53.85096722554981</v>
      </c>
      <c r="F14" s="164">
        <v>7815268</v>
      </c>
      <c r="G14" s="165">
        <v>5235044</v>
      </c>
      <c r="H14" s="165">
        <v>8062605</v>
      </c>
      <c r="I14" s="167">
        <v>54.01217258154851</v>
      </c>
      <c r="J14" s="48" t="s">
        <v>345</v>
      </c>
      <c r="K14" s="37">
        <v>8062605</v>
      </c>
    </row>
    <row r="15" spans="1:11" ht="12.75">
      <c r="A15" s="163" t="s">
        <v>376</v>
      </c>
      <c r="B15" s="164">
        <v>2220304</v>
      </c>
      <c r="C15" s="165">
        <v>1541080</v>
      </c>
      <c r="D15" s="165">
        <v>2523500</v>
      </c>
      <c r="E15" s="166">
        <v>63.74879954317751</v>
      </c>
      <c r="F15" s="164">
        <v>4837710</v>
      </c>
      <c r="G15" s="165">
        <v>3190733</v>
      </c>
      <c r="H15" s="165">
        <v>4788788</v>
      </c>
      <c r="I15" s="167">
        <v>50.08425963563858</v>
      </c>
      <c r="J15" s="48" t="s">
        <v>107</v>
      </c>
      <c r="K15" s="37">
        <v>37224579</v>
      </c>
    </row>
    <row r="16" spans="1:9" ht="12.75">
      <c r="A16" s="163" t="s">
        <v>377</v>
      </c>
      <c r="B16" s="164">
        <v>2981731</v>
      </c>
      <c r="C16" s="165">
        <v>1917453</v>
      </c>
      <c r="D16" s="165">
        <v>1732855</v>
      </c>
      <c r="E16" s="166">
        <v>-9.627250315913871</v>
      </c>
      <c r="F16" s="164">
        <v>4755756</v>
      </c>
      <c r="G16" s="165">
        <v>3242518</v>
      </c>
      <c r="H16" s="165">
        <v>2395182</v>
      </c>
      <c r="I16" s="167">
        <v>-26.1320368923164</v>
      </c>
    </row>
    <row r="17" spans="1:10" ht="12.75">
      <c r="A17" s="163" t="s">
        <v>378</v>
      </c>
      <c r="B17" s="164">
        <v>1532941</v>
      </c>
      <c r="C17" s="165">
        <v>1243451</v>
      </c>
      <c r="D17" s="165">
        <v>1282976</v>
      </c>
      <c r="E17" s="166">
        <v>3.1786536019513534</v>
      </c>
      <c r="F17" s="164">
        <v>4403437</v>
      </c>
      <c r="G17" s="165">
        <v>3571905</v>
      </c>
      <c r="H17" s="165">
        <v>3716679</v>
      </c>
      <c r="I17" s="167">
        <v>4.0531313122829316</v>
      </c>
      <c r="J17" s="204" t="s">
        <v>361</v>
      </c>
    </row>
    <row r="18" spans="1:11" ht="12.75">
      <c r="A18" s="163" t="s">
        <v>379</v>
      </c>
      <c r="B18" s="164">
        <v>3079978</v>
      </c>
      <c r="C18" s="165">
        <v>1919085</v>
      </c>
      <c r="D18" s="165">
        <v>607423</v>
      </c>
      <c r="E18" s="166">
        <v>-68.34830140405454</v>
      </c>
      <c r="F18" s="164">
        <v>3514869</v>
      </c>
      <c r="G18" s="165">
        <v>1972116</v>
      </c>
      <c r="H18" s="165">
        <v>1106162</v>
      </c>
      <c r="I18" s="167">
        <v>-43.909891710223945</v>
      </c>
      <c r="J18" s="48" t="s">
        <v>346</v>
      </c>
      <c r="K18" s="37">
        <v>30293008</v>
      </c>
    </row>
    <row r="19" spans="1:11" ht="12.75">
      <c r="A19" s="163" t="s">
        <v>380</v>
      </c>
      <c r="B19" s="164">
        <v>1117480</v>
      </c>
      <c r="C19" s="165">
        <v>879306</v>
      </c>
      <c r="D19" s="165">
        <v>765992</v>
      </c>
      <c r="E19" s="166">
        <v>-12.886753871803446</v>
      </c>
      <c r="F19" s="164">
        <v>2838754</v>
      </c>
      <c r="G19" s="165">
        <v>2343256</v>
      </c>
      <c r="H19" s="165">
        <v>1588349</v>
      </c>
      <c r="I19" s="167">
        <v>-32.21615563984472</v>
      </c>
      <c r="J19" s="48" t="s">
        <v>368</v>
      </c>
      <c r="K19" s="37">
        <v>29480505</v>
      </c>
    </row>
    <row r="20" spans="1:11" ht="12.75">
      <c r="A20" s="163" t="s">
        <v>381</v>
      </c>
      <c r="B20" s="164">
        <v>4513791</v>
      </c>
      <c r="C20" s="165">
        <v>3700033</v>
      </c>
      <c r="D20" s="165">
        <v>1321104</v>
      </c>
      <c r="E20" s="166">
        <v>-64.29480493822622</v>
      </c>
      <c r="F20" s="164">
        <v>2835845</v>
      </c>
      <c r="G20" s="165">
        <v>2333590</v>
      </c>
      <c r="H20" s="165">
        <v>963620</v>
      </c>
      <c r="I20" s="167">
        <v>-58.70654228034916</v>
      </c>
      <c r="J20" s="48" t="s">
        <v>347</v>
      </c>
      <c r="K20" s="37">
        <v>26002957</v>
      </c>
    </row>
    <row r="21" spans="1:11" ht="12.75">
      <c r="A21" s="163" t="s">
        <v>382</v>
      </c>
      <c r="B21" s="164">
        <v>1770520</v>
      </c>
      <c r="C21" s="165">
        <v>979827</v>
      </c>
      <c r="D21" s="165">
        <v>5049878</v>
      </c>
      <c r="E21" s="166">
        <v>415.38465463801265</v>
      </c>
      <c r="F21" s="164">
        <v>2293450</v>
      </c>
      <c r="G21" s="165">
        <v>1415440</v>
      </c>
      <c r="H21" s="165">
        <v>5541902</v>
      </c>
      <c r="I21" s="167">
        <v>291.5321030916182</v>
      </c>
      <c r="J21" s="48" t="s">
        <v>354</v>
      </c>
      <c r="K21" s="37">
        <v>18036419</v>
      </c>
    </row>
    <row r="22" spans="1:11" ht="12.75">
      <c r="A22" s="163" t="s">
        <v>383</v>
      </c>
      <c r="B22" s="164">
        <v>1606618</v>
      </c>
      <c r="C22" s="165">
        <v>1265024</v>
      </c>
      <c r="D22" s="165">
        <v>1313775</v>
      </c>
      <c r="E22" s="166">
        <v>3.8537608772639897</v>
      </c>
      <c r="F22" s="164">
        <v>1988595</v>
      </c>
      <c r="G22" s="165">
        <v>1573490</v>
      </c>
      <c r="H22" s="165">
        <v>1303620</v>
      </c>
      <c r="I22" s="167">
        <v>-17.15104640004067</v>
      </c>
      <c r="J22" s="48" t="s">
        <v>350</v>
      </c>
      <c r="K22" s="37">
        <v>15490214</v>
      </c>
    </row>
    <row r="23" spans="1:11" ht="12.75">
      <c r="A23" s="163" t="s">
        <v>384</v>
      </c>
      <c r="B23" s="164">
        <v>1375503</v>
      </c>
      <c r="C23" s="165">
        <v>1075562</v>
      </c>
      <c r="D23" s="165">
        <v>1480895</v>
      </c>
      <c r="E23" s="166">
        <v>37.68569361877789</v>
      </c>
      <c r="F23" s="164">
        <v>1967972</v>
      </c>
      <c r="G23" s="165">
        <v>1522387</v>
      </c>
      <c r="H23" s="165">
        <v>2088484</v>
      </c>
      <c r="I23" s="167">
        <v>37.1848288247338</v>
      </c>
      <c r="J23" s="48" t="s">
        <v>348</v>
      </c>
      <c r="K23" s="37">
        <v>12932702</v>
      </c>
    </row>
    <row r="24" spans="1:11" ht="12.75">
      <c r="A24" s="163" t="s">
        <v>385</v>
      </c>
      <c r="B24" s="164">
        <v>1517042</v>
      </c>
      <c r="C24" s="165">
        <v>845662</v>
      </c>
      <c r="D24" s="165">
        <v>1011179</v>
      </c>
      <c r="E24" s="166">
        <v>19.572476947054508</v>
      </c>
      <c r="F24" s="164">
        <v>1936472</v>
      </c>
      <c r="G24" s="165">
        <v>1125018</v>
      </c>
      <c r="H24" s="165">
        <v>1221200</v>
      </c>
      <c r="I24" s="167">
        <v>8.549374321121972</v>
      </c>
      <c r="J24" s="48" t="s">
        <v>351</v>
      </c>
      <c r="K24" s="37">
        <v>12791045</v>
      </c>
    </row>
    <row r="25" spans="1:11" ht="12.75">
      <c r="A25" s="163" t="s">
        <v>349</v>
      </c>
      <c r="B25" s="164">
        <v>675300</v>
      </c>
      <c r="C25" s="165">
        <v>179744</v>
      </c>
      <c r="D25" s="165">
        <v>675791</v>
      </c>
      <c r="E25" s="166">
        <v>275.9741632544062</v>
      </c>
      <c r="F25" s="164">
        <v>1814323</v>
      </c>
      <c r="G25" s="165">
        <v>970057</v>
      </c>
      <c r="H25" s="165">
        <v>1869523</v>
      </c>
      <c r="I25" s="167">
        <v>92.7230049368233</v>
      </c>
      <c r="J25" s="48" t="s">
        <v>353</v>
      </c>
      <c r="K25" s="37">
        <v>12209416</v>
      </c>
    </row>
    <row r="26" spans="1:11" ht="12.75">
      <c r="A26" s="206" t="s">
        <v>386</v>
      </c>
      <c r="B26" s="164">
        <v>581482</v>
      </c>
      <c r="C26" s="165">
        <v>455256</v>
      </c>
      <c r="D26" s="165">
        <v>465141</v>
      </c>
      <c r="E26" s="166">
        <v>2.1713058147503794</v>
      </c>
      <c r="F26" s="164">
        <v>1749330</v>
      </c>
      <c r="G26" s="165">
        <v>1320244</v>
      </c>
      <c r="H26" s="165">
        <v>1667095</v>
      </c>
      <c r="I26" s="167">
        <v>26.271734618752298</v>
      </c>
      <c r="J26" s="48" t="s">
        <v>355</v>
      </c>
      <c r="K26" s="37">
        <v>10325651</v>
      </c>
    </row>
    <row r="27" spans="1:11" ht="12.75">
      <c r="A27" s="207" t="s">
        <v>387</v>
      </c>
      <c r="B27" s="164">
        <v>1255299</v>
      </c>
      <c r="C27" s="165">
        <v>772217</v>
      </c>
      <c r="D27" s="165">
        <v>1177984</v>
      </c>
      <c r="E27" s="166">
        <v>52.545722251646886</v>
      </c>
      <c r="F27" s="164">
        <v>1378843</v>
      </c>
      <c r="G27" s="165">
        <v>832972</v>
      </c>
      <c r="H27" s="165">
        <v>1291463</v>
      </c>
      <c r="I27" s="167">
        <v>55.042786552249055</v>
      </c>
      <c r="J27" s="48" t="s">
        <v>352</v>
      </c>
      <c r="K27" s="37">
        <v>9575761</v>
      </c>
    </row>
    <row r="28" spans="1:11" ht="12.75">
      <c r="A28" s="168" t="s">
        <v>388</v>
      </c>
      <c r="B28" s="164">
        <v>788688</v>
      </c>
      <c r="C28" s="165">
        <v>788418</v>
      </c>
      <c r="D28" s="165">
        <v>539510</v>
      </c>
      <c r="E28" s="166">
        <v>-31.570562823273953</v>
      </c>
      <c r="F28" s="164">
        <v>874540</v>
      </c>
      <c r="G28" s="165">
        <v>874540</v>
      </c>
      <c r="H28" s="165">
        <v>874540</v>
      </c>
      <c r="I28" s="167">
        <v>0</v>
      </c>
      <c r="J28" s="48" t="s">
        <v>345</v>
      </c>
      <c r="K28" s="37">
        <v>8062605</v>
      </c>
    </row>
    <row r="29" spans="1:11" ht="12.75">
      <c r="A29" s="169" t="s">
        <v>107</v>
      </c>
      <c r="B29" s="170">
        <v>4292977</v>
      </c>
      <c r="C29" s="171">
        <v>2910925</v>
      </c>
      <c r="D29" s="171">
        <v>4929413</v>
      </c>
      <c r="E29" s="172">
        <v>69.34180715751866</v>
      </c>
      <c r="F29" s="170">
        <v>8282336</v>
      </c>
      <c r="G29" s="171">
        <v>5725547</v>
      </c>
      <c r="H29" s="171">
        <v>6807972</v>
      </c>
      <c r="I29" s="173">
        <v>18.905180587985736</v>
      </c>
      <c r="J29" s="48" t="s">
        <v>107</v>
      </c>
      <c r="K29" s="37">
        <v>37224579</v>
      </c>
    </row>
    <row r="30" spans="1:11" ht="12.75">
      <c r="A30" s="174" t="s">
        <v>40</v>
      </c>
      <c r="B30" s="175">
        <v>180378066</v>
      </c>
      <c r="C30" s="176">
        <v>126925668</v>
      </c>
      <c r="D30" s="176">
        <v>149072764</v>
      </c>
      <c r="E30" s="177">
        <v>17.448870940746207</v>
      </c>
      <c r="F30" s="176">
        <v>260814481</v>
      </c>
      <c r="G30" s="176">
        <v>185388817</v>
      </c>
      <c r="H30" s="176">
        <v>222424862</v>
      </c>
      <c r="I30" s="177">
        <v>19.97749680877461</v>
      </c>
      <c r="K30" s="37"/>
    </row>
    <row r="31" spans="1:9" ht="12.75">
      <c r="A31" s="246" t="s">
        <v>394</v>
      </c>
      <c r="B31" s="244"/>
      <c r="C31" s="244"/>
      <c r="D31" s="244"/>
      <c r="E31" s="244"/>
      <c r="F31" s="244"/>
      <c r="G31" s="244"/>
      <c r="H31" s="244"/>
      <c r="I31" s="245"/>
    </row>
    <row r="32" spans="1:2" ht="12.75">
      <c r="A32" s="81"/>
      <c r="B32" s="81"/>
    </row>
    <row r="57" ht="10.5" customHeight="1"/>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Width="0" fitToHeight="1" orientation="landscape" scale="78"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dimension ref="B1:I28"/>
  <sheetViews>
    <sheetView zoomScalePageLayoutView="0" workbookViewId="0" topLeftCell="A1">
      <selection activeCell="B2" sqref="B2"/>
    </sheetView>
  </sheetViews>
  <sheetFormatPr defaultColWidth="11.421875" defaultRowHeight="15"/>
  <sheetData>
    <row r="1" spans="2:3" ht="15">
      <c r="B1" s="190"/>
      <c r="C1" s="190"/>
    </row>
    <row r="5" spans="2:8" ht="15">
      <c r="B5" s="2"/>
      <c r="C5" s="2"/>
      <c r="D5" s="4"/>
      <c r="E5" s="5" t="s">
        <v>0</v>
      </c>
      <c r="F5" s="4"/>
      <c r="G5" s="2"/>
      <c r="H5" s="2"/>
    </row>
    <row r="6" spans="2:8" ht="15">
      <c r="B6" s="2"/>
      <c r="C6" s="2"/>
      <c r="D6" s="221" t="s">
        <v>372</v>
      </c>
      <c r="E6" s="222"/>
      <c r="F6" s="222"/>
      <c r="G6" s="2"/>
      <c r="H6" s="2"/>
    </row>
    <row r="7" spans="2:9" ht="15">
      <c r="B7" s="2"/>
      <c r="C7" s="2"/>
      <c r="D7" s="4"/>
      <c r="E7" s="4"/>
      <c r="F7" s="4"/>
      <c r="G7" s="2"/>
      <c r="H7" s="2"/>
      <c r="I7" s="6"/>
    </row>
    <row r="8" spans="2:8" ht="15">
      <c r="B8" s="2"/>
      <c r="C8" s="2"/>
      <c r="D8" s="4"/>
      <c r="E8" s="4"/>
      <c r="F8" s="4"/>
      <c r="G8" s="2"/>
      <c r="H8" s="2"/>
    </row>
    <row r="9" spans="2:8" ht="15">
      <c r="B9" s="2"/>
      <c r="C9" s="2"/>
      <c r="D9" s="4"/>
      <c r="E9" s="5" t="s">
        <v>143</v>
      </c>
      <c r="F9" s="4"/>
      <c r="G9" s="2"/>
      <c r="H9" s="2"/>
    </row>
    <row r="10" spans="2:8" ht="15">
      <c r="B10" s="2"/>
      <c r="C10" s="2"/>
      <c r="D10" s="4"/>
      <c r="E10" s="5" t="s">
        <v>146</v>
      </c>
      <c r="F10" s="4"/>
      <c r="G10" s="2"/>
      <c r="H10" s="2"/>
    </row>
    <row r="11" spans="2:8" ht="15">
      <c r="B11" s="2"/>
      <c r="C11" s="2"/>
      <c r="D11" s="2"/>
      <c r="E11" s="5"/>
      <c r="F11" s="2"/>
      <c r="G11" s="2"/>
      <c r="H11" s="2"/>
    </row>
    <row r="12" spans="2:8" ht="15">
      <c r="B12" s="2"/>
      <c r="C12" s="2"/>
      <c r="D12" s="2"/>
      <c r="E12" s="2"/>
      <c r="F12" s="2"/>
      <c r="G12" s="2"/>
      <c r="H12" s="2"/>
    </row>
    <row r="13" spans="2:8" ht="15">
      <c r="B13" s="2"/>
      <c r="C13" s="2"/>
      <c r="D13" s="2"/>
      <c r="E13" s="2"/>
      <c r="F13" s="2"/>
      <c r="G13" s="2"/>
      <c r="H13" s="2"/>
    </row>
    <row r="14" spans="2:8" ht="15">
      <c r="B14" s="2"/>
      <c r="C14" s="2"/>
      <c r="D14" s="2"/>
      <c r="E14" s="2"/>
      <c r="F14" s="2"/>
      <c r="G14" s="2"/>
      <c r="H14" s="2"/>
    </row>
    <row r="15" spans="2:8" ht="15">
      <c r="B15" s="4"/>
      <c r="C15" s="4"/>
      <c r="D15" s="4"/>
      <c r="E15" s="7" t="s">
        <v>1</v>
      </c>
      <c r="F15" s="4"/>
      <c r="G15" s="4"/>
      <c r="H15" s="4"/>
    </row>
    <row r="16" spans="2:8" ht="15">
      <c r="B16" s="2"/>
      <c r="C16" s="4"/>
      <c r="D16" s="4"/>
      <c r="E16" s="7" t="s">
        <v>2</v>
      </c>
      <c r="F16" s="4"/>
      <c r="G16" s="4"/>
      <c r="H16" s="2"/>
    </row>
    <row r="17" spans="2:8" ht="15">
      <c r="B17" s="4"/>
      <c r="C17" s="2"/>
      <c r="D17" s="2"/>
      <c r="E17" s="8" t="s">
        <v>3</v>
      </c>
      <c r="F17" s="2"/>
      <c r="G17" s="2"/>
      <c r="H17" s="4"/>
    </row>
    <row r="18" spans="2:8" ht="15">
      <c r="B18" s="4"/>
      <c r="C18" s="4"/>
      <c r="D18" s="4"/>
      <c r="E18" s="4"/>
      <c r="F18" s="4"/>
      <c r="G18" s="4"/>
      <c r="H18" s="4"/>
    </row>
    <row r="19" spans="2:8" ht="15">
      <c r="B19" s="4"/>
      <c r="C19" s="4"/>
      <c r="D19" s="4"/>
      <c r="E19" s="5" t="s">
        <v>4</v>
      </c>
      <c r="F19" s="4"/>
      <c r="G19" s="4"/>
      <c r="H19" s="4"/>
    </row>
    <row r="20" spans="2:8" ht="15">
      <c r="B20" s="4"/>
      <c r="C20" s="4"/>
      <c r="D20" s="4"/>
      <c r="E20" s="7" t="s">
        <v>5</v>
      </c>
      <c r="F20" s="4"/>
      <c r="G20" s="4"/>
      <c r="H20" s="4"/>
    </row>
    <row r="21" spans="2:8" ht="15.75">
      <c r="B21" s="9"/>
      <c r="C21" s="4"/>
      <c r="D21" s="4"/>
      <c r="E21" s="4"/>
      <c r="F21" s="4"/>
      <c r="G21" s="4"/>
      <c r="H21" s="4"/>
    </row>
    <row r="22" spans="2:8" ht="15.75">
      <c r="B22" s="9"/>
      <c r="C22" s="4"/>
      <c r="D22" s="2"/>
      <c r="E22" s="2"/>
      <c r="F22" s="2"/>
      <c r="G22" s="4"/>
      <c r="H22" s="4"/>
    </row>
    <row r="23" spans="2:8" ht="15.75">
      <c r="B23" s="9"/>
      <c r="C23" s="4"/>
      <c r="D23" s="2"/>
      <c r="E23" s="2"/>
      <c r="F23" s="2"/>
      <c r="G23" s="4"/>
      <c r="H23" s="4"/>
    </row>
    <row r="24" spans="2:8" ht="15.75">
      <c r="B24" s="9"/>
      <c r="C24" s="4"/>
      <c r="D24" s="4"/>
      <c r="E24" s="4"/>
      <c r="F24" s="4"/>
      <c r="G24" s="4"/>
      <c r="H24" s="4"/>
    </row>
    <row r="25" spans="2:8" ht="15">
      <c r="B25" s="2"/>
      <c r="C25" s="2"/>
      <c r="D25" s="2"/>
      <c r="E25" s="2"/>
      <c r="F25" s="2"/>
      <c r="G25" s="2"/>
      <c r="H25" s="2"/>
    </row>
    <row r="26" spans="2:8" ht="15">
      <c r="B26" s="2"/>
      <c r="C26" s="2"/>
      <c r="D26" s="2"/>
      <c r="E26" s="2"/>
      <c r="F26" s="2"/>
      <c r="G26" s="2"/>
      <c r="H26" s="2"/>
    </row>
    <row r="27" spans="2:8" ht="15">
      <c r="B27" s="10" t="s">
        <v>6</v>
      </c>
      <c r="C27" s="5"/>
      <c r="D27" s="5"/>
      <c r="E27" s="5"/>
      <c r="F27" s="5"/>
      <c r="G27" s="5"/>
      <c r="H27" s="5"/>
    </row>
    <row r="28" spans="2:8" ht="15">
      <c r="B28" s="2"/>
      <c r="C28" s="2"/>
      <c r="D28" s="2"/>
      <c r="E28" s="2"/>
      <c r="F28" s="2"/>
      <c r="G28" s="2"/>
      <c r="H28" s="2"/>
    </row>
  </sheetData>
  <sheetProtection/>
  <mergeCells count="1">
    <mergeCell ref="D6:F6"/>
  </mergeCells>
  <hyperlinks>
    <hyperlink ref="E17"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1:C46"/>
  <sheetViews>
    <sheetView zoomScalePageLayoutView="0" workbookViewId="0" topLeftCell="A1">
      <selection activeCell="C18" sqref="C18"/>
    </sheetView>
  </sheetViews>
  <sheetFormatPr defaultColWidth="11.421875" defaultRowHeight="15"/>
  <cols>
    <col min="1" max="1" width="10.8515625" style="29" customWidth="1"/>
    <col min="2" max="2" width="82.8515625" style="30" customWidth="1"/>
    <col min="3" max="3" width="6.57421875" style="30" bestFit="1" customWidth="1"/>
    <col min="4" max="16384" width="11.421875" style="2" customWidth="1"/>
  </cols>
  <sheetData>
    <row r="1" spans="1:3" ht="14.25">
      <c r="A1" s="223" t="s">
        <v>7</v>
      </c>
      <c r="B1" s="223"/>
      <c r="C1" s="223"/>
    </row>
    <row r="2" spans="1:3" ht="14.25">
      <c r="A2" s="11"/>
      <c r="B2" s="11"/>
      <c r="C2" s="11"/>
    </row>
    <row r="3" spans="1:3" ht="24">
      <c r="A3" s="12" t="s">
        <v>8</v>
      </c>
      <c r="B3" s="13" t="s">
        <v>9</v>
      </c>
      <c r="C3" s="14" t="s">
        <v>10</v>
      </c>
    </row>
    <row r="4" spans="1:3" ht="14.25">
      <c r="A4" s="15"/>
      <c r="B4" s="16"/>
      <c r="C4" s="17"/>
    </row>
    <row r="5" spans="1:3" ht="14.25">
      <c r="A5" s="18">
        <v>1</v>
      </c>
      <c r="B5" s="19" t="s">
        <v>11</v>
      </c>
      <c r="C5" s="20">
        <v>4</v>
      </c>
    </row>
    <row r="6" spans="1:3" ht="14.25">
      <c r="A6" s="18">
        <v>2</v>
      </c>
      <c r="B6" s="19" t="s">
        <v>12</v>
      </c>
      <c r="C6" s="20">
        <v>5</v>
      </c>
    </row>
    <row r="7" spans="1:3" ht="14.25">
      <c r="A7" s="18">
        <v>3</v>
      </c>
      <c r="B7" s="19" t="s">
        <v>13</v>
      </c>
      <c r="C7" s="20">
        <v>6</v>
      </c>
    </row>
    <row r="8" spans="1:3" ht="14.25">
      <c r="A8" s="18">
        <v>4</v>
      </c>
      <c r="B8" s="19" t="s">
        <v>14</v>
      </c>
      <c r="C8" s="20">
        <v>7</v>
      </c>
    </row>
    <row r="9" spans="1:3" ht="14.25">
      <c r="A9" s="18">
        <v>5</v>
      </c>
      <c r="B9" s="19" t="s">
        <v>15</v>
      </c>
      <c r="C9" s="20">
        <v>9</v>
      </c>
    </row>
    <row r="10" spans="1:3" ht="14.25">
      <c r="A10" s="18">
        <v>6</v>
      </c>
      <c r="B10" s="19" t="s">
        <v>16</v>
      </c>
      <c r="C10" s="20">
        <v>11</v>
      </c>
    </row>
    <row r="11" spans="1:3" ht="14.25">
      <c r="A11" s="18">
        <v>7</v>
      </c>
      <c r="B11" s="19" t="s">
        <v>17</v>
      </c>
      <c r="C11" s="20">
        <v>12</v>
      </c>
    </row>
    <row r="12" spans="1:3" ht="14.25">
      <c r="A12" s="18">
        <v>8</v>
      </c>
      <c r="B12" s="19" t="s">
        <v>18</v>
      </c>
      <c r="C12" s="20">
        <v>13</v>
      </c>
    </row>
    <row r="13" spans="1:3" ht="14.25">
      <c r="A13" s="18">
        <v>9</v>
      </c>
      <c r="B13" s="19" t="s">
        <v>19</v>
      </c>
      <c r="C13" s="20">
        <v>14</v>
      </c>
    </row>
    <row r="14" spans="1:3" ht="14.25">
      <c r="A14" s="18">
        <v>10</v>
      </c>
      <c r="B14" s="19" t="s">
        <v>20</v>
      </c>
      <c r="C14" s="20">
        <v>16</v>
      </c>
    </row>
    <row r="15" spans="1:3" ht="14.25">
      <c r="A15" s="18">
        <v>11</v>
      </c>
      <c r="B15" s="19" t="s">
        <v>21</v>
      </c>
      <c r="C15" s="20">
        <v>17</v>
      </c>
    </row>
    <row r="16" spans="1:3" ht="14.25">
      <c r="A16" s="18">
        <v>12</v>
      </c>
      <c r="B16" s="19" t="s">
        <v>22</v>
      </c>
      <c r="C16" s="20">
        <v>18</v>
      </c>
    </row>
    <row r="17" spans="1:3" ht="14.25">
      <c r="A17" s="18">
        <v>13</v>
      </c>
      <c r="B17" s="19" t="s">
        <v>23</v>
      </c>
      <c r="C17" s="20">
        <v>19</v>
      </c>
    </row>
    <row r="18" spans="1:3" ht="14.25">
      <c r="A18" s="18">
        <v>14</v>
      </c>
      <c r="B18" s="67" t="s">
        <v>308</v>
      </c>
      <c r="C18" s="20">
        <v>20</v>
      </c>
    </row>
    <row r="19" spans="1:3" ht="14.25">
      <c r="A19" s="15"/>
      <c r="B19" s="16"/>
      <c r="C19" s="21"/>
    </row>
    <row r="20" spans="1:3" ht="14.25">
      <c r="A20" s="14" t="s">
        <v>24</v>
      </c>
      <c r="B20" s="22" t="s">
        <v>9</v>
      </c>
      <c r="C20" s="23" t="s">
        <v>10</v>
      </c>
    </row>
    <row r="21" spans="1:3" ht="14.25">
      <c r="A21" s="24"/>
      <c r="B21" s="16"/>
      <c r="C21" s="21"/>
    </row>
    <row r="22" spans="1:3" ht="14.25">
      <c r="A22" s="25">
        <v>1</v>
      </c>
      <c r="B22" s="26" t="s">
        <v>25</v>
      </c>
      <c r="C22" s="20">
        <v>4</v>
      </c>
    </row>
    <row r="23" spans="1:3" ht="14.25">
      <c r="A23" s="18">
        <v>2</v>
      </c>
      <c r="B23" s="26" t="s">
        <v>26</v>
      </c>
      <c r="C23" s="20">
        <v>4</v>
      </c>
    </row>
    <row r="24" spans="1:3" ht="14.25">
      <c r="A24" s="18">
        <v>3</v>
      </c>
      <c r="B24" s="26" t="s">
        <v>27</v>
      </c>
      <c r="C24" s="20">
        <v>4</v>
      </c>
    </row>
    <row r="25" spans="1:3" ht="14.25">
      <c r="A25" s="18">
        <v>4</v>
      </c>
      <c r="B25" s="26" t="s">
        <v>28</v>
      </c>
      <c r="C25" s="20">
        <v>5</v>
      </c>
    </row>
    <row r="26" spans="1:3" ht="14.25">
      <c r="A26" s="18">
        <v>5</v>
      </c>
      <c r="B26" s="26" t="s">
        <v>29</v>
      </c>
      <c r="C26" s="20">
        <v>5</v>
      </c>
    </row>
    <row r="27" spans="1:3" ht="14.25">
      <c r="A27" s="18">
        <v>6</v>
      </c>
      <c r="B27" s="26" t="s">
        <v>30</v>
      </c>
      <c r="C27" s="20">
        <v>5</v>
      </c>
    </row>
    <row r="28" spans="1:3" ht="14.25">
      <c r="A28" s="15">
        <v>7</v>
      </c>
      <c r="B28" s="27" t="s">
        <v>31</v>
      </c>
      <c r="C28" s="20">
        <v>19</v>
      </c>
    </row>
    <row r="29" spans="1:3" ht="14.25">
      <c r="A29" s="15">
        <v>8</v>
      </c>
      <c r="B29" s="68" t="s">
        <v>307</v>
      </c>
      <c r="C29" s="20">
        <v>20</v>
      </c>
    </row>
    <row r="30" spans="1:3" ht="14.25">
      <c r="A30" s="15"/>
      <c r="B30" s="27"/>
      <c r="C30" s="20"/>
    </row>
    <row r="31" spans="1:3" ht="14.25">
      <c r="A31" s="15"/>
      <c r="B31" s="27"/>
      <c r="C31" s="20"/>
    </row>
    <row r="32" spans="1:3" ht="14.25">
      <c r="A32" s="15"/>
      <c r="B32" s="27"/>
      <c r="C32" s="20"/>
    </row>
    <row r="33" spans="1:3" ht="14.25">
      <c r="A33" s="15"/>
      <c r="B33" s="27"/>
      <c r="C33" s="20"/>
    </row>
    <row r="34" spans="1:3" ht="14.25">
      <c r="A34" s="15"/>
      <c r="B34" s="27"/>
      <c r="C34" s="20"/>
    </row>
    <row r="35" spans="1:3" ht="14.25">
      <c r="A35" s="15"/>
      <c r="B35" s="27"/>
      <c r="C35" s="20"/>
    </row>
    <row r="36" spans="1:3" ht="14.25">
      <c r="A36" s="15"/>
      <c r="B36" s="27"/>
      <c r="C36" s="20"/>
    </row>
    <row r="37" spans="1:3" ht="14.25">
      <c r="A37" s="15"/>
      <c r="B37" s="27"/>
      <c r="C37" s="20"/>
    </row>
    <row r="38" spans="1:3" ht="14.25">
      <c r="A38" s="15"/>
      <c r="B38" s="27"/>
      <c r="C38" s="20"/>
    </row>
    <row r="39" spans="1:3" ht="14.25">
      <c r="A39" s="15"/>
      <c r="B39" s="27"/>
      <c r="C39" s="20"/>
    </row>
    <row r="40" spans="1:3" ht="14.25">
      <c r="A40" s="15"/>
      <c r="B40" s="27"/>
      <c r="C40" s="20"/>
    </row>
    <row r="41" spans="1:3" ht="14.25">
      <c r="A41" s="11"/>
      <c r="B41" s="11"/>
      <c r="C41" s="11"/>
    </row>
    <row r="42" spans="1:3" ht="14.25">
      <c r="A42" s="11"/>
      <c r="B42" s="11"/>
      <c r="C42" s="11"/>
    </row>
    <row r="43" spans="1:3" ht="14.25">
      <c r="A43" s="11"/>
      <c r="B43" s="11"/>
      <c r="C43" s="11"/>
    </row>
    <row r="44" spans="1:3" ht="14.25">
      <c r="A44" s="11"/>
      <c r="B44" s="11"/>
      <c r="C44" s="11"/>
    </row>
    <row r="45" spans="1:3" ht="14.25">
      <c r="A45" s="11"/>
      <c r="B45" s="11"/>
      <c r="C45" s="11"/>
    </row>
    <row r="46" spans="1:3" ht="14.25">
      <c r="A46" s="28"/>
      <c r="B46" s="27"/>
      <c r="C46" s="27"/>
    </row>
  </sheetData>
  <sheetProtection/>
  <mergeCells count="1">
    <mergeCell ref="A1:C1"/>
  </mergeCells>
  <hyperlinks>
    <hyperlink ref="C5" location="expo!A1" display="expo!A1"/>
    <hyperlink ref="C6" location="impo!A1" display="impo!A1"/>
    <hyperlink ref="C7" location="'exp congelados'!A1" display="'exp congelados'!A1"/>
    <hyperlink ref="C8" location="'exp conservas'!A1" display="'exp conservas'!A1"/>
    <hyperlink ref="C9" location="'imp deshidratadas'!A1" display="'imp deshidratadas'!A1"/>
    <hyperlink ref="C10" location="'exp aceites'!A1" display="'exp aceites'!A1"/>
    <hyperlink ref="C11" location="'exp jugos'!A1" display="'exp jugos'!A1"/>
    <hyperlink ref="C12" location="'imp congelados'!A1" display="'imp congelados'!A1"/>
    <hyperlink ref="C13" location="'imp conservas'!A1" display="'imp conservas'!A1"/>
    <hyperlink ref="C14" location="'imp deshidratadas'!A1" display="'imp deshidratadas'!A1"/>
    <hyperlink ref="C15" location="'imp aceites'!A1" display="'imp aceites'!A1"/>
    <hyperlink ref="C16" location="'imp jugos'!A1" display="'imp jugos'!A1"/>
    <hyperlink ref="C17" location="'expo país'!A1" display="'expo país'!A1"/>
    <hyperlink ref="C18" location="'impo país'!A1" display="'impo país'!A1"/>
    <hyperlink ref="C22" location="expo!A1" display="expo!A1"/>
    <hyperlink ref="C25:C27" location="impo!A1" display="impo!A1"/>
    <hyperlink ref="C28" location="'expo país'!A32" display="'expo país'!A32"/>
    <hyperlink ref="C29" location="'impo país'!A32" display="'impo país'!A32"/>
    <hyperlink ref="C23:C24" location="expo!A1" display="expo!A1"/>
  </hyperlinks>
  <printOptions horizontalCentered="1"/>
  <pageMargins left="0.7086614173228347" right="0.7086614173228347" top="0.7480314960629921" bottom="0.7480314960629921" header="0.31496062992125984" footer="0.31496062992125984"/>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K10"/>
  <sheetViews>
    <sheetView zoomScalePageLayoutView="0" workbookViewId="0" topLeftCell="A1">
      <selection activeCell="L18" sqref="L18"/>
    </sheetView>
  </sheetViews>
  <sheetFormatPr defaultColWidth="11.421875" defaultRowHeight="15"/>
  <cols>
    <col min="1" max="1" width="13.8515625" style="2" customWidth="1"/>
    <col min="2" max="4" width="14.7109375" style="2" customWidth="1"/>
    <col min="5" max="5" width="10.00390625" style="2" customWidth="1"/>
    <col min="6" max="8" width="14.7109375" style="2" customWidth="1"/>
    <col min="9" max="9" width="10.00390625" style="2" customWidth="1"/>
    <col min="10" max="16384" width="11.421875" style="2" customWidth="1"/>
  </cols>
  <sheetData>
    <row r="1" spans="1:9" ht="14.25">
      <c r="A1" s="224" t="s">
        <v>32</v>
      </c>
      <c r="B1" s="225"/>
      <c r="C1" s="225"/>
      <c r="D1" s="225"/>
      <c r="E1" s="225"/>
      <c r="F1" s="225"/>
      <c r="G1" s="225"/>
      <c r="H1" s="225"/>
      <c r="I1" s="226"/>
    </row>
    <row r="2" spans="1:9" ht="14.25">
      <c r="A2" s="227" t="s">
        <v>33</v>
      </c>
      <c r="B2" s="229" t="s">
        <v>34</v>
      </c>
      <c r="C2" s="230"/>
      <c r="D2" s="230"/>
      <c r="E2" s="230"/>
      <c r="F2" s="230" t="s">
        <v>343</v>
      </c>
      <c r="G2" s="230"/>
      <c r="H2" s="230"/>
      <c r="I2" s="230"/>
    </row>
    <row r="3" spans="1:9" ht="14.25">
      <c r="A3" s="228"/>
      <c r="B3" s="113">
        <v>2012</v>
      </c>
      <c r="C3" s="113" t="s">
        <v>374</v>
      </c>
      <c r="D3" s="113" t="s">
        <v>375</v>
      </c>
      <c r="E3" s="113" t="s">
        <v>113</v>
      </c>
      <c r="F3" s="112">
        <v>2012</v>
      </c>
      <c r="G3" s="113" t="s">
        <v>374</v>
      </c>
      <c r="H3" s="113" t="s">
        <v>375</v>
      </c>
      <c r="I3" s="117" t="s">
        <v>113</v>
      </c>
    </row>
    <row r="4" spans="1:11" ht="14.25">
      <c r="A4" s="114" t="s">
        <v>38</v>
      </c>
      <c r="B4" s="37">
        <v>11391586</v>
      </c>
      <c r="C4" s="37">
        <v>7526837</v>
      </c>
      <c r="D4" s="37">
        <v>7891631</v>
      </c>
      <c r="E4" s="33">
        <v>4.8465776527377935</v>
      </c>
      <c r="F4" s="37">
        <v>44786245</v>
      </c>
      <c r="G4" s="37">
        <v>29313778</v>
      </c>
      <c r="H4" s="37">
        <v>39531135</v>
      </c>
      <c r="I4" s="33">
        <v>34.855135356486635</v>
      </c>
      <c r="K4" s="216"/>
    </row>
    <row r="5" spans="1:11" ht="14.25">
      <c r="A5" s="115" t="s">
        <v>35</v>
      </c>
      <c r="B5" s="37">
        <v>133802115</v>
      </c>
      <c r="C5" s="37">
        <v>115401022</v>
      </c>
      <c r="D5" s="37">
        <v>121427350</v>
      </c>
      <c r="E5" s="33">
        <v>5.222075069664456</v>
      </c>
      <c r="F5" s="37">
        <v>345295031</v>
      </c>
      <c r="G5" s="37">
        <v>294700365</v>
      </c>
      <c r="H5" s="37">
        <v>341528820</v>
      </c>
      <c r="I5" s="33">
        <v>15.890192399320568</v>
      </c>
      <c r="K5" s="216"/>
    </row>
    <row r="6" spans="1:11" ht="14.25">
      <c r="A6" s="115" t="s">
        <v>36</v>
      </c>
      <c r="B6" s="37">
        <v>372525551</v>
      </c>
      <c r="C6" s="37">
        <v>277794722</v>
      </c>
      <c r="D6" s="37">
        <v>252141777</v>
      </c>
      <c r="E6" s="33">
        <v>-9.234496903076506</v>
      </c>
      <c r="F6" s="37">
        <v>494349293</v>
      </c>
      <c r="G6" s="37">
        <v>368329828</v>
      </c>
      <c r="H6" s="37">
        <v>338092498</v>
      </c>
      <c r="I6" s="33">
        <v>-8.209307990120207</v>
      </c>
      <c r="K6" s="216"/>
    </row>
    <row r="7" spans="1:11" ht="14.25">
      <c r="A7" s="115" t="s">
        <v>37</v>
      </c>
      <c r="B7" s="37">
        <v>165665512</v>
      </c>
      <c r="C7" s="37">
        <v>118268241</v>
      </c>
      <c r="D7" s="37">
        <v>100956563</v>
      </c>
      <c r="E7" s="33">
        <v>-14.63763885691003</v>
      </c>
      <c r="F7" s="37">
        <v>408969154</v>
      </c>
      <c r="G7" s="37">
        <v>288490842</v>
      </c>
      <c r="H7" s="37">
        <v>292529282</v>
      </c>
      <c r="I7" s="33">
        <v>1.3998503286977826</v>
      </c>
      <c r="K7" s="216"/>
    </row>
    <row r="8" spans="1:11" ht="14.25">
      <c r="A8" s="115" t="s">
        <v>39</v>
      </c>
      <c r="B8" s="37">
        <v>101829867</v>
      </c>
      <c r="C8" s="37">
        <v>68269080</v>
      </c>
      <c r="D8" s="37">
        <v>77545769</v>
      </c>
      <c r="E8" s="45">
        <v>13.588419530481444</v>
      </c>
      <c r="F8" s="37">
        <v>250416730</v>
      </c>
      <c r="G8" s="37">
        <v>172084407</v>
      </c>
      <c r="H8" s="37">
        <v>176863725</v>
      </c>
      <c r="I8" s="45">
        <v>2.777310323067206</v>
      </c>
      <c r="K8" s="216"/>
    </row>
    <row r="9" spans="1:11" ht="14.25">
      <c r="A9" s="54" t="s">
        <v>40</v>
      </c>
      <c r="B9" s="118">
        <v>785214631</v>
      </c>
      <c r="C9" s="35">
        <v>587259902</v>
      </c>
      <c r="D9" s="35">
        <v>559963090</v>
      </c>
      <c r="E9" s="36">
        <v>-4.648165472738164</v>
      </c>
      <c r="F9" s="91">
        <v>1543816453</v>
      </c>
      <c r="G9" s="35">
        <v>1152919220</v>
      </c>
      <c r="H9" s="35">
        <v>1188545460</v>
      </c>
      <c r="I9" s="36">
        <v>3.090089867701229</v>
      </c>
      <c r="K9" s="216"/>
    </row>
    <row r="10" spans="1:9" ht="15" customHeight="1">
      <c r="A10" s="231" t="s">
        <v>395</v>
      </c>
      <c r="B10" s="232"/>
      <c r="C10" s="232"/>
      <c r="D10" s="232"/>
      <c r="E10" s="232"/>
      <c r="F10" s="232"/>
      <c r="G10" s="232"/>
      <c r="H10" s="232"/>
      <c r="I10" s="233"/>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fitToHeight="1" fitToWidth="1" orientation="landscape" scale="99" r:id="rId2"/>
  <headerFooter>
    <oddFooter>&amp;C4</oddFooter>
  </headerFooter>
  <drawing r:id="rId1"/>
</worksheet>
</file>

<file path=xl/worksheets/sheet5.xml><?xml version="1.0" encoding="utf-8"?>
<worksheet xmlns="http://schemas.openxmlformats.org/spreadsheetml/2006/main" xmlns:r="http://schemas.openxmlformats.org/officeDocument/2006/relationships">
  <dimension ref="A1:I10"/>
  <sheetViews>
    <sheetView zoomScalePageLayoutView="0" workbookViewId="0" topLeftCell="A1">
      <selection activeCell="A10" sqref="A10:I10"/>
    </sheetView>
  </sheetViews>
  <sheetFormatPr defaultColWidth="11.421875" defaultRowHeight="15"/>
  <cols>
    <col min="1" max="1" width="13.8515625" style="2" customWidth="1"/>
    <col min="2" max="4" width="14.7109375" style="2" customWidth="1"/>
    <col min="5" max="5" width="9.7109375" style="2" customWidth="1"/>
    <col min="6" max="8" width="14.7109375" style="2" customWidth="1"/>
    <col min="9" max="9" width="9.7109375" style="2" customWidth="1"/>
    <col min="10" max="16384" width="11.421875" style="2" customWidth="1"/>
  </cols>
  <sheetData>
    <row r="1" spans="1:9" ht="14.25">
      <c r="A1" s="224" t="s">
        <v>41</v>
      </c>
      <c r="B1" s="225"/>
      <c r="C1" s="225"/>
      <c r="D1" s="225"/>
      <c r="E1" s="225"/>
      <c r="F1" s="225"/>
      <c r="G1" s="225"/>
      <c r="H1" s="225"/>
      <c r="I1" s="226"/>
    </row>
    <row r="2" spans="1:9" ht="14.25">
      <c r="A2" s="227" t="s">
        <v>33</v>
      </c>
      <c r="B2" s="234" t="s">
        <v>34</v>
      </c>
      <c r="C2" s="235"/>
      <c r="D2" s="235"/>
      <c r="E2" s="235"/>
      <c r="F2" s="235" t="s">
        <v>344</v>
      </c>
      <c r="G2" s="235"/>
      <c r="H2" s="235"/>
      <c r="I2" s="235"/>
    </row>
    <row r="3" spans="1:9" ht="14.25">
      <c r="A3" s="228"/>
      <c r="B3" s="113">
        <v>2012</v>
      </c>
      <c r="C3" s="113" t="s">
        <v>374</v>
      </c>
      <c r="D3" s="113" t="s">
        <v>375</v>
      </c>
      <c r="E3" s="113" t="s">
        <v>113</v>
      </c>
      <c r="F3" s="112">
        <v>2012</v>
      </c>
      <c r="G3" s="113" t="s">
        <v>374</v>
      </c>
      <c r="H3" s="113" t="s">
        <v>375</v>
      </c>
      <c r="I3" s="117" t="s">
        <v>113</v>
      </c>
    </row>
    <row r="4" spans="1:9" ht="14.25">
      <c r="A4" s="114" t="s">
        <v>38</v>
      </c>
      <c r="B4" s="108">
        <v>5301834</v>
      </c>
      <c r="C4" s="108">
        <v>3675521</v>
      </c>
      <c r="D4" s="108">
        <v>6460104</v>
      </c>
      <c r="E4" s="33">
        <v>75.76022555713871</v>
      </c>
      <c r="F4" s="108">
        <v>12691873</v>
      </c>
      <c r="G4" s="47">
        <v>9266499</v>
      </c>
      <c r="H4" s="47">
        <v>10968821</v>
      </c>
      <c r="I4" s="33">
        <v>18.370713685934682</v>
      </c>
    </row>
    <row r="5" spans="1:9" ht="14.25">
      <c r="A5" s="115" t="s">
        <v>35</v>
      </c>
      <c r="B5" s="108">
        <v>25892870</v>
      </c>
      <c r="C5" s="108">
        <v>15781945</v>
      </c>
      <c r="D5" s="108">
        <v>14549538</v>
      </c>
      <c r="E5" s="33">
        <v>-7.808967779319975</v>
      </c>
      <c r="F5" s="47">
        <v>34288043</v>
      </c>
      <c r="G5" s="47">
        <v>21487532</v>
      </c>
      <c r="H5" s="47">
        <v>20626038</v>
      </c>
      <c r="I5" s="33">
        <v>-4.009273843082584</v>
      </c>
    </row>
    <row r="6" spans="1:9" ht="14.25">
      <c r="A6" s="115" t="s">
        <v>36</v>
      </c>
      <c r="B6" s="108">
        <v>123733898</v>
      </c>
      <c r="C6" s="108">
        <v>88847736</v>
      </c>
      <c r="D6" s="108">
        <v>104332601</v>
      </c>
      <c r="E6" s="33">
        <v>17.428542017097648</v>
      </c>
      <c r="F6" s="47">
        <v>157957021</v>
      </c>
      <c r="G6" s="39">
        <v>112991159</v>
      </c>
      <c r="H6" s="39">
        <v>144897500</v>
      </c>
      <c r="I6" s="33">
        <v>28.23790930403678</v>
      </c>
    </row>
    <row r="7" spans="1:9" ht="14.25">
      <c r="A7" s="115" t="s">
        <v>37</v>
      </c>
      <c r="B7" s="108">
        <v>10170234</v>
      </c>
      <c r="C7" s="108">
        <v>7787835</v>
      </c>
      <c r="D7" s="108">
        <v>8825252</v>
      </c>
      <c r="E7" s="33">
        <v>13.32099357523624</v>
      </c>
      <c r="F7" s="47">
        <v>23247120</v>
      </c>
      <c r="G7" s="47">
        <v>17927376</v>
      </c>
      <c r="H7" s="47">
        <v>19141912</v>
      </c>
      <c r="I7" s="33">
        <v>6.7747561048532745</v>
      </c>
    </row>
    <row r="8" spans="1:9" ht="14.25">
      <c r="A8" s="116" t="s">
        <v>39</v>
      </c>
      <c r="B8" s="108">
        <v>15279230</v>
      </c>
      <c r="C8" s="108">
        <v>10832631</v>
      </c>
      <c r="D8" s="108">
        <v>14905269</v>
      </c>
      <c r="E8" s="33">
        <v>37.596018917287964</v>
      </c>
      <c r="F8" s="46">
        <v>32630424</v>
      </c>
      <c r="G8" s="46">
        <v>23716251</v>
      </c>
      <c r="H8" s="46">
        <v>26790591</v>
      </c>
      <c r="I8" s="45">
        <v>12.963010047414315</v>
      </c>
    </row>
    <row r="9" spans="1:9" ht="14.25">
      <c r="A9" s="54" t="s">
        <v>40</v>
      </c>
      <c r="B9" s="35">
        <v>180378066</v>
      </c>
      <c r="C9" s="35">
        <v>126925668</v>
      </c>
      <c r="D9" s="35">
        <v>149072764</v>
      </c>
      <c r="E9" s="36">
        <v>17.448870940746207</v>
      </c>
      <c r="F9" s="34">
        <v>260814481</v>
      </c>
      <c r="G9" s="35">
        <v>185388817</v>
      </c>
      <c r="H9" s="35">
        <v>222424862</v>
      </c>
      <c r="I9" s="33">
        <v>19.97749680877461</v>
      </c>
    </row>
    <row r="10" spans="1:9" ht="15" customHeight="1">
      <c r="A10" s="231" t="s">
        <v>395</v>
      </c>
      <c r="B10" s="232"/>
      <c r="C10" s="232"/>
      <c r="D10" s="232"/>
      <c r="E10" s="232"/>
      <c r="F10" s="236"/>
      <c r="G10" s="236"/>
      <c r="H10" s="236"/>
      <c r="I10" s="237"/>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orientation="landscape" r:id="rId2"/>
  <headerFooter>
    <oddFooter>&amp;C5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O41"/>
  <sheetViews>
    <sheetView zoomScalePageLayoutView="0" workbookViewId="0" topLeftCell="A1">
      <selection activeCell="Q14" sqref="Q14"/>
    </sheetView>
  </sheetViews>
  <sheetFormatPr defaultColWidth="11.421875" defaultRowHeight="15"/>
  <cols>
    <col min="1" max="1" width="20.00390625" style="38" customWidth="1"/>
    <col min="2" max="2" width="21.7109375" style="38" bestFit="1" customWidth="1"/>
    <col min="3" max="3" width="9.7109375" style="53" customWidth="1"/>
    <col min="4" max="6" width="11.00390625" style="48" customWidth="1"/>
    <col min="7" max="7" width="7.28125" style="48" customWidth="1"/>
    <col min="8" max="8" width="11.00390625" style="48" customWidth="1"/>
    <col min="9" max="9" width="11.140625" style="48" bestFit="1" customWidth="1"/>
    <col min="10" max="10" width="11.00390625" style="48" customWidth="1"/>
    <col min="11" max="11" width="7.140625" style="48" customWidth="1"/>
    <col min="12" max="12" width="6.7109375" style="48" bestFit="1" customWidth="1"/>
    <col min="13" max="13" width="8.00390625" style="48" customWidth="1"/>
    <col min="14" max="14" width="8.7109375" style="48" customWidth="1"/>
    <col min="15" max="15" width="7.7109375" style="48" customWidth="1"/>
    <col min="16" max="16384" width="11.421875" style="48" customWidth="1"/>
  </cols>
  <sheetData>
    <row r="1" spans="1:15" ht="12.75">
      <c r="A1" s="224" t="s">
        <v>42</v>
      </c>
      <c r="B1" s="225"/>
      <c r="C1" s="225"/>
      <c r="D1" s="225"/>
      <c r="E1" s="225"/>
      <c r="F1" s="225"/>
      <c r="G1" s="225"/>
      <c r="H1" s="225"/>
      <c r="I1" s="225"/>
      <c r="J1" s="225"/>
      <c r="K1" s="225"/>
      <c r="L1" s="225"/>
      <c r="M1" s="225"/>
      <c r="N1" s="225"/>
      <c r="O1" s="226"/>
    </row>
    <row r="2" spans="1:15" ht="12.75">
      <c r="A2" s="251" t="s">
        <v>43</v>
      </c>
      <c r="B2" s="252"/>
      <c r="C2" s="247" t="s">
        <v>44</v>
      </c>
      <c r="D2" s="249" t="s">
        <v>34</v>
      </c>
      <c r="E2" s="250"/>
      <c r="F2" s="250"/>
      <c r="G2" s="234"/>
      <c r="H2" s="249" t="s">
        <v>343</v>
      </c>
      <c r="I2" s="250"/>
      <c r="J2" s="250"/>
      <c r="K2" s="234"/>
      <c r="L2" s="249" t="s">
        <v>396</v>
      </c>
      <c r="M2" s="250"/>
      <c r="N2" s="250"/>
      <c r="O2" s="234"/>
    </row>
    <row r="3" spans="1:15" ht="25.5">
      <c r="A3" s="253"/>
      <c r="B3" s="254"/>
      <c r="C3" s="248"/>
      <c r="D3" s="89">
        <v>2012</v>
      </c>
      <c r="E3" s="89" t="s">
        <v>374</v>
      </c>
      <c r="F3" s="89" t="s">
        <v>375</v>
      </c>
      <c r="G3" s="50" t="s">
        <v>113</v>
      </c>
      <c r="H3" s="89">
        <v>2012</v>
      </c>
      <c r="I3" s="89" t="s">
        <v>374</v>
      </c>
      <c r="J3" s="89" t="s">
        <v>375</v>
      </c>
      <c r="K3" s="50" t="s">
        <v>113</v>
      </c>
      <c r="L3" s="89">
        <v>2012</v>
      </c>
      <c r="M3" s="89" t="s">
        <v>374</v>
      </c>
      <c r="N3" s="89" t="s">
        <v>375</v>
      </c>
      <c r="O3" s="50" t="s">
        <v>113</v>
      </c>
    </row>
    <row r="4" spans="1:15" ht="12.75">
      <c r="A4" s="238" t="s">
        <v>47</v>
      </c>
      <c r="B4" s="54" t="s">
        <v>40</v>
      </c>
      <c r="C4" s="77">
        <v>8119010</v>
      </c>
      <c r="D4" s="56">
        <v>26346952</v>
      </c>
      <c r="E4" s="56">
        <v>23451595</v>
      </c>
      <c r="F4" s="56">
        <v>29200668</v>
      </c>
      <c r="G4" s="51">
        <v>24.514635358490544</v>
      </c>
      <c r="H4" s="56">
        <v>91513014</v>
      </c>
      <c r="I4" s="56">
        <v>81290644</v>
      </c>
      <c r="J4" s="56">
        <v>86491740</v>
      </c>
      <c r="K4" s="51">
        <v>6.398148352718169</v>
      </c>
      <c r="L4" s="51">
        <v>3.473381437063384</v>
      </c>
      <c r="M4" s="51">
        <v>3.4663162143129282</v>
      </c>
      <c r="N4" s="51">
        <v>2.961978130089353</v>
      </c>
      <c r="O4" s="51">
        <v>-14.549684825091536</v>
      </c>
    </row>
    <row r="5" spans="1:15" ht="12.75">
      <c r="A5" s="239"/>
      <c r="B5" s="54" t="s">
        <v>119</v>
      </c>
      <c r="C5" s="77">
        <v>8119011</v>
      </c>
      <c r="D5" s="56">
        <v>1879209</v>
      </c>
      <c r="E5" s="56">
        <v>1677994</v>
      </c>
      <c r="F5" s="56">
        <v>2186635</v>
      </c>
      <c r="G5" s="51">
        <v>30.312444502185354</v>
      </c>
      <c r="H5" s="56">
        <v>8241767</v>
      </c>
      <c r="I5" s="56">
        <v>7298047</v>
      </c>
      <c r="J5" s="56">
        <v>9294671</v>
      </c>
      <c r="K5" s="51">
        <v>27.358332989634082</v>
      </c>
      <c r="L5" s="51">
        <v>4.385763903855293</v>
      </c>
      <c r="M5" s="51">
        <v>4.349268829328353</v>
      </c>
      <c r="N5" s="51">
        <v>4.250673294811434</v>
      </c>
      <c r="O5" s="51">
        <v>-2.2669450518225442</v>
      </c>
    </row>
    <row r="6" spans="1:15" ht="12.75">
      <c r="A6" s="240"/>
      <c r="B6" s="54" t="s">
        <v>126</v>
      </c>
      <c r="C6" s="77">
        <v>8119019</v>
      </c>
      <c r="D6" s="56">
        <v>24467743</v>
      </c>
      <c r="E6" s="56">
        <v>21773601</v>
      </c>
      <c r="F6" s="56">
        <v>27014033</v>
      </c>
      <c r="G6" s="51">
        <v>24.067824150906404</v>
      </c>
      <c r="H6" s="56">
        <v>83271247</v>
      </c>
      <c r="I6" s="56">
        <v>73992597</v>
      </c>
      <c r="J6" s="56">
        <v>77197069</v>
      </c>
      <c r="K6" s="51">
        <v>4.330800823222902</v>
      </c>
      <c r="L6" s="51">
        <v>3.4033072441540684</v>
      </c>
      <c r="M6" s="51">
        <v>3.398271007170564</v>
      </c>
      <c r="N6" s="51">
        <v>2.8576654585414922</v>
      </c>
      <c r="O6" s="51">
        <v>-15.908252975950422</v>
      </c>
    </row>
    <row r="7" spans="1:15" ht="12.75">
      <c r="A7" s="238" t="s">
        <v>45</v>
      </c>
      <c r="B7" s="54" t="s">
        <v>40</v>
      </c>
      <c r="C7" s="77">
        <v>8112020</v>
      </c>
      <c r="D7" s="56">
        <v>36484726</v>
      </c>
      <c r="E7" s="56">
        <v>32553748</v>
      </c>
      <c r="F7" s="56">
        <v>33343451</v>
      </c>
      <c r="G7" s="51">
        <v>2.425843561853469</v>
      </c>
      <c r="H7" s="56">
        <v>84567928</v>
      </c>
      <c r="I7" s="56">
        <v>74521097</v>
      </c>
      <c r="J7" s="56">
        <v>106439272</v>
      </c>
      <c r="K7" s="51">
        <v>42.83105896844219</v>
      </c>
      <c r="L7" s="51">
        <v>2.31789949580545</v>
      </c>
      <c r="M7" s="51">
        <v>2.28917103492968</v>
      </c>
      <c r="N7" s="51">
        <v>3.1922092287328026</v>
      </c>
      <c r="O7" s="51">
        <v>39.44826227590559</v>
      </c>
    </row>
    <row r="8" spans="1:15" ht="12.75">
      <c r="A8" s="239"/>
      <c r="B8" s="54" t="s">
        <v>117</v>
      </c>
      <c r="C8" s="77">
        <v>8112021</v>
      </c>
      <c r="D8" s="56">
        <v>3031186</v>
      </c>
      <c r="E8" s="56">
        <v>2828266</v>
      </c>
      <c r="F8" s="56">
        <v>2469303</v>
      </c>
      <c r="G8" s="51">
        <v>-12.691981588719026</v>
      </c>
      <c r="H8" s="56">
        <v>10541371</v>
      </c>
      <c r="I8" s="56">
        <v>9800642</v>
      </c>
      <c r="J8" s="56">
        <v>10583838</v>
      </c>
      <c r="K8" s="51">
        <v>7.991272408480987</v>
      </c>
      <c r="L8" s="51">
        <v>3.4776391155145214</v>
      </c>
      <c r="M8" s="51">
        <v>3.4652476110804287</v>
      </c>
      <c r="N8" s="51">
        <v>4.286164152394421</v>
      </c>
      <c r="O8" s="51">
        <v>23.689982172963365</v>
      </c>
    </row>
    <row r="9" spans="1:15" ht="12.75">
      <c r="A9" s="240"/>
      <c r="B9" s="54" t="s">
        <v>118</v>
      </c>
      <c r="C9" s="77">
        <v>8112029</v>
      </c>
      <c r="D9" s="56">
        <v>33453540</v>
      </c>
      <c r="E9" s="56">
        <v>29725482</v>
      </c>
      <c r="F9" s="56">
        <v>30874148</v>
      </c>
      <c r="G9" s="51">
        <v>3.8642468438358613</v>
      </c>
      <c r="H9" s="56">
        <v>74026557</v>
      </c>
      <c r="I9" s="56">
        <v>64720455</v>
      </c>
      <c r="J9" s="56">
        <v>95855434</v>
      </c>
      <c r="K9" s="51">
        <v>48.106860497195214</v>
      </c>
      <c r="L9" s="51">
        <v>2.2128168498759773</v>
      </c>
      <c r="M9" s="51">
        <v>2.1772718437332657</v>
      </c>
      <c r="N9" s="51">
        <v>3.1047151163491216</v>
      </c>
      <c r="O9" s="51">
        <v>42.59657677957258</v>
      </c>
    </row>
    <row r="10" spans="1:15" ht="12.75">
      <c r="A10" s="238" t="s">
        <v>48</v>
      </c>
      <c r="B10" s="54" t="s">
        <v>40</v>
      </c>
      <c r="C10" s="77">
        <v>8112010</v>
      </c>
      <c r="D10" s="56">
        <v>16386310</v>
      </c>
      <c r="E10" s="56">
        <v>15759847</v>
      </c>
      <c r="F10" s="56">
        <v>14529317</v>
      </c>
      <c r="G10" s="51">
        <v>-7.80800727316705</v>
      </c>
      <c r="H10" s="56">
        <v>42369749</v>
      </c>
      <c r="I10" s="56">
        <v>40709696</v>
      </c>
      <c r="J10" s="56">
        <v>41833793</v>
      </c>
      <c r="K10" s="51">
        <v>2.7612512753718343</v>
      </c>
      <c r="L10" s="51">
        <v>2.5856796923773566</v>
      </c>
      <c r="M10" s="51">
        <v>2.5831276153886518</v>
      </c>
      <c r="N10" s="51">
        <v>2.879267690284409</v>
      </c>
      <c r="O10" s="51">
        <v>11.464399711866369</v>
      </c>
    </row>
    <row r="11" spans="1:15" ht="12.75">
      <c r="A11" s="239" t="s">
        <v>48</v>
      </c>
      <c r="B11" s="54" t="s">
        <v>117</v>
      </c>
      <c r="C11" s="77">
        <v>8112011</v>
      </c>
      <c r="D11" s="56">
        <v>1464162</v>
      </c>
      <c r="E11" s="56">
        <v>1419163</v>
      </c>
      <c r="F11" s="56">
        <v>995558</v>
      </c>
      <c r="G11" s="51">
        <v>-29.848932081797507</v>
      </c>
      <c r="H11" s="56">
        <v>4618903</v>
      </c>
      <c r="I11" s="56">
        <v>4447104</v>
      </c>
      <c r="J11" s="56">
        <v>3718226</v>
      </c>
      <c r="K11" s="51">
        <v>-16.389947255562276</v>
      </c>
      <c r="L11" s="51">
        <v>3.1546393090382074</v>
      </c>
      <c r="M11" s="51">
        <v>3.1336104450299227</v>
      </c>
      <c r="N11" s="51">
        <v>3.734816052907013</v>
      </c>
      <c r="O11" s="51">
        <v>19.185716234467986</v>
      </c>
    </row>
    <row r="12" spans="1:15" ht="12.75">
      <c r="A12" s="240" t="s">
        <v>48</v>
      </c>
      <c r="B12" s="54" t="s">
        <v>118</v>
      </c>
      <c r="C12" s="77">
        <v>8112019</v>
      </c>
      <c r="D12" s="56">
        <v>14922148</v>
      </c>
      <c r="E12" s="56">
        <v>14340684</v>
      </c>
      <c r="F12" s="56">
        <v>13533759</v>
      </c>
      <c r="G12" s="51">
        <v>-5.626823657783686</v>
      </c>
      <c r="H12" s="56">
        <v>37750846</v>
      </c>
      <c r="I12" s="56">
        <v>36262592</v>
      </c>
      <c r="J12" s="56">
        <v>38115567</v>
      </c>
      <c r="K12" s="51">
        <v>5.10988017624332</v>
      </c>
      <c r="L12" s="51">
        <v>2.529853342829732</v>
      </c>
      <c r="M12" s="51">
        <v>2.528651492495058</v>
      </c>
      <c r="N12" s="51">
        <v>2.8163326242177065</v>
      </c>
      <c r="O12" s="51">
        <v>11.37685966518025</v>
      </c>
    </row>
    <row r="13" spans="1:15" ht="12.75">
      <c r="A13" s="238" t="s">
        <v>46</v>
      </c>
      <c r="B13" s="54" t="s">
        <v>40</v>
      </c>
      <c r="C13" s="77">
        <v>8111000</v>
      </c>
      <c r="D13" s="56">
        <v>14833834</v>
      </c>
      <c r="E13" s="56">
        <v>11932540</v>
      </c>
      <c r="F13" s="56">
        <v>12245861</v>
      </c>
      <c r="G13" s="51">
        <v>2.625769534399214</v>
      </c>
      <c r="H13" s="56">
        <v>31989130</v>
      </c>
      <c r="I13" s="56">
        <v>25875109</v>
      </c>
      <c r="J13" s="56">
        <v>26628703</v>
      </c>
      <c r="K13" s="51">
        <v>2.9124283109300153</v>
      </c>
      <c r="L13" s="51">
        <v>2.156497773940304</v>
      </c>
      <c r="M13" s="51">
        <v>2.168449382947805</v>
      </c>
      <c r="N13" s="51">
        <v>2.174506390363242</v>
      </c>
      <c r="O13" s="51">
        <v>0.27932436251765225</v>
      </c>
    </row>
    <row r="14" spans="1:15" ht="12.75">
      <c r="A14" s="239" t="s">
        <v>46</v>
      </c>
      <c r="B14" s="54" t="s">
        <v>117</v>
      </c>
      <c r="C14" s="77">
        <v>8111010</v>
      </c>
      <c r="D14" s="56">
        <v>440410</v>
      </c>
      <c r="E14" s="56">
        <v>425384</v>
      </c>
      <c r="F14" s="56">
        <v>465050</v>
      </c>
      <c r="G14" s="51">
        <v>9.324751283546151</v>
      </c>
      <c r="H14" s="56">
        <v>1250901</v>
      </c>
      <c r="I14" s="56">
        <v>1212187</v>
      </c>
      <c r="J14" s="56">
        <v>1540772</v>
      </c>
      <c r="K14" s="51">
        <v>27.10679127890334</v>
      </c>
      <c r="L14" s="51">
        <v>2.8403101655275766</v>
      </c>
      <c r="M14" s="51">
        <v>2.8496299813815282</v>
      </c>
      <c r="N14" s="51">
        <v>3.313131921298785</v>
      </c>
      <c r="O14" s="51">
        <v>16.26533770860126</v>
      </c>
    </row>
    <row r="15" spans="1:15" ht="12.75">
      <c r="A15" s="240" t="s">
        <v>46</v>
      </c>
      <c r="B15" s="54" t="s">
        <v>118</v>
      </c>
      <c r="C15" s="77">
        <v>8111090</v>
      </c>
      <c r="D15" s="56">
        <v>14393424</v>
      </c>
      <c r="E15" s="56">
        <v>11507156</v>
      </c>
      <c r="F15" s="56">
        <v>11780811</v>
      </c>
      <c r="G15" s="51">
        <v>2.3781288791079325</v>
      </c>
      <c r="H15" s="56">
        <v>30738229</v>
      </c>
      <c r="I15" s="56">
        <v>24662922</v>
      </c>
      <c r="J15" s="56">
        <v>25087931</v>
      </c>
      <c r="K15" s="51">
        <v>1.723271070637944</v>
      </c>
      <c r="L15" s="51">
        <v>2.135574481791129</v>
      </c>
      <c r="M15" s="51">
        <v>2.14326824108407</v>
      </c>
      <c r="N15" s="51">
        <v>2.1295589072772665</v>
      </c>
      <c r="O15" s="51">
        <v>-0.639646197522592</v>
      </c>
    </row>
    <row r="16" spans="1:15" ht="12.75">
      <c r="A16" s="238" t="s">
        <v>49</v>
      </c>
      <c r="B16" s="54" t="s">
        <v>40</v>
      </c>
      <c r="C16" s="77">
        <v>7108040</v>
      </c>
      <c r="D16" s="56">
        <v>5779731</v>
      </c>
      <c r="E16" s="56">
        <v>3410635</v>
      </c>
      <c r="F16" s="56">
        <v>4115160</v>
      </c>
      <c r="G16" s="51">
        <v>20.656710553899792</v>
      </c>
      <c r="H16" s="56">
        <v>27670901</v>
      </c>
      <c r="I16" s="56">
        <v>15861357</v>
      </c>
      <c r="J16" s="56">
        <v>21053606</v>
      </c>
      <c r="K16" s="51">
        <v>32.73521300857172</v>
      </c>
      <c r="L16" s="51">
        <v>4.787575926976532</v>
      </c>
      <c r="M16" s="51">
        <v>4.650558327115038</v>
      </c>
      <c r="N16" s="51">
        <v>5.116108729672722</v>
      </c>
      <c r="O16" s="51">
        <v>10.010634633766369</v>
      </c>
    </row>
    <row r="17" spans="1:15" ht="12.75">
      <c r="A17" s="239" t="s">
        <v>49</v>
      </c>
      <c r="B17" s="54" t="s">
        <v>119</v>
      </c>
      <c r="C17" s="77">
        <v>7108041</v>
      </c>
      <c r="D17" s="56">
        <v>226984</v>
      </c>
      <c r="E17" s="56">
        <v>226984</v>
      </c>
      <c r="F17" s="56">
        <v>10795</v>
      </c>
      <c r="G17" s="51">
        <v>-95.24415817855004</v>
      </c>
      <c r="H17" s="56">
        <v>1171589</v>
      </c>
      <c r="I17" s="56">
        <v>1171589</v>
      </c>
      <c r="J17" s="56">
        <v>61531</v>
      </c>
      <c r="K17" s="51">
        <v>-94.74807291635547</v>
      </c>
      <c r="L17" s="51">
        <v>5.16154883163571</v>
      </c>
      <c r="M17" s="51">
        <v>5.16154883163571</v>
      </c>
      <c r="N17" s="51">
        <v>5.699953682260306</v>
      </c>
      <c r="O17" s="51">
        <v>10.431071528852964</v>
      </c>
    </row>
    <row r="18" spans="1:15" ht="12.75">
      <c r="A18" s="240" t="s">
        <v>49</v>
      </c>
      <c r="B18" s="54" t="s">
        <v>126</v>
      </c>
      <c r="C18" s="77">
        <v>7108049</v>
      </c>
      <c r="D18" s="56">
        <v>5552747</v>
      </c>
      <c r="E18" s="56">
        <v>3183651</v>
      </c>
      <c r="F18" s="56">
        <v>4104365</v>
      </c>
      <c r="G18" s="51">
        <v>28.92006692944673</v>
      </c>
      <c r="H18" s="56">
        <v>26499312</v>
      </c>
      <c r="I18" s="56">
        <v>14689768</v>
      </c>
      <c r="J18" s="56">
        <v>20992075</v>
      </c>
      <c r="K18" s="51">
        <v>42.90269934828106</v>
      </c>
      <c r="L18" s="51">
        <v>4.772288742851061</v>
      </c>
      <c r="M18" s="51">
        <v>4.614126359955912</v>
      </c>
      <c r="N18" s="51">
        <v>5.114573143470428</v>
      </c>
      <c r="O18" s="51">
        <v>10.845970493085888</v>
      </c>
    </row>
    <row r="19" spans="1:15" ht="12.75">
      <c r="A19" s="255" t="s">
        <v>148</v>
      </c>
      <c r="B19" s="256"/>
      <c r="C19" s="77">
        <v>8119090</v>
      </c>
      <c r="D19" s="56">
        <v>8444139</v>
      </c>
      <c r="E19" s="56">
        <v>7517967</v>
      </c>
      <c r="F19" s="56">
        <v>6505411</v>
      </c>
      <c r="G19" s="51">
        <v>-13.468481572212276</v>
      </c>
      <c r="H19" s="56">
        <v>24988620</v>
      </c>
      <c r="I19" s="56">
        <v>21995256</v>
      </c>
      <c r="J19" s="56">
        <v>19779119</v>
      </c>
      <c r="K19" s="51">
        <v>-10.075522649065782</v>
      </c>
      <c r="L19" s="51">
        <v>2.959285724690226</v>
      </c>
      <c r="M19" s="51">
        <v>2.9256920122155363</v>
      </c>
      <c r="N19" s="51">
        <v>3.040410359929603</v>
      </c>
      <c r="O19" s="51">
        <v>3.9210671265152763</v>
      </c>
    </row>
    <row r="20" spans="1:15" ht="12.75">
      <c r="A20" s="255" t="s">
        <v>288</v>
      </c>
      <c r="B20" s="256"/>
      <c r="C20" s="77">
        <v>8112090</v>
      </c>
      <c r="D20" s="56">
        <v>1970773</v>
      </c>
      <c r="E20" s="56">
        <v>1692221</v>
      </c>
      <c r="F20" s="56">
        <v>2649392</v>
      </c>
      <c r="G20" s="51">
        <v>56.563002113790105</v>
      </c>
      <c r="H20" s="56">
        <v>6280386</v>
      </c>
      <c r="I20" s="56">
        <v>5303555</v>
      </c>
      <c r="J20" s="56">
        <v>9031452</v>
      </c>
      <c r="K20" s="51">
        <v>70.29053153969367</v>
      </c>
      <c r="L20" s="51">
        <v>3.1867627575575677</v>
      </c>
      <c r="M20" s="51">
        <v>3.1340794139772523</v>
      </c>
      <c r="N20" s="51">
        <v>3.408877206543992</v>
      </c>
      <c r="O20" s="51">
        <v>8.768054547093062</v>
      </c>
    </row>
    <row r="21" spans="1:15" ht="12.75">
      <c r="A21" s="238" t="s">
        <v>53</v>
      </c>
      <c r="B21" s="54" t="s">
        <v>40</v>
      </c>
      <c r="C21" s="77">
        <v>7108090</v>
      </c>
      <c r="D21" s="56">
        <v>2484066</v>
      </c>
      <c r="E21" s="56">
        <v>2092280</v>
      </c>
      <c r="F21" s="56">
        <v>1455487</v>
      </c>
      <c r="G21" s="51">
        <v>-30.435362379796203</v>
      </c>
      <c r="H21" s="56">
        <v>5658783</v>
      </c>
      <c r="I21" s="56">
        <v>4902878</v>
      </c>
      <c r="J21" s="56">
        <v>3886334</v>
      </c>
      <c r="K21" s="51">
        <v>-20.733618091251703</v>
      </c>
      <c r="L21" s="51">
        <v>2.2780324677363644</v>
      </c>
      <c r="M21" s="51">
        <v>2.343318293918596</v>
      </c>
      <c r="N21" s="51">
        <v>2.670126218921914</v>
      </c>
      <c r="O21" s="51">
        <v>13.946373646783417</v>
      </c>
    </row>
    <row r="22" spans="1:15" ht="12.75">
      <c r="A22" s="239" t="s">
        <v>53</v>
      </c>
      <c r="B22" s="54" t="s">
        <v>117</v>
      </c>
      <c r="C22" s="77">
        <v>7108091</v>
      </c>
      <c r="D22" s="56">
        <v>0</v>
      </c>
      <c r="E22" s="56">
        <v>0</v>
      </c>
      <c r="F22" s="56">
        <v>0</v>
      </c>
      <c r="G22" s="51" t="s">
        <v>393</v>
      </c>
      <c r="H22" s="56">
        <v>0</v>
      </c>
      <c r="I22" s="56">
        <v>0</v>
      </c>
      <c r="J22" s="56">
        <v>0</v>
      </c>
      <c r="K22" s="51" t="s">
        <v>393</v>
      </c>
      <c r="L22" s="51" t="s">
        <v>393</v>
      </c>
      <c r="M22" s="51" t="s">
        <v>393</v>
      </c>
      <c r="N22" s="51" t="s">
        <v>393</v>
      </c>
      <c r="O22" s="51" t="s">
        <v>393</v>
      </c>
    </row>
    <row r="23" spans="1:15" ht="12.75">
      <c r="A23" s="240" t="s">
        <v>53</v>
      </c>
      <c r="B23" s="54" t="s">
        <v>118</v>
      </c>
      <c r="C23" s="77">
        <v>7108099</v>
      </c>
      <c r="D23" s="56">
        <v>2484066</v>
      </c>
      <c r="E23" s="56">
        <v>2092280</v>
      </c>
      <c r="F23" s="56">
        <v>1455487</v>
      </c>
      <c r="G23" s="51">
        <v>-30.435362379796203</v>
      </c>
      <c r="H23" s="56">
        <v>5658783</v>
      </c>
      <c r="I23" s="56">
        <v>4902878</v>
      </c>
      <c r="J23" s="56">
        <v>3886334</v>
      </c>
      <c r="K23" s="51">
        <v>-20.733618091251703</v>
      </c>
      <c r="L23" s="51">
        <v>2.2780324677363644</v>
      </c>
      <c r="M23" s="51">
        <v>2.343318293918596</v>
      </c>
      <c r="N23" s="51">
        <v>2.670126218921914</v>
      </c>
      <c r="O23" s="51">
        <v>13.946373646783417</v>
      </c>
    </row>
    <row r="24" spans="1:15" ht="12.75">
      <c r="A24" s="241" t="s">
        <v>52</v>
      </c>
      <c r="B24" s="242"/>
      <c r="C24" s="77">
        <v>7104000</v>
      </c>
      <c r="D24" s="56">
        <v>3802438</v>
      </c>
      <c r="E24" s="56">
        <v>2983217</v>
      </c>
      <c r="F24" s="56">
        <v>2917675</v>
      </c>
      <c r="G24" s="51">
        <v>-2.197024219156707</v>
      </c>
      <c r="H24" s="56">
        <v>5520573</v>
      </c>
      <c r="I24" s="56">
        <v>4263611</v>
      </c>
      <c r="J24" s="56">
        <v>4757707</v>
      </c>
      <c r="K24" s="51">
        <v>11.588674482733063</v>
      </c>
      <c r="L24" s="51">
        <v>1.4518508914543775</v>
      </c>
      <c r="M24" s="51">
        <v>1.4291990827351815</v>
      </c>
      <c r="N24" s="51">
        <v>1.6306500895404732</v>
      </c>
      <c r="O24" s="51">
        <v>14.09537756067949</v>
      </c>
    </row>
    <row r="25" spans="1:15" ht="12.75">
      <c r="A25" s="241" t="s">
        <v>50</v>
      </c>
      <c r="B25" s="242"/>
      <c r="C25" s="77">
        <v>7109000</v>
      </c>
      <c r="D25" s="56">
        <v>2313999</v>
      </c>
      <c r="E25" s="56">
        <v>1939899</v>
      </c>
      <c r="F25" s="56">
        <v>1785669</v>
      </c>
      <c r="G25" s="51">
        <v>-7.950413913301668</v>
      </c>
      <c r="H25" s="56">
        <v>4595668</v>
      </c>
      <c r="I25" s="56">
        <v>4042063</v>
      </c>
      <c r="J25" s="56">
        <v>4033287</v>
      </c>
      <c r="K25" s="51">
        <v>-0.2171168534483514</v>
      </c>
      <c r="L25" s="51">
        <v>1.9860285160019515</v>
      </c>
      <c r="M25" s="51">
        <v>2.083646107348888</v>
      </c>
      <c r="N25" s="51">
        <v>2.258698000581295</v>
      </c>
      <c r="O25" s="51">
        <v>8.401229585725245</v>
      </c>
    </row>
    <row r="26" spans="1:15" ht="12.75">
      <c r="A26" s="241" t="s">
        <v>54</v>
      </c>
      <c r="B26" s="242"/>
      <c r="C26" s="77">
        <v>8119040</v>
      </c>
      <c r="D26" s="56">
        <v>4025201</v>
      </c>
      <c r="E26" s="56">
        <v>3107139</v>
      </c>
      <c r="F26" s="56">
        <v>2808341</v>
      </c>
      <c r="G26" s="51">
        <v>-9.6164992940451</v>
      </c>
      <c r="H26" s="56">
        <v>4516105</v>
      </c>
      <c r="I26" s="56">
        <v>3359593</v>
      </c>
      <c r="J26" s="56">
        <v>3369658</v>
      </c>
      <c r="K26" s="51">
        <v>0.2995898610337555</v>
      </c>
      <c r="L26" s="51">
        <v>1.121957636401263</v>
      </c>
      <c r="M26" s="51">
        <v>1.0812496640800429</v>
      </c>
      <c r="N26" s="51">
        <v>1.1998749439615772</v>
      </c>
      <c r="O26" s="51">
        <v>10.971127559374928</v>
      </c>
    </row>
    <row r="27" spans="1:15" ht="12.75">
      <c r="A27" s="241" t="s">
        <v>51</v>
      </c>
      <c r="B27" s="242"/>
      <c r="C27" s="77">
        <v>7108030</v>
      </c>
      <c r="D27" s="56">
        <v>3185954</v>
      </c>
      <c r="E27" s="56">
        <v>2272738</v>
      </c>
      <c r="F27" s="56">
        <v>2577797</v>
      </c>
      <c r="G27" s="51">
        <v>13.422532645645902</v>
      </c>
      <c r="H27" s="56">
        <v>3784975</v>
      </c>
      <c r="I27" s="56">
        <v>2514292</v>
      </c>
      <c r="J27" s="56">
        <v>2934159</v>
      </c>
      <c r="K27" s="51">
        <v>16.69921393378335</v>
      </c>
      <c r="L27" s="51">
        <v>1.1880193499341172</v>
      </c>
      <c r="M27" s="51">
        <v>1.1062832583430207</v>
      </c>
      <c r="N27" s="51">
        <v>1.138242848447725</v>
      </c>
      <c r="O27" s="51">
        <v>2.8889156428682616</v>
      </c>
    </row>
    <row r="28" spans="1:15" ht="12.75">
      <c r="A28" s="241" t="s">
        <v>55</v>
      </c>
      <c r="B28" s="242"/>
      <c r="C28" s="77">
        <v>8119060</v>
      </c>
      <c r="D28" s="56">
        <v>2967228</v>
      </c>
      <c r="E28" s="56">
        <v>2790322</v>
      </c>
      <c r="F28" s="56">
        <v>4019351</v>
      </c>
      <c r="G28" s="51">
        <v>44.04613517723044</v>
      </c>
      <c r="H28" s="56">
        <v>3735016</v>
      </c>
      <c r="I28" s="56">
        <v>3499302</v>
      </c>
      <c r="J28" s="56">
        <v>5179487</v>
      </c>
      <c r="K28" s="51">
        <v>48.01486124947203</v>
      </c>
      <c r="L28" s="51">
        <v>1.2587559836992641</v>
      </c>
      <c r="M28" s="51">
        <v>1.2540853707923314</v>
      </c>
      <c r="N28" s="51">
        <v>1.2886376432414088</v>
      </c>
      <c r="O28" s="51">
        <v>2.755177060015246</v>
      </c>
    </row>
    <row r="29" spans="1:15" ht="12.75">
      <c r="A29" s="241" t="s">
        <v>56</v>
      </c>
      <c r="B29" s="242"/>
      <c r="C29" s="77">
        <v>7102100</v>
      </c>
      <c r="D29" s="56">
        <v>2099549</v>
      </c>
      <c r="E29" s="56">
        <v>1559454</v>
      </c>
      <c r="F29" s="56">
        <v>1358858</v>
      </c>
      <c r="G29" s="51">
        <v>-12.863220075744463</v>
      </c>
      <c r="H29" s="56">
        <v>3142523</v>
      </c>
      <c r="I29" s="56">
        <v>2328268</v>
      </c>
      <c r="J29" s="56">
        <v>2317354</v>
      </c>
      <c r="K29" s="51">
        <v>-0.46876046915561576</v>
      </c>
      <c r="L29" s="51">
        <v>1.496760971046639</v>
      </c>
      <c r="M29" s="51">
        <v>1.4930020378927495</v>
      </c>
      <c r="N29" s="51">
        <v>1.7053687728960643</v>
      </c>
      <c r="O29" s="51">
        <v>14.224142339621526</v>
      </c>
    </row>
    <row r="30" spans="1:15" ht="12.75">
      <c r="A30" s="241" t="s">
        <v>57</v>
      </c>
      <c r="B30" s="242"/>
      <c r="C30" s="77">
        <v>7102910</v>
      </c>
      <c r="D30" s="56">
        <v>505080</v>
      </c>
      <c r="E30" s="56">
        <v>427815</v>
      </c>
      <c r="F30" s="56">
        <v>383432</v>
      </c>
      <c r="G30" s="51">
        <v>-10.374344050582607</v>
      </c>
      <c r="H30" s="56">
        <v>1336890</v>
      </c>
      <c r="I30" s="56">
        <v>1146618</v>
      </c>
      <c r="J30" s="56">
        <v>979637</v>
      </c>
      <c r="K30" s="51">
        <v>-14.562914588816856</v>
      </c>
      <c r="L30" s="51">
        <v>2.646887621762889</v>
      </c>
      <c r="M30" s="51">
        <v>2.68017250447039</v>
      </c>
      <c r="N30" s="51">
        <v>2.5549171691460284</v>
      </c>
      <c r="O30" s="51">
        <v>-4.673405727259805</v>
      </c>
    </row>
    <row r="31" spans="1:15" ht="12.75">
      <c r="A31" s="241" t="s">
        <v>62</v>
      </c>
      <c r="B31" s="242"/>
      <c r="C31" s="77">
        <v>8119050</v>
      </c>
      <c r="D31" s="56">
        <v>1031052</v>
      </c>
      <c r="E31" s="56">
        <v>927977</v>
      </c>
      <c r="F31" s="56">
        <v>876187</v>
      </c>
      <c r="G31" s="51">
        <v>-5.580957286656885</v>
      </c>
      <c r="H31" s="56">
        <v>1095951</v>
      </c>
      <c r="I31" s="56">
        <v>988792</v>
      </c>
      <c r="J31" s="56">
        <v>1351654</v>
      </c>
      <c r="K31" s="51">
        <v>36.69750564324954</v>
      </c>
      <c r="L31" s="51">
        <v>1.062944448970566</v>
      </c>
      <c r="M31" s="51">
        <v>1.0655350294242207</v>
      </c>
      <c r="N31" s="51">
        <v>1.542654707271393</v>
      </c>
      <c r="O31" s="51">
        <v>44.7774746650039</v>
      </c>
    </row>
    <row r="32" spans="1:15" ht="12.75">
      <c r="A32" s="241" t="s">
        <v>58</v>
      </c>
      <c r="B32" s="242"/>
      <c r="C32" s="77">
        <v>8119020</v>
      </c>
      <c r="D32" s="56">
        <v>356604</v>
      </c>
      <c r="E32" s="56">
        <v>356604</v>
      </c>
      <c r="F32" s="56">
        <v>262863</v>
      </c>
      <c r="G32" s="51">
        <v>-26.287142039909817</v>
      </c>
      <c r="H32" s="56">
        <v>858984</v>
      </c>
      <c r="I32" s="56">
        <v>858984</v>
      </c>
      <c r="J32" s="56">
        <v>639815</v>
      </c>
      <c r="K32" s="51">
        <v>-25.514910638614918</v>
      </c>
      <c r="L32" s="51">
        <v>2.4087895817209004</v>
      </c>
      <c r="M32" s="51">
        <v>2.4087895817209004</v>
      </c>
      <c r="N32" s="51">
        <v>2.4340245679308232</v>
      </c>
      <c r="O32" s="51">
        <v>1.0476210293094201</v>
      </c>
    </row>
    <row r="33" spans="1:15" ht="12.75">
      <c r="A33" s="241" t="s">
        <v>59</v>
      </c>
      <c r="B33" s="242"/>
      <c r="C33" s="77">
        <v>8119030</v>
      </c>
      <c r="D33" s="56">
        <v>325242</v>
      </c>
      <c r="E33" s="56">
        <v>313667</v>
      </c>
      <c r="F33" s="56">
        <v>197193</v>
      </c>
      <c r="G33" s="51">
        <v>-37.133010485642416</v>
      </c>
      <c r="H33" s="56">
        <v>691157</v>
      </c>
      <c r="I33" s="56">
        <v>655629</v>
      </c>
      <c r="J33" s="56">
        <v>464979</v>
      </c>
      <c r="K33" s="51">
        <v>-29.078945562200577</v>
      </c>
      <c r="L33" s="51">
        <v>2.125054574747419</v>
      </c>
      <c r="M33" s="51">
        <v>2.090207130491891</v>
      </c>
      <c r="N33" s="51">
        <v>2.357989380961799</v>
      </c>
      <c r="O33" s="51">
        <v>12.811278201260867</v>
      </c>
    </row>
    <row r="34" spans="1:15" ht="12.75">
      <c r="A34" s="241" t="s">
        <v>149</v>
      </c>
      <c r="B34" s="242"/>
      <c r="C34" s="77">
        <v>7103000</v>
      </c>
      <c r="D34" s="56">
        <v>173445</v>
      </c>
      <c r="E34" s="56">
        <v>94971</v>
      </c>
      <c r="F34" s="56">
        <v>37195</v>
      </c>
      <c r="G34" s="51">
        <v>-60.83541291552158</v>
      </c>
      <c r="H34" s="56">
        <v>507601</v>
      </c>
      <c r="I34" s="56">
        <v>228646</v>
      </c>
      <c r="J34" s="56">
        <v>81938</v>
      </c>
      <c r="K34" s="51">
        <v>-64.16381655484898</v>
      </c>
      <c r="L34" s="51">
        <v>2.9265819135749083</v>
      </c>
      <c r="M34" s="51">
        <v>2.4075349317159973</v>
      </c>
      <c r="N34" s="51">
        <v>2.20293050141148</v>
      </c>
      <c r="O34" s="51">
        <v>-8.498503079192421</v>
      </c>
    </row>
    <row r="35" spans="1:15" ht="12.75">
      <c r="A35" s="241" t="s">
        <v>61</v>
      </c>
      <c r="B35" s="242"/>
      <c r="C35" s="77">
        <v>7108020</v>
      </c>
      <c r="D35" s="56">
        <v>156299</v>
      </c>
      <c r="E35" s="56">
        <v>107967</v>
      </c>
      <c r="F35" s="56">
        <v>88234</v>
      </c>
      <c r="G35" s="51">
        <v>-18.276880898793145</v>
      </c>
      <c r="H35" s="56">
        <v>269641</v>
      </c>
      <c r="I35" s="56">
        <v>187627</v>
      </c>
      <c r="J35" s="56">
        <v>160089</v>
      </c>
      <c r="K35" s="51">
        <v>-14.676992117339193</v>
      </c>
      <c r="L35" s="51">
        <v>1.7251613893882878</v>
      </c>
      <c r="M35" s="51">
        <v>1.737818036992785</v>
      </c>
      <c r="N35" s="51">
        <v>1.8143686107396242</v>
      </c>
      <c r="O35" s="51">
        <v>4.404982116499756</v>
      </c>
    </row>
    <row r="36" spans="1:15" ht="12.75">
      <c r="A36" s="241" t="s">
        <v>63</v>
      </c>
      <c r="B36" s="242"/>
      <c r="C36" s="77">
        <v>7102200</v>
      </c>
      <c r="D36" s="56">
        <v>69575</v>
      </c>
      <c r="E36" s="56">
        <v>59953</v>
      </c>
      <c r="F36" s="56">
        <v>29570</v>
      </c>
      <c r="G36" s="51">
        <v>-50.678031124380766</v>
      </c>
      <c r="H36" s="56">
        <v>103015</v>
      </c>
      <c r="I36" s="56">
        <v>87615</v>
      </c>
      <c r="J36" s="56">
        <v>47857</v>
      </c>
      <c r="K36" s="51">
        <v>-45.37807453061691</v>
      </c>
      <c r="L36" s="51">
        <v>1.4806324110671936</v>
      </c>
      <c r="M36" s="51">
        <v>1.461394759228062</v>
      </c>
      <c r="N36" s="51">
        <v>1.6184308420696651</v>
      </c>
      <c r="O36" s="51">
        <v>10.745630627863534</v>
      </c>
    </row>
    <row r="37" spans="1:15" ht="12.75">
      <c r="A37" s="241" t="s">
        <v>64</v>
      </c>
      <c r="B37" s="242"/>
      <c r="C37" s="77">
        <v>7108010</v>
      </c>
      <c r="D37" s="56">
        <v>58118</v>
      </c>
      <c r="E37" s="56">
        <v>46666</v>
      </c>
      <c r="F37" s="56">
        <v>40238</v>
      </c>
      <c r="G37" s="51">
        <v>-13.774482492607032</v>
      </c>
      <c r="H37" s="56">
        <v>95770</v>
      </c>
      <c r="I37" s="56">
        <v>77082</v>
      </c>
      <c r="J37" s="56">
        <v>67180</v>
      </c>
      <c r="K37" s="51">
        <v>-12.846060039957452</v>
      </c>
      <c r="L37" s="51">
        <v>1.647854365256891</v>
      </c>
      <c r="M37" s="51">
        <v>1.6517807397248532</v>
      </c>
      <c r="N37" s="51">
        <v>1.6695660818132114</v>
      </c>
      <c r="O37" s="51">
        <v>1.0767374664582219</v>
      </c>
    </row>
    <row r="38" spans="1:15" ht="12.75">
      <c r="A38" s="241" t="s">
        <v>66</v>
      </c>
      <c r="B38" s="242"/>
      <c r="C38" s="77">
        <v>7101000</v>
      </c>
      <c r="D38" s="56">
        <v>1800</v>
      </c>
      <c r="E38" s="56">
        <v>1800</v>
      </c>
      <c r="F38" s="56">
        <v>0</v>
      </c>
      <c r="G38" s="51">
        <v>-100</v>
      </c>
      <c r="H38" s="56">
        <v>2651</v>
      </c>
      <c r="I38" s="56">
        <v>2651</v>
      </c>
      <c r="J38" s="56">
        <v>0</v>
      </c>
      <c r="K38" s="51">
        <v>-100</v>
      </c>
      <c r="L38" s="51">
        <v>1.4727777777777777</v>
      </c>
      <c r="M38" s="51">
        <v>1.4727777777777777</v>
      </c>
      <c r="N38" s="51" t="s">
        <v>393</v>
      </c>
      <c r="O38" s="51" t="s">
        <v>393</v>
      </c>
    </row>
    <row r="39" spans="1:15" ht="12.75">
      <c r="A39" s="241" t="s">
        <v>65</v>
      </c>
      <c r="B39" s="242"/>
      <c r="C39" s="77">
        <v>7102990</v>
      </c>
      <c r="D39" s="56">
        <v>0</v>
      </c>
      <c r="E39" s="56">
        <v>0</v>
      </c>
      <c r="F39" s="56">
        <v>0</v>
      </c>
      <c r="G39" s="51" t="s">
        <v>393</v>
      </c>
      <c r="H39" s="56">
        <v>0</v>
      </c>
      <c r="I39" s="56">
        <v>0</v>
      </c>
      <c r="J39" s="56">
        <v>0</v>
      </c>
      <c r="K39" s="51" t="s">
        <v>393</v>
      </c>
      <c r="L39" s="51" t="s">
        <v>393</v>
      </c>
      <c r="M39" s="51" t="s">
        <v>393</v>
      </c>
      <c r="N39" s="51" t="s">
        <v>393</v>
      </c>
      <c r="O39" s="51" t="s">
        <v>393</v>
      </c>
    </row>
    <row r="40" spans="1:15" ht="12.75">
      <c r="A40" s="246" t="s">
        <v>40</v>
      </c>
      <c r="B40" s="244"/>
      <c r="C40" s="242"/>
      <c r="D40" s="55">
        <v>133802115</v>
      </c>
      <c r="E40" s="55">
        <v>115401022</v>
      </c>
      <c r="F40" s="55">
        <v>121427350</v>
      </c>
      <c r="G40" s="51">
        <v>5.222075069664456</v>
      </c>
      <c r="H40" s="55">
        <v>345295031</v>
      </c>
      <c r="I40" s="55">
        <v>294700365</v>
      </c>
      <c r="J40" s="55">
        <v>341528820</v>
      </c>
      <c r="K40" s="52">
        <v>15.890192399320568</v>
      </c>
      <c r="L40" s="51">
        <v>2.580639558649727</v>
      </c>
      <c r="M40" s="51">
        <v>2.553706716739476</v>
      </c>
      <c r="N40" s="51">
        <v>2.8126185739868323</v>
      </c>
      <c r="O40" s="51">
        <v>10.138668452026867</v>
      </c>
    </row>
    <row r="41" spans="1:15" ht="12.75">
      <c r="A41" s="241" t="s">
        <v>394</v>
      </c>
      <c r="B41" s="243"/>
      <c r="C41" s="243"/>
      <c r="D41" s="244"/>
      <c r="E41" s="244"/>
      <c r="F41" s="244"/>
      <c r="G41" s="244"/>
      <c r="H41" s="244"/>
      <c r="I41" s="244"/>
      <c r="J41" s="244"/>
      <c r="K41" s="244"/>
      <c r="L41" s="244"/>
      <c r="M41" s="244"/>
      <c r="N41" s="244"/>
      <c r="O41" s="245"/>
    </row>
  </sheetData>
  <sheetProtection/>
  <mergeCells count="32">
    <mergeCell ref="A4:A6"/>
    <mergeCell ref="A38:B38"/>
    <mergeCell ref="A34:B34"/>
    <mergeCell ref="A29:B29"/>
    <mergeCell ref="A36:B36"/>
    <mergeCell ref="A39:B39"/>
    <mergeCell ref="A20:B20"/>
    <mergeCell ref="A21:A23"/>
    <mergeCell ref="A24:B24"/>
    <mergeCell ref="A19:B19"/>
    <mergeCell ref="A1:O1"/>
    <mergeCell ref="C2:C3"/>
    <mergeCell ref="D2:G2"/>
    <mergeCell ref="H2:K2"/>
    <mergeCell ref="L2:O2"/>
    <mergeCell ref="A2:B3"/>
    <mergeCell ref="A41:O41"/>
    <mergeCell ref="A40:C40"/>
    <mergeCell ref="A30:B30"/>
    <mergeCell ref="A32:B32"/>
    <mergeCell ref="A27:B27"/>
    <mergeCell ref="A35:B35"/>
    <mergeCell ref="A16:A18"/>
    <mergeCell ref="A13:A15"/>
    <mergeCell ref="A10:A12"/>
    <mergeCell ref="A7:A9"/>
    <mergeCell ref="A37:B37"/>
    <mergeCell ref="A33:B33"/>
    <mergeCell ref="A25:B25"/>
    <mergeCell ref="A31:B31"/>
    <mergeCell ref="A28:B28"/>
    <mergeCell ref="A26:B26"/>
  </mergeCells>
  <printOptions/>
  <pageMargins left="0.7086614173228347" right="0.7086614173228347" top="0.7480314960629921" bottom="0.7480314960629921" header="0.31496062992125984" footer="0.31496062992125984"/>
  <pageSetup fitToHeight="1" fitToWidth="1" orientation="landscape" scale="65" r:id="rId2"/>
  <headerFooter>
    <oddFooter>&amp;C6</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117"/>
  <sheetViews>
    <sheetView zoomScalePageLayoutView="0" workbookViewId="0" topLeftCell="A85">
      <selection activeCell="E114" sqref="E114"/>
    </sheetView>
  </sheetViews>
  <sheetFormatPr defaultColWidth="11.421875" defaultRowHeight="15"/>
  <cols>
    <col min="1" max="1" width="24.28125" style="98" customWidth="1"/>
    <col min="2" max="2" width="31.421875" style="98" customWidth="1"/>
    <col min="3" max="3" width="10.140625" style="99" customWidth="1"/>
    <col min="4" max="4" width="11.00390625" style="64" customWidth="1"/>
    <col min="5" max="5" width="11.421875" style="64" customWidth="1"/>
    <col min="6" max="6" width="11.28125" style="64" customWidth="1"/>
    <col min="7" max="7" width="9.140625" style="64" customWidth="1"/>
    <col min="8" max="8" width="11.00390625" style="64" customWidth="1"/>
    <col min="9" max="9" width="11.421875" style="64" customWidth="1"/>
    <col min="10" max="10" width="11.57421875" style="64" customWidth="1"/>
    <col min="11" max="11" width="8.00390625" style="64" customWidth="1"/>
    <col min="12" max="12" width="7.00390625" style="64" customWidth="1"/>
    <col min="13" max="14" width="7.7109375" style="64" customWidth="1"/>
    <col min="15" max="15" width="6.7109375" style="64" bestFit="1" customWidth="1"/>
    <col min="16" max="16384" width="11.421875" style="64" customWidth="1"/>
  </cols>
  <sheetData>
    <row r="1" spans="1:15" ht="12.75">
      <c r="A1" s="268" t="s">
        <v>67</v>
      </c>
      <c r="B1" s="269"/>
      <c r="C1" s="269"/>
      <c r="D1" s="269"/>
      <c r="E1" s="269"/>
      <c r="F1" s="269"/>
      <c r="G1" s="269"/>
      <c r="H1" s="269"/>
      <c r="I1" s="269"/>
      <c r="J1" s="269"/>
      <c r="K1" s="269"/>
      <c r="L1" s="269"/>
      <c r="M1" s="269"/>
      <c r="N1" s="269"/>
      <c r="O1" s="270"/>
    </row>
    <row r="2" spans="1:15" ht="12.75" customHeight="1">
      <c r="A2" s="273" t="s">
        <v>43</v>
      </c>
      <c r="B2" s="274"/>
      <c r="C2" s="271" t="s">
        <v>44</v>
      </c>
      <c r="D2" s="272" t="s">
        <v>34</v>
      </c>
      <c r="E2" s="272"/>
      <c r="F2" s="272"/>
      <c r="G2" s="272"/>
      <c r="H2" s="272" t="s">
        <v>343</v>
      </c>
      <c r="I2" s="272"/>
      <c r="J2" s="272"/>
      <c r="K2" s="272"/>
      <c r="L2" s="272" t="s">
        <v>396</v>
      </c>
      <c r="M2" s="272"/>
      <c r="N2" s="272"/>
      <c r="O2" s="272"/>
    </row>
    <row r="3" spans="1:15" ht="38.25" customHeight="1">
      <c r="A3" s="275"/>
      <c r="B3" s="276"/>
      <c r="C3" s="271"/>
      <c r="D3" s="89">
        <v>2012</v>
      </c>
      <c r="E3" s="89" t="s">
        <v>374</v>
      </c>
      <c r="F3" s="89" t="s">
        <v>375</v>
      </c>
      <c r="G3" s="50" t="s">
        <v>113</v>
      </c>
      <c r="H3" s="89">
        <v>2012</v>
      </c>
      <c r="I3" s="89" t="s">
        <v>374</v>
      </c>
      <c r="J3" s="89" t="s">
        <v>375</v>
      </c>
      <c r="K3" s="50" t="s">
        <v>113</v>
      </c>
      <c r="L3" s="89">
        <v>2012</v>
      </c>
      <c r="M3" s="89" t="s">
        <v>374</v>
      </c>
      <c r="N3" s="89" t="s">
        <v>375</v>
      </c>
      <c r="O3" s="50" t="s">
        <v>113</v>
      </c>
    </row>
    <row r="4" spans="1:15" ht="12.75">
      <c r="A4" s="277" t="s">
        <v>99</v>
      </c>
      <c r="B4" s="92" t="s">
        <v>40</v>
      </c>
      <c r="C4" s="70"/>
      <c r="D4" s="86">
        <v>98252590</v>
      </c>
      <c r="E4" s="86">
        <v>74565244</v>
      </c>
      <c r="F4" s="86">
        <v>66644542</v>
      </c>
      <c r="G4" s="51">
        <v>-10.622512011091922</v>
      </c>
      <c r="H4" s="86">
        <v>100004735</v>
      </c>
      <c r="I4" s="86">
        <v>76006349</v>
      </c>
      <c r="J4" s="86">
        <v>70619666</v>
      </c>
      <c r="K4" s="51">
        <v>-7.087148732798621</v>
      </c>
      <c r="L4" s="51">
        <v>1.0178330667924378</v>
      </c>
      <c r="M4" s="51">
        <v>1.0193267656979705</v>
      </c>
      <c r="N4" s="51">
        <v>1.0596466549353734</v>
      </c>
      <c r="O4" s="51">
        <v>3.9555411075460567</v>
      </c>
    </row>
    <row r="5" spans="1:15" ht="25.5">
      <c r="A5" s="278"/>
      <c r="B5" s="92" t="s">
        <v>397</v>
      </c>
      <c r="C5" s="70">
        <v>20029012</v>
      </c>
      <c r="D5" s="86">
        <v>73719742</v>
      </c>
      <c r="E5" s="86">
        <v>53450400</v>
      </c>
      <c r="F5" s="86">
        <v>57611394</v>
      </c>
      <c r="G5" s="51">
        <v>7.784776166314944</v>
      </c>
      <c r="H5" s="86">
        <v>74248232</v>
      </c>
      <c r="I5" s="86">
        <v>53797277</v>
      </c>
      <c r="J5" s="86">
        <v>60730646</v>
      </c>
      <c r="K5" s="51">
        <v>12.887955276992912</v>
      </c>
      <c r="L5" s="51">
        <v>1.0071689073464203</v>
      </c>
      <c r="M5" s="51">
        <v>1.0064896988610001</v>
      </c>
      <c r="N5" s="51">
        <v>1.0541429703992236</v>
      </c>
      <c r="O5" s="51">
        <v>4.734601018982154</v>
      </c>
    </row>
    <row r="6" spans="1:15" ht="12.75">
      <c r="A6" s="279"/>
      <c r="B6" s="92" t="s">
        <v>151</v>
      </c>
      <c r="C6" s="70">
        <v>20029019</v>
      </c>
      <c r="D6" s="86">
        <v>24532848</v>
      </c>
      <c r="E6" s="86">
        <v>21114844</v>
      </c>
      <c r="F6" s="86">
        <v>9033148</v>
      </c>
      <c r="G6" s="51">
        <v>-57.2189687974962</v>
      </c>
      <c r="H6" s="86">
        <v>25756503</v>
      </c>
      <c r="I6" s="86">
        <v>22209072</v>
      </c>
      <c r="J6" s="88">
        <v>9889020</v>
      </c>
      <c r="K6" s="51">
        <v>-55.473060738422575</v>
      </c>
      <c r="L6" s="51">
        <v>1.0498782285693042</v>
      </c>
      <c r="M6" s="51">
        <v>1.0518226892891087</v>
      </c>
      <c r="N6" s="51">
        <v>1.0947479217654799</v>
      </c>
      <c r="O6" s="51">
        <v>4.081033135478651</v>
      </c>
    </row>
    <row r="7" spans="1:15" ht="12.75">
      <c r="A7" s="278" t="s">
        <v>398</v>
      </c>
      <c r="B7" s="92" t="s">
        <v>40</v>
      </c>
      <c r="C7" s="200"/>
      <c r="D7" s="86">
        <v>59057760</v>
      </c>
      <c r="E7" s="86">
        <v>46948685</v>
      </c>
      <c r="F7" s="86">
        <v>41546003</v>
      </c>
      <c r="G7" s="51">
        <v>-11.50763221589699</v>
      </c>
      <c r="H7" s="86">
        <v>86984575</v>
      </c>
      <c r="I7" s="86">
        <v>68744906</v>
      </c>
      <c r="J7" s="56">
        <v>64087413</v>
      </c>
      <c r="K7" s="51">
        <v>-6.775037266033934</v>
      </c>
      <c r="L7" s="51">
        <v>1.4728729128907023</v>
      </c>
      <c r="M7" s="51">
        <v>1.464256261916601</v>
      </c>
      <c r="N7" s="51">
        <v>1.5425650693762285</v>
      </c>
      <c r="O7" s="51">
        <v>5.348026127416183</v>
      </c>
    </row>
    <row r="8" spans="1:15" ht="12.75">
      <c r="A8" s="278"/>
      <c r="B8" s="92" t="s">
        <v>155</v>
      </c>
      <c r="C8" s="70">
        <v>20087011</v>
      </c>
      <c r="D8" s="86">
        <v>51513170</v>
      </c>
      <c r="E8" s="86">
        <v>41221684</v>
      </c>
      <c r="F8" s="86">
        <v>34565008</v>
      </c>
      <c r="G8" s="51">
        <v>-16.148481464270116</v>
      </c>
      <c r="H8" s="86">
        <v>73132256</v>
      </c>
      <c r="I8" s="86">
        <v>58366472</v>
      </c>
      <c r="J8" s="88">
        <v>50800721</v>
      </c>
      <c r="K8" s="51">
        <v>-12.962494974854744</v>
      </c>
      <c r="L8" s="51">
        <v>1.4196807534849827</v>
      </c>
      <c r="M8" s="51">
        <v>1.4159167296513164</v>
      </c>
      <c r="N8" s="51">
        <v>1.4697152970426044</v>
      </c>
      <c r="O8" s="51">
        <v>3.799557294907907</v>
      </c>
    </row>
    <row r="9" spans="1:15" ht="12.75">
      <c r="A9" s="278"/>
      <c r="B9" s="92" t="s">
        <v>334</v>
      </c>
      <c r="C9" s="70">
        <v>20087019</v>
      </c>
      <c r="D9" s="86">
        <v>7513528</v>
      </c>
      <c r="E9" s="86">
        <v>5697056</v>
      </c>
      <c r="F9" s="86">
        <v>6977245</v>
      </c>
      <c r="G9" s="51">
        <v>22.47106224688682</v>
      </c>
      <c r="H9" s="86">
        <v>13821092</v>
      </c>
      <c r="I9" s="86">
        <v>10348157</v>
      </c>
      <c r="J9" s="88">
        <v>13283074</v>
      </c>
      <c r="K9" s="51">
        <v>28.361736297584205</v>
      </c>
      <c r="L9" s="51">
        <v>1.839494309464209</v>
      </c>
      <c r="M9" s="51">
        <v>1.8164042972370291</v>
      </c>
      <c r="N9" s="51">
        <v>1.9037706143327344</v>
      </c>
      <c r="O9" s="51">
        <v>4.809849725008908</v>
      </c>
    </row>
    <row r="10" spans="1:15" ht="25.5">
      <c r="A10" s="279"/>
      <c r="B10" s="92" t="s">
        <v>399</v>
      </c>
      <c r="C10" s="70">
        <v>20087090</v>
      </c>
      <c r="D10" s="86">
        <v>31062</v>
      </c>
      <c r="E10" s="86">
        <v>29945</v>
      </c>
      <c r="F10" s="86">
        <v>3750</v>
      </c>
      <c r="G10" s="51">
        <v>-87.47704124227751</v>
      </c>
      <c r="H10" s="86">
        <v>31227</v>
      </c>
      <c r="I10" s="86">
        <v>30277</v>
      </c>
      <c r="J10" s="88">
        <v>3618</v>
      </c>
      <c r="K10" s="51">
        <v>-88.0503352379694</v>
      </c>
      <c r="L10" s="51">
        <v>1.005311956731698</v>
      </c>
      <c r="M10" s="51">
        <v>1.0110869928201702</v>
      </c>
      <c r="N10" s="51">
        <v>0.9648</v>
      </c>
      <c r="O10" s="51">
        <v>-4.577943653598437</v>
      </c>
    </row>
    <row r="11" spans="1:15" ht="12.75">
      <c r="A11" s="290" t="s">
        <v>157</v>
      </c>
      <c r="B11" s="92" t="s">
        <v>40</v>
      </c>
      <c r="C11" s="192"/>
      <c r="D11" s="86">
        <v>80454307</v>
      </c>
      <c r="E11" s="86">
        <v>55942859</v>
      </c>
      <c r="F11" s="86">
        <v>56848867</v>
      </c>
      <c r="G11" s="51">
        <v>1.6195239503222325</v>
      </c>
      <c r="H11" s="86">
        <v>76214023</v>
      </c>
      <c r="I11" s="86">
        <v>52798183</v>
      </c>
      <c r="J11" s="56">
        <v>56142214</v>
      </c>
      <c r="K11" s="51">
        <v>6.333610003207868</v>
      </c>
      <c r="L11" s="51">
        <v>0.9472957488776829</v>
      </c>
      <c r="M11" s="51">
        <v>0.9437877138170575</v>
      </c>
      <c r="N11" s="51">
        <v>0.9875696203408943</v>
      </c>
      <c r="O11" s="51">
        <v>4.638957032695967</v>
      </c>
    </row>
    <row r="12" spans="1:15" ht="12.75">
      <c r="A12" s="291"/>
      <c r="B12" s="92" t="s">
        <v>123</v>
      </c>
      <c r="C12" s="70">
        <v>20079931</v>
      </c>
      <c r="D12" s="86">
        <v>5251560</v>
      </c>
      <c r="E12" s="86">
        <v>3433032</v>
      </c>
      <c r="F12" s="86">
        <v>2571440</v>
      </c>
      <c r="G12" s="51">
        <v>-25.097115319635822</v>
      </c>
      <c r="H12" s="86">
        <v>5842549</v>
      </c>
      <c r="I12" s="86">
        <v>3875100</v>
      </c>
      <c r="J12" s="88">
        <v>3035937</v>
      </c>
      <c r="K12" s="51">
        <v>-21.655260509406205</v>
      </c>
      <c r="L12" s="51">
        <v>1.1125358940962304</v>
      </c>
      <c r="M12" s="51">
        <v>1.12876897156799</v>
      </c>
      <c r="N12" s="51">
        <v>1.1806369193914694</v>
      </c>
      <c r="O12" s="51">
        <v>4.5950897951623215</v>
      </c>
    </row>
    <row r="13" spans="1:15" ht="25.5">
      <c r="A13" s="292"/>
      <c r="B13" s="92" t="s">
        <v>158</v>
      </c>
      <c r="C13" s="70">
        <v>20079939</v>
      </c>
      <c r="D13" s="86">
        <v>75202747</v>
      </c>
      <c r="E13" s="86">
        <v>52509827</v>
      </c>
      <c r="F13" s="86">
        <v>54277427</v>
      </c>
      <c r="G13" s="51">
        <v>3.366227049272119</v>
      </c>
      <c r="H13" s="86">
        <v>70371474</v>
      </c>
      <c r="I13" s="86">
        <v>48923083</v>
      </c>
      <c r="J13" s="88">
        <v>53106277</v>
      </c>
      <c r="K13" s="51">
        <v>8.550552711487946</v>
      </c>
      <c r="L13" s="51">
        <v>0.9357566951643402</v>
      </c>
      <c r="M13" s="51">
        <v>0.9316938522764511</v>
      </c>
      <c r="N13" s="51">
        <v>0.9784228902375937</v>
      </c>
      <c r="O13" s="51">
        <v>5.015492787353626</v>
      </c>
    </row>
    <row r="14" spans="1:15" ht="12.75" customHeight="1">
      <c r="A14" s="296" t="s">
        <v>333</v>
      </c>
      <c r="B14" s="92" t="s">
        <v>40</v>
      </c>
      <c r="C14" s="192"/>
      <c r="D14" s="86">
        <v>49019983</v>
      </c>
      <c r="E14" s="86">
        <v>37480986</v>
      </c>
      <c r="F14" s="86">
        <v>31813235</v>
      </c>
      <c r="G14" s="51">
        <v>-15.121669958202277</v>
      </c>
      <c r="H14" s="86">
        <v>63108602</v>
      </c>
      <c r="I14" s="86">
        <v>47483660</v>
      </c>
      <c r="J14" s="56">
        <v>43434528</v>
      </c>
      <c r="K14" s="51">
        <v>-8.52742185417047</v>
      </c>
      <c r="L14" s="51">
        <v>1.2874056280272477</v>
      </c>
      <c r="M14" s="51">
        <v>1.266873288765669</v>
      </c>
      <c r="N14" s="51">
        <v>1.3652974304562235</v>
      </c>
      <c r="O14" s="51">
        <v>7.76905966550534</v>
      </c>
    </row>
    <row r="15" spans="1:15" ht="12.75">
      <c r="A15" s="297"/>
      <c r="B15" s="92" t="s">
        <v>153</v>
      </c>
      <c r="C15" s="70">
        <v>20079911</v>
      </c>
      <c r="D15" s="86">
        <v>48711024</v>
      </c>
      <c r="E15" s="86">
        <v>37202354</v>
      </c>
      <c r="F15" s="86">
        <v>31688638</v>
      </c>
      <c r="G15" s="51">
        <v>-14.82087934543067</v>
      </c>
      <c r="H15" s="86">
        <v>62621639</v>
      </c>
      <c r="I15" s="86">
        <v>47053763</v>
      </c>
      <c r="J15" s="88">
        <v>43200553</v>
      </c>
      <c r="K15" s="51">
        <v>-8.188951859174365</v>
      </c>
      <c r="L15" s="51">
        <v>1.2855742675415733</v>
      </c>
      <c r="M15" s="51">
        <v>1.2648060657666986</v>
      </c>
      <c r="N15" s="51">
        <v>1.363282101300788</v>
      </c>
      <c r="O15" s="51">
        <v>7.785860472956796</v>
      </c>
    </row>
    <row r="16" spans="1:15" ht="12.75">
      <c r="A16" s="297"/>
      <c r="B16" s="92" t="s">
        <v>154</v>
      </c>
      <c r="C16" s="70">
        <v>20079912</v>
      </c>
      <c r="D16" s="86">
        <v>61753</v>
      </c>
      <c r="E16" s="86">
        <v>55309</v>
      </c>
      <c r="F16" s="86">
        <v>18738</v>
      </c>
      <c r="G16" s="51">
        <v>-66.12124609014808</v>
      </c>
      <c r="H16" s="86">
        <v>150859</v>
      </c>
      <c r="I16" s="86">
        <v>126223</v>
      </c>
      <c r="J16" s="88">
        <v>93818</v>
      </c>
      <c r="K16" s="51">
        <v>-25.672817156936535</v>
      </c>
      <c r="L16" s="51">
        <v>2.44294204330154</v>
      </c>
      <c r="M16" s="51">
        <v>2.2821421468477103</v>
      </c>
      <c r="N16" s="51">
        <v>5.006831038531327</v>
      </c>
      <c r="O16" s="51">
        <v>119.39172568401095</v>
      </c>
    </row>
    <row r="17" spans="1:15" ht="12.75">
      <c r="A17" s="298"/>
      <c r="B17" s="92" t="s">
        <v>156</v>
      </c>
      <c r="C17" s="70">
        <v>20079919</v>
      </c>
      <c r="D17" s="86">
        <v>247206</v>
      </c>
      <c r="E17" s="86">
        <v>223323</v>
      </c>
      <c r="F17" s="86">
        <v>105859</v>
      </c>
      <c r="G17" s="51">
        <v>-52.59825454610587</v>
      </c>
      <c r="H17" s="86">
        <v>336104</v>
      </c>
      <c r="I17" s="86">
        <v>303674</v>
      </c>
      <c r="J17" s="88">
        <v>140157</v>
      </c>
      <c r="K17" s="51">
        <v>-53.846229838576896</v>
      </c>
      <c r="L17" s="51">
        <v>1.359611012677686</v>
      </c>
      <c r="M17" s="51">
        <v>1.3597972443501116</v>
      </c>
      <c r="N17" s="51">
        <v>1.3239970148971745</v>
      </c>
      <c r="O17" s="51">
        <v>-2.6327623181827464</v>
      </c>
    </row>
    <row r="18" spans="1:15" ht="12.75">
      <c r="A18" s="282" t="s">
        <v>251</v>
      </c>
      <c r="B18" s="92" t="s">
        <v>40</v>
      </c>
      <c r="C18" s="70">
        <v>20079990</v>
      </c>
      <c r="D18" s="86">
        <v>34499074</v>
      </c>
      <c r="E18" s="86">
        <v>25369402</v>
      </c>
      <c r="F18" s="86">
        <v>24637622</v>
      </c>
      <c r="G18" s="51">
        <v>-2.8844984205776747</v>
      </c>
      <c r="H18" s="86">
        <v>38755763</v>
      </c>
      <c r="I18" s="86">
        <v>28370862</v>
      </c>
      <c r="J18" s="86">
        <v>25421464</v>
      </c>
      <c r="K18" s="51">
        <v>-10.395870241799487</v>
      </c>
      <c r="L18" s="51">
        <v>1.1233856015961472</v>
      </c>
      <c r="M18" s="51">
        <v>1.1183102384518169</v>
      </c>
      <c r="N18" s="51">
        <v>1.0318148399224567</v>
      </c>
      <c r="O18" s="51">
        <v>-7.734472560056682</v>
      </c>
    </row>
    <row r="19" spans="1:15" ht="12.75">
      <c r="A19" s="282"/>
      <c r="B19" s="92" t="s">
        <v>117</v>
      </c>
      <c r="C19" s="70">
        <v>20079991</v>
      </c>
      <c r="D19" s="86">
        <v>73938</v>
      </c>
      <c r="E19" s="86">
        <v>14150</v>
      </c>
      <c r="F19" s="86">
        <v>31918</v>
      </c>
      <c r="G19" s="51">
        <v>125.56890459363959</v>
      </c>
      <c r="H19" s="86">
        <v>245613</v>
      </c>
      <c r="I19" s="86">
        <v>44512</v>
      </c>
      <c r="J19" s="88">
        <v>90622</v>
      </c>
      <c r="K19" s="51">
        <v>103.59004313443565</v>
      </c>
      <c r="L19" s="51">
        <v>3.32187778949931</v>
      </c>
      <c r="M19" s="51">
        <v>3.145724381625442</v>
      </c>
      <c r="N19" s="51">
        <v>2.8392129832696282</v>
      </c>
      <c r="O19" s="51">
        <v>-9.743746151003696</v>
      </c>
    </row>
    <row r="20" spans="1:15" ht="12.75">
      <c r="A20" s="282"/>
      <c r="B20" s="92" t="s">
        <v>118</v>
      </c>
      <c r="C20" s="70">
        <v>20079999</v>
      </c>
      <c r="D20" s="86">
        <v>34425136</v>
      </c>
      <c r="E20" s="86">
        <v>25355252</v>
      </c>
      <c r="F20" s="86">
        <v>24605704</v>
      </c>
      <c r="G20" s="51">
        <v>-2.9561843834168933</v>
      </c>
      <c r="H20" s="86">
        <v>38510150</v>
      </c>
      <c r="I20" s="86">
        <v>28326350</v>
      </c>
      <c r="J20" s="88">
        <v>25330842</v>
      </c>
      <c r="K20" s="51">
        <v>-10.57498759988491</v>
      </c>
      <c r="L20" s="51">
        <v>1.1186636996873447</v>
      </c>
      <c r="M20" s="51">
        <v>1.1171787998794096</v>
      </c>
      <c r="N20" s="51">
        <v>1.0294703211905663</v>
      </c>
      <c r="O20" s="51">
        <v>-7.850890000625754</v>
      </c>
    </row>
    <row r="21" spans="1:15" ht="12.75">
      <c r="A21" s="280" t="s">
        <v>268</v>
      </c>
      <c r="B21" s="281"/>
      <c r="C21" s="93">
        <v>20089700</v>
      </c>
      <c r="D21" s="86">
        <v>10354401</v>
      </c>
      <c r="E21" s="86">
        <v>7379106</v>
      </c>
      <c r="F21" s="86">
        <v>6907430</v>
      </c>
      <c r="G21" s="51">
        <v>-6.3920480340030394</v>
      </c>
      <c r="H21" s="86">
        <v>17706256</v>
      </c>
      <c r="I21" s="86">
        <v>12490963</v>
      </c>
      <c r="J21" s="88">
        <v>11659589</v>
      </c>
      <c r="K21" s="51">
        <v>-6.655803879973066</v>
      </c>
      <c r="L21" s="51">
        <v>1.7100222407843775</v>
      </c>
      <c r="M21" s="51">
        <v>1.6927474683247536</v>
      </c>
      <c r="N21" s="51">
        <v>1.6879778731018629</v>
      </c>
      <c r="O21" s="51">
        <v>-0.28176649572018153</v>
      </c>
    </row>
    <row r="22" spans="1:15" ht="12.75">
      <c r="A22" s="280" t="s">
        <v>100</v>
      </c>
      <c r="B22" s="281"/>
      <c r="C22" s="70">
        <v>20086011</v>
      </c>
      <c r="D22" s="86">
        <v>5027951</v>
      </c>
      <c r="E22" s="86">
        <v>3588913</v>
      </c>
      <c r="F22" s="86">
        <v>3092362</v>
      </c>
      <c r="G22" s="51">
        <v>-13.835693425836737</v>
      </c>
      <c r="H22" s="86">
        <v>14984219</v>
      </c>
      <c r="I22" s="86">
        <v>10666288</v>
      </c>
      <c r="J22" s="88">
        <v>9982790</v>
      </c>
      <c r="K22" s="51">
        <v>-6.408021234753836</v>
      </c>
      <c r="L22" s="51">
        <v>2.9801839755399366</v>
      </c>
      <c r="M22" s="51">
        <v>2.972010745314807</v>
      </c>
      <c r="N22" s="51">
        <v>3.2282087284735748</v>
      </c>
      <c r="O22" s="51">
        <v>8.6203585758446</v>
      </c>
    </row>
    <row r="23" spans="1:15" ht="12.75">
      <c r="A23" s="280" t="s">
        <v>71</v>
      </c>
      <c r="B23" s="281"/>
      <c r="C23" s="70">
        <v>20089990</v>
      </c>
      <c r="D23" s="86">
        <v>3828823</v>
      </c>
      <c r="E23" s="86">
        <v>3131824</v>
      </c>
      <c r="F23" s="86">
        <v>1909271</v>
      </c>
      <c r="G23" s="51">
        <v>-39.03645287857811</v>
      </c>
      <c r="H23" s="86">
        <v>12718075</v>
      </c>
      <c r="I23" s="86">
        <v>10312355</v>
      </c>
      <c r="J23" s="88">
        <v>5689738</v>
      </c>
      <c r="K23" s="51">
        <v>-44.82600725052619</v>
      </c>
      <c r="L23" s="51">
        <v>3.3216669979259943</v>
      </c>
      <c r="M23" s="51">
        <v>3.2927632587271827</v>
      </c>
      <c r="N23" s="51">
        <v>2.9800578335919834</v>
      </c>
      <c r="O23" s="51">
        <v>-9.496747885120527</v>
      </c>
    </row>
    <row r="24" spans="1:15" ht="12.75">
      <c r="A24" s="257" t="s">
        <v>362</v>
      </c>
      <c r="B24" s="257"/>
      <c r="C24" s="70">
        <v>20089300</v>
      </c>
      <c r="D24" s="86">
        <v>3046341</v>
      </c>
      <c r="E24" s="86">
        <v>2179680</v>
      </c>
      <c r="F24" s="86">
        <v>2344607</v>
      </c>
      <c r="G24" s="51">
        <v>7.566569404683254</v>
      </c>
      <c r="H24" s="86">
        <v>11868040</v>
      </c>
      <c r="I24" s="86">
        <v>8473986</v>
      </c>
      <c r="J24" s="88">
        <v>7075502</v>
      </c>
      <c r="K24" s="51">
        <v>-16.50326068511324</v>
      </c>
      <c r="L24" s="51">
        <v>3.8958343796705623</v>
      </c>
      <c r="M24" s="51">
        <v>3.887720215811495</v>
      </c>
      <c r="N24" s="51">
        <v>3.0177773929703355</v>
      </c>
      <c r="O24" s="51">
        <v>-22.376682851380902</v>
      </c>
    </row>
    <row r="25" spans="1:15" ht="12.75">
      <c r="A25" s="280" t="s">
        <v>68</v>
      </c>
      <c r="B25" s="281"/>
      <c r="C25" s="70">
        <v>20081900</v>
      </c>
      <c r="D25" s="86">
        <v>1352010</v>
      </c>
      <c r="E25" s="86">
        <v>1115839</v>
      </c>
      <c r="F25" s="86">
        <v>1166857</v>
      </c>
      <c r="G25" s="51">
        <v>4.57216498079025</v>
      </c>
      <c r="H25" s="86">
        <v>10480403</v>
      </c>
      <c r="I25" s="86">
        <v>8612270</v>
      </c>
      <c r="J25" s="88">
        <v>9711109</v>
      </c>
      <c r="K25" s="51">
        <v>12.758993854117428</v>
      </c>
      <c r="L25" s="51">
        <v>7.75172003165657</v>
      </c>
      <c r="M25" s="51">
        <v>7.718201281726127</v>
      </c>
      <c r="N25" s="51">
        <v>8.32244996601983</v>
      </c>
      <c r="O25" s="51">
        <v>7.828879582660564</v>
      </c>
    </row>
    <row r="26" spans="1:15" ht="12.75">
      <c r="A26" s="280" t="s">
        <v>161</v>
      </c>
      <c r="B26" s="281"/>
      <c r="C26" s="70">
        <v>20059990</v>
      </c>
      <c r="D26" s="86">
        <v>3684321</v>
      </c>
      <c r="E26" s="86">
        <v>2274263</v>
      </c>
      <c r="F26" s="86">
        <v>1641436</v>
      </c>
      <c r="G26" s="51">
        <v>-27.82558569523401</v>
      </c>
      <c r="H26" s="86">
        <v>9742108</v>
      </c>
      <c r="I26" s="86">
        <v>5994956</v>
      </c>
      <c r="J26" s="88">
        <v>4121599</v>
      </c>
      <c r="K26" s="51">
        <v>-31.248886563971446</v>
      </c>
      <c r="L26" s="51">
        <v>2.6442071687021844</v>
      </c>
      <c r="M26" s="51">
        <v>2.6359994424567432</v>
      </c>
      <c r="N26" s="51">
        <v>2.5109714908165777</v>
      </c>
      <c r="O26" s="51">
        <v>-4.743094768018608</v>
      </c>
    </row>
    <row r="27" spans="1:15" ht="12.75">
      <c r="A27" s="277" t="s">
        <v>290</v>
      </c>
      <c r="B27" s="92" t="s">
        <v>40</v>
      </c>
      <c r="C27" s="78">
        <v>8121000</v>
      </c>
      <c r="D27" s="86">
        <v>3385000</v>
      </c>
      <c r="E27" s="86">
        <v>2417100</v>
      </c>
      <c r="F27" s="86">
        <v>1980448</v>
      </c>
      <c r="G27" s="51">
        <v>-18.065119357908234</v>
      </c>
      <c r="H27" s="86">
        <v>9360631</v>
      </c>
      <c r="I27" s="86">
        <v>7342421</v>
      </c>
      <c r="J27" s="86">
        <v>6967097</v>
      </c>
      <c r="K27" s="51">
        <v>-5.111719962666261</v>
      </c>
      <c r="L27" s="51">
        <v>2.7653267355982276</v>
      </c>
      <c r="M27" s="51">
        <v>3.037698481651566</v>
      </c>
      <c r="N27" s="51">
        <v>3.5179398802695148</v>
      </c>
      <c r="O27" s="51">
        <v>15.809383370954123</v>
      </c>
    </row>
    <row r="28" spans="1:15" ht="12.75">
      <c r="A28" s="278" t="s">
        <v>164</v>
      </c>
      <c r="B28" s="92" t="s">
        <v>117</v>
      </c>
      <c r="C28" s="78">
        <v>8121010</v>
      </c>
      <c r="D28" s="86">
        <v>0</v>
      </c>
      <c r="E28" s="86">
        <v>0</v>
      </c>
      <c r="F28" s="86">
        <v>0</v>
      </c>
      <c r="G28" s="51" t="s">
        <v>393</v>
      </c>
      <c r="H28" s="86">
        <v>0</v>
      </c>
      <c r="I28" s="86">
        <v>0</v>
      </c>
      <c r="J28" s="88">
        <v>0</v>
      </c>
      <c r="K28" s="51" t="s">
        <v>393</v>
      </c>
      <c r="L28" s="51" t="s">
        <v>393</v>
      </c>
      <c r="M28" s="51" t="s">
        <v>393</v>
      </c>
      <c r="N28" s="51" t="s">
        <v>393</v>
      </c>
      <c r="O28" s="51" t="s">
        <v>393</v>
      </c>
    </row>
    <row r="29" spans="1:15" ht="12.75">
      <c r="A29" s="279" t="s">
        <v>164</v>
      </c>
      <c r="B29" s="92" t="s">
        <v>118</v>
      </c>
      <c r="C29" s="78">
        <v>8121090</v>
      </c>
      <c r="D29" s="86">
        <v>3385000</v>
      </c>
      <c r="E29" s="86">
        <v>2417100</v>
      </c>
      <c r="F29" s="86">
        <v>1980448</v>
      </c>
      <c r="G29" s="51">
        <v>-18.065119357908234</v>
      </c>
      <c r="H29" s="86">
        <v>9360631</v>
      </c>
      <c r="I29" s="86">
        <v>7342421</v>
      </c>
      <c r="J29" s="88">
        <v>6967097</v>
      </c>
      <c r="K29" s="51">
        <v>-5.111719962666261</v>
      </c>
      <c r="L29" s="51">
        <v>2.7653267355982276</v>
      </c>
      <c r="M29" s="51">
        <v>3.037698481651566</v>
      </c>
      <c r="N29" s="51">
        <v>3.5179398802695148</v>
      </c>
      <c r="O29" s="51">
        <v>15.809383370954123</v>
      </c>
    </row>
    <row r="30" spans="1:15" ht="12.75" customHeight="1">
      <c r="A30" s="277" t="s">
        <v>289</v>
      </c>
      <c r="B30" s="92" t="s">
        <v>40</v>
      </c>
      <c r="C30" s="192"/>
      <c r="D30" s="86">
        <v>2901746</v>
      </c>
      <c r="E30" s="86">
        <v>2691917</v>
      </c>
      <c r="F30" s="86">
        <v>1257688</v>
      </c>
      <c r="G30" s="51">
        <v>-53.279094414872375</v>
      </c>
      <c r="H30" s="86">
        <v>8400479</v>
      </c>
      <c r="I30" s="86">
        <v>7953502</v>
      </c>
      <c r="J30" s="86">
        <v>2334572</v>
      </c>
      <c r="K30" s="51">
        <v>-70.64724444653436</v>
      </c>
      <c r="L30" s="51">
        <v>2.8949739225969466</v>
      </c>
      <c r="M30" s="51">
        <v>2.9545866384439043</v>
      </c>
      <c r="N30" s="51">
        <v>1.8562409755042586</v>
      </c>
      <c r="O30" s="51">
        <v>-37.1742581059702</v>
      </c>
    </row>
    <row r="31" spans="1:15" ht="12.75" customHeight="1">
      <c r="A31" s="278"/>
      <c r="B31" s="92" t="s">
        <v>159</v>
      </c>
      <c r="C31" s="200">
        <v>7115100</v>
      </c>
      <c r="D31" s="86">
        <v>1759750</v>
      </c>
      <c r="E31" s="86">
        <v>1674200</v>
      </c>
      <c r="F31" s="86">
        <v>887791</v>
      </c>
      <c r="G31" s="51">
        <v>-46.97222554055669</v>
      </c>
      <c r="H31" s="86">
        <v>5721052</v>
      </c>
      <c r="I31" s="86">
        <v>5548738</v>
      </c>
      <c r="J31" s="88">
        <v>1534818</v>
      </c>
      <c r="K31" s="51">
        <v>-72.33933193457683</v>
      </c>
      <c r="L31" s="51">
        <v>3.2510595255007813</v>
      </c>
      <c r="M31" s="51">
        <v>3.3142623342491935</v>
      </c>
      <c r="N31" s="51">
        <v>1.7288055409437582</v>
      </c>
      <c r="O31" s="51">
        <v>-47.83739587906223</v>
      </c>
    </row>
    <row r="32" spans="1:15" ht="25.5">
      <c r="A32" s="278"/>
      <c r="B32" s="92" t="s">
        <v>160</v>
      </c>
      <c r="C32" s="70">
        <v>20031010</v>
      </c>
      <c r="D32" s="86">
        <v>158457</v>
      </c>
      <c r="E32" s="86">
        <v>158396</v>
      </c>
      <c r="F32" s="86">
        <v>11773</v>
      </c>
      <c r="G32" s="51">
        <v>-92.56736281219221</v>
      </c>
      <c r="H32" s="86">
        <v>455125</v>
      </c>
      <c r="I32" s="86">
        <v>454932</v>
      </c>
      <c r="J32" s="88">
        <v>32580</v>
      </c>
      <c r="K32" s="51">
        <v>-92.83849014797816</v>
      </c>
      <c r="L32" s="51">
        <v>2.872230321159684</v>
      </c>
      <c r="M32" s="51">
        <v>2.872117982777343</v>
      </c>
      <c r="N32" s="51">
        <v>2.7673490189416463</v>
      </c>
      <c r="O32" s="51">
        <v>-3.647794570555374</v>
      </c>
    </row>
    <row r="33" spans="1:15" ht="25.5">
      <c r="A33" s="279"/>
      <c r="B33" s="92" t="s">
        <v>337</v>
      </c>
      <c r="C33" s="70">
        <v>20031090</v>
      </c>
      <c r="D33" s="86">
        <v>983539</v>
      </c>
      <c r="E33" s="86">
        <v>859321</v>
      </c>
      <c r="F33" s="86">
        <v>358124</v>
      </c>
      <c r="G33" s="51">
        <v>-58.3247703710255</v>
      </c>
      <c r="H33" s="86">
        <v>2224302</v>
      </c>
      <c r="I33" s="86">
        <v>1949832</v>
      </c>
      <c r="J33" s="88">
        <v>767174</v>
      </c>
      <c r="K33" s="51">
        <v>-60.654353810995</v>
      </c>
      <c r="L33" s="51">
        <v>2.261529029352166</v>
      </c>
      <c r="M33" s="51">
        <v>2.269037996278457</v>
      </c>
      <c r="N33" s="51">
        <v>2.142202142274743</v>
      </c>
      <c r="O33" s="51">
        <v>-5.589851479426211</v>
      </c>
    </row>
    <row r="34" spans="1:15" ht="12.75">
      <c r="A34" s="290" t="s">
        <v>69</v>
      </c>
      <c r="B34" s="191" t="s">
        <v>40</v>
      </c>
      <c r="C34" s="192"/>
      <c r="D34" s="86">
        <v>2593761</v>
      </c>
      <c r="E34" s="86">
        <v>1946199</v>
      </c>
      <c r="F34" s="86">
        <v>882894</v>
      </c>
      <c r="G34" s="51">
        <v>-54.63495767904516</v>
      </c>
      <c r="H34" s="86">
        <v>6912215</v>
      </c>
      <c r="I34" s="86">
        <v>4744330</v>
      </c>
      <c r="J34" s="86">
        <v>2929873</v>
      </c>
      <c r="K34" s="51">
        <v>-38.2447468873371</v>
      </c>
      <c r="L34" s="51">
        <v>2.6649390595355547</v>
      </c>
      <c r="M34" s="51">
        <v>2.4377414642593074</v>
      </c>
      <c r="N34" s="51">
        <v>3.318487836591935</v>
      </c>
      <c r="O34" s="51">
        <v>36.12960542557933</v>
      </c>
    </row>
    <row r="35" spans="1:15" ht="12.75">
      <c r="A35" s="291"/>
      <c r="B35" s="92" t="s">
        <v>162</v>
      </c>
      <c r="C35" s="70">
        <v>7112010</v>
      </c>
      <c r="D35" s="86">
        <v>204181</v>
      </c>
      <c r="E35" s="86">
        <v>139401</v>
      </c>
      <c r="F35" s="86">
        <v>64072</v>
      </c>
      <c r="G35" s="51">
        <v>-54.03763244166111</v>
      </c>
      <c r="H35" s="86">
        <v>638738</v>
      </c>
      <c r="I35" s="86">
        <v>269928</v>
      </c>
      <c r="J35" s="88">
        <v>183194</v>
      </c>
      <c r="K35" s="51">
        <v>-32.13227230965294</v>
      </c>
      <c r="L35" s="51">
        <v>3.128293034121686</v>
      </c>
      <c r="M35" s="51">
        <v>1.9363419200723093</v>
      </c>
      <c r="N35" s="51">
        <v>2.8591896616306656</v>
      </c>
      <c r="O35" s="51">
        <v>47.6593380534722</v>
      </c>
    </row>
    <row r="36" spans="1:15" ht="12.75">
      <c r="A36" s="292"/>
      <c r="B36" s="92" t="s">
        <v>163</v>
      </c>
      <c r="C36" s="70">
        <v>20057000</v>
      </c>
      <c r="D36" s="86">
        <v>2389580</v>
      </c>
      <c r="E36" s="86">
        <v>1806798</v>
      </c>
      <c r="F36" s="86">
        <v>818822</v>
      </c>
      <c r="G36" s="51">
        <v>-54.68104348134102</v>
      </c>
      <c r="H36" s="86">
        <v>6273477</v>
      </c>
      <c r="I36" s="86">
        <v>4474402</v>
      </c>
      <c r="J36" s="88">
        <v>2746679</v>
      </c>
      <c r="K36" s="51">
        <v>-38.61349516650493</v>
      </c>
      <c r="L36" s="51">
        <v>2.6253471321320063</v>
      </c>
      <c r="M36" s="51">
        <v>2.4764262524089578</v>
      </c>
      <c r="N36" s="51">
        <v>3.354427457982321</v>
      </c>
      <c r="O36" s="51">
        <v>35.45436512471478</v>
      </c>
    </row>
    <row r="37" spans="1:15" ht="12.75">
      <c r="A37" s="257" t="s">
        <v>70</v>
      </c>
      <c r="B37" s="257"/>
      <c r="C37" s="70">
        <v>21032010</v>
      </c>
      <c r="D37" s="86">
        <v>3786967</v>
      </c>
      <c r="E37" s="86">
        <v>2724957</v>
      </c>
      <c r="F37" s="86">
        <v>2899847</v>
      </c>
      <c r="G37" s="51">
        <v>6.4180829275471085</v>
      </c>
      <c r="H37" s="86">
        <v>4528992</v>
      </c>
      <c r="I37" s="86">
        <v>3238744</v>
      </c>
      <c r="J37" s="88">
        <v>3650555</v>
      </c>
      <c r="K37" s="51">
        <v>12.71514513033447</v>
      </c>
      <c r="L37" s="51">
        <v>1.1959417655342652</v>
      </c>
      <c r="M37" s="51">
        <v>1.188548663336706</v>
      </c>
      <c r="N37" s="51">
        <v>1.2588784856580364</v>
      </c>
      <c r="O37" s="51">
        <v>5.9172858874695144</v>
      </c>
    </row>
    <row r="38" spans="1:15" ht="12.75">
      <c r="A38" s="280" t="s">
        <v>72</v>
      </c>
      <c r="B38" s="281"/>
      <c r="C38" s="70">
        <v>11063000</v>
      </c>
      <c r="D38" s="86">
        <v>769804</v>
      </c>
      <c r="E38" s="86">
        <v>471536</v>
      </c>
      <c r="F38" s="86">
        <v>736780</v>
      </c>
      <c r="G38" s="51">
        <v>56.25106036442604</v>
      </c>
      <c r="H38" s="86">
        <v>3669908</v>
      </c>
      <c r="I38" s="86">
        <v>2451479</v>
      </c>
      <c r="J38" s="88">
        <v>3545182</v>
      </c>
      <c r="K38" s="51">
        <v>44.61400648343306</v>
      </c>
      <c r="L38" s="51">
        <v>4.76732778733288</v>
      </c>
      <c r="M38" s="51">
        <v>5.198922245597367</v>
      </c>
      <c r="N38" s="51">
        <v>4.811723988164717</v>
      </c>
      <c r="O38" s="51">
        <v>-7.447663941512939</v>
      </c>
    </row>
    <row r="39" spans="1:15" ht="12.75">
      <c r="A39" s="280" t="s">
        <v>169</v>
      </c>
      <c r="B39" s="281"/>
      <c r="C39" s="70">
        <v>20019010</v>
      </c>
      <c r="D39" s="86">
        <v>1027178</v>
      </c>
      <c r="E39" s="86">
        <v>186378</v>
      </c>
      <c r="F39" s="86">
        <v>430495</v>
      </c>
      <c r="G39" s="51">
        <v>130.9795147495949</v>
      </c>
      <c r="H39" s="86">
        <v>3322196</v>
      </c>
      <c r="I39" s="86">
        <v>566181</v>
      </c>
      <c r="J39" s="88">
        <v>1423535</v>
      </c>
      <c r="K39" s="51">
        <v>151.42754702118228</v>
      </c>
      <c r="L39" s="51">
        <v>3.2342943482044983</v>
      </c>
      <c r="M39" s="51">
        <v>3.037810256575347</v>
      </c>
      <c r="N39" s="51">
        <v>3.306739915678463</v>
      </c>
      <c r="O39" s="51">
        <v>8.8527470904747</v>
      </c>
    </row>
    <row r="40" spans="1:15" ht="12.75">
      <c r="A40" s="290" t="s">
        <v>165</v>
      </c>
      <c r="B40" s="191" t="s">
        <v>40</v>
      </c>
      <c r="C40" s="192"/>
      <c r="D40" s="86">
        <v>975723</v>
      </c>
      <c r="E40" s="86">
        <v>943130</v>
      </c>
      <c r="F40" s="86">
        <v>246455</v>
      </c>
      <c r="G40" s="51">
        <v>-73.8683956612556</v>
      </c>
      <c r="H40" s="86">
        <v>2589710</v>
      </c>
      <c r="I40" s="86">
        <v>2553518</v>
      </c>
      <c r="J40" s="86">
        <v>630603</v>
      </c>
      <c r="K40" s="51">
        <v>-75.30454063766146</v>
      </c>
      <c r="L40" s="51">
        <v>2.6541446701574114</v>
      </c>
      <c r="M40" s="51">
        <v>2.7074931345625735</v>
      </c>
      <c r="N40" s="51">
        <v>2.5586942849607435</v>
      </c>
      <c r="O40" s="51">
        <v>-5.495816321834191</v>
      </c>
    </row>
    <row r="41" spans="1:15" ht="12.75">
      <c r="A41" s="291"/>
      <c r="B41" s="92" t="s">
        <v>166</v>
      </c>
      <c r="C41" s="70">
        <v>20086019</v>
      </c>
      <c r="D41" s="86">
        <v>930267</v>
      </c>
      <c r="E41" s="86">
        <v>900447</v>
      </c>
      <c r="F41" s="86">
        <v>216811</v>
      </c>
      <c r="G41" s="51">
        <v>-75.92184770452897</v>
      </c>
      <c r="H41" s="86">
        <v>2461088</v>
      </c>
      <c r="I41" s="86">
        <v>2429396</v>
      </c>
      <c r="J41" s="88">
        <v>545053</v>
      </c>
      <c r="K41" s="51">
        <v>-77.56425877049274</v>
      </c>
      <c r="L41" s="51">
        <v>2.6455716477097435</v>
      </c>
      <c r="M41" s="51">
        <v>2.6979888877413107</v>
      </c>
      <c r="N41" s="51">
        <v>2.513954550276508</v>
      </c>
      <c r="O41" s="51">
        <v>-6.821167362882353</v>
      </c>
    </row>
    <row r="42" spans="1:15" ht="12.75">
      <c r="A42" s="292"/>
      <c r="B42" s="92" t="s">
        <v>163</v>
      </c>
      <c r="C42" s="70">
        <v>20086090</v>
      </c>
      <c r="D42" s="86">
        <v>45456</v>
      </c>
      <c r="E42" s="86">
        <v>42683</v>
      </c>
      <c r="F42" s="86">
        <v>29644</v>
      </c>
      <c r="G42" s="51">
        <v>-30.54846191692243</v>
      </c>
      <c r="H42" s="86">
        <v>128622</v>
      </c>
      <c r="I42" s="86">
        <v>124122</v>
      </c>
      <c r="J42" s="88">
        <v>85550</v>
      </c>
      <c r="K42" s="51">
        <v>-31.07587695976539</v>
      </c>
      <c r="L42" s="51">
        <v>2.8295934530095037</v>
      </c>
      <c r="M42" s="51">
        <v>2.9079961577208726</v>
      </c>
      <c r="N42" s="51">
        <v>2.885912832276346</v>
      </c>
      <c r="O42" s="51">
        <v>-0.7594000901924969</v>
      </c>
    </row>
    <row r="43" spans="1:15" ht="12.75">
      <c r="A43" s="290" t="s">
        <v>167</v>
      </c>
      <c r="B43" s="92" t="s">
        <v>40</v>
      </c>
      <c r="C43" s="192"/>
      <c r="D43" s="86">
        <v>1910317</v>
      </c>
      <c r="E43" s="86">
        <v>1559348</v>
      </c>
      <c r="F43" s="86">
        <v>953480</v>
      </c>
      <c r="G43" s="51">
        <v>-38.85393125844905</v>
      </c>
      <c r="H43" s="86">
        <v>2429856</v>
      </c>
      <c r="I43" s="86">
        <v>1927490</v>
      </c>
      <c r="J43" s="86">
        <v>1216491</v>
      </c>
      <c r="K43" s="51">
        <v>-36.88729902619469</v>
      </c>
      <c r="L43" s="51">
        <v>1.2719648100289114</v>
      </c>
      <c r="M43" s="51">
        <v>1.2360871338533796</v>
      </c>
      <c r="N43" s="51">
        <v>1.2758432269161388</v>
      </c>
      <c r="O43" s="51">
        <v>3.2162856463705314</v>
      </c>
    </row>
    <row r="44" spans="1:15" ht="12.75">
      <c r="A44" s="291"/>
      <c r="B44" s="92" t="s">
        <v>168</v>
      </c>
      <c r="C44" s="70">
        <v>20079921</v>
      </c>
      <c r="D44" s="86">
        <v>1614224</v>
      </c>
      <c r="E44" s="86">
        <v>1393825</v>
      </c>
      <c r="F44" s="86">
        <v>895236</v>
      </c>
      <c r="G44" s="51">
        <v>-35.77127688196151</v>
      </c>
      <c r="H44" s="86">
        <v>2010586</v>
      </c>
      <c r="I44" s="86">
        <v>1717971</v>
      </c>
      <c r="J44" s="88">
        <v>1134490</v>
      </c>
      <c r="K44" s="51">
        <v>-33.96337889289167</v>
      </c>
      <c r="L44" s="51">
        <v>1.2455433694456284</v>
      </c>
      <c r="M44" s="51">
        <v>1.2325586067117464</v>
      </c>
      <c r="N44" s="51">
        <v>1.2672524339950584</v>
      </c>
      <c r="O44" s="51">
        <v>2.8147811466644246</v>
      </c>
    </row>
    <row r="45" spans="1:15" ht="12.75">
      <c r="A45" s="291"/>
      <c r="B45" s="92" t="s">
        <v>154</v>
      </c>
      <c r="C45" s="70">
        <v>20079922</v>
      </c>
      <c r="D45" s="86">
        <v>7710</v>
      </c>
      <c r="E45" s="86">
        <v>6582</v>
      </c>
      <c r="F45" s="86">
        <v>1792</v>
      </c>
      <c r="G45" s="51">
        <v>-72.77423275600121</v>
      </c>
      <c r="H45" s="86">
        <v>13366</v>
      </c>
      <c r="I45" s="86">
        <v>11542</v>
      </c>
      <c r="J45" s="88">
        <v>4253</v>
      </c>
      <c r="K45" s="51">
        <v>-63.15196673020274</v>
      </c>
      <c r="L45" s="51">
        <v>1.7335927367055772</v>
      </c>
      <c r="M45" s="51">
        <v>1.7535703433606806</v>
      </c>
      <c r="N45" s="51">
        <v>2.373325892857143</v>
      </c>
      <c r="O45" s="51">
        <v>35.34249719966829</v>
      </c>
    </row>
    <row r="46" spans="1:15" ht="12.75">
      <c r="A46" s="291"/>
      <c r="B46" s="92" t="s">
        <v>156</v>
      </c>
      <c r="C46" s="70">
        <v>20079929</v>
      </c>
      <c r="D46" s="86">
        <v>252239</v>
      </c>
      <c r="E46" s="86">
        <v>122797</v>
      </c>
      <c r="F46" s="86">
        <v>462</v>
      </c>
      <c r="G46" s="51">
        <v>-99.62376931032517</v>
      </c>
      <c r="H46" s="86">
        <v>347903</v>
      </c>
      <c r="I46" s="86">
        <v>139976</v>
      </c>
      <c r="J46" s="88">
        <v>686</v>
      </c>
      <c r="K46" s="51">
        <v>-99.50991598559753</v>
      </c>
      <c r="L46" s="51">
        <v>1.3792593532324502</v>
      </c>
      <c r="M46" s="51">
        <v>1.1398975545005172</v>
      </c>
      <c r="N46" s="51">
        <v>1.4848484848484849</v>
      </c>
      <c r="O46" s="51">
        <v>30.261572979610342</v>
      </c>
    </row>
    <row r="47" spans="1:15" ht="12.75">
      <c r="A47" s="292"/>
      <c r="B47" s="92" t="s">
        <v>246</v>
      </c>
      <c r="C47" s="70">
        <v>20085000</v>
      </c>
      <c r="D47" s="86">
        <v>36144</v>
      </c>
      <c r="E47" s="86">
        <v>36144</v>
      </c>
      <c r="F47" s="86">
        <v>55990</v>
      </c>
      <c r="G47" s="51">
        <v>54.90814519698981</v>
      </c>
      <c r="H47" s="86">
        <v>58001</v>
      </c>
      <c r="I47" s="86">
        <v>58001</v>
      </c>
      <c r="J47" s="88">
        <v>77062</v>
      </c>
      <c r="K47" s="51">
        <v>32.863226496094896</v>
      </c>
      <c r="L47" s="51">
        <v>1.604720008853475</v>
      </c>
      <c r="M47" s="51">
        <v>1.604720008853475</v>
      </c>
      <c r="N47" s="51">
        <v>1.376352920164315</v>
      </c>
      <c r="O47" s="51">
        <v>-14.230961627525385</v>
      </c>
    </row>
    <row r="48" spans="1:15" ht="12.75">
      <c r="A48" s="280" t="s">
        <v>170</v>
      </c>
      <c r="B48" s="281"/>
      <c r="C48" s="70">
        <v>21032090</v>
      </c>
      <c r="D48" s="86">
        <v>1755789</v>
      </c>
      <c r="E48" s="86">
        <v>1185990</v>
      </c>
      <c r="F48" s="86">
        <v>1062635</v>
      </c>
      <c r="G48" s="51">
        <v>-10.401015185625507</v>
      </c>
      <c r="H48" s="86">
        <v>1775325</v>
      </c>
      <c r="I48" s="86">
        <v>1175649</v>
      </c>
      <c r="J48" s="88">
        <v>1248950</v>
      </c>
      <c r="K48" s="51">
        <v>6.234939169769205</v>
      </c>
      <c r="L48" s="51">
        <v>1.0111266217068224</v>
      </c>
      <c r="M48" s="51">
        <v>0.9912807021981636</v>
      </c>
      <c r="N48" s="51">
        <v>1.1753330165108433</v>
      </c>
      <c r="O48" s="51">
        <v>18.56712371223852</v>
      </c>
    </row>
    <row r="49" spans="1:15" ht="12.75">
      <c r="A49" s="287" t="s">
        <v>66</v>
      </c>
      <c r="B49" s="191" t="s">
        <v>40</v>
      </c>
      <c r="C49" s="192"/>
      <c r="D49" s="86">
        <v>567602</v>
      </c>
      <c r="E49" s="86">
        <v>440815</v>
      </c>
      <c r="F49" s="86">
        <v>467594</v>
      </c>
      <c r="G49" s="51">
        <v>6.0748840216417355</v>
      </c>
      <c r="H49" s="86">
        <v>1684072</v>
      </c>
      <c r="I49" s="86">
        <v>1140546</v>
      </c>
      <c r="J49" s="86">
        <v>1525143</v>
      </c>
      <c r="K49" s="51">
        <v>33.720428636810794</v>
      </c>
      <c r="L49" s="51">
        <v>2.9669944785254456</v>
      </c>
      <c r="M49" s="51">
        <v>2.587357508251761</v>
      </c>
      <c r="N49" s="51">
        <v>3.2616821430557277</v>
      </c>
      <c r="O49" s="51">
        <v>26.06229068280548</v>
      </c>
    </row>
    <row r="50" spans="1:15" ht="12.75">
      <c r="A50" s="288"/>
      <c r="B50" s="92" t="s">
        <v>79</v>
      </c>
      <c r="C50" s="70">
        <v>11051000</v>
      </c>
      <c r="D50" s="86">
        <v>247891</v>
      </c>
      <c r="E50" s="86">
        <v>228267</v>
      </c>
      <c r="F50" s="86">
        <v>89068</v>
      </c>
      <c r="G50" s="51">
        <v>-60.980781278064725</v>
      </c>
      <c r="H50" s="86">
        <v>668975</v>
      </c>
      <c r="I50" s="86">
        <v>596655</v>
      </c>
      <c r="J50" s="88">
        <v>315296</v>
      </c>
      <c r="K50" s="51">
        <v>-47.156061710703845</v>
      </c>
      <c r="L50" s="51">
        <v>2.698665945919779</v>
      </c>
      <c r="M50" s="51">
        <v>2.613846942396404</v>
      </c>
      <c r="N50" s="51">
        <v>3.5399470067813357</v>
      </c>
      <c r="O50" s="51">
        <v>35.43053915528323</v>
      </c>
    </row>
    <row r="51" spans="1:15" ht="12.75">
      <c r="A51" s="288"/>
      <c r="B51" s="92" t="s">
        <v>73</v>
      </c>
      <c r="C51" s="70">
        <v>11052000</v>
      </c>
      <c r="D51" s="86">
        <v>170362</v>
      </c>
      <c r="E51" s="86">
        <v>152210</v>
      </c>
      <c r="F51" s="86">
        <v>153980</v>
      </c>
      <c r="G51" s="51">
        <v>1.1628670915182937</v>
      </c>
      <c r="H51" s="86">
        <v>387245</v>
      </c>
      <c r="I51" s="86">
        <v>319569</v>
      </c>
      <c r="J51" s="88">
        <v>375209</v>
      </c>
      <c r="K51" s="51">
        <v>17.410950373784683</v>
      </c>
      <c r="L51" s="51">
        <v>2.2730714595977974</v>
      </c>
      <c r="M51" s="51">
        <v>2.0995269693187044</v>
      </c>
      <c r="N51" s="51">
        <v>2.436738537472399</v>
      </c>
      <c r="O51" s="51">
        <v>16.061311575488823</v>
      </c>
    </row>
    <row r="52" spans="1:15" ht="12.75">
      <c r="A52" s="288"/>
      <c r="B52" s="92" t="s">
        <v>171</v>
      </c>
      <c r="C52" s="70">
        <v>11081300</v>
      </c>
      <c r="D52" s="86">
        <v>36</v>
      </c>
      <c r="E52" s="86">
        <v>36</v>
      </c>
      <c r="F52" s="86">
        <v>25500</v>
      </c>
      <c r="G52" s="51">
        <v>70733.33333333334</v>
      </c>
      <c r="H52" s="86">
        <v>198</v>
      </c>
      <c r="I52" s="86">
        <v>198</v>
      </c>
      <c r="J52" s="88">
        <v>27285</v>
      </c>
      <c r="K52" s="51">
        <v>13680.303030303032</v>
      </c>
      <c r="L52" s="51">
        <v>5.5</v>
      </c>
      <c r="M52" s="51">
        <v>5.5</v>
      </c>
      <c r="N52" s="51">
        <v>1.07</v>
      </c>
      <c r="O52" s="51">
        <v>-80.54545454545455</v>
      </c>
    </row>
    <row r="53" spans="1:15" ht="25.5">
      <c r="A53" s="288"/>
      <c r="B53" s="92" t="s">
        <v>172</v>
      </c>
      <c r="C53" s="70">
        <v>20041000</v>
      </c>
      <c r="D53" s="86">
        <v>36737</v>
      </c>
      <c r="E53" s="86">
        <v>35237</v>
      </c>
      <c r="F53" s="86">
        <v>23570</v>
      </c>
      <c r="G53" s="51">
        <v>-33.110083151233084</v>
      </c>
      <c r="H53" s="86">
        <v>65454</v>
      </c>
      <c r="I53" s="86">
        <v>62754</v>
      </c>
      <c r="J53" s="88">
        <v>39613</v>
      </c>
      <c r="K53" s="51">
        <v>-36.87573700481245</v>
      </c>
      <c r="L53" s="51">
        <v>1.7816914827013637</v>
      </c>
      <c r="M53" s="51">
        <v>1.7809121094304283</v>
      </c>
      <c r="N53" s="51">
        <v>1.6806533729316928</v>
      </c>
      <c r="O53" s="51">
        <v>-5.6296285463969475</v>
      </c>
    </row>
    <row r="54" spans="1:15" ht="12.75">
      <c r="A54" s="289"/>
      <c r="B54" s="92" t="s">
        <v>291</v>
      </c>
      <c r="C54" s="70">
        <v>20052000</v>
      </c>
      <c r="D54" s="86">
        <v>112576</v>
      </c>
      <c r="E54" s="86">
        <v>25065</v>
      </c>
      <c r="F54" s="86">
        <v>175476</v>
      </c>
      <c r="G54" s="51">
        <v>600.0837821663674</v>
      </c>
      <c r="H54" s="86">
        <v>562200</v>
      </c>
      <c r="I54" s="86">
        <v>161370</v>
      </c>
      <c r="J54" s="88">
        <v>767740</v>
      </c>
      <c r="K54" s="51">
        <v>375.763772696288</v>
      </c>
      <c r="L54" s="51">
        <v>4.993959636156907</v>
      </c>
      <c r="M54" s="51">
        <v>6.438061041292639</v>
      </c>
      <c r="N54" s="51">
        <v>4.375185210513119</v>
      </c>
      <c r="O54" s="51">
        <v>-32.04188058405445</v>
      </c>
    </row>
    <row r="55" spans="1:15" ht="12.75">
      <c r="A55" s="290" t="s">
        <v>177</v>
      </c>
      <c r="B55" s="191" t="s">
        <v>40</v>
      </c>
      <c r="C55" s="192"/>
      <c r="D55" s="86">
        <v>581946</v>
      </c>
      <c r="E55" s="86">
        <v>404206</v>
      </c>
      <c r="F55" s="86">
        <v>0</v>
      </c>
      <c r="G55" s="51">
        <v>-100</v>
      </c>
      <c r="H55" s="86">
        <v>1199998</v>
      </c>
      <c r="I55" s="86">
        <v>780962</v>
      </c>
      <c r="J55" s="86">
        <v>0</v>
      </c>
      <c r="K55" s="51">
        <v>-100</v>
      </c>
      <c r="L55" s="51">
        <v>2.0620435573060045</v>
      </c>
      <c r="M55" s="51">
        <v>1.932089083289214</v>
      </c>
      <c r="N55" s="51" t="s">
        <v>393</v>
      </c>
      <c r="O55" s="51" t="s">
        <v>393</v>
      </c>
    </row>
    <row r="56" spans="1:15" ht="12.75">
      <c r="A56" s="291"/>
      <c r="B56" s="92" t="s">
        <v>166</v>
      </c>
      <c r="C56" s="93">
        <v>20084010</v>
      </c>
      <c r="D56" s="86">
        <v>0</v>
      </c>
      <c r="E56" s="86">
        <v>0</v>
      </c>
      <c r="F56" s="86">
        <v>0</v>
      </c>
      <c r="G56" s="51" t="s">
        <v>393</v>
      </c>
      <c r="H56" s="86">
        <v>0</v>
      </c>
      <c r="I56" s="86">
        <v>0</v>
      </c>
      <c r="J56" s="88">
        <v>0</v>
      </c>
      <c r="K56" s="51" t="s">
        <v>393</v>
      </c>
      <c r="L56" s="51" t="s">
        <v>393</v>
      </c>
      <c r="M56" s="51" t="s">
        <v>393</v>
      </c>
      <c r="N56" s="51" t="s">
        <v>393</v>
      </c>
      <c r="O56" s="51" t="s">
        <v>393</v>
      </c>
    </row>
    <row r="57" spans="1:15" ht="25.5">
      <c r="A57" s="292"/>
      <c r="B57" s="92" t="s">
        <v>338</v>
      </c>
      <c r="C57" s="93">
        <v>20084090</v>
      </c>
      <c r="D57" s="86">
        <v>581946</v>
      </c>
      <c r="E57" s="86">
        <v>404206</v>
      </c>
      <c r="F57" s="86">
        <v>0</v>
      </c>
      <c r="G57" s="51">
        <v>-100</v>
      </c>
      <c r="H57" s="86">
        <v>1199998</v>
      </c>
      <c r="I57" s="86">
        <v>780962</v>
      </c>
      <c r="J57" s="88">
        <v>0</v>
      </c>
      <c r="K57" s="51">
        <v>-100</v>
      </c>
      <c r="L57" s="51">
        <v>2.0620435573060045</v>
      </c>
      <c r="M57" s="51">
        <v>1.932089083289214</v>
      </c>
      <c r="N57" s="51" t="s">
        <v>393</v>
      </c>
      <c r="O57" s="51" t="s">
        <v>393</v>
      </c>
    </row>
    <row r="58" spans="1:15" ht="12.75">
      <c r="A58" s="286" t="s">
        <v>255</v>
      </c>
      <c r="B58" s="286"/>
      <c r="C58" s="95">
        <v>7115900</v>
      </c>
      <c r="D58" s="86">
        <v>947673</v>
      </c>
      <c r="E58" s="86">
        <v>649193</v>
      </c>
      <c r="F58" s="86">
        <v>672490</v>
      </c>
      <c r="G58" s="51">
        <v>3.58860924255191</v>
      </c>
      <c r="H58" s="86">
        <v>1324393</v>
      </c>
      <c r="I58" s="86">
        <v>889890</v>
      </c>
      <c r="J58" s="88">
        <v>996611</v>
      </c>
      <c r="K58" s="51">
        <v>11.992605827686575</v>
      </c>
      <c r="L58" s="51">
        <v>1.397521085859785</v>
      </c>
      <c r="M58" s="51">
        <v>1.37076339393678</v>
      </c>
      <c r="N58" s="51">
        <v>1.481971479129801</v>
      </c>
      <c r="O58" s="51">
        <v>8.112857819585884</v>
      </c>
    </row>
    <row r="59" spans="1:15" ht="12.75">
      <c r="A59" s="96" t="s">
        <v>179</v>
      </c>
      <c r="B59" s="97"/>
      <c r="C59" s="70">
        <v>20079949</v>
      </c>
      <c r="D59" s="86">
        <v>296606</v>
      </c>
      <c r="E59" s="86">
        <v>275094</v>
      </c>
      <c r="F59" s="86">
        <v>35394</v>
      </c>
      <c r="G59" s="51">
        <v>-87.1338524286244</v>
      </c>
      <c r="H59" s="86">
        <v>693350</v>
      </c>
      <c r="I59" s="86">
        <v>646031</v>
      </c>
      <c r="J59" s="88">
        <v>106542</v>
      </c>
      <c r="K59" s="51">
        <v>-83.50822174168113</v>
      </c>
      <c r="L59" s="51">
        <v>2.33761286015792</v>
      </c>
      <c r="M59" s="51">
        <v>2.3484009102343197</v>
      </c>
      <c r="N59" s="51">
        <v>3.0101712154602476</v>
      </c>
      <c r="O59" s="51">
        <v>28.179613725319896</v>
      </c>
    </row>
    <row r="60" spans="1:15" ht="12.75">
      <c r="A60" s="258" t="s">
        <v>75</v>
      </c>
      <c r="B60" s="258"/>
      <c r="C60" s="94">
        <v>20089910</v>
      </c>
      <c r="D60" s="86">
        <v>700155</v>
      </c>
      <c r="E60" s="86">
        <v>700155</v>
      </c>
      <c r="F60" s="86">
        <v>673498</v>
      </c>
      <c r="G60" s="51">
        <v>-3.8072998121844503</v>
      </c>
      <c r="H60" s="86">
        <v>674355</v>
      </c>
      <c r="I60" s="86">
        <v>674355</v>
      </c>
      <c r="J60" s="56">
        <v>1315608</v>
      </c>
      <c r="K60" s="51">
        <v>95.09130947349689</v>
      </c>
      <c r="L60" s="51">
        <v>0.9631510165606187</v>
      </c>
      <c r="M60" s="51">
        <v>0.9631510165606187</v>
      </c>
      <c r="N60" s="51">
        <v>1.9533955557403289</v>
      </c>
      <c r="O60" s="51">
        <v>102.81300877569973</v>
      </c>
    </row>
    <row r="61" spans="1:15" ht="12.75">
      <c r="A61" s="257" t="s">
        <v>56</v>
      </c>
      <c r="B61" s="257"/>
      <c r="C61" s="70">
        <v>20054000</v>
      </c>
      <c r="D61" s="86">
        <v>548866</v>
      </c>
      <c r="E61" s="86">
        <v>349917</v>
      </c>
      <c r="F61" s="86">
        <v>357636</v>
      </c>
      <c r="G61" s="51">
        <v>2.205951697116748</v>
      </c>
      <c r="H61" s="86">
        <v>605318</v>
      </c>
      <c r="I61" s="86">
        <v>386472</v>
      </c>
      <c r="J61" s="88">
        <v>402654</v>
      </c>
      <c r="K61" s="51">
        <v>4.187107992299577</v>
      </c>
      <c r="L61" s="51">
        <v>1.1028520622519886</v>
      </c>
      <c r="M61" s="51">
        <v>1.1044676308953265</v>
      </c>
      <c r="N61" s="51">
        <v>1.1258765896050733</v>
      </c>
      <c r="O61" s="51">
        <v>1.9383962110679276</v>
      </c>
    </row>
    <row r="62" spans="1:15" ht="12.75">
      <c r="A62" s="257" t="s">
        <v>46</v>
      </c>
      <c r="B62" s="257"/>
      <c r="C62" s="70">
        <v>20088000</v>
      </c>
      <c r="D62" s="86">
        <v>150990</v>
      </c>
      <c r="E62" s="86">
        <v>134225</v>
      </c>
      <c r="F62" s="86">
        <v>184377</v>
      </c>
      <c r="G62" s="51">
        <v>37.3641273980257</v>
      </c>
      <c r="H62" s="86">
        <v>471050</v>
      </c>
      <c r="I62" s="86">
        <v>442428</v>
      </c>
      <c r="J62" s="88">
        <v>569220</v>
      </c>
      <c r="K62" s="51">
        <v>28.658222354823828</v>
      </c>
      <c r="L62" s="51">
        <v>3.1197430293396913</v>
      </c>
      <c r="M62" s="51">
        <v>3.2961668839634943</v>
      </c>
      <c r="N62" s="51">
        <v>3.0872614263167315</v>
      </c>
      <c r="O62" s="51">
        <v>-6.337830122107269</v>
      </c>
    </row>
    <row r="63" spans="1:15" ht="12.75">
      <c r="A63" s="257" t="s">
        <v>76</v>
      </c>
      <c r="B63" s="257"/>
      <c r="C63" s="70">
        <v>20060010</v>
      </c>
      <c r="D63" s="86">
        <v>72820</v>
      </c>
      <c r="E63" s="86">
        <v>54922</v>
      </c>
      <c r="F63" s="86">
        <v>48436</v>
      </c>
      <c r="G63" s="51">
        <v>-11.809475255817336</v>
      </c>
      <c r="H63" s="86">
        <v>327956</v>
      </c>
      <c r="I63" s="86">
        <v>247016</v>
      </c>
      <c r="J63" s="88">
        <v>228430</v>
      </c>
      <c r="K63" s="51">
        <v>-7.524208958124168</v>
      </c>
      <c r="L63" s="51">
        <v>4.503652842625653</v>
      </c>
      <c r="M63" s="51">
        <v>4.497578383889881</v>
      </c>
      <c r="N63" s="51">
        <v>4.716120241142952</v>
      </c>
      <c r="O63" s="51">
        <v>4.859100578121733</v>
      </c>
    </row>
    <row r="64" spans="1:15" ht="12.75">
      <c r="A64" s="257" t="s">
        <v>77</v>
      </c>
      <c r="B64" s="257"/>
      <c r="C64" s="70">
        <v>20060090</v>
      </c>
      <c r="D64" s="86">
        <v>147520</v>
      </c>
      <c r="E64" s="86">
        <v>83439</v>
      </c>
      <c r="F64" s="86">
        <v>79635</v>
      </c>
      <c r="G64" s="51">
        <v>-4.5590191637004285</v>
      </c>
      <c r="H64" s="86">
        <v>323651</v>
      </c>
      <c r="I64" s="86">
        <v>193904</v>
      </c>
      <c r="J64" s="88">
        <v>212498</v>
      </c>
      <c r="K64" s="51">
        <v>9.589281293836116</v>
      </c>
      <c r="L64" s="51">
        <v>2.1939465835140997</v>
      </c>
      <c r="M64" s="51">
        <v>2.3239012931602727</v>
      </c>
      <c r="N64" s="51">
        <v>2.66839957305205</v>
      </c>
      <c r="O64" s="51">
        <v>14.82413564232299</v>
      </c>
    </row>
    <row r="65" spans="1:15" ht="12.75">
      <c r="A65" s="257" t="s">
        <v>54</v>
      </c>
      <c r="B65" s="257"/>
      <c r="C65" s="70">
        <v>20089930</v>
      </c>
      <c r="D65" s="86">
        <v>240166</v>
      </c>
      <c r="E65" s="86">
        <v>152541</v>
      </c>
      <c r="F65" s="86">
        <v>560450</v>
      </c>
      <c r="G65" s="51">
        <v>267.40941779587126</v>
      </c>
      <c r="H65" s="86">
        <v>292711</v>
      </c>
      <c r="I65" s="86">
        <v>197098</v>
      </c>
      <c r="J65" s="88">
        <v>543797</v>
      </c>
      <c r="K65" s="51">
        <v>175.9018356350648</v>
      </c>
      <c r="L65" s="51">
        <v>1.2187861728970795</v>
      </c>
      <c r="M65" s="51">
        <v>1.2920985177755488</v>
      </c>
      <c r="N65" s="51">
        <v>0.9702863770184673</v>
      </c>
      <c r="O65" s="51">
        <v>-24.90616128181208</v>
      </c>
    </row>
    <row r="66" spans="1:15" ht="12.75">
      <c r="A66" s="96" t="s">
        <v>173</v>
      </c>
      <c r="B66" s="97"/>
      <c r="C66" s="70">
        <v>20049090</v>
      </c>
      <c r="D66" s="86">
        <v>102886</v>
      </c>
      <c r="E66" s="86">
        <v>102886</v>
      </c>
      <c r="F66" s="86">
        <v>477</v>
      </c>
      <c r="G66" s="51">
        <v>-99.5363800711467</v>
      </c>
      <c r="H66" s="86">
        <v>247111</v>
      </c>
      <c r="I66" s="86">
        <v>247111</v>
      </c>
      <c r="J66" s="88">
        <v>2292</v>
      </c>
      <c r="K66" s="51">
        <v>-99.07248159733885</v>
      </c>
      <c r="L66" s="51">
        <v>2.4017942188441577</v>
      </c>
      <c r="M66" s="51">
        <v>2.4017942188441577</v>
      </c>
      <c r="N66" s="51">
        <v>4.80503144654088</v>
      </c>
      <c r="O66" s="51">
        <v>100.06008045323962</v>
      </c>
    </row>
    <row r="67" spans="1:15" ht="12.75">
      <c r="A67" s="257" t="s">
        <v>174</v>
      </c>
      <c r="B67" s="257"/>
      <c r="C67" s="70">
        <v>20079959</v>
      </c>
      <c r="D67" s="86">
        <v>59961</v>
      </c>
      <c r="E67" s="86">
        <v>25996</v>
      </c>
      <c r="F67" s="86">
        <v>846</v>
      </c>
      <c r="G67" s="51">
        <v>-96.74565317741191</v>
      </c>
      <c r="H67" s="86">
        <v>245830</v>
      </c>
      <c r="I67" s="86">
        <v>88958</v>
      </c>
      <c r="J67" s="88">
        <v>2925</v>
      </c>
      <c r="K67" s="51">
        <v>-96.71193147327952</v>
      </c>
      <c r="L67" s="51">
        <v>4.099831557178833</v>
      </c>
      <c r="M67" s="51">
        <v>3.421987998153562</v>
      </c>
      <c r="N67" s="51">
        <v>3.4574468085106385</v>
      </c>
      <c r="O67" s="51">
        <v>1.0362049889189873</v>
      </c>
    </row>
    <row r="68" spans="1:15" ht="12.75">
      <c r="A68" s="290" t="s">
        <v>178</v>
      </c>
      <c r="B68" s="191" t="s">
        <v>40</v>
      </c>
      <c r="C68" s="192"/>
      <c r="D68" s="86">
        <v>78156</v>
      </c>
      <c r="E68" s="86">
        <v>42320</v>
      </c>
      <c r="F68" s="86">
        <v>0</v>
      </c>
      <c r="G68" s="51">
        <v>-100</v>
      </c>
      <c r="H68" s="86">
        <v>124034</v>
      </c>
      <c r="I68" s="86">
        <v>81923</v>
      </c>
      <c r="J68" s="86">
        <v>0</v>
      </c>
      <c r="K68" s="51">
        <v>-100</v>
      </c>
      <c r="L68" s="51">
        <v>1.5870054762270331</v>
      </c>
      <c r="M68" s="51">
        <v>1.9357986767485822</v>
      </c>
      <c r="N68" s="51" t="s">
        <v>393</v>
      </c>
      <c r="O68" s="51" t="s">
        <v>393</v>
      </c>
    </row>
    <row r="69" spans="1:15" ht="25.5">
      <c r="A69" s="291"/>
      <c r="B69" s="92" t="s">
        <v>160</v>
      </c>
      <c r="C69" s="93">
        <v>20021010</v>
      </c>
      <c r="D69" s="86">
        <v>0</v>
      </c>
      <c r="E69" s="86">
        <v>0</v>
      </c>
      <c r="F69" s="86">
        <v>0</v>
      </c>
      <c r="G69" s="51" t="s">
        <v>393</v>
      </c>
      <c r="H69" s="86">
        <v>0</v>
      </c>
      <c r="I69" s="86">
        <v>0</v>
      </c>
      <c r="J69" s="88">
        <v>0</v>
      </c>
      <c r="K69" s="51" t="s">
        <v>393</v>
      </c>
      <c r="L69" s="51" t="s">
        <v>393</v>
      </c>
      <c r="M69" s="51" t="s">
        <v>393</v>
      </c>
      <c r="N69" s="51" t="s">
        <v>393</v>
      </c>
      <c r="O69" s="51" t="s">
        <v>393</v>
      </c>
    </row>
    <row r="70" spans="1:15" ht="12.75">
      <c r="A70" s="291"/>
      <c r="B70" s="92" t="s">
        <v>339</v>
      </c>
      <c r="C70" s="93">
        <v>20021090</v>
      </c>
      <c r="D70" s="86">
        <v>77886</v>
      </c>
      <c r="E70" s="86">
        <v>42203</v>
      </c>
      <c r="F70" s="86">
        <v>0</v>
      </c>
      <c r="G70" s="51">
        <v>-100</v>
      </c>
      <c r="H70" s="86">
        <v>122586</v>
      </c>
      <c r="I70" s="86">
        <v>81258</v>
      </c>
      <c r="J70" s="88">
        <v>0</v>
      </c>
      <c r="K70" s="51">
        <v>-100</v>
      </c>
      <c r="L70" s="51">
        <v>1.5739157229797396</v>
      </c>
      <c r="M70" s="51">
        <v>1.9254081463403077</v>
      </c>
      <c r="N70" s="51" t="s">
        <v>393</v>
      </c>
      <c r="O70" s="51" t="s">
        <v>393</v>
      </c>
    </row>
    <row r="71" spans="1:15" ht="25.5">
      <c r="A71" s="292"/>
      <c r="B71" s="92" t="s">
        <v>181</v>
      </c>
      <c r="C71" s="93">
        <v>20029090</v>
      </c>
      <c r="D71" s="86">
        <v>270</v>
      </c>
      <c r="E71" s="86">
        <v>117</v>
      </c>
      <c r="F71" s="86">
        <v>0</v>
      </c>
      <c r="G71" s="51">
        <v>-100</v>
      </c>
      <c r="H71" s="86">
        <v>1448</v>
      </c>
      <c r="I71" s="86">
        <v>665</v>
      </c>
      <c r="J71" s="88">
        <v>0</v>
      </c>
      <c r="K71" s="51">
        <v>-100</v>
      </c>
      <c r="L71" s="51">
        <v>5.362962962962963</v>
      </c>
      <c r="M71" s="51">
        <v>5.683760683760684</v>
      </c>
      <c r="N71" s="51" t="s">
        <v>393</v>
      </c>
      <c r="O71" s="51" t="s">
        <v>393</v>
      </c>
    </row>
    <row r="72" spans="1:15" ht="12.75">
      <c r="A72" s="257" t="s">
        <v>176</v>
      </c>
      <c r="B72" s="257"/>
      <c r="C72" s="70">
        <v>20059910</v>
      </c>
      <c r="D72" s="86">
        <v>118572</v>
      </c>
      <c r="E72" s="86">
        <v>118572</v>
      </c>
      <c r="F72" s="86">
        <v>6368</v>
      </c>
      <c r="G72" s="51">
        <v>-94.62942347265796</v>
      </c>
      <c r="H72" s="86">
        <v>194812</v>
      </c>
      <c r="I72" s="86">
        <v>194812</v>
      </c>
      <c r="J72" s="88">
        <v>7665</v>
      </c>
      <c r="K72" s="51">
        <v>-96.06543744738516</v>
      </c>
      <c r="L72" s="51">
        <v>1.6429848530850453</v>
      </c>
      <c r="M72" s="51">
        <v>1.6429848530850453</v>
      </c>
      <c r="N72" s="51">
        <v>1.203674623115578</v>
      </c>
      <c r="O72" s="51">
        <v>-26.738544128667474</v>
      </c>
    </row>
    <row r="73" spans="1:15" ht="12.75">
      <c r="A73" s="257" t="s">
        <v>175</v>
      </c>
      <c r="B73" s="257"/>
      <c r="C73" s="70">
        <v>20060020</v>
      </c>
      <c r="D73" s="86">
        <v>100490</v>
      </c>
      <c r="E73" s="86">
        <v>68490</v>
      </c>
      <c r="F73" s="86">
        <v>19500</v>
      </c>
      <c r="G73" s="51">
        <v>-71.5286903197547</v>
      </c>
      <c r="H73" s="86">
        <v>167250</v>
      </c>
      <c r="I73" s="86">
        <v>117836</v>
      </c>
      <c r="J73" s="88">
        <v>25350</v>
      </c>
      <c r="K73" s="51">
        <v>-78.48704979802437</v>
      </c>
      <c r="L73" s="51">
        <v>1.664344710916509</v>
      </c>
      <c r="M73" s="51">
        <v>1.7204847422981457</v>
      </c>
      <c r="N73" s="51">
        <v>1.3</v>
      </c>
      <c r="O73" s="51">
        <v>-24.43989952136868</v>
      </c>
    </row>
    <row r="74" spans="1:15" ht="12.75">
      <c r="A74" s="257" t="s">
        <v>111</v>
      </c>
      <c r="B74" s="257"/>
      <c r="C74" s="70">
        <v>20079100</v>
      </c>
      <c r="D74" s="86">
        <v>12656</v>
      </c>
      <c r="E74" s="86">
        <v>0</v>
      </c>
      <c r="F74" s="86">
        <v>20000</v>
      </c>
      <c r="G74" s="51" t="s">
        <v>393</v>
      </c>
      <c r="H74" s="86">
        <v>88592</v>
      </c>
      <c r="I74" s="86">
        <v>0</v>
      </c>
      <c r="J74" s="88">
        <v>243300</v>
      </c>
      <c r="K74" s="51" t="s">
        <v>393</v>
      </c>
      <c r="L74" s="51">
        <v>7</v>
      </c>
      <c r="M74" s="51" t="s">
        <v>393</v>
      </c>
      <c r="N74" s="51">
        <v>12.165</v>
      </c>
      <c r="O74" s="51" t="s">
        <v>393</v>
      </c>
    </row>
    <row r="75" spans="1:15" ht="12.75">
      <c r="A75" s="257" t="s">
        <v>292</v>
      </c>
      <c r="B75" s="257"/>
      <c r="C75" s="93">
        <v>8129090</v>
      </c>
      <c r="D75" s="86">
        <v>36800</v>
      </c>
      <c r="E75" s="86">
        <v>16280</v>
      </c>
      <c r="F75" s="86">
        <v>0</v>
      </c>
      <c r="G75" s="51">
        <v>-100</v>
      </c>
      <c r="H75" s="86">
        <v>36870</v>
      </c>
      <c r="I75" s="86">
        <v>9768</v>
      </c>
      <c r="J75" s="88">
        <v>0</v>
      </c>
      <c r="K75" s="51">
        <v>-100</v>
      </c>
      <c r="L75" s="51">
        <v>1.0019021739130434</v>
      </c>
      <c r="M75" s="51">
        <v>0.6</v>
      </c>
      <c r="N75" s="51" t="s">
        <v>393</v>
      </c>
      <c r="O75" s="51" t="s">
        <v>393</v>
      </c>
    </row>
    <row r="76" spans="1:15" ht="12.75">
      <c r="A76" s="290" t="s">
        <v>180</v>
      </c>
      <c r="B76" s="191" t="s">
        <v>40</v>
      </c>
      <c r="C76" s="192"/>
      <c r="D76" s="86">
        <v>35959</v>
      </c>
      <c r="E76" s="86">
        <v>32166</v>
      </c>
      <c r="F76" s="86">
        <v>10489</v>
      </c>
      <c r="G76" s="51">
        <v>-67.39103401106759</v>
      </c>
      <c r="H76" s="86">
        <v>34170</v>
      </c>
      <c r="I76" s="86">
        <v>32084</v>
      </c>
      <c r="J76" s="86">
        <v>11341</v>
      </c>
      <c r="K76" s="51">
        <v>-64.65216307193617</v>
      </c>
      <c r="L76" s="51">
        <v>0.9502488945743763</v>
      </c>
      <c r="M76" s="51">
        <v>0.9974507243673444</v>
      </c>
      <c r="N76" s="51">
        <v>1.0812279530937172</v>
      </c>
      <c r="O76" s="51">
        <v>8.399134581761958</v>
      </c>
    </row>
    <row r="77" spans="1:15" ht="12.75">
      <c r="A77" s="291"/>
      <c r="B77" s="92" t="s">
        <v>400</v>
      </c>
      <c r="C77" s="70">
        <v>20082011</v>
      </c>
      <c r="D77" s="86">
        <v>13926</v>
      </c>
      <c r="E77" s="86">
        <v>10166</v>
      </c>
      <c r="F77" s="86">
        <v>8168</v>
      </c>
      <c r="G77" s="51">
        <v>-19.653747786740116</v>
      </c>
      <c r="H77" s="86">
        <v>8153</v>
      </c>
      <c r="I77" s="86">
        <v>6124</v>
      </c>
      <c r="J77" s="88">
        <v>4973</v>
      </c>
      <c r="K77" s="51">
        <v>-18.794905290659703</v>
      </c>
      <c r="L77" s="51">
        <v>0.5854516731293983</v>
      </c>
      <c r="M77" s="51">
        <v>0.6024001573873696</v>
      </c>
      <c r="N77" s="51">
        <v>0.6088393731635652</v>
      </c>
      <c r="O77" s="51">
        <v>1.0689266424037225</v>
      </c>
    </row>
    <row r="78" spans="1:15" ht="12.75">
      <c r="A78" s="291"/>
      <c r="B78" s="92" t="s">
        <v>401</v>
      </c>
      <c r="C78" s="70">
        <v>20082012</v>
      </c>
      <c r="D78" s="86">
        <v>33</v>
      </c>
      <c r="E78" s="86">
        <v>0</v>
      </c>
      <c r="F78" s="86">
        <v>1196</v>
      </c>
      <c r="G78" s="51" t="s">
        <v>393</v>
      </c>
      <c r="H78" s="86">
        <v>57</v>
      </c>
      <c r="I78" s="86">
        <v>0</v>
      </c>
      <c r="J78" s="88">
        <v>3239</v>
      </c>
      <c r="K78" s="51" t="s">
        <v>393</v>
      </c>
      <c r="L78" s="51">
        <v>1.7272727272727273</v>
      </c>
      <c r="M78" s="51" t="s">
        <v>393</v>
      </c>
      <c r="N78" s="51">
        <v>2.7081939799331103</v>
      </c>
      <c r="O78" s="51" t="s">
        <v>393</v>
      </c>
    </row>
    <row r="79" spans="1:15" ht="12.75">
      <c r="A79" s="291"/>
      <c r="B79" s="92" t="s">
        <v>402</v>
      </c>
      <c r="C79" s="211">
        <v>20082019</v>
      </c>
      <c r="D79" s="86">
        <v>0</v>
      </c>
      <c r="E79" s="86">
        <v>0</v>
      </c>
      <c r="F79" s="86">
        <v>37</v>
      </c>
      <c r="G79" s="51" t="s">
        <v>393</v>
      </c>
      <c r="H79" s="86">
        <v>0</v>
      </c>
      <c r="I79" s="86">
        <v>0</v>
      </c>
      <c r="J79" s="88">
        <v>10</v>
      </c>
      <c r="K79" s="51" t="s">
        <v>393</v>
      </c>
      <c r="L79" s="51" t="s">
        <v>393</v>
      </c>
      <c r="M79" s="51" t="s">
        <v>393</v>
      </c>
      <c r="N79" s="51">
        <v>0.2702702702702703</v>
      </c>
      <c r="O79" s="51" t="s">
        <v>393</v>
      </c>
    </row>
    <row r="80" spans="1:15" ht="12.75">
      <c r="A80" s="292"/>
      <c r="B80" s="92" t="s">
        <v>244</v>
      </c>
      <c r="C80" s="70">
        <v>20082090</v>
      </c>
      <c r="D80" s="86">
        <v>22000</v>
      </c>
      <c r="E80" s="86">
        <v>22000</v>
      </c>
      <c r="F80" s="86">
        <v>1088</v>
      </c>
      <c r="G80" s="51">
        <v>-95.05454545454546</v>
      </c>
      <c r="H80" s="86">
        <v>25960</v>
      </c>
      <c r="I80" s="86">
        <v>25960</v>
      </c>
      <c r="J80" s="88">
        <v>3119</v>
      </c>
      <c r="K80" s="51">
        <v>-87.98536209553158</v>
      </c>
      <c r="L80" s="51">
        <v>1.18</v>
      </c>
      <c r="M80" s="51">
        <v>1.18</v>
      </c>
      <c r="N80" s="51">
        <v>2.8667279411764706</v>
      </c>
      <c r="O80" s="51">
        <v>142.94304586241276</v>
      </c>
    </row>
    <row r="81" spans="1:15" ht="12.75">
      <c r="A81" s="257" t="s">
        <v>110</v>
      </c>
      <c r="B81" s="257"/>
      <c r="C81" s="70">
        <v>20019090</v>
      </c>
      <c r="D81" s="86">
        <v>3611</v>
      </c>
      <c r="E81" s="86">
        <v>3611</v>
      </c>
      <c r="F81" s="86">
        <v>603</v>
      </c>
      <c r="G81" s="51">
        <v>-83.30102464691221</v>
      </c>
      <c r="H81" s="86">
        <v>25962</v>
      </c>
      <c r="I81" s="86">
        <v>25962</v>
      </c>
      <c r="J81" s="88">
        <v>2416</v>
      </c>
      <c r="K81" s="51">
        <v>-90.69409136430167</v>
      </c>
      <c r="L81" s="51">
        <v>7.189698144558294</v>
      </c>
      <c r="M81" s="51">
        <v>7.189698144558294</v>
      </c>
      <c r="N81" s="51">
        <v>4.006633499170813</v>
      </c>
      <c r="O81" s="51">
        <v>-44.27257697594251</v>
      </c>
    </row>
    <row r="82" spans="1:15" ht="12.75">
      <c r="A82" s="261" t="s">
        <v>318</v>
      </c>
      <c r="B82" s="262"/>
      <c r="C82" s="107">
        <v>7119000</v>
      </c>
      <c r="D82" s="86">
        <v>36115</v>
      </c>
      <c r="E82" s="86">
        <v>36115</v>
      </c>
      <c r="F82" s="86">
        <v>0</v>
      </c>
      <c r="G82" s="51">
        <v>-100</v>
      </c>
      <c r="H82" s="86">
        <v>22248</v>
      </c>
      <c r="I82" s="86">
        <v>22248</v>
      </c>
      <c r="J82" s="88">
        <v>0</v>
      </c>
      <c r="K82" s="51">
        <v>-100</v>
      </c>
      <c r="L82" s="51">
        <v>0.6160321196178873</v>
      </c>
      <c r="M82" s="51">
        <v>0.6160321196178873</v>
      </c>
      <c r="N82" s="51" t="s">
        <v>393</v>
      </c>
      <c r="O82" s="51" t="s">
        <v>393</v>
      </c>
    </row>
    <row r="83" spans="1:15" ht="12.75">
      <c r="A83" s="280" t="s">
        <v>328</v>
      </c>
      <c r="B83" s="281"/>
      <c r="C83" s="192">
        <v>20079951</v>
      </c>
      <c r="D83" s="86">
        <v>1113</v>
      </c>
      <c r="E83" s="86">
        <v>0</v>
      </c>
      <c r="F83" s="86">
        <v>0</v>
      </c>
      <c r="G83" s="51" t="s">
        <v>393</v>
      </c>
      <c r="H83" s="86">
        <v>3835</v>
      </c>
      <c r="I83" s="86">
        <v>0</v>
      </c>
      <c r="J83" s="88">
        <v>0</v>
      </c>
      <c r="K83" s="51" t="s">
        <v>393</v>
      </c>
      <c r="L83" s="51">
        <v>3.445642407906559</v>
      </c>
      <c r="M83" s="51" t="s">
        <v>393</v>
      </c>
      <c r="N83" s="51" t="s">
        <v>393</v>
      </c>
      <c r="O83" s="51" t="s">
        <v>393</v>
      </c>
    </row>
    <row r="84" spans="1:15" ht="12.75">
      <c r="A84" s="257" t="s">
        <v>78</v>
      </c>
      <c r="B84" s="257"/>
      <c r="C84" s="70">
        <v>20089100</v>
      </c>
      <c r="D84" s="86">
        <v>696</v>
      </c>
      <c r="E84" s="86">
        <v>209</v>
      </c>
      <c r="F84" s="86">
        <v>103</v>
      </c>
      <c r="G84" s="51">
        <v>-50.717703349282296</v>
      </c>
      <c r="H84" s="86">
        <v>3654</v>
      </c>
      <c r="I84" s="86">
        <v>1001</v>
      </c>
      <c r="J84" s="88">
        <v>1253</v>
      </c>
      <c r="K84" s="51">
        <v>25.174825174825166</v>
      </c>
      <c r="L84" s="51">
        <v>5.25</v>
      </c>
      <c r="M84" s="51">
        <v>4.7894736842105265</v>
      </c>
      <c r="N84" s="51">
        <v>12.16504854368932</v>
      </c>
      <c r="O84" s="51">
        <v>153.99551904406272</v>
      </c>
    </row>
    <row r="85" spans="1:15" ht="12.75">
      <c r="A85" s="258" t="s">
        <v>187</v>
      </c>
      <c r="B85" s="258"/>
      <c r="C85" s="70">
        <v>20011000</v>
      </c>
      <c r="D85" s="86">
        <v>144</v>
      </c>
      <c r="E85" s="86">
        <v>144</v>
      </c>
      <c r="F85" s="86">
        <v>48</v>
      </c>
      <c r="G85" s="51">
        <v>-66.66666666666667</v>
      </c>
      <c r="H85" s="86">
        <v>951</v>
      </c>
      <c r="I85" s="86">
        <v>951</v>
      </c>
      <c r="J85" s="88">
        <v>185</v>
      </c>
      <c r="K85" s="51">
        <v>-80.54679284963197</v>
      </c>
      <c r="L85" s="51">
        <v>6.604166666666667</v>
      </c>
      <c r="M85" s="51">
        <v>6.604166666666667</v>
      </c>
      <c r="N85" s="51">
        <v>3.8541666666666665</v>
      </c>
      <c r="O85" s="51">
        <v>-41.64037854889591</v>
      </c>
    </row>
    <row r="86" spans="1:15" ht="12.75">
      <c r="A86" s="258" t="s">
        <v>188</v>
      </c>
      <c r="B86" s="258"/>
      <c r="C86" s="70">
        <v>20019030</v>
      </c>
      <c r="D86" s="86">
        <v>96</v>
      </c>
      <c r="E86" s="86">
        <v>0</v>
      </c>
      <c r="F86" s="86">
        <v>404</v>
      </c>
      <c r="G86" s="51" t="s">
        <v>393</v>
      </c>
      <c r="H86" s="86">
        <v>404</v>
      </c>
      <c r="I86" s="86">
        <v>0</v>
      </c>
      <c r="J86" s="88">
        <v>1526</v>
      </c>
      <c r="K86" s="51" t="s">
        <v>393</v>
      </c>
      <c r="L86" s="51">
        <v>4.208333333333333</v>
      </c>
      <c r="M86" s="51" t="s">
        <v>393</v>
      </c>
      <c r="N86" s="51">
        <v>3.777227722772277</v>
      </c>
      <c r="O86" s="51" t="s">
        <v>393</v>
      </c>
    </row>
    <row r="87" spans="1:15" ht="12.75">
      <c r="A87" s="290" t="s">
        <v>49</v>
      </c>
      <c r="B87" s="191" t="s">
        <v>40</v>
      </c>
      <c r="C87" s="192"/>
      <c r="D87" s="86">
        <v>36</v>
      </c>
      <c r="E87" s="86">
        <v>0</v>
      </c>
      <c r="F87" s="86">
        <v>8</v>
      </c>
      <c r="G87" s="51" t="s">
        <v>393</v>
      </c>
      <c r="H87" s="86">
        <v>225</v>
      </c>
      <c r="I87" s="86">
        <v>0</v>
      </c>
      <c r="J87" s="86">
        <v>337</v>
      </c>
      <c r="K87" s="51" t="s">
        <v>393</v>
      </c>
      <c r="L87" s="51">
        <v>6.25</v>
      </c>
      <c r="M87" s="51" t="s">
        <v>393</v>
      </c>
      <c r="N87" s="51">
        <v>42.125</v>
      </c>
      <c r="O87" s="51" t="s">
        <v>393</v>
      </c>
    </row>
    <row r="88" spans="1:15" ht="12.75">
      <c r="A88" s="291"/>
      <c r="B88" s="92" t="s">
        <v>183</v>
      </c>
      <c r="C88" s="70">
        <v>20049010</v>
      </c>
      <c r="D88" s="86">
        <v>0</v>
      </c>
      <c r="E88" s="86">
        <v>0</v>
      </c>
      <c r="F88" s="86">
        <v>0</v>
      </c>
      <c r="G88" s="51" t="s">
        <v>393</v>
      </c>
      <c r="H88" s="86">
        <v>0</v>
      </c>
      <c r="I88" s="86">
        <v>0</v>
      </c>
      <c r="J88" s="88">
        <v>0</v>
      </c>
      <c r="K88" s="51" t="s">
        <v>393</v>
      </c>
      <c r="L88" s="51" t="s">
        <v>393</v>
      </c>
      <c r="M88" s="51" t="s">
        <v>393</v>
      </c>
      <c r="N88" s="51" t="s">
        <v>393</v>
      </c>
      <c r="O88" s="51" t="s">
        <v>393</v>
      </c>
    </row>
    <row r="89" spans="1:15" ht="12.75">
      <c r="A89" s="292"/>
      <c r="B89" s="92" t="s">
        <v>184</v>
      </c>
      <c r="C89" s="70">
        <v>20056000</v>
      </c>
      <c r="D89" s="86">
        <v>36</v>
      </c>
      <c r="E89" s="86">
        <v>0</v>
      </c>
      <c r="F89" s="86">
        <v>8</v>
      </c>
      <c r="G89" s="51" t="s">
        <v>393</v>
      </c>
      <c r="H89" s="86">
        <v>225</v>
      </c>
      <c r="I89" s="86">
        <v>0</v>
      </c>
      <c r="J89" s="88">
        <v>337</v>
      </c>
      <c r="K89" s="51" t="s">
        <v>393</v>
      </c>
      <c r="L89" s="51">
        <v>6.25</v>
      </c>
      <c r="M89" s="51" t="s">
        <v>393</v>
      </c>
      <c r="N89" s="51">
        <v>42.125</v>
      </c>
      <c r="O89" s="51" t="s">
        <v>393</v>
      </c>
    </row>
    <row r="90" spans="1:15" ht="12.75">
      <c r="A90" s="285" t="s">
        <v>314</v>
      </c>
      <c r="B90" s="285"/>
      <c r="C90" s="70">
        <v>20058000</v>
      </c>
      <c r="D90" s="86">
        <v>50</v>
      </c>
      <c r="E90" s="86">
        <v>50</v>
      </c>
      <c r="F90" s="86">
        <v>467</v>
      </c>
      <c r="G90" s="51">
        <v>834</v>
      </c>
      <c r="H90" s="86">
        <v>205</v>
      </c>
      <c r="I90" s="86">
        <v>205</v>
      </c>
      <c r="J90" s="88">
        <v>935</v>
      </c>
      <c r="K90" s="51">
        <v>356.0975609756097</v>
      </c>
      <c r="L90" s="51">
        <v>4.1</v>
      </c>
      <c r="M90" s="51">
        <v>4.1</v>
      </c>
      <c r="N90" s="51">
        <v>2.0021413276231264</v>
      </c>
      <c r="O90" s="51">
        <v>-51.16728469211886</v>
      </c>
    </row>
    <row r="91" spans="1:15" ht="12.75">
      <c r="A91" s="283" t="s">
        <v>342</v>
      </c>
      <c r="B91" s="284"/>
      <c r="C91" s="119">
        <v>20039090</v>
      </c>
      <c r="D91" s="86">
        <v>20</v>
      </c>
      <c r="E91" s="86">
        <v>20</v>
      </c>
      <c r="F91" s="86">
        <v>0</v>
      </c>
      <c r="G91" s="51">
        <v>-100</v>
      </c>
      <c r="H91" s="86">
        <v>175</v>
      </c>
      <c r="I91" s="86">
        <v>175</v>
      </c>
      <c r="J91" s="88">
        <v>0</v>
      </c>
      <c r="K91" s="51">
        <v>-100</v>
      </c>
      <c r="L91" s="51">
        <v>8.75</v>
      </c>
      <c r="M91" s="51">
        <v>8.75</v>
      </c>
      <c r="N91" s="51" t="s">
        <v>393</v>
      </c>
      <c r="O91" s="51" t="s">
        <v>393</v>
      </c>
    </row>
    <row r="92" spans="1:15" ht="12.75">
      <c r="A92" s="258" t="s">
        <v>114</v>
      </c>
      <c r="B92" s="258"/>
      <c r="C92" s="185">
        <v>20071000</v>
      </c>
      <c r="D92" s="86">
        <v>0</v>
      </c>
      <c r="E92" s="86">
        <v>0</v>
      </c>
      <c r="F92" s="86">
        <v>0</v>
      </c>
      <c r="G92" s="51" t="s">
        <v>393</v>
      </c>
      <c r="H92" s="86">
        <v>0</v>
      </c>
      <c r="I92" s="86">
        <v>0</v>
      </c>
      <c r="J92" s="88">
        <v>0</v>
      </c>
      <c r="K92" s="51" t="s">
        <v>393</v>
      </c>
      <c r="L92" s="51" t="s">
        <v>393</v>
      </c>
      <c r="M92" s="51" t="s">
        <v>393</v>
      </c>
      <c r="N92" s="51" t="s">
        <v>393</v>
      </c>
      <c r="O92" s="51" t="s">
        <v>393</v>
      </c>
    </row>
    <row r="93" spans="1:15" ht="12.75">
      <c r="A93" s="266" t="s">
        <v>186</v>
      </c>
      <c r="B93" s="267"/>
      <c r="C93" s="70">
        <v>20059920</v>
      </c>
      <c r="D93" s="86">
        <v>0</v>
      </c>
      <c r="E93" s="86">
        <v>0</v>
      </c>
      <c r="F93" s="86">
        <v>0</v>
      </c>
      <c r="G93" s="51" t="s">
        <v>393</v>
      </c>
      <c r="H93" s="86">
        <v>0</v>
      </c>
      <c r="I93" s="86">
        <v>0</v>
      </c>
      <c r="J93" s="88">
        <v>0</v>
      </c>
      <c r="K93" s="51" t="s">
        <v>393</v>
      </c>
      <c r="L93" s="51" t="s">
        <v>393</v>
      </c>
      <c r="M93" s="51" t="s">
        <v>393</v>
      </c>
      <c r="N93" s="51" t="s">
        <v>393</v>
      </c>
      <c r="O93" s="51" t="s">
        <v>393</v>
      </c>
    </row>
    <row r="94" spans="1:15" ht="12.75">
      <c r="A94" s="257" t="s">
        <v>182</v>
      </c>
      <c r="B94" s="257"/>
      <c r="C94" s="70">
        <v>20089920</v>
      </c>
      <c r="D94" s="86">
        <v>0</v>
      </c>
      <c r="E94" s="86">
        <v>0</v>
      </c>
      <c r="F94" s="86">
        <v>0</v>
      </c>
      <c r="G94" s="51" t="s">
        <v>393</v>
      </c>
      <c r="H94" s="86">
        <v>0</v>
      </c>
      <c r="I94" s="86">
        <v>0</v>
      </c>
      <c r="J94" s="88">
        <v>0</v>
      </c>
      <c r="K94" s="51" t="s">
        <v>393</v>
      </c>
      <c r="L94" s="51" t="s">
        <v>393</v>
      </c>
      <c r="M94" s="51" t="s">
        <v>393</v>
      </c>
      <c r="N94" s="51" t="s">
        <v>393</v>
      </c>
      <c r="O94" s="51" t="s">
        <v>393</v>
      </c>
    </row>
    <row r="95" spans="1:15" ht="12.75">
      <c r="A95" s="258" t="s">
        <v>185</v>
      </c>
      <c r="B95" s="258"/>
      <c r="C95" s="70">
        <v>20019020</v>
      </c>
      <c r="D95" s="86">
        <v>0</v>
      </c>
      <c r="E95" s="86">
        <v>0</v>
      </c>
      <c r="F95" s="86">
        <v>0</v>
      </c>
      <c r="G95" s="51" t="s">
        <v>393</v>
      </c>
      <c r="H95" s="86">
        <v>0</v>
      </c>
      <c r="I95" s="86">
        <v>0</v>
      </c>
      <c r="J95" s="88">
        <v>0</v>
      </c>
      <c r="K95" s="51" t="s">
        <v>393</v>
      </c>
      <c r="L95" s="51" t="s">
        <v>393</v>
      </c>
      <c r="M95" s="51" t="s">
        <v>393</v>
      </c>
      <c r="N95" s="51" t="s">
        <v>393</v>
      </c>
      <c r="O95" s="51" t="s">
        <v>393</v>
      </c>
    </row>
    <row r="96" spans="1:15" ht="12.75">
      <c r="A96" s="259" t="s">
        <v>40</v>
      </c>
      <c r="B96" s="259"/>
      <c r="C96" s="260"/>
      <c r="D96" s="109">
        <v>372525551</v>
      </c>
      <c r="E96" s="109">
        <v>277794722</v>
      </c>
      <c r="F96" s="109">
        <v>252141777</v>
      </c>
      <c r="G96" s="51">
        <v>-9.234496903076506</v>
      </c>
      <c r="H96" s="109">
        <v>494349293</v>
      </c>
      <c r="I96" s="109">
        <v>368329828</v>
      </c>
      <c r="J96" s="109">
        <v>338092498</v>
      </c>
      <c r="K96" s="51">
        <v>-8.209307990120207</v>
      </c>
      <c r="L96" s="51">
        <v>1.3270211712269906</v>
      </c>
      <c r="M96" s="51">
        <v>1.3259065015641298</v>
      </c>
      <c r="N96" s="51">
        <v>1.3408825067493675</v>
      </c>
      <c r="O96" s="51">
        <v>1.1294917980695374</v>
      </c>
    </row>
    <row r="97" spans="1:15" ht="12.75">
      <c r="A97" s="293" t="s">
        <v>403</v>
      </c>
      <c r="B97" s="294"/>
      <c r="C97" s="294"/>
      <c r="D97" s="294"/>
      <c r="E97" s="294"/>
      <c r="F97" s="294"/>
      <c r="G97" s="294"/>
      <c r="H97" s="294"/>
      <c r="I97" s="294"/>
      <c r="J97" s="294"/>
      <c r="K97" s="294"/>
      <c r="L97" s="294"/>
      <c r="M97" s="294"/>
      <c r="N97" s="294"/>
      <c r="O97" s="295"/>
    </row>
    <row r="98" spans="1:15" ht="12.75">
      <c r="A98" s="263" t="s">
        <v>121</v>
      </c>
      <c r="B98" s="264"/>
      <c r="C98" s="264"/>
      <c r="D98" s="264"/>
      <c r="E98" s="264"/>
      <c r="F98" s="264"/>
      <c r="G98" s="264"/>
      <c r="H98" s="264"/>
      <c r="I98" s="264"/>
      <c r="J98" s="264"/>
      <c r="K98" s="264"/>
      <c r="L98" s="264"/>
      <c r="M98" s="264"/>
      <c r="N98" s="264"/>
      <c r="O98" s="265"/>
    </row>
    <row r="110" spans="1:3" ht="12.75">
      <c r="A110" s="64"/>
      <c r="B110" s="63"/>
      <c r="C110" s="64"/>
    </row>
    <row r="111" spans="1:3" ht="12.75">
      <c r="A111" s="64"/>
      <c r="B111" s="63"/>
      <c r="C111" s="64"/>
    </row>
    <row r="112" spans="1:3" ht="12.75">
      <c r="A112" s="64"/>
      <c r="B112" s="63"/>
      <c r="C112" s="64"/>
    </row>
    <row r="113" spans="1:3" ht="12.75">
      <c r="A113" s="64"/>
      <c r="B113" s="63"/>
      <c r="C113" s="64"/>
    </row>
    <row r="114" spans="1:3" ht="12.75">
      <c r="A114" s="64"/>
      <c r="B114" s="63"/>
      <c r="C114" s="64"/>
    </row>
    <row r="115" spans="1:3" ht="12.75">
      <c r="A115" s="64"/>
      <c r="B115" s="63"/>
      <c r="C115" s="64"/>
    </row>
    <row r="116" spans="1:3" ht="12.75">
      <c r="A116" s="64"/>
      <c r="B116" s="63"/>
      <c r="C116" s="64"/>
    </row>
    <row r="117" spans="1:3" ht="12.75">
      <c r="A117" s="64"/>
      <c r="B117" s="63"/>
      <c r="C117" s="64"/>
    </row>
  </sheetData>
  <sheetProtection/>
  <mergeCells count="58">
    <mergeCell ref="A14:A17"/>
    <mergeCell ref="A7:A10"/>
    <mergeCell ref="A30:A33"/>
    <mergeCell ref="A68:A71"/>
    <mergeCell ref="A87:A89"/>
    <mergeCell ref="A83:B83"/>
    <mergeCell ref="A11:A13"/>
    <mergeCell ref="A34:A36"/>
    <mergeCell ref="A40:A42"/>
    <mergeCell ref="A43:A47"/>
    <mergeCell ref="A55:A57"/>
    <mergeCell ref="A76:A80"/>
    <mergeCell ref="A97:O97"/>
    <mergeCell ref="A22:B22"/>
    <mergeCell ref="A23:B23"/>
    <mergeCell ref="A25:B25"/>
    <mergeCell ref="A74:B74"/>
    <mergeCell ref="A81:B81"/>
    <mergeCell ref="A27:A29"/>
    <mergeCell ref="A37:B37"/>
    <mergeCell ref="A18:A20"/>
    <mergeCell ref="A91:B91"/>
    <mergeCell ref="A21:B21"/>
    <mergeCell ref="A90:B90"/>
    <mergeCell ref="A75:B75"/>
    <mergeCell ref="A39:B39"/>
    <mergeCell ref="A58:B58"/>
    <mergeCell ref="A24:B24"/>
    <mergeCell ref="A38:B38"/>
    <mergeCell ref="A49:A54"/>
    <mergeCell ref="A1:O1"/>
    <mergeCell ref="C2:C3"/>
    <mergeCell ref="D2:G2"/>
    <mergeCell ref="H2:K2"/>
    <mergeCell ref="L2:O2"/>
    <mergeCell ref="A67:B67"/>
    <mergeCell ref="A2:B3"/>
    <mergeCell ref="A4:A6"/>
    <mergeCell ref="A26:B26"/>
    <mergeCell ref="A48:B48"/>
    <mergeCell ref="A84:B84"/>
    <mergeCell ref="A73:B73"/>
    <mergeCell ref="A82:B82"/>
    <mergeCell ref="A98:O98"/>
    <mergeCell ref="A93:B93"/>
    <mergeCell ref="A85:B85"/>
    <mergeCell ref="A95:B95"/>
    <mergeCell ref="A92:B92"/>
    <mergeCell ref="A64:B64"/>
    <mergeCell ref="A60:B60"/>
    <mergeCell ref="A86:B86"/>
    <mergeCell ref="A94:B94"/>
    <mergeCell ref="A96:C96"/>
    <mergeCell ref="A62:B62"/>
    <mergeCell ref="A72:B72"/>
    <mergeCell ref="A61:B61"/>
    <mergeCell ref="A63:B63"/>
    <mergeCell ref="A65:B65"/>
  </mergeCells>
  <printOptions horizontalCentered="1"/>
  <pageMargins left="0.7086614173228347" right="0.7086614173228347" top="0.7480314960629921" bottom="0.7480314960629921" header="0.31496062992125984" footer="0.31496062992125984"/>
  <pageSetup fitToHeight="2" fitToWidth="1" orientation="landscape" scale="64"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O74"/>
  <sheetViews>
    <sheetView zoomScalePageLayoutView="0" workbookViewId="0" topLeftCell="A1">
      <selection activeCell="Q81" sqref="Q81"/>
    </sheetView>
  </sheetViews>
  <sheetFormatPr defaultColWidth="11.421875" defaultRowHeight="15"/>
  <cols>
    <col min="1" max="1" width="24.8515625" style="38" customWidth="1"/>
    <col min="2" max="2" width="27.7109375" style="38" customWidth="1"/>
    <col min="3" max="3" width="9.00390625" style="53" customWidth="1"/>
    <col min="4" max="4" width="11.421875" style="48" customWidth="1"/>
    <col min="5" max="6" width="11.140625" style="48" customWidth="1"/>
    <col min="7" max="7" width="7.57421875" style="48" customWidth="1"/>
    <col min="8" max="8" width="11.421875" style="48" customWidth="1"/>
    <col min="9" max="9" width="11.28125" style="48" customWidth="1"/>
    <col min="10" max="10" width="11.140625" style="48" customWidth="1"/>
    <col min="11" max="11" width="7.421875" style="48" customWidth="1"/>
    <col min="12" max="12" width="7.28125" style="48" customWidth="1"/>
    <col min="13" max="13" width="7.57421875" style="48" customWidth="1"/>
    <col min="14" max="14" width="7.57421875" style="69" customWidth="1"/>
    <col min="15" max="15" width="7.28125" style="48" customWidth="1"/>
    <col min="16" max="16384" width="11.421875" style="48" customWidth="1"/>
  </cols>
  <sheetData>
    <row r="1" spans="1:15" ht="12.75">
      <c r="A1" s="224" t="s">
        <v>80</v>
      </c>
      <c r="B1" s="225"/>
      <c r="C1" s="225"/>
      <c r="D1" s="225"/>
      <c r="E1" s="225"/>
      <c r="F1" s="225"/>
      <c r="G1" s="225"/>
      <c r="H1" s="225"/>
      <c r="I1" s="225"/>
      <c r="J1" s="225"/>
      <c r="K1" s="225"/>
      <c r="L1" s="225"/>
      <c r="M1" s="225"/>
      <c r="N1" s="225"/>
      <c r="O1" s="226"/>
    </row>
    <row r="2" spans="1:15" ht="12.75">
      <c r="A2" s="251" t="s">
        <v>43</v>
      </c>
      <c r="B2" s="252"/>
      <c r="C2" s="302" t="s">
        <v>44</v>
      </c>
      <c r="D2" s="235" t="s">
        <v>34</v>
      </c>
      <c r="E2" s="235"/>
      <c r="F2" s="235"/>
      <c r="G2" s="235"/>
      <c r="H2" s="235" t="s">
        <v>343</v>
      </c>
      <c r="I2" s="235"/>
      <c r="J2" s="235"/>
      <c r="K2" s="235"/>
      <c r="L2" s="235" t="s">
        <v>396</v>
      </c>
      <c r="M2" s="235"/>
      <c r="N2" s="235"/>
      <c r="O2" s="235"/>
    </row>
    <row r="3" spans="1:15" ht="25.5">
      <c r="A3" s="303"/>
      <c r="B3" s="304"/>
      <c r="C3" s="302"/>
      <c r="D3" s="89">
        <v>2012</v>
      </c>
      <c r="E3" s="89" t="s">
        <v>374</v>
      </c>
      <c r="F3" s="89" t="s">
        <v>375</v>
      </c>
      <c r="G3" s="50" t="s">
        <v>113</v>
      </c>
      <c r="H3" s="89">
        <v>2012</v>
      </c>
      <c r="I3" s="89" t="s">
        <v>374</v>
      </c>
      <c r="J3" s="89" t="s">
        <v>375</v>
      </c>
      <c r="K3" s="50" t="s">
        <v>113</v>
      </c>
      <c r="L3" s="89">
        <v>2012</v>
      </c>
      <c r="M3" s="89" t="s">
        <v>374</v>
      </c>
      <c r="N3" s="89" t="s">
        <v>375</v>
      </c>
      <c r="O3" s="50" t="s">
        <v>113</v>
      </c>
    </row>
    <row r="4" spans="1:15" ht="12.75">
      <c r="A4" s="238" t="s">
        <v>273</v>
      </c>
      <c r="B4" s="54" t="s">
        <v>40</v>
      </c>
      <c r="C4" s="106"/>
      <c r="D4" s="86">
        <v>73568208</v>
      </c>
      <c r="E4" s="86">
        <v>52782683</v>
      </c>
      <c r="F4" s="86">
        <v>46961575</v>
      </c>
      <c r="G4" s="66">
        <v>-11.028442794391491</v>
      </c>
      <c r="H4" s="86">
        <v>176522704</v>
      </c>
      <c r="I4" s="86">
        <v>124884264</v>
      </c>
      <c r="J4" s="86">
        <v>131266980</v>
      </c>
      <c r="K4" s="51">
        <v>5.110904925539694</v>
      </c>
      <c r="L4" s="51">
        <v>2.3994427592962437</v>
      </c>
      <c r="M4" s="51">
        <v>2.366008260701715</v>
      </c>
      <c r="N4" s="51">
        <v>2.7951996925145717</v>
      </c>
      <c r="O4" s="51">
        <v>18.139895745146983</v>
      </c>
    </row>
    <row r="5" spans="1:15" ht="12.75">
      <c r="A5" s="239"/>
      <c r="B5" s="62" t="s">
        <v>305</v>
      </c>
      <c r="C5" s="76">
        <v>8062010</v>
      </c>
      <c r="D5" s="86">
        <v>61362867</v>
      </c>
      <c r="E5" s="86">
        <v>42754582</v>
      </c>
      <c r="F5" s="86">
        <v>38806056</v>
      </c>
      <c r="G5" s="66">
        <v>-9.235328274288824</v>
      </c>
      <c r="H5" s="86">
        <v>139896819</v>
      </c>
      <c r="I5" s="86">
        <v>94861215</v>
      </c>
      <c r="J5" s="86">
        <v>101456326</v>
      </c>
      <c r="K5" s="51">
        <v>6.952378798858949</v>
      </c>
      <c r="L5" s="51">
        <v>2.2798285973176577</v>
      </c>
      <c r="M5" s="51">
        <v>2.2187379822822266</v>
      </c>
      <c r="N5" s="51">
        <v>2.6144456937339884</v>
      </c>
      <c r="O5" s="51">
        <v>17.83481035668444</v>
      </c>
    </row>
    <row r="6" spans="1:15" ht="12.75">
      <c r="A6" s="240"/>
      <c r="B6" s="62" t="s">
        <v>244</v>
      </c>
      <c r="C6" s="76">
        <v>8062090</v>
      </c>
      <c r="D6" s="86">
        <v>12205341</v>
      </c>
      <c r="E6" s="86">
        <v>10028101</v>
      </c>
      <c r="F6" s="86">
        <v>8155519</v>
      </c>
      <c r="G6" s="66">
        <v>-18.673346030320193</v>
      </c>
      <c r="H6" s="86">
        <v>36625885</v>
      </c>
      <c r="I6" s="86">
        <v>30023049</v>
      </c>
      <c r="J6" s="86">
        <v>29810654</v>
      </c>
      <c r="K6" s="51">
        <v>-0.7074398073293575</v>
      </c>
      <c r="L6" s="51">
        <v>3.0008080069209044</v>
      </c>
      <c r="M6" s="51">
        <v>2.993891764751871</v>
      </c>
      <c r="N6" s="51">
        <v>3.6552736864447253</v>
      </c>
      <c r="O6" s="51">
        <v>22.091043152579324</v>
      </c>
    </row>
    <row r="7" spans="1:15" ht="12.75">
      <c r="A7" s="300" t="s">
        <v>189</v>
      </c>
      <c r="B7" s="65" t="s">
        <v>40</v>
      </c>
      <c r="C7" s="74">
        <v>8132000</v>
      </c>
      <c r="D7" s="86">
        <v>76832341</v>
      </c>
      <c r="E7" s="86">
        <v>53984696</v>
      </c>
      <c r="F7" s="86">
        <v>43845609</v>
      </c>
      <c r="G7" s="66">
        <v>-18.781409827703765</v>
      </c>
      <c r="H7" s="86">
        <v>141978305</v>
      </c>
      <c r="I7" s="86">
        <v>97420667</v>
      </c>
      <c r="J7" s="86">
        <v>102257229</v>
      </c>
      <c r="K7" s="51">
        <v>4.964615978250286</v>
      </c>
      <c r="L7" s="51">
        <v>1.8478976841275734</v>
      </c>
      <c r="M7" s="51">
        <v>1.8045978623275012</v>
      </c>
      <c r="N7" s="51">
        <v>2.3322113965847753</v>
      </c>
      <c r="O7" s="51">
        <v>29.237180497198324</v>
      </c>
    </row>
    <row r="8" spans="1:15" ht="12.75">
      <c r="A8" s="300"/>
      <c r="B8" s="54" t="s">
        <v>117</v>
      </c>
      <c r="C8" s="74">
        <v>8132010</v>
      </c>
      <c r="D8" s="86">
        <v>1730956</v>
      </c>
      <c r="E8" s="86">
        <v>1624856</v>
      </c>
      <c r="F8" s="86">
        <v>173460</v>
      </c>
      <c r="G8" s="66">
        <v>-89.32459245619305</v>
      </c>
      <c r="H8" s="86">
        <v>2906728</v>
      </c>
      <c r="I8" s="86">
        <v>2670003</v>
      </c>
      <c r="J8" s="86">
        <v>390765</v>
      </c>
      <c r="K8" s="51">
        <v>-85.36462318581664</v>
      </c>
      <c r="L8" s="51">
        <v>1.679261633455732</v>
      </c>
      <c r="M8" s="51">
        <v>1.6432243841915837</v>
      </c>
      <c r="N8" s="51">
        <v>2.2527672085783466</v>
      </c>
      <c r="O8" s="51">
        <v>37.09431470533098</v>
      </c>
    </row>
    <row r="9" spans="1:15" ht="12.75">
      <c r="A9" s="300"/>
      <c r="B9" s="54" t="s">
        <v>122</v>
      </c>
      <c r="C9" s="74">
        <v>8132090</v>
      </c>
      <c r="D9" s="86">
        <v>75101385</v>
      </c>
      <c r="E9" s="86">
        <v>52359840</v>
      </c>
      <c r="F9" s="86">
        <v>43672149</v>
      </c>
      <c r="G9" s="66">
        <v>-16.59227950276395</v>
      </c>
      <c r="H9" s="86">
        <v>139071577</v>
      </c>
      <c r="I9" s="86">
        <v>94750664</v>
      </c>
      <c r="J9" s="86">
        <v>101866464</v>
      </c>
      <c r="K9" s="51">
        <v>7.510026526041025</v>
      </c>
      <c r="L9" s="51">
        <v>1.8517844511123196</v>
      </c>
      <c r="M9" s="51">
        <v>1.809605682523094</v>
      </c>
      <c r="N9" s="51">
        <v>2.332526938392704</v>
      </c>
      <c r="O9" s="51">
        <v>28.89697246863816</v>
      </c>
    </row>
    <row r="10" spans="1:15" ht="12.75">
      <c r="A10" s="300" t="s">
        <v>190</v>
      </c>
      <c r="B10" s="54" t="s">
        <v>40</v>
      </c>
      <c r="C10" s="74">
        <v>8133000</v>
      </c>
      <c r="D10" s="86">
        <v>5850721</v>
      </c>
      <c r="E10" s="86">
        <v>4204563</v>
      </c>
      <c r="F10" s="86">
        <v>3790481</v>
      </c>
      <c r="G10" s="66">
        <v>-9.84839565966784</v>
      </c>
      <c r="H10" s="86">
        <v>39266921</v>
      </c>
      <c r="I10" s="86">
        <v>27768671</v>
      </c>
      <c r="J10" s="86">
        <v>25531979</v>
      </c>
      <c r="K10" s="51">
        <v>-8.05473189552356</v>
      </c>
      <c r="L10" s="51">
        <v>6.7114670140654455</v>
      </c>
      <c r="M10" s="51">
        <v>6.6044131102328585</v>
      </c>
      <c r="N10" s="51">
        <v>6.735815058827626</v>
      </c>
      <c r="O10" s="51">
        <v>1.9896082574116125</v>
      </c>
    </row>
    <row r="11" spans="1:15" ht="12.75">
      <c r="A11" s="300"/>
      <c r="B11" s="54" t="s">
        <v>117</v>
      </c>
      <c r="C11" s="74">
        <v>8133010</v>
      </c>
      <c r="D11" s="86">
        <v>186761</v>
      </c>
      <c r="E11" s="86">
        <v>136695</v>
      </c>
      <c r="F11" s="86">
        <v>116826</v>
      </c>
      <c r="G11" s="66">
        <v>-14.535279271370571</v>
      </c>
      <c r="H11" s="86">
        <v>1976242</v>
      </c>
      <c r="I11" s="86">
        <v>1228647</v>
      </c>
      <c r="J11" s="86">
        <v>1205496</v>
      </c>
      <c r="K11" s="51">
        <v>-1.884267816549423</v>
      </c>
      <c r="L11" s="51">
        <v>10.581663195206708</v>
      </c>
      <c r="M11" s="51">
        <v>8.988236585098212</v>
      </c>
      <c r="N11" s="51">
        <v>10.318730419598378</v>
      </c>
      <c r="O11" s="51">
        <v>14.802612524752856</v>
      </c>
    </row>
    <row r="12" spans="1:15" ht="12.75">
      <c r="A12" s="300"/>
      <c r="B12" s="54" t="s">
        <v>118</v>
      </c>
      <c r="C12" s="74">
        <v>8133090</v>
      </c>
      <c r="D12" s="86">
        <v>5663960</v>
      </c>
      <c r="E12" s="86">
        <v>4067868</v>
      </c>
      <c r="F12" s="86">
        <v>3673655</v>
      </c>
      <c r="G12" s="66">
        <v>-9.690899508046968</v>
      </c>
      <c r="H12" s="86">
        <v>37290679</v>
      </c>
      <c r="I12" s="86">
        <v>26540024</v>
      </c>
      <c r="J12" s="86">
        <v>24326483</v>
      </c>
      <c r="K12" s="51">
        <v>-8.340388087064277</v>
      </c>
      <c r="L12" s="51">
        <v>6.58385281675718</v>
      </c>
      <c r="M12" s="51">
        <v>6.524308065060125</v>
      </c>
      <c r="N12" s="51">
        <v>6.621874672499187</v>
      </c>
      <c r="O12" s="51">
        <v>1.4954322583503377</v>
      </c>
    </row>
    <row r="13" spans="1:15" ht="12.75">
      <c r="A13" s="300" t="s">
        <v>82</v>
      </c>
      <c r="B13" s="54" t="s">
        <v>40</v>
      </c>
      <c r="C13" s="106">
        <v>12119042</v>
      </c>
      <c r="D13" s="86">
        <v>3722163</v>
      </c>
      <c r="E13" s="86">
        <v>2652817</v>
      </c>
      <c r="F13" s="86">
        <v>2710496</v>
      </c>
      <c r="G13" s="66">
        <v>2.1742547638981424</v>
      </c>
      <c r="H13" s="86">
        <v>17128947</v>
      </c>
      <c r="I13" s="86">
        <v>12235585</v>
      </c>
      <c r="J13" s="86">
        <v>12364538</v>
      </c>
      <c r="K13" s="51">
        <v>1.0539177325808335</v>
      </c>
      <c r="L13" s="51">
        <v>4.601879874685768</v>
      </c>
      <c r="M13" s="51">
        <v>4.612298926009597</v>
      </c>
      <c r="N13" s="51">
        <v>4.561725234053103</v>
      </c>
      <c r="O13" s="51">
        <v>-1.0964964059744564</v>
      </c>
    </row>
    <row r="14" spans="1:15" ht="12.75">
      <c r="A14" s="300" t="s">
        <v>82</v>
      </c>
      <c r="B14" s="54" t="s">
        <v>123</v>
      </c>
      <c r="C14" s="106">
        <v>12119072</v>
      </c>
      <c r="D14" s="86">
        <v>130850</v>
      </c>
      <c r="E14" s="86">
        <v>107078</v>
      </c>
      <c r="F14" s="86">
        <v>127896</v>
      </c>
      <c r="G14" s="66">
        <v>19.44190216477708</v>
      </c>
      <c r="H14" s="86">
        <v>676471</v>
      </c>
      <c r="I14" s="86">
        <v>553731</v>
      </c>
      <c r="J14" s="86">
        <v>651691</v>
      </c>
      <c r="K14" s="51">
        <v>17.690900455275216</v>
      </c>
      <c r="L14" s="51">
        <v>5.169820405043944</v>
      </c>
      <c r="M14" s="51">
        <v>5.1712863520050805</v>
      </c>
      <c r="N14" s="51">
        <v>5.095476011759555</v>
      </c>
      <c r="O14" s="51">
        <v>-1.4659861219275094</v>
      </c>
    </row>
    <row r="15" spans="1:15" ht="12.75">
      <c r="A15" s="300" t="s">
        <v>82</v>
      </c>
      <c r="B15" s="54" t="s">
        <v>118</v>
      </c>
      <c r="C15" s="106">
        <v>12119082</v>
      </c>
      <c r="D15" s="86">
        <v>3591313</v>
      </c>
      <c r="E15" s="86">
        <v>2545739</v>
      </c>
      <c r="F15" s="86">
        <v>2582600</v>
      </c>
      <c r="G15" s="66">
        <v>1.4479489059954664</v>
      </c>
      <c r="H15" s="86">
        <v>16452476</v>
      </c>
      <c r="I15" s="86">
        <v>11681854</v>
      </c>
      <c r="J15" s="86">
        <v>11712847</v>
      </c>
      <c r="K15" s="51">
        <v>0.2653089141501086</v>
      </c>
      <c r="L15" s="51">
        <v>4.581186880675675</v>
      </c>
      <c r="M15" s="51">
        <v>4.588786988768291</v>
      </c>
      <c r="N15" s="51">
        <v>4.535292728258344</v>
      </c>
      <c r="O15" s="51">
        <v>-1.165760377216929</v>
      </c>
    </row>
    <row r="16" spans="1:15" ht="12.75">
      <c r="A16" s="302" t="s">
        <v>83</v>
      </c>
      <c r="B16" s="54" t="s">
        <v>40</v>
      </c>
      <c r="C16" s="106">
        <v>12119049</v>
      </c>
      <c r="D16" s="86">
        <v>1507557</v>
      </c>
      <c r="E16" s="86">
        <v>1158092</v>
      </c>
      <c r="F16" s="86">
        <v>862290</v>
      </c>
      <c r="G16" s="66">
        <v>-25.542184904135425</v>
      </c>
      <c r="H16" s="86">
        <v>6050123</v>
      </c>
      <c r="I16" s="86">
        <v>4716937</v>
      </c>
      <c r="J16" s="86">
        <v>3553276</v>
      </c>
      <c r="K16" s="51">
        <v>-24.669844011060572</v>
      </c>
      <c r="L16" s="51">
        <v>4.013196847615049</v>
      </c>
      <c r="M16" s="51">
        <v>4.07302442293013</v>
      </c>
      <c r="N16" s="51">
        <v>4.1207436013406165</v>
      </c>
      <c r="O16" s="51">
        <v>1.1715907751949306</v>
      </c>
    </row>
    <row r="17" spans="1:15" ht="12.75">
      <c r="A17" s="302"/>
      <c r="B17" s="54" t="s">
        <v>123</v>
      </c>
      <c r="C17" s="106">
        <v>12119079</v>
      </c>
      <c r="D17" s="86">
        <v>643177</v>
      </c>
      <c r="E17" s="86">
        <v>440552</v>
      </c>
      <c r="F17" s="86">
        <v>108413</v>
      </c>
      <c r="G17" s="66">
        <v>-75.39155423196353</v>
      </c>
      <c r="H17" s="86">
        <v>2672470</v>
      </c>
      <c r="I17" s="86">
        <v>1869563</v>
      </c>
      <c r="J17" s="86">
        <v>534462</v>
      </c>
      <c r="K17" s="51">
        <v>-71.41246376827097</v>
      </c>
      <c r="L17" s="51">
        <v>4.155108158407406</v>
      </c>
      <c r="M17" s="51">
        <v>4.243682925057655</v>
      </c>
      <c r="N17" s="51">
        <v>4.929870034036509</v>
      </c>
      <c r="O17" s="51">
        <v>16.16961307187037</v>
      </c>
    </row>
    <row r="18" spans="1:15" ht="12.75">
      <c r="A18" s="302"/>
      <c r="B18" s="54" t="s">
        <v>118</v>
      </c>
      <c r="C18" s="106">
        <v>12119089</v>
      </c>
      <c r="D18" s="86">
        <v>864380</v>
      </c>
      <c r="E18" s="86">
        <v>717540</v>
      </c>
      <c r="F18" s="86">
        <v>753877</v>
      </c>
      <c r="G18" s="66">
        <v>5.064107924296901</v>
      </c>
      <c r="H18" s="86">
        <v>3377653</v>
      </c>
      <c r="I18" s="86">
        <v>2847374</v>
      </c>
      <c r="J18" s="86">
        <v>3018814</v>
      </c>
      <c r="K18" s="51">
        <v>6.02098635444448</v>
      </c>
      <c r="L18" s="51">
        <v>3.9076019806103797</v>
      </c>
      <c r="M18" s="51">
        <v>3.9682442790645815</v>
      </c>
      <c r="N18" s="51">
        <v>4.0043853307635064</v>
      </c>
      <c r="O18" s="51">
        <v>0.9107567265854932</v>
      </c>
    </row>
    <row r="19" spans="1:15" ht="12.75">
      <c r="A19" s="238" t="s">
        <v>84</v>
      </c>
      <c r="B19" s="54" t="s">
        <v>40</v>
      </c>
      <c r="C19" s="74"/>
      <c r="D19" s="86">
        <v>354526</v>
      </c>
      <c r="E19" s="86">
        <v>250654</v>
      </c>
      <c r="F19" s="86">
        <v>252193</v>
      </c>
      <c r="G19" s="66">
        <v>0.6139937922394978</v>
      </c>
      <c r="H19" s="86">
        <v>5202717</v>
      </c>
      <c r="I19" s="86">
        <v>2894820</v>
      </c>
      <c r="J19" s="86">
        <v>2880691</v>
      </c>
      <c r="K19" s="51">
        <v>-0.4880787061026237</v>
      </c>
      <c r="L19" s="51">
        <v>14.67513525101121</v>
      </c>
      <c r="M19" s="51">
        <v>11.54906763905623</v>
      </c>
      <c r="N19" s="51">
        <v>11.422565257560677</v>
      </c>
      <c r="O19" s="51">
        <v>-1.0953471349301913</v>
      </c>
    </row>
    <row r="20" spans="1:15" ht="12.75">
      <c r="A20" s="239"/>
      <c r="B20" s="54" t="s">
        <v>191</v>
      </c>
      <c r="C20" s="74">
        <v>7123910</v>
      </c>
      <c r="D20" s="86">
        <v>30447</v>
      </c>
      <c r="E20" s="86">
        <v>22254</v>
      </c>
      <c r="F20" s="86">
        <v>869</v>
      </c>
      <c r="G20" s="66">
        <v>-96.09508402983732</v>
      </c>
      <c r="H20" s="86">
        <v>1037194</v>
      </c>
      <c r="I20" s="86">
        <v>312766</v>
      </c>
      <c r="J20" s="86">
        <v>252991</v>
      </c>
      <c r="K20" s="51">
        <v>-19.111732093641887</v>
      </c>
      <c r="L20" s="51">
        <v>34.065556540874304</v>
      </c>
      <c r="M20" s="51">
        <v>14.054372247685809</v>
      </c>
      <c r="N20" s="51">
        <v>291.1288837744534</v>
      </c>
      <c r="O20" s="51">
        <v>1971.4470816894056</v>
      </c>
    </row>
    <row r="21" spans="1:15" ht="12.75">
      <c r="A21" s="239"/>
      <c r="B21" s="57" t="s">
        <v>192</v>
      </c>
      <c r="C21" s="74">
        <v>7123920</v>
      </c>
      <c r="D21" s="86">
        <v>303967</v>
      </c>
      <c r="E21" s="86">
        <v>213539</v>
      </c>
      <c r="F21" s="86">
        <v>173024</v>
      </c>
      <c r="G21" s="66">
        <v>-18.973114981338302</v>
      </c>
      <c r="H21" s="86">
        <v>3248761</v>
      </c>
      <c r="I21" s="86">
        <v>2351713</v>
      </c>
      <c r="J21" s="86">
        <v>1895586</v>
      </c>
      <c r="K21" s="51">
        <v>-19.39552147732313</v>
      </c>
      <c r="L21" s="51">
        <v>10.68787401263953</v>
      </c>
      <c r="M21" s="51">
        <v>11.013037431101578</v>
      </c>
      <c r="N21" s="51">
        <v>10.955624653227298</v>
      </c>
      <c r="O21" s="51">
        <v>-0.5213164690800243</v>
      </c>
    </row>
    <row r="22" spans="1:15" ht="12.75">
      <c r="A22" s="240"/>
      <c r="B22" s="62" t="s">
        <v>136</v>
      </c>
      <c r="C22" s="74">
        <v>7123990</v>
      </c>
      <c r="D22" s="86">
        <v>20112</v>
      </c>
      <c r="E22" s="86">
        <v>14861</v>
      </c>
      <c r="F22" s="86">
        <v>78300</v>
      </c>
      <c r="G22" s="66">
        <v>426.88244398088955</v>
      </c>
      <c r="H22" s="86">
        <v>916762</v>
      </c>
      <c r="I22" s="86">
        <v>230341</v>
      </c>
      <c r="J22" s="86">
        <v>732114</v>
      </c>
      <c r="K22" s="51">
        <v>217.83920361550918</v>
      </c>
      <c r="L22" s="51">
        <v>45.582836117740655</v>
      </c>
      <c r="M22" s="51">
        <v>15.499697193997712</v>
      </c>
      <c r="N22" s="51">
        <v>9.350114942528736</v>
      </c>
      <c r="O22" s="51">
        <v>-39.67549929846639</v>
      </c>
    </row>
    <row r="23" spans="1:15" ht="12.75">
      <c r="A23" s="300" t="s">
        <v>186</v>
      </c>
      <c r="B23" s="54" t="s">
        <v>40</v>
      </c>
      <c r="C23" s="106"/>
      <c r="D23" s="86">
        <v>885900</v>
      </c>
      <c r="E23" s="86">
        <v>812978</v>
      </c>
      <c r="F23" s="86">
        <v>103785</v>
      </c>
      <c r="G23" s="66">
        <v>-87.23397189099829</v>
      </c>
      <c r="H23" s="86">
        <v>4347028</v>
      </c>
      <c r="I23" s="86">
        <v>3857947</v>
      </c>
      <c r="J23" s="86">
        <v>706716</v>
      </c>
      <c r="K23" s="51">
        <v>-81.68155239042943</v>
      </c>
      <c r="L23" s="51">
        <v>4.906905971328593</v>
      </c>
      <c r="M23" s="51">
        <v>4.745450676402068</v>
      </c>
      <c r="N23" s="51">
        <v>6.809423327070386</v>
      </c>
      <c r="O23" s="51">
        <v>43.49371200783805</v>
      </c>
    </row>
    <row r="24" spans="1:15" ht="25.5">
      <c r="A24" s="300"/>
      <c r="B24" s="58" t="s">
        <v>194</v>
      </c>
      <c r="C24" s="106">
        <v>7129020</v>
      </c>
      <c r="D24" s="86">
        <v>0</v>
      </c>
      <c r="E24" s="86">
        <v>0</v>
      </c>
      <c r="F24" s="86">
        <v>0</v>
      </c>
      <c r="G24" s="66" t="s">
        <v>393</v>
      </c>
      <c r="H24" s="86">
        <v>0</v>
      </c>
      <c r="I24" s="86">
        <v>0</v>
      </c>
      <c r="J24" s="86">
        <v>0</v>
      </c>
      <c r="K24" s="51" t="s">
        <v>393</v>
      </c>
      <c r="L24" s="51" t="s">
        <v>393</v>
      </c>
      <c r="M24" s="51" t="s">
        <v>393</v>
      </c>
      <c r="N24" s="51" t="s">
        <v>393</v>
      </c>
      <c r="O24" s="51" t="s">
        <v>393</v>
      </c>
    </row>
    <row r="25" spans="1:15" ht="12.75">
      <c r="A25" s="300"/>
      <c r="B25" s="54" t="s">
        <v>193</v>
      </c>
      <c r="C25" s="106">
        <v>9042020</v>
      </c>
      <c r="D25" s="86">
        <v>0</v>
      </c>
      <c r="E25" s="86">
        <v>0</v>
      </c>
      <c r="F25" s="86">
        <v>0</v>
      </c>
      <c r="G25" s="66" t="s">
        <v>393</v>
      </c>
      <c r="H25" s="86">
        <v>0</v>
      </c>
      <c r="I25" s="86">
        <v>0</v>
      </c>
      <c r="J25" s="86">
        <v>0</v>
      </c>
      <c r="K25" s="51" t="s">
        <v>393</v>
      </c>
      <c r="L25" s="51" t="s">
        <v>393</v>
      </c>
      <c r="M25" s="51" t="s">
        <v>393</v>
      </c>
      <c r="N25" s="51" t="s">
        <v>393</v>
      </c>
      <c r="O25" s="51" t="s">
        <v>393</v>
      </c>
    </row>
    <row r="26" spans="1:15" ht="25.5">
      <c r="A26" s="300"/>
      <c r="B26" s="58" t="s">
        <v>195</v>
      </c>
      <c r="C26" s="106">
        <v>9042090</v>
      </c>
      <c r="D26" s="86">
        <v>0</v>
      </c>
      <c r="E26" s="86">
        <v>0</v>
      </c>
      <c r="F26" s="86">
        <v>0</v>
      </c>
      <c r="G26" s="66" t="s">
        <v>393</v>
      </c>
      <c r="H26" s="86">
        <v>0</v>
      </c>
      <c r="I26" s="86">
        <v>0</v>
      </c>
      <c r="J26" s="86">
        <v>0</v>
      </c>
      <c r="K26" s="51" t="s">
        <v>393</v>
      </c>
      <c r="L26" s="51" t="s">
        <v>393</v>
      </c>
      <c r="M26" s="51" t="s">
        <v>393</v>
      </c>
      <c r="N26" s="51" t="s">
        <v>393</v>
      </c>
      <c r="O26" s="51" t="s">
        <v>393</v>
      </c>
    </row>
    <row r="27" spans="1:15" ht="25.5">
      <c r="A27" s="300"/>
      <c r="B27" s="58" t="s">
        <v>196</v>
      </c>
      <c r="C27" s="106">
        <v>9042220</v>
      </c>
      <c r="D27" s="86">
        <v>659711</v>
      </c>
      <c r="E27" s="86">
        <v>640048</v>
      </c>
      <c r="F27" s="86">
        <v>20425</v>
      </c>
      <c r="G27" s="66">
        <v>-96.80883308751844</v>
      </c>
      <c r="H27" s="86">
        <v>2456824</v>
      </c>
      <c r="I27" s="86">
        <v>2403901</v>
      </c>
      <c r="J27" s="86">
        <v>63693</v>
      </c>
      <c r="K27" s="51">
        <v>-97.35043165255142</v>
      </c>
      <c r="L27" s="51">
        <v>3.724091306647911</v>
      </c>
      <c r="M27" s="51">
        <v>3.755813626478014</v>
      </c>
      <c r="N27" s="51">
        <v>3.1183843329253365</v>
      </c>
      <c r="O27" s="51">
        <v>-16.97180310170029</v>
      </c>
    </row>
    <row r="28" spans="1:15" ht="41.25" customHeight="1">
      <c r="A28" s="300"/>
      <c r="B28" s="71" t="s">
        <v>294</v>
      </c>
      <c r="C28" s="74">
        <v>9042290</v>
      </c>
      <c r="D28" s="86">
        <v>120279</v>
      </c>
      <c r="E28" s="86">
        <v>99553</v>
      </c>
      <c r="F28" s="86">
        <v>53562</v>
      </c>
      <c r="G28" s="66">
        <v>-46.197502837684446</v>
      </c>
      <c r="H28" s="86">
        <v>956448</v>
      </c>
      <c r="I28" s="86">
        <v>790543</v>
      </c>
      <c r="J28" s="86">
        <v>368158</v>
      </c>
      <c r="K28" s="51">
        <v>-53.429731210067</v>
      </c>
      <c r="L28" s="51">
        <v>7.951911805053252</v>
      </c>
      <c r="M28" s="51">
        <v>7.940925938947093</v>
      </c>
      <c r="N28" s="51">
        <v>6.873492401329301</v>
      </c>
      <c r="O28" s="51">
        <v>-13.442179738542247</v>
      </c>
    </row>
    <row r="29" spans="1:15" ht="29.25" customHeight="1">
      <c r="A29" s="300"/>
      <c r="B29" s="59" t="s">
        <v>197</v>
      </c>
      <c r="C29" s="74">
        <v>9042100</v>
      </c>
      <c r="D29" s="86">
        <v>105910</v>
      </c>
      <c r="E29" s="86">
        <v>73377</v>
      </c>
      <c r="F29" s="86">
        <v>29798</v>
      </c>
      <c r="G29" s="66">
        <v>-59.390544721097896</v>
      </c>
      <c r="H29" s="86">
        <v>933756</v>
      </c>
      <c r="I29" s="86">
        <v>663503</v>
      </c>
      <c r="J29" s="86">
        <v>274865</v>
      </c>
      <c r="K29" s="51">
        <v>-58.5736613097454</v>
      </c>
      <c r="L29" s="51">
        <v>8.816504579359833</v>
      </c>
      <c r="M29" s="51">
        <v>9.04238385325102</v>
      </c>
      <c r="N29" s="51">
        <v>9.224276797100476</v>
      </c>
      <c r="O29" s="51">
        <v>2.0115596373854405</v>
      </c>
    </row>
    <row r="30" spans="1:15" ht="12.75">
      <c r="A30" s="302" t="s">
        <v>124</v>
      </c>
      <c r="B30" s="54" t="s">
        <v>40</v>
      </c>
      <c r="C30" s="74">
        <v>9042010</v>
      </c>
      <c r="D30" s="86">
        <v>885733</v>
      </c>
      <c r="E30" s="86">
        <v>750183</v>
      </c>
      <c r="F30" s="86">
        <v>628186</v>
      </c>
      <c r="G30" s="66">
        <v>-16.26229866579222</v>
      </c>
      <c r="H30" s="86">
        <v>4323421</v>
      </c>
      <c r="I30" s="86">
        <v>3520517</v>
      </c>
      <c r="J30" s="86">
        <v>2876953</v>
      </c>
      <c r="K30" s="51">
        <v>-18.280383250528264</v>
      </c>
      <c r="L30" s="51">
        <v>4.881178639612615</v>
      </c>
      <c r="M30" s="51">
        <v>4.692877604531161</v>
      </c>
      <c r="N30" s="51">
        <v>4.579778918982594</v>
      </c>
      <c r="O30" s="51">
        <v>-2.4100071444302262</v>
      </c>
    </row>
    <row r="31" spans="1:15" ht="12.75">
      <c r="A31" s="302"/>
      <c r="B31" s="54" t="s">
        <v>125</v>
      </c>
      <c r="C31" s="74">
        <v>9042211</v>
      </c>
      <c r="D31" s="86">
        <v>0</v>
      </c>
      <c r="E31" s="86">
        <v>0</v>
      </c>
      <c r="F31" s="86">
        <v>0</v>
      </c>
      <c r="G31" s="66" t="s">
        <v>393</v>
      </c>
      <c r="H31" s="86">
        <v>0</v>
      </c>
      <c r="I31" s="86">
        <v>0</v>
      </c>
      <c r="J31" s="86">
        <v>0</v>
      </c>
      <c r="K31" s="51" t="s">
        <v>393</v>
      </c>
      <c r="L31" s="51" t="s">
        <v>393</v>
      </c>
      <c r="M31" s="51" t="s">
        <v>393</v>
      </c>
      <c r="N31" s="51" t="s">
        <v>393</v>
      </c>
      <c r="O31" s="51" t="s">
        <v>393</v>
      </c>
    </row>
    <row r="32" spans="1:15" ht="12.75">
      <c r="A32" s="302"/>
      <c r="B32" s="54" t="s">
        <v>126</v>
      </c>
      <c r="C32" s="74">
        <v>9042219</v>
      </c>
      <c r="D32" s="86">
        <v>885733</v>
      </c>
      <c r="E32" s="86">
        <v>750183</v>
      </c>
      <c r="F32" s="86">
        <v>628186</v>
      </c>
      <c r="G32" s="66">
        <v>-16.26229866579222</v>
      </c>
      <c r="H32" s="86">
        <v>4323421</v>
      </c>
      <c r="I32" s="86">
        <v>3520517</v>
      </c>
      <c r="J32" s="86">
        <v>2876953</v>
      </c>
      <c r="K32" s="51">
        <v>-18.280383250528264</v>
      </c>
      <c r="L32" s="51">
        <v>4.881178639612615</v>
      </c>
      <c r="M32" s="51">
        <v>4.692877604531161</v>
      </c>
      <c r="N32" s="51">
        <v>4.579778918982594</v>
      </c>
      <c r="O32" s="51">
        <v>-2.4100071444302262</v>
      </c>
    </row>
    <row r="33" spans="1:15" ht="12.75">
      <c r="A33" s="247" t="s">
        <v>289</v>
      </c>
      <c r="B33" s="54" t="s">
        <v>40</v>
      </c>
      <c r="C33" s="74"/>
      <c r="D33" s="86">
        <v>283438</v>
      </c>
      <c r="E33" s="86">
        <v>225551</v>
      </c>
      <c r="F33" s="86">
        <v>134269</v>
      </c>
      <c r="G33" s="66">
        <v>-40.47066960465704</v>
      </c>
      <c r="H33" s="86">
        <v>2961275</v>
      </c>
      <c r="I33" s="86">
        <v>1899882</v>
      </c>
      <c r="J33" s="86">
        <v>1562776</v>
      </c>
      <c r="K33" s="51">
        <v>-17.74352301879801</v>
      </c>
      <c r="L33" s="51">
        <v>10.447699320486315</v>
      </c>
      <c r="M33" s="51">
        <v>8.423292293095574</v>
      </c>
      <c r="N33" s="51">
        <v>11.639142318777976</v>
      </c>
      <c r="O33" s="51">
        <v>38.17806522419242</v>
      </c>
    </row>
    <row r="34" spans="1:15" ht="12.75">
      <c r="A34" s="248"/>
      <c r="B34" s="54" t="s">
        <v>191</v>
      </c>
      <c r="C34" s="74">
        <v>7123110</v>
      </c>
      <c r="D34" s="86">
        <v>33034</v>
      </c>
      <c r="E34" s="86">
        <v>20633</v>
      </c>
      <c r="F34" s="86">
        <v>74760</v>
      </c>
      <c r="G34" s="66">
        <v>262.33218630349444</v>
      </c>
      <c r="H34" s="86">
        <v>757469</v>
      </c>
      <c r="I34" s="86">
        <v>227182</v>
      </c>
      <c r="J34" s="86">
        <v>861127</v>
      </c>
      <c r="K34" s="51">
        <v>279.0471956404997</v>
      </c>
      <c r="L34" s="51">
        <v>22.9299812314585</v>
      </c>
      <c r="M34" s="51">
        <v>11.010614064847575</v>
      </c>
      <c r="N34" s="51">
        <v>11.518552701979669</v>
      </c>
      <c r="O34" s="51">
        <v>4.613172654500142</v>
      </c>
    </row>
    <row r="35" spans="1:15" ht="12.75">
      <c r="A35" s="248"/>
      <c r="B35" s="54" t="s">
        <v>192</v>
      </c>
      <c r="C35" s="74">
        <v>7123120</v>
      </c>
      <c r="D35" s="86">
        <v>149456</v>
      </c>
      <c r="E35" s="86">
        <v>128272</v>
      </c>
      <c r="F35" s="86">
        <v>47009</v>
      </c>
      <c r="G35" s="66">
        <v>-63.35209554696271</v>
      </c>
      <c r="H35" s="86">
        <v>1377028</v>
      </c>
      <c r="I35" s="86">
        <v>1123958</v>
      </c>
      <c r="J35" s="86">
        <v>566899</v>
      </c>
      <c r="K35" s="51">
        <v>-49.562261223284146</v>
      </c>
      <c r="L35" s="51">
        <v>9.213601327480998</v>
      </c>
      <c r="M35" s="51">
        <v>8.762301983285518</v>
      </c>
      <c r="N35" s="51">
        <v>12.05937160969176</v>
      </c>
      <c r="O35" s="51">
        <v>37.627893134652865</v>
      </c>
    </row>
    <row r="36" spans="1:15" ht="12.75">
      <c r="A36" s="299"/>
      <c r="B36" s="54" t="s">
        <v>136</v>
      </c>
      <c r="C36" s="74">
        <v>7123190</v>
      </c>
      <c r="D36" s="86">
        <v>100948</v>
      </c>
      <c r="E36" s="86">
        <v>76646</v>
      </c>
      <c r="F36" s="86">
        <v>12500</v>
      </c>
      <c r="G36" s="66">
        <v>-83.69125590376537</v>
      </c>
      <c r="H36" s="86">
        <v>826778</v>
      </c>
      <c r="I36" s="86">
        <v>548742</v>
      </c>
      <c r="J36" s="86">
        <v>134750</v>
      </c>
      <c r="K36" s="51">
        <v>-75.44383334973448</v>
      </c>
      <c r="L36" s="51">
        <v>8.190137496532868</v>
      </c>
      <c r="M36" s="51">
        <v>7.159434282284789</v>
      </c>
      <c r="N36" s="51">
        <v>10.78</v>
      </c>
      <c r="O36" s="51">
        <v>50.57055592610007</v>
      </c>
    </row>
    <row r="37" spans="1:15" ht="12.75" customHeight="1">
      <c r="A37" s="247" t="s">
        <v>198</v>
      </c>
      <c r="B37" s="62" t="s">
        <v>40</v>
      </c>
      <c r="C37" s="74">
        <v>7129090</v>
      </c>
      <c r="D37" s="86">
        <v>248656</v>
      </c>
      <c r="E37" s="86">
        <v>201481</v>
      </c>
      <c r="F37" s="86">
        <v>188255</v>
      </c>
      <c r="G37" s="66">
        <v>-6.56439068696304</v>
      </c>
      <c r="H37" s="86">
        <v>2695488</v>
      </c>
      <c r="I37" s="86">
        <v>2186719</v>
      </c>
      <c r="J37" s="86">
        <v>2060681</v>
      </c>
      <c r="K37" s="51">
        <v>-5.7637949823456935</v>
      </c>
      <c r="L37" s="51">
        <v>10.840229071488322</v>
      </c>
      <c r="M37" s="51">
        <v>10.853226855137706</v>
      </c>
      <c r="N37" s="51">
        <v>10.946221879896948</v>
      </c>
      <c r="O37" s="51">
        <v>0.8568421723832209</v>
      </c>
    </row>
    <row r="38" spans="1:15" ht="12.75">
      <c r="A38" s="248"/>
      <c r="B38" s="62" t="s">
        <v>117</v>
      </c>
      <c r="C38" s="74">
        <v>7129091</v>
      </c>
      <c r="D38" s="86">
        <v>54</v>
      </c>
      <c r="E38" s="86">
        <v>54</v>
      </c>
      <c r="F38" s="86">
        <v>0</v>
      </c>
      <c r="G38" s="66">
        <v>-100</v>
      </c>
      <c r="H38" s="86">
        <v>302</v>
      </c>
      <c r="I38" s="86">
        <v>302</v>
      </c>
      <c r="J38" s="86">
        <v>0</v>
      </c>
      <c r="K38" s="51">
        <v>-100</v>
      </c>
      <c r="L38" s="51">
        <v>5.592592592592593</v>
      </c>
      <c r="M38" s="51">
        <v>5.592592592592593</v>
      </c>
      <c r="N38" s="51" t="s">
        <v>393</v>
      </c>
      <c r="O38" s="51" t="s">
        <v>393</v>
      </c>
    </row>
    <row r="39" spans="1:15" ht="12.75">
      <c r="A39" s="299"/>
      <c r="B39" s="62" t="s">
        <v>118</v>
      </c>
      <c r="C39" s="74">
        <v>7129099</v>
      </c>
      <c r="D39" s="86">
        <v>248602</v>
      </c>
      <c r="E39" s="86">
        <v>201427</v>
      </c>
      <c r="F39" s="86">
        <v>188255</v>
      </c>
      <c r="G39" s="66">
        <v>-6.539341796283516</v>
      </c>
      <c r="H39" s="86">
        <v>2695186</v>
      </c>
      <c r="I39" s="86">
        <v>2186417</v>
      </c>
      <c r="J39" s="86">
        <v>2060681</v>
      </c>
      <c r="K39" s="51">
        <v>-5.750778556880965</v>
      </c>
      <c r="L39" s="51">
        <v>10.841368935084995</v>
      </c>
      <c r="M39" s="51">
        <v>10.85463716383603</v>
      </c>
      <c r="N39" s="51">
        <v>10.946221879896948</v>
      </c>
      <c r="O39" s="51">
        <v>0.8437381616591244</v>
      </c>
    </row>
    <row r="40" spans="1:15" ht="12.75">
      <c r="A40" s="302" t="s">
        <v>404</v>
      </c>
      <c r="B40" s="54" t="s">
        <v>40</v>
      </c>
      <c r="C40" s="74">
        <v>7129030</v>
      </c>
      <c r="D40" s="86">
        <v>144852</v>
      </c>
      <c r="E40" s="86">
        <v>137915</v>
      </c>
      <c r="F40" s="86">
        <v>86299</v>
      </c>
      <c r="G40" s="66">
        <v>-37.42595076677664</v>
      </c>
      <c r="H40" s="86">
        <v>1515304</v>
      </c>
      <c r="I40" s="86">
        <v>1456594</v>
      </c>
      <c r="J40" s="86">
        <v>907645</v>
      </c>
      <c r="K40" s="51">
        <v>-37.68716608746158</v>
      </c>
      <c r="L40" s="51">
        <v>10.461049899207467</v>
      </c>
      <c r="M40" s="51">
        <v>10.56153427835986</v>
      </c>
      <c r="N40" s="51">
        <v>10.517445161589357</v>
      </c>
      <c r="O40" s="51">
        <v>-0.4174499235479301</v>
      </c>
    </row>
    <row r="41" spans="1:15" ht="12.75">
      <c r="A41" s="302"/>
      <c r="B41" s="54" t="s">
        <v>119</v>
      </c>
      <c r="C41" s="75">
        <v>7129031</v>
      </c>
      <c r="D41" s="86">
        <v>255</v>
      </c>
      <c r="E41" s="86">
        <v>255</v>
      </c>
      <c r="F41" s="86">
        <v>0</v>
      </c>
      <c r="G41" s="66">
        <v>-100</v>
      </c>
      <c r="H41" s="86">
        <v>3650</v>
      </c>
      <c r="I41" s="86">
        <v>3650</v>
      </c>
      <c r="J41" s="86">
        <v>0</v>
      </c>
      <c r="K41" s="51">
        <v>-100</v>
      </c>
      <c r="L41" s="51">
        <v>14.313725490196079</v>
      </c>
      <c r="M41" s="51">
        <v>14.313725490196079</v>
      </c>
      <c r="N41" s="51" t="s">
        <v>393</v>
      </c>
      <c r="O41" s="51" t="s">
        <v>393</v>
      </c>
    </row>
    <row r="42" spans="1:15" ht="12.75">
      <c r="A42" s="302"/>
      <c r="B42" s="62" t="s">
        <v>126</v>
      </c>
      <c r="C42" s="74">
        <v>7129039</v>
      </c>
      <c r="D42" s="86">
        <v>144597</v>
      </c>
      <c r="E42" s="86">
        <v>137660</v>
      </c>
      <c r="F42" s="86">
        <v>86299</v>
      </c>
      <c r="G42" s="66">
        <v>-37.31003922708121</v>
      </c>
      <c r="H42" s="86">
        <v>1511654</v>
      </c>
      <c r="I42" s="86">
        <v>1452944</v>
      </c>
      <c r="J42" s="86">
        <v>907645</v>
      </c>
      <c r="K42" s="51">
        <v>-37.5306274708454</v>
      </c>
      <c r="L42" s="51">
        <v>10.454255620794346</v>
      </c>
      <c r="M42" s="51">
        <v>10.554583757082668</v>
      </c>
      <c r="N42" s="51">
        <v>10.517445161589357</v>
      </c>
      <c r="O42" s="51">
        <v>-0.35187172083777085</v>
      </c>
    </row>
    <row r="43" spans="1:15" ht="12.75">
      <c r="A43" s="300" t="s">
        <v>102</v>
      </c>
      <c r="B43" s="62" t="s">
        <v>40</v>
      </c>
      <c r="C43" s="74">
        <v>8134090</v>
      </c>
      <c r="D43" s="86">
        <v>121799</v>
      </c>
      <c r="E43" s="86">
        <v>98141</v>
      </c>
      <c r="F43" s="86">
        <v>96408</v>
      </c>
      <c r="G43" s="66">
        <v>-1.7658267187006471</v>
      </c>
      <c r="H43" s="86">
        <v>1307504</v>
      </c>
      <c r="I43" s="86">
        <v>1101495</v>
      </c>
      <c r="J43" s="86">
        <v>792436</v>
      </c>
      <c r="K43" s="51">
        <v>-28.058139165407013</v>
      </c>
      <c r="L43" s="51">
        <v>10.73493214230002</v>
      </c>
      <c r="M43" s="51">
        <v>11.223596661945567</v>
      </c>
      <c r="N43" s="51">
        <v>8.219608331258817</v>
      </c>
      <c r="O43" s="51">
        <v>-26.764934816946816</v>
      </c>
    </row>
    <row r="44" spans="1:15" ht="12.75">
      <c r="A44" s="300"/>
      <c r="B44" s="62" t="s">
        <v>119</v>
      </c>
      <c r="C44" s="74">
        <v>8134091</v>
      </c>
      <c r="D44" s="86">
        <v>1660</v>
      </c>
      <c r="E44" s="86">
        <v>1650</v>
      </c>
      <c r="F44" s="86">
        <v>1585</v>
      </c>
      <c r="G44" s="66">
        <v>-3.9393939393939426</v>
      </c>
      <c r="H44" s="86">
        <v>77424</v>
      </c>
      <c r="I44" s="86">
        <v>76965</v>
      </c>
      <c r="J44" s="86">
        <v>31589</v>
      </c>
      <c r="K44" s="51">
        <v>-58.95666861560449</v>
      </c>
      <c r="L44" s="51">
        <v>46.64096385542169</v>
      </c>
      <c r="M44" s="51">
        <v>46.64545454545455</v>
      </c>
      <c r="N44" s="51">
        <v>19.929968454258674</v>
      </c>
      <c r="O44" s="51">
        <v>-57.2735036061498</v>
      </c>
    </row>
    <row r="45" spans="1:15" ht="12.75">
      <c r="A45" s="300"/>
      <c r="B45" s="62" t="s">
        <v>129</v>
      </c>
      <c r="C45" s="74">
        <v>8134099</v>
      </c>
      <c r="D45" s="86">
        <v>120139</v>
      </c>
      <c r="E45" s="86">
        <v>96491</v>
      </c>
      <c r="F45" s="86">
        <v>94823</v>
      </c>
      <c r="G45" s="66">
        <v>-1.7286586313749464</v>
      </c>
      <c r="H45" s="86">
        <v>1230080</v>
      </c>
      <c r="I45" s="86">
        <v>1024530</v>
      </c>
      <c r="J45" s="86">
        <v>760847</v>
      </c>
      <c r="K45" s="51">
        <v>-25.736972075000242</v>
      </c>
      <c r="L45" s="51">
        <v>10.238806715554484</v>
      </c>
      <c r="M45" s="51">
        <v>10.617881460447089</v>
      </c>
      <c r="N45" s="51">
        <v>8.02386551785959</v>
      </c>
      <c r="O45" s="51">
        <v>-24.4306357369926</v>
      </c>
    </row>
    <row r="46" spans="1:15" ht="12.75">
      <c r="A46" s="247" t="s">
        <v>47</v>
      </c>
      <c r="B46" s="54" t="s">
        <v>40</v>
      </c>
      <c r="C46" s="74"/>
      <c r="D46" s="86">
        <v>85320</v>
      </c>
      <c r="E46" s="86">
        <v>77406</v>
      </c>
      <c r="F46" s="86">
        <v>52089</v>
      </c>
      <c r="G46" s="66">
        <v>-32.70676691729323</v>
      </c>
      <c r="H46" s="86">
        <v>1077096</v>
      </c>
      <c r="I46" s="86">
        <v>941525</v>
      </c>
      <c r="J46" s="86">
        <v>1240183</v>
      </c>
      <c r="K46" s="51">
        <v>31.720665940893756</v>
      </c>
      <c r="L46" s="51">
        <v>12.624191279887482</v>
      </c>
      <c r="M46" s="51">
        <v>12.163462780662998</v>
      </c>
      <c r="N46" s="51">
        <v>23.80892318915702</v>
      </c>
      <c r="O46" s="51">
        <v>95.74132480602088</v>
      </c>
    </row>
    <row r="47" spans="1:15" ht="12.75">
      <c r="A47" s="248"/>
      <c r="B47" s="54" t="s">
        <v>119</v>
      </c>
      <c r="C47" s="74">
        <v>8134041</v>
      </c>
      <c r="D47" s="86">
        <v>20</v>
      </c>
      <c r="E47" s="86">
        <v>20</v>
      </c>
      <c r="F47" s="86">
        <v>0</v>
      </c>
      <c r="G47" s="66">
        <v>-100</v>
      </c>
      <c r="H47" s="86">
        <v>586</v>
      </c>
      <c r="I47" s="86">
        <v>586</v>
      </c>
      <c r="J47" s="86">
        <v>0</v>
      </c>
      <c r="K47" s="51">
        <v>-100</v>
      </c>
      <c r="L47" s="51">
        <v>29.3</v>
      </c>
      <c r="M47" s="51">
        <v>29.3</v>
      </c>
      <c r="N47" s="51" t="s">
        <v>393</v>
      </c>
      <c r="O47" s="51" t="s">
        <v>393</v>
      </c>
    </row>
    <row r="48" spans="1:15" ht="12.75">
      <c r="A48" s="299"/>
      <c r="B48" s="54" t="s">
        <v>126</v>
      </c>
      <c r="C48" s="74">
        <v>8134049</v>
      </c>
      <c r="D48" s="86">
        <v>85300</v>
      </c>
      <c r="E48" s="86">
        <v>77386</v>
      </c>
      <c r="F48" s="86">
        <v>52089</v>
      </c>
      <c r="G48" s="66">
        <v>-32.68937533920864</v>
      </c>
      <c r="H48" s="86">
        <v>1076510</v>
      </c>
      <c r="I48" s="86">
        <v>940939</v>
      </c>
      <c r="J48" s="86">
        <v>1240183</v>
      </c>
      <c r="K48" s="51">
        <v>31.80269921854657</v>
      </c>
      <c r="L48" s="51">
        <v>12.620281359906214</v>
      </c>
      <c r="M48" s="51">
        <v>12.159033933786473</v>
      </c>
      <c r="N48" s="51">
        <v>23.80892318915702</v>
      </c>
      <c r="O48" s="51">
        <v>95.81262227584415</v>
      </c>
    </row>
    <row r="49" spans="1:15" s="64" customFormat="1" ht="12.75">
      <c r="A49" s="306" t="s">
        <v>315</v>
      </c>
      <c r="B49" s="195" t="s">
        <v>40</v>
      </c>
      <c r="C49" s="74">
        <v>12119041</v>
      </c>
      <c r="D49" s="86">
        <v>161350</v>
      </c>
      <c r="E49" s="86">
        <v>158250</v>
      </c>
      <c r="F49" s="86">
        <v>237900</v>
      </c>
      <c r="G49" s="66">
        <v>50.33175355450237</v>
      </c>
      <c r="H49" s="86">
        <v>146138</v>
      </c>
      <c r="I49" s="86">
        <v>143963</v>
      </c>
      <c r="J49" s="86">
        <v>181421</v>
      </c>
      <c r="K49" s="51">
        <v>26.01918548515938</v>
      </c>
      <c r="L49" s="51">
        <v>0.9057204834211342</v>
      </c>
      <c r="M49" s="51">
        <v>0.9097187993680884</v>
      </c>
      <c r="N49" s="51">
        <v>0.7625935266918874</v>
      </c>
      <c r="O49" s="51">
        <v>-16.172609907412884</v>
      </c>
    </row>
    <row r="50" spans="1:15" s="64" customFormat="1" ht="12.75">
      <c r="A50" s="307"/>
      <c r="B50" s="105" t="s">
        <v>117</v>
      </c>
      <c r="C50" s="74">
        <v>12119071</v>
      </c>
      <c r="D50" s="86">
        <v>147950</v>
      </c>
      <c r="E50" s="86">
        <v>147850</v>
      </c>
      <c r="F50" s="86">
        <v>65500</v>
      </c>
      <c r="G50" s="66">
        <v>-55.69834291511667</v>
      </c>
      <c r="H50" s="86">
        <v>137519</v>
      </c>
      <c r="I50" s="86">
        <v>137219</v>
      </c>
      <c r="J50" s="86">
        <v>61339</v>
      </c>
      <c r="K50" s="51">
        <v>-55.29846449835665</v>
      </c>
      <c r="L50" s="51">
        <v>0.9294964515038865</v>
      </c>
      <c r="M50" s="51">
        <v>0.9280960432871154</v>
      </c>
      <c r="N50" s="51">
        <v>0.9364732824427481</v>
      </c>
      <c r="O50" s="51">
        <v>0.9026263193583128</v>
      </c>
    </row>
    <row r="51" spans="1:15" s="64" customFormat="1" ht="12.75">
      <c r="A51" s="308"/>
      <c r="B51" s="105" t="s">
        <v>118</v>
      </c>
      <c r="C51" s="74">
        <v>12119081</v>
      </c>
      <c r="D51" s="86">
        <v>13400</v>
      </c>
      <c r="E51" s="86">
        <v>10400</v>
      </c>
      <c r="F51" s="86">
        <v>172400</v>
      </c>
      <c r="G51" s="66">
        <v>1557.6923076923076</v>
      </c>
      <c r="H51" s="86">
        <v>8619</v>
      </c>
      <c r="I51" s="86">
        <v>6744</v>
      </c>
      <c r="J51" s="86">
        <v>120082</v>
      </c>
      <c r="K51" s="51">
        <v>1680.5753262158955</v>
      </c>
      <c r="L51" s="51">
        <v>0.6432089552238806</v>
      </c>
      <c r="M51" s="51">
        <v>0.6484615384615384</v>
      </c>
      <c r="N51" s="51">
        <v>0.6965313225058004</v>
      </c>
      <c r="O51" s="51">
        <v>7.412896709079542</v>
      </c>
    </row>
    <row r="52" spans="1:15" ht="12.75">
      <c r="A52" s="241" t="s">
        <v>322</v>
      </c>
      <c r="B52" s="243"/>
      <c r="C52" s="74">
        <v>12119083</v>
      </c>
      <c r="D52" s="86">
        <v>0</v>
      </c>
      <c r="E52" s="86">
        <v>0</v>
      </c>
      <c r="F52" s="86">
        <v>5</v>
      </c>
      <c r="G52" s="66" t="s">
        <v>393</v>
      </c>
      <c r="H52" s="86">
        <v>0</v>
      </c>
      <c r="I52" s="86">
        <v>0</v>
      </c>
      <c r="J52" s="86">
        <v>1156</v>
      </c>
      <c r="K52" s="51" t="s">
        <v>393</v>
      </c>
      <c r="L52" s="51" t="s">
        <v>393</v>
      </c>
      <c r="M52" s="51" t="s">
        <v>393</v>
      </c>
      <c r="N52" s="51">
        <v>231.2</v>
      </c>
      <c r="O52" s="51" t="s">
        <v>393</v>
      </c>
    </row>
    <row r="53" spans="1:15" ht="12.75">
      <c r="A53" s="241" t="s">
        <v>200</v>
      </c>
      <c r="B53" s="242"/>
      <c r="C53" s="74">
        <v>8134020</v>
      </c>
      <c r="D53" s="86">
        <v>314155</v>
      </c>
      <c r="E53" s="86">
        <v>219055</v>
      </c>
      <c r="F53" s="86">
        <v>540840</v>
      </c>
      <c r="G53" s="66">
        <v>146.8968980393052</v>
      </c>
      <c r="H53" s="86">
        <v>886124</v>
      </c>
      <c r="I53" s="86">
        <v>597850</v>
      </c>
      <c r="J53" s="86">
        <v>1273197</v>
      </c>
      <c r="K53" s="51">
        <v>112.9626160408129</v>
      </c>
      <c r="L53" s="51">
        <v>2.820658592096258</v>
      </c>
      <c r="M53" s="51">
        <v>2.729223254433818</v>
      </c>
      <c r="N53" s="51">
        <v>2.3541102729088084</v>
      </c>
      <c r="O53" s="51">
        <v>-13.74431281558267</v>
      </c>
    </row>
    <row r="54" spans="1:15" ht="12.75">
      <c r="A54" s="301" t="s">
        <v>59</v>
      </c>
      <c r="B54" s="301"/>
      <c r="C54" s="74">
        <v>8134010</v>
      </c>
      <c r="D54" s="86">
        <v>126453</v>
      </c>
      <c r="E54" s="86">
        <v>107271</v>
      </c>
      <c r="F54" s="86">
        <v>112688</v>
      </c>
      <c r="G54" s="66">
        <v>5.049827073486779</v>
      </c>
      <c r="H54" s="86">
        <v>711848</v>
      </c>
      <c r="I54" s="86">
        <v>580823</v>
      </c>
      <c r="J54" s="86">
        <v>774731</v>
      </c>
      <c r="K54" s="51">
        <v>33.385041570323494</v>
      </c>
      <c r="L54" s="51">
        <v>5.629348453575637</v>
      </c>
      <c r="M54" s="51">
        <v>5.414538878168377</v>
      </c>
      <c r="N54" s="51">
        <v>6.87500887405935</v>
      </c>
      <c r="O54" s="51">
        <v>26.973118648748496</v>
      </c>
    </row>
    <row r="55" spans="1:15" ht="12.75">
      <c r="A55" s="238" t="s">
        <v>46</v>
      </c>
      <c r="B55" s="193" t="s">
        <v>40</v>
      </c>
      <c r="C55" s="74">
        <v>8134050</v>
      </c>
      <c r="D55" s="86">
        <v>77783</v>
      </c>
      <c r="E55" s="86">
        <v>73673</v>
      </c>
      <c r="F55" s="86">
        <v>24805</v>
      </c>
      <c r="G55" s="66">
        <v>-66.33094892294328</v>
      </c>
      <c r="H55" s="86">
        <v>687807</v>
      </c>
      <c r="I55" s="86">
        <v>560220</v>
      </c>
      <c r="J55" s="86">
        <v>762293</v>
      </c>
      <c r="K55" s="51">
        <v>36.070293813144836</v>
      </c>
      <c r="L55" s="51">
        <v>8.84263913708651</v>
      </c>
      <c r="M55" s="51">
        <v>7.604142630271606</v>
      </c>
      <c r="N55" s="51">
        <v>30.731425115904052</v>
      </c>
      <c r="O55" s="51">
        <v>304.1405666638105</v>
      </c>
    </row>
    <row r="56" spans="1:15" ht="12.75">
      <c r="A56" s="239"/>
      <c r="B56" s="57" t="s">
        <v>117</v>
      </c>
      <c r="C56" s="74">
        <v>8134051</v>
      </c>
      <c r="D56" s="86">
        <v>20</v>
      </c>
      <c r="E56" s="86">
        <v>20</v>
      </c>
      <c r="F56" s="86">
        <v>0</v>
      </c>
      <c r="G56" s="66">
        <v>-100</v>
      </c>
      <c r="H56" s="86">
        <v>607</v>
      </c>
      <c r="I56" s="86">
        <v>607</v>
      </c>
      <c r="J56" s="86">
        <v>0</v>
      </c>
      <c r="K56" s="51">
        <v>-100</v>
      </c>
      <c r="L56" s="51">
        <v>30.35</v>
      </c>
      <c r="M56" s="51">
        <v>30.35</v>
      </c>
      <c r="N56" s="51" t="s">
        <v>393</v>
      </c>
      <c r="O56" s="51" t="s">
        <v>393</v>
      </c>
    </row>
    <row r="57" spans="1:15" ht="12.75">
      <c r="A57" s="240"/>
      <c r="B57" s="57" t="s">
        <v>118</v>
      </c>
      <c r="C57" s="74">
        <v>8134059</v>
      </c>
      <c r="D57" s="86">
        <v>77763</v>
      </c>
      <c r="E57" s="86">
        <v>73653</v>
      </c>
      <c r="F57" s="86">
        <v>24805</v>
      </c>
      <c r="G57" s="66">
        <v>-66.32180630795759</v>
      </c>
      <c r="H57" s="86">
        <v>687200</v>
      </c>
      <c r="I57" s="86">
        <v>559613</v>
      </c>
      <c r="J57" s="86">
        <v>762293</v>
      </c>
      <c r="K57" s="51">
        <v>36.217886289274915</v>
      </c>
      <c r="L57" s="51">
        <v>8.837107621876727</v>
      </c>
      <c r="M57" s="51">
        <v>7.597966138514385</v>
      </c>
      <c r="N57" s="51">
        <v>30.731425115904052</v>
      </c>
      <c r="O57" s="51">
        <v>304.4690981198937</v>
      </c>
    </row>
    <row r="58" spans="1:15" ht="12.75">
      <c r="A58" s="277" t="s">
        <v>45</v>
      </c>
      <c r="B58" s="196" t="s">
        <v>40</v>
      </c>
      <c r="C58" s="66"/>
      <c r="D58" s="86">
        <v>22522</v>
      </c>
      <c r="E58" s="86">
        <v>21634</v>
      </c>
      <c r="F58" s="86">
        <v>10432</v>
      </c>
      <c r="G58" s="66">
        <v>-51.77960617546455</v>
      </c>
      <c r="H58" s="86">
        <v>557117</v>
      </c>
      <c r="I58" s="86">
        <v>528651</v>
      </c>
      <c r="J58" s="86">
        <v>287614</v>
      </c>
      <c r="K58" s="51">
        <v>-45.59473073918332</v>
      </c>
      <c r="L58" s="51">
        <v>24.73656868839357</v>
      </c>
      <c r="M58" s="51">
        <v>24.436119071831378</v>
      </c>
      <c r="N58" s="51">
        <v>27.570360429447852</v>
      </c>
      <c r="O58" s="51">
        <v>12.826264876199001</v>
      </c>
    </row>
    <row r="59" spans="1:15" s="64" customFormat="1" ht="12.75">
      <c r="A59" s="278"/>
      <c r="B59" s="57" t="s">
        <v>117</v>
      </c>
      <c r="C59" s="74">
        <v>8134031</v>
      </c>
      <c r="D59" s="86">
        <v>3180</v>
      </c>
      <c r="E59" s="86">
        <v>3180</v>
      </c>
      <c r="F59" s="86">
        <v>0</v>
      </c>
      <c r="G59" s="66">
        <v>-100</v>
      </c>
      <c r="H59" s="86">
        <v>60038</v>
      </c>
      <c r="I59" s="86">
        <v>60038</v>
      </c>
      <c r="J59" s="86">
        <v>0</v>
      </c>
      <c r="K59" s="51">
        <v>-100</v>
      </c>
      <c r="L59" s="51">
        <v>18.879874213836477</v>
      </c>
      <c r="M59" s="51">
        <v>18.879874213836477</v>
      </c>
      <c r="N59" s="51" t="s">
        <v>393</v>
      </c>
      <c r="O59" s="51" t="s">
        <v>393</v>
      </c>
    </row>
    <row r="60" spans="1:15" ht="12.75">
      <c r="A60" s="279"/>
      <c r="B60" s="57" t="s">
        <v>118</v>
      </c>
      <c r="C60" s="74">
        <v>8134039</v>
      </c>
      <c r="D60" s="86">
        <v>19342</v>
      </c>
      <c r="E60" s="86">
        <v>18454</v>
      </c>
      <c r="F60" s="86">
        <v>10432</v>
      </c>
      <c r="G60" s="66">
        <v>-43.470250352227154</v>
      </c>
      <c r="H60" s="86">
        <v>497079</v>
      </c>
      <c r="I60" s="86">
        <v>468613</v>
      </c>
      <c r="J60" s="86">
        <v>287614</v>
      </c>
      <c r="K60" s="51">
        <v>-38.62440862716143</v>
      </c>
      <c r="L60" s="51">
        <v>25.699462309998967</v>
      </c>
      <c r="M60" s="51">
        <v>25.393573209060367</v>
      </c>
      <c r="N60" s="51">
        <v>27.570360429447852</v>
      </c>
      <c r="O60" s="51">
        <v>8.572197392097669</v>
      </c>
    </row>
    <row r="61" spans="1:15" ht="12.75">
      <c r="A61" s="301" t="s">
        <v>85</v>
      </c>
      <c r="B61" s="301"/>
      <c r="C61" s="74">
        <v>7122000</v>
      </c>
      <c r="D61" s="86">
        <v>193865</v>
      </c>
      <c r="E61" s="86">
        <v>144840</v>
      </c>
      <c r="F61" s="86">
        <v>160055</v>
      </c>
      <c r="G61" s="66">
        <v>10.50469483568075</v>
      </c>
      <c r="H61" s="86">
        <v>508502</v>
      </c>
      <c r="I61" s="86">
        <v>380785</v>
      </c>
      <c r="J61" s="86">
        <v>436484</v>
      </c>
      <c r="K61" s="51">
        <v>14.627414420210872</v>
      </c>
      <c r="L61" s="51">
        <v>2.622969592242024</v>
      </c>
      <c r="M61" s="51">
        <v>2.629004418668876</v>
      </c>
      <c r="N61" s="51">
        <v>2.727087563649995</v>
      </c>
      <c r="O61" s="51">
        <v>3.7308094381515167</v>
      </c>
    </row>
    <row r="62" spans="1:15" ht="12.75">
      <c r="A62" s="301" t="s">
        <v>86</v>
      </c>
      <c r="B62" s="301"/>
      <c r="C62" s="74">
        <v>7129050</v>
      </c>
      <c r="D62" s="86">
        <v>146923</v>
      </c>
      <c r="E62" s="86">
        <v>104348</v>
      </c>
      <c r="F62" s="86">
        <v>106775</v>
      </c>
      <c r="G62" s="66">
        <v>2.3258711235481178</v>
      </c>
      <c r="H62" s="86">
        <v>379259</v>
      </c>
      <c r="I62" s="86">
        <v>270409</v>
      </c>
      <c r="J62" s="86">
        <v>279963</v>
      </c>
      <c r="K62" s="51">
        <v>3.533166425673695</v>
      </c>
      <c r="L62" s="51">
        <v>2.5813453305472933</v>
      </c>
      <c r="M62" s="51">
        <v>2.591415264307893</v>
      </c>
      <c r="N62" s="51">
        <v>2.621990166237415</v>
      </c>
      <c r="O62" s="51">
        <v>1.1798534318538945</v>
      </c>
    </row>
    <row r="63" spans="1:15" ht="12.75">
      <c r="A63" s="305" t="s">
        <v>199</v>
      </c>
      <c r="B63" s="305"/>
      <c r="C63" s="74">
        <v>8135000</v>
      </c>
      <c r="D63" s="86">
        <v>30674</v>
      </c>
      <c r="E63" s="86">
        <v>23965</v>
      </c>
      <c r="F63" s="86">
        <v>15300</v>
      </c>
      <c r="G63" s="66">
        <v>-36.15689547256415</v>
      </c>
      <c r="H63" s="86">
        <v>342826</v>
      </c>
      <c r="I63" s="86">
        <v>272744</v>
      </c>
      <c r="J63" s="86">
        <v>255859</v>
      </c>
      <c r="K63" s="51">
        <v>-6.190786965066142</v>
      </c>
      <c r="L63" s="51">
        <v>11.176436069635521</v>
      </c>
      <c r="M63" s="51">
        <v>11.380930523680368</v>
      </c>
      <c r="N63" s="51">
        <v>16.72281045751634</v>
      </c>
      <c r="O63" s="51">
        <v>46.937110482496045</v>
      </c>
    </row>
    <row r="64" spans="1:15" ht="12.75">
      <c r="A64" s="301" t="s">
        <v>201</v>
      </c>
      <c r="B64" s="301"/>
      <c r="C64" s="74">
        <v>8011100</v>
      </c>
      <c r="D64" s="86">
        <v>27361</v>
      </c>
      <c r="E64" s="86">
        <v>13192</v>
      </c>
      <c r="F64" s="86">
        <v>8685</v>
      </c>
      <c r="G64" s="66">
        <v>-34.16464523953911</v>
      </c>
      <c r="H64" s="86">
        <v>106164</v>
      </c>
      <c r="I64" s="86">
        <v>56834</v>
      </c>
      <c r="J64" s="86">
        <v>16002</v>
      </c>
      <c r="K64" s="51">
        <v>-71.84431854171798</v>
      </c>
      <c r="L64" s="51">
        <v>3.8801213405942767</v>
      </c>
      <c r="M64" s="51">
        <v>4.308217101273499</v>
      </c>
      <c r="N64" s="51">
        <v>1.8424870466321244</v>
      </c>
      <c r="O64" s="51">
        <v>-57.233189430321666</v>
      </c>
    </row>
    <row r="65" spans="1:15" ht="12.75">
      <c r="A65" s="247" t="s">
        <v>330</v>
      </c>
      <c r="B65" s="196" t="s">
        <v>40</v>
      </c>
      <c r="C65" s="66"/>
      <c r="D65" s="86">
        <v>47631</v>
      </c>
      <c r="E65" s="86">
        <v>47631</v>
      </c>
      <c r="F65" s="86">
        <v>0</v>
      </c>
      <c r="G65" s="66">
        <v>-100</v>
      </c>
      <c r="H65" s="86">
        <v>105697</v>
      </c>
      <c r="I65" s="86">
        <v>105697</v>
      </c>
      <c r="J65" s="86">
        <v>0</v>
      </c>
      <c r="K65" s="51">
        <v>-100</v>
      </c>
      <c r="L65" s="51">
        <v>2.21908001091726</v>
      </c>
      <c r="M65" s="51">
        <v>2.21908001091726</v>
      </c>
      <c r="N65" s="51" t="s">
        <v>393</v>
      </c>
      <c r="O65" s="51" t="s">
        <v>393</v>
      </c>
    </row>
    <row r="66" spans="1:15" ht="12.75">
      <c r="A66" s="248"/>
      <c r="B66" s="57" t="s">
        <v>117</v>
      </c>
      <c r="C66" s="74">
        <v>8134061</v>
      </c>
      <c r="D66" s="86">
        <v>1200</v>
      </c>
      <c r="E66" s="86">
        <v>1200</v>
      </c>
      <c r="F66" s="86">
        <v>0</v>
      </c>
      <c r="G66" s="66">
        <v>-100</v>
      </c>
      <c r="H66" s="86">
        <v>6580</v>
      </c>
      <c r="I66" s="86">
        <v>6580</v>
      </c>
      <c r="J66" s="86">
        <v>0</v>
      </c>
      <c r="K66" s="51">
        <v>-100</v>
      </c>
      <c r="L66" s="51">
        <v>5.483333333333333</v>
      </c>
      <c r="M66" s="51">
        <v>5.483333333333333</v>
      </c>
      <c r="N66" s="51" t="s">
        <v>393</v>
      </c>
      <c r="O66" s="51" t="s">
        <v>393</v>
      </c>
    </row>
    <row r="67" spans="1:15" ht="12.75">
      <c r="A67" s="299"/>
      <c r="B67" s="57" t="s">
        <v>118</v>
      </c>
      <c r="C67" s="74">
        <v>8134069</v>
      </c>
      <c r="D67" s="86">
        <v>46431</v>
      </c>
      <c r="E67" s="86">
        <v>46431</v>
      </c>
      <c r="F67" s="86">
        <v>0</v>
      </c>
      <c r="G67" s="66">
        <v>-100</v>
      </c>
      <c r="H67" s="86">
        <v>99117</v>
      </c>
      <c r="I67" s="86">
        <v>99117</v>
      </c>
      <c r="J67" s="86">
        <v>0</v>
      </c>
      <c r="K67" s="51">
        <v>-100</v>
      </c>
      <c r="L67" s="51">
        <v>2.1347160302384185</v>
      </c>
      <c r="M67" s="51">
        <v>2.1347160302384185</v>
      </c>
      <c r="N67" s="51" t="s">
        <v>393</v>
      </c>
      <c r="O67" s="51" t="s">
        <v>393</v>
      </c>
    </row>
    <row r="68" spans="1:15" ht="12.75">
      <c r="A68" s="301" t="s">
        <v>58</v>
      </c>
      <c r="B68" s="301"/>
      <c r="C68" s="74">
        <v>8131000</v>
      </c>
      <c r="D68" s="86">
        <v>8300</v>
      </c>
      <c r="E68" s="86">
        <v>4800</v>
      </c>
      <c r="F68" s="86">
        <v>2</v>
      </c>
      <c r="G68" s="66">
        <v>-99.95833333333334</v>
      </c>
      <c r="H68" s="86">
        <v>64137</v>
      </c>
      <c r="I68" s="86">
        <v>38599</v>
      </c>
      <c r="J68" s="86">
        <v>2</v>
      </c>
      <c r="K68" s="51">
        <v>-99.99481851861447</v>
      </c>
      <c r="L68" s="51">
        <v>7.727349397590362</v>
      </c>
      <c r="M68" s="51">
        <v>8.041458333333333</v>
      </c>
      <c r="N68" s="51">
        <v>1</v>
      </c>
      <c r="O68" s="51">
        <v>-87.5644446747325</v>
      </c>
    </row>
    <row r="69" spans="1:15" ht="12.75">
      <c r="A69" s="301" t="s">
        <v>87</v>
      </c>
      <c r="B69" s="301"/>
      <c r="C69" s="74">
        <v>7129040</v>
      </c>
      <c r="D69" s="86">
        <v>11457</v>
      </c>
      <c r="E69" s="86">
        <v>7950</v>
      </c>
      <c r="F69" s="86">
        <v>7099</v>
      </c>
      <c r="G69" s="66">
        <v>-10.704402515723267</v>
      </c>
      <c r="H69" s="86">
        <v>55141</v>
      </c>
      <c r="I69" s="86">
        <v>37624</v>
      </c>
      <c r="J69" s="86">
        <v>65401</v>
      </c>
      <c r="K69" s="51">
        <v>73.82787582394216</v>
      </c>
      <c r="L69" s="51">
        <v>4.812865497076023</v>
      </c>
      <c r="M69" s="51">
        <v>4.7325786163522015</v>
      </c>
      <c r="N69" s="51">
        <v>9.21270601493168</v>
      </c>
      <c r="O69" s="51">
        <v>94.66567302441753</v>
      </c>
    </row>
    <row r="70" spans="1:15" ht="12.75">
      <c r="A70" s="301" t="s">
        <v>88</v>
      </c>
      <c r="B70" s="301"/>
      <c r="C70" s="74">
        <v>7129010</v>
      </c>
      <c r="D70" s="86">
        <v>5688</v>
      </c>
      <c r="E70" s="86">
        <v>4472</v>
      </c>
      <c r="F70" s="86">
        <v>4727</v>
      </c>
      <c r="G70" s="66">
        <v>5.702146690518783</v>
      </c>
      <c r="H70" s="86">
        <v>40548</v>
      </c>
      <c r="I70" s="86">
        <v>31020</v>
      </c>
      <c r="J70" s="86">
        <v>35907</v>
      </c>
      <c r="K70" s="51">
        <v>15.754352030947771</v>
      </c>
      <c r="L70" s="51">
        <v>7.128691983122363</v>
      </c>
      <c r="M70" s="51">
        <v>6.93649373881932</v>
      </c>
      <c r="N70" s="51">
        <v>7.5961497778718</v>
      </c>
      <c r="O70" s="51">
        <v>9.50993490213634</v>
      </c>
    </row>
    <row r="71" spans="1:15" ht="12.75">
      <c r="A71" s="241" t="s">
        <v>324</v>
      </c>
      <c r="B71" s="242"/>
      <c r="C71" s="74">
        <v>7129069</v>
      </c>
      <c r="D71" s="86">
        <v>136</v>
      </c>
      <c r="E71" s="86">
        <v>0</v>
      </c>
      <c r="F71" s="86">
        <v>15315</v>
      </c>
      <c r="G71" s="66" t="s">
        <v>393</v>
      </c>
      <c r="H71" s="86">
        <v>1013</v>
      </c>
      <c r="I71" s="86">
        <v>0</v>
      </c>
      <c r="J71" s="86">
        <v>157169</v>
      </c>
      <c r="K71" s="51" t="s">
        <v>393</v>
      </c>
      <c r="L71" s="51">
        <v>7.448529411764706</v>
      </c>
      <c r="M71" s="51" t="s">
        <v>393</v>
      </c>
      <c r="N71" s="51">
        <v>10.262422461638916</v>
      </c>
      <c r="O71" s="51" t="s">
        <v>393</v>
      </c>
    </row>
    <row r="72" spans="1:15" ht="12.75">
      <c r="A72" s="301" t="s">
        <v>295</v>
      </c>
      <c r="B72" s="301"/>
      <c r="C72" s="74">
        <v>7123390</v>
      </c>
      <c r="D72" s="86">
        <v>0</v>
      </c>
      <c r="E72" s="86">
        <v>0</v>
      </c>
      <c r="F72" s="86">
        <v>0</v>
      </c>
      <c r="G72" s="66" t="s">
        <v>393</v>
      </c>
      <c r="H72" s="86">
        <v>0</v>
      </c>
      <c r="I72" s="86">
        <v>0</v>
      </c>
      <c r="J72" s="86">
        <v>0</v>
      </c>
      <c r="K72" s="51" t="s">
        <v>393</v>
      </c>
      <c r="L72" s="51" t="s">
        <v>393</v>
      </c>
      <c r="M72" s="51" t="s">
        <v>393</v>
      </c>
      <c r="N72" s="51" t="s">
        <v>393</v>
      </c>
      <c r="O72" s="51" t="s">
        <v>393</v>
      </c>
    </row>
    <row r="73" spans="1:15" ht="12.75">
      <c r="A73" s="228" t="s">
        <v>40</v>
      </c>
      <c r="B73" s="228"/>
      <c r="C73" s="227"/>
      <c r="D73" s="111">
        <v>165665512</v>
      </c>
      <c r="E73" s="111">
        <v>118268241</v>
      </c>
      <c r="F73" s="111">
        <v>100956563</v>
      </c>
      <c r="G73" s="51">
        <v>-14.63763885691003</v>
      </c>
      <c r="H73" s="111">
        <v>408969154</v>
      </c>
      <c r="I73" s="111">
        <v>288490842</v>
      </c>
      <c r="J73" s="111">
        <v>292529282</v>
      </c>
      <c r="K73" s="51">
        <v>1.3998503286977826</v>
      </c>
      <c r="L73" s="51">
        <v>2.4686438901055037</v>
      </c>
      <c r="M73" s="51">
        <v>2.4392925739040967</v>
      </c>
      <c r="N73" s="51">
        <v>2.8975756831182933</v>
      </c>
      <c r="O73" s="51">
        <v>18.78754168798673</v>
      </c>
    </row>
    <row r="74" spans="1:15" ht="12.75">
      <c r="A74" s="241" t="s">
        <v>394</v>
      </c>
      <c r="B74" s="243"/>
      <c r="C74" s="243"/>
      <c r="D74" s="243"/>
      <c r="E74" s="243"/>
      <c r="F74" s="243"/>
      <c r="G74" s="243"/>
      <c r="H74" s="243"/>
      <c r="I74" s="243"/>
      <c r="J74" s="243"/>
      <c r="K74" s="243"/>
      <c r="L74" s="243"/>
      <c r="M74" s="243"/>
      <c r="N74" s="243"/>
      <c r="O74" s="242"/>
    </row>
  </sheetData>
  <sheetProtection/>
  <mergeCells count="37">
    <mergeCell ref="A63:B63"/>
    <mergeCell ref="A46:A48"/>
    <mergeCell ref="A49:A51"/>
    <mergeCell ref="A73:C73"/>
    <mergeCell ref="A74:O74"/>
    <mergeCell ref="A71:B71"/>
    <mergeCell ref="A72:B72"/>
    <mergeCell ref="A64:B64"/>
    <mergeCell ref="A70:B70"/>
    <mergeCell ref="A69:B69"/>
    <mergeCell ref="A68:B68"/>
    <mergeCell ref="A2:B3"/>
    <mergeCell ref="A16:A18"/>
    <mergeCell ref="A30:A32"/>
    <mergeCell ref="A23:A29"/>
    <mergeCell ref="A37:A39"/>
    <mergeCell ref="A33:A36"/>
    <mergeCell ref="A40:A42"/>
    <mergeCell ref="A54:B54"/>
    <mergeCell ref="A7:A9"/>
    <mergeCell ref="A10:A12"/>
    <mergeCell ref="A13:A15"/>
    <mergeCell ref="A1:O1"/>
    <mergeCell ref="C2:C3"/>
    <mergeCell ref="D2:G2"/>
    <mergeCell ref="H2:K2"/>
    <mergeCell ref="L2:O2"/>
    <mergeCell ref="A53:B53"/>
    <mergeCell ref="A52:B52"/>
    <mergeCell ref="A58:A60"/>
    <mergeCell ref="A65:A67"/>
    <mergeCell ref="A55:A57"/>
    <mergeCell ref="A4:A6"/>
    <mergeCell ref="A19:A22"/>
    <mergeCell ref="A43:A45"/>
    <mergeCell ref="A61:B61"/>
    <mergeCell ref="A62:B62"/>
  </mergeCells>
  <printOptions/>
  <pageMargins left="0.7086614173228347" right="0.7086614173228347" top="0.7480314960629921" bottom="0.7480314960629921" header="0.31496062992125984" footer="0.31496062992125984"/>
  <pageSetup fitToHeight="2" fitToWidth="1" orientation="landscape" scale="70" r:id="rId2"/>
  <headerFooter>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7">
      <selection activeCell="Q35" sqref="Q35"/>
    </sheetView>
  </sheetViews>
  <sheetFormatPr defaultColWidth="11.421875" defaultRowHeight="15"/>
  <cols>
    <col min="1" max="1" width="24.00390625" style="38" customWidth="1"/>
    <col min="2" max="2" width="29.7109375" style="38" customWidth="1"/>
    <col min="3" max="3" width="9.7109375" style="53" customWidth="1"/>
    <col min="4" max="6" width="9.8515625" style="48" customWidth="1"/>
    <col min="7" max="7" width="6.7109375" style="48" bestFit="1" customWidth="1"/>
    <col min="8" max="10" width="9.8515625" style="48" customWidth="1"/>
    <col min="11" max="11" width="6.7109375" style="48" bestFit="1" customWidth="1"/>
    <col min="12" max="12" width="7.140625" style="48" customWidth="1"/>
    <col min="13" max="14" width="7.7109375" style="48" customWidth="1"/>
    <col min="15" max="15" width="7.140625" style="48" customWidth="1"/>
    <col min="16" max="16384" width="11.421875" style="48" customWidth="1"/>
  </cols>
  <sheetData>
    <row r="1" spans="1:15" ht="12.75">
      <c r="A1" s="224" t="s">
        <v>287</v>
      </c>
      <c r="B1" s="225"/>
      <c r="C1" s="225"/>
      <c r="D1" s="225"/>
      <c r="E1" s="225"/>
      <c r="F1" s="225"/>
      <c r="G1" s="225"/>
      <c r="H1" s="225"/>
      <c r="I1" s="225"/>
      <c r="J1" s="225"/>
      <c r="K1" s="225"/>
      <c r="L1" s="225"/>
      <c r="M1" s="225"/>
      <c r="N1" s="225"/>
      <c r="O1" s="226"/>
    </row>
    <row r="2" spans="1:15" ht="12.75">
      <c r="A2" s="302" t="s">
        <v>43</v>
      </c>
      <c r="B2" s="302"/>
      <c r="C2" s="311" t="s">
        <v>144</v>
      </c>
      <c r="D2" s="235" t="s">
        <v>34</v>
      </c>
      <c r="E2" s="235"/>
      <c r="F2" s="235"/>
      <c r="G2" s="235"/>
      <c r="H2" s="235" t="s">
        <v>343</v>
      </c>
      <c r="I2" s="235"/>
      <c r="J2" s="235"/>
      <c r="K2" s="235"/>
      <c r="L2" s="235" t="s">
        <v>396</v>
      </c>
      <c r="M2" s="235"/>
      <c r="N2" s="235"/>
      <c r="O2" s="235"/>
    </row>
    <row r="3" spans="1:15" ht="25.5">
      <c r="A3" s="302"/>
      <c r="B3" s="302"/>
      <c r="C3" s="311"/>
      <c r="D3" s="89">
        <v>2012</v>
      </c>
      <c r="E3" s="89" t="s">
        <v>374</v>
      </c>
      <c r="F3" s="89" t="s">
        <v>375</v>
      </c>
      <c r="G3" s="50" t="s">
        <v>113</v>
      </c>
      <c r="H3" s="89">
        <v>2012</v>
      </c>
      <c r="I3" s="89" t="s">
        <v>374</v>
      </c>
      <c r="J3" s="89" t="s">
        <v>375</v>
      </c>
      <c r="K3" s="50" t="s">
        <v>113</v>
      </c>
      <c r="L3" s="89">
        <v>2012</v>
      </c>
      <c r="M3" s="89" t="s">
        <v>374</v>
      </c>
      <c r="N3" s="89" t="s">
        <v>375</v>
      </c>
      <c r="O3" s="50" t="s">
        <v>113</v>
      </c>
    </row>
    <row r="4" spans="1:15" ht="12.75">
      <c r="A4" s="248" t="s">
        <v>202</v>
      </c>
      <c r="B4" s="100" t="s">
        <v>40</v>
      </c>
      <c r="C4" s="76">
        <v>15091000</v>
      </c>
      <c r="D4" s="56">
        <v>8543881</v>
      </c>
      <c r="E4" s="56">
        <v>5319217</v>
      </c>
      <c r="F4" s="56">
        <v>6102338</v>
      </c>
      <c r="G4" s="66">
        <v>14.722486411063883</v>
      </c>
      <c r="H4" s="56">
        <v>31763674</v>
      </c>
      <c r="I4" s="56">
        <v>19646290</v>
      </c>
      <c r="J4" s="56">
        <v>27740478</v>
      </c>
      <c r="K4" s="51">
        <v>41.19957508516876</v>
      </c>
      <c r="L4" s="51">
        <v>3.7177102536891606</v>
      </c>
      <c r="M4" s="51">
        <v>3.6934552585465115</v>
      </c>
      <c r="N4" s="51">
        <v>4.545877006485055</v>
      </c>
      <c r="O4" s="51">
        <v>23.07924932801264</v>
      </c>
    </row>
    <row r="5" spans="1:15" ht="25.5">
      <c r="A5" s="248"/>
      <c r="B5" s="58" t="s">
        <v>137</v>
      </c>
      <c r="C5" s="74">
        <v>15091011</v>
      </c>
      <c r="D5" s="56">
        <v>280176</v>
      </c>
      <c r="E5" s="56">
        <v>215942</v>
      </c>
      <c r="F5" s="56">
        <v>199223</v>
      </c>
      <c r="G5" s="66">
        <v>-7.742356743940504</v>
      </c>
      <c r="H5" s="56">
        <v>1908008</v>
      </c>
      <c r="I5" s="56">
        <v>1461477</v>
      </c>
      <c r="J5" s="56">
        <v>1509715</v>
      </c>
      <c r="K5" s="51">
        <v>3.3006335371682294</v>
      </c>
      <c r="L5" s="51">
        <v>6.81003369310719</v>
      </c>
      <c r="M5" s="51">
        <v>6.767914532605977</v>
      </c>
      <c r="N5" s="51">
        <v>7.578015590569362</v>
      </c>
      <c r="O5" s="51">
        <v>11.969729435271926</v>
      </c>
    </row>
    <row r="6" spans="1:15" ht="25.5">
      <c r="A6" s="248"/>
      <c r="B6" s="58" t="s">
        <v>139</v>
      </c>
      <c r="C6" s="74">
        <v>15091019</v>
      </c>
      <c r="D6" s="56">
        <v>427267</v>
      </c>
      <c r="E6" s="56">
        <v>402352</v>
      </c>
      <c r="F6" s="56">
        <v>49892</v>
      </c>
      <c r="G6" s="66">
        <v>-87.59991251441524</v>
      </c>
      <c r="H6" s="56">
        <v>1220893</v>
      </c>
      <c r="I6" s="56">
        <v>1140285</v>
      </c>
      <c r="J6" s="56">
        <v>151911</v>
      </c>
      <c r="K6" s="51">
        <v>-86.67780423315223</v>
      </c>
      <c r="L6" s="51">
        <v>2.857447450891363</v>
      </c>
      <c r="M6" s="51">
        <v>2.834048296019406</v>
      </c>
      <c r="N6" s="51">
        <v>3.0447967610037683</v>
      </c>
      <c r="O6" s="51">
        <v>7.4363046416806355</v>
      </c>
    </row>
    <row r="7" spans="1:15" ht="25.5">
      <c r="A7" s="248"/>
      <c r="B7" s="58" t="s">
        <v>138</v>
      </c>
      <c r="C7" s="74">
        <v>15091091</v>
      </c>
      <c r="D7" s="56">
        <v>2510672</v>
      </c>
      <c r="E7" s="56">
        <v>1597802</v>
      </c>
      <c r="F7" s="56">
        <v>1689011</v>
      </c>
      <c r="G7" s="66">
        <v>5.708404420572766</v>
      </c>
      <c r="H7" s="56">
        <v>13202749</v>
      </c>
      <c r="I7" s="56">
        <v>8371720</v>
      </c>
      <c r="J7" s="56">
        <v>8996714</v>
      </c>
      <c r="K7" s="51">
        <v>7.465538742337308</v>
      </c>
      <c r="L7" s="51">
        <v>5.258651468610794</v>
      </c>
      <c r="M7" s="51">
        <v>5.2395227944388605</v>
      </c>
      <c r="N7" s="51">
        <v>5.326616582130016</v>
      </c>
      <c r="O7" s="51">
        <v>1.6622465653474139</v>
      </c>
    </row>
    <row r="8" spans="1:15" ht="25.5">
      <c r="A8" s="299"/>
      <c r="B8" s="58" t="s">
        <v>131</v>
      </c>
      <c r="C8" s="74">
        <v>15091099</v>
      </c>
      <c r="D8" s="56">
        <v>5325766</v>
      </c>
      <c r="E8" s="56">
        <v>3103121</v>
      </c>
      <c r="F8" s="56">
        <v>4164212</v>
      </c>
      <c r="G8" s="66">
        <v>34.19431598058858</v>
      </c>
      <c r="H8" s="56">
        <v>15432024</v>
      </c>
      <c r="I8" s="56">
        <v>8672808</v>
      </c>
      <c r="J8" s="56">
        <v>17082138</v>
      </c>
      <c r="K8" s="51">
        <v>96.96202198872615</v>
      </c>
      <c r="L8" s="51">
        <v>2.8976158546958315</v>
      </c>
      <c r="M8" s="51">
        <v>2.794866200834579</v>
      </c>
      <c r="N8" s="51">
        <v>4.102129766688151</v>
      </c>
      <c r="O8" s="51">
        <v>46.773744140710846</v>
      </c>
    </row>
    <row r="9" spans="1:15" ht="12.75" customHeight="1">
      <c r="A9" s="302" t="s">
        <v>302</v>
      </c>
      <c r="B9" s="60" t="s">
        <v>40</v>
      </c>
      <c r="C9" s="74">
        <v>15099000</v>
      </c>
      <c r="D9" s="56">
        <v>1686850</v>
      </c>
      <c r="E9" s="56">
        <v>1367384</v>
      </c>
      <c r="F9" s="56">
        <v>358213</v>
      </c>
      <c r="G9" s="66">
        <v>-73.80304289065836</v>
      </c>
      <c r="H9" s="56">
        <v>4422811</v>
      </c>
      <c r="I9" s="56">
        <v>3532652</v>
      </c>
      <c r="J9" s="56">
        <v>1265134</v>
      </c>
      <c r="K9" s="51">
        <v>-64.18741500719572</v>
      </c>
      <c r="L9" s="51">
        <v>2.6219349675430537</v>
      </c>
      <c r="M9" s="51">
        <v>2.5835112887089506</v>
      </c>
      <c r="N9" s="51">
        <v>3.531792536842605</v>
      </c>
      <c r="O9" s="51">
        <v>36.705132750069595</v>
      </c>
    </row>
    <row r="10" spans="1:15" ht="12.75">
      <c r="A10" s="302"/>
      <c r="B10" s="101" t="s">
        <v>125</v>
      </c>
      <c r="C10" s="74">
        <v>15099010</v>
      </c>
      <c r="D10" s="56">
        <v>0</v>
      </c>
      <c r="E10" s="56">
        <v>0</v>
      </c>
      <c r="F10" s="56">
        <v>0</v>
      </c>
      <c r="G10" s="66" t="s">
        <v>393</v>
      </c>
      <c r="H10" s="56">
        <v>0</v>
      </c>
      <c r="I10" s="56">
        <v>0</v>
      </c>
      <c r="J10" s="56">
        <v>0</v>
      </c>
      <c r="K10" s="51" t="s">
        <v>393</v>
      </c>
      <c r="L10" s="51" t="s">
        <v>393</v>
      </c>
      <c r="M10" s="51" t="s">
        <v>393</v>
      </c>
      <c r="N10" s="51" t="s">
        <v>393</v>
      </c>
      <c r="O10" s="51" t="s">
        <v>393</v>
      </c>
    </row>
    <row r="11" spans="1:15" ht="12.75">
      <c r="A11" s="302"/>
      <c r="B11" s="101" t="s">
        <v>126</v>
      </c>
      <c r="C11" s="74">
        <v>15099090</v>
      </c>
      <c r="D11" s="56">
        <v>1686850</v>
      </c>
      <c r="E11" s="56">
        <v>1367384</v>
      </c>
      <c r="F11" s="56">
        <v>358213</v>
      </c>
      <c r="G11" s="66">
        <v>-73.80304289065836</v>
      </c>
      <c r="H11" s="56">
        <v>4422811</v>
      </c>
      <c r="I11" s="56">
        <v>3532652</v>
      </c>
      <c r="J11" s="56">
        <v>1265134</v>
      </c>
      <c r="K11" s="51">
        <v>-64.18741500719572</v>
      </c>
      <c r="L11" s="51">
        <v>2.6219349675430537</v>
      </c>
      <c r="M11" s="51">
        <v>2.5835112887089506</v>
      </c>
      <c r="N11" s="51">
        <v>3.531792536842605</v>
      </c>
      <c r="O11" s="51">
        <v>36.705132750069595</v>
      </c>
    </row>
    <row r="12" spans="1:15" ht="12.75">
      <c r="A12" s="301" t="s">
        <v>89</v>
      </c>
      <c r="B12" s="301"/>
      <c r="C12" s="74">
        <v>15159090</v>
      </c>
      <c r="D12" s="56">
        <v>908726</v>
      </c>
      <c r="E12" s="56">
        <v>665839</v>
      </c>
      <c r="F12" s="56">
        <v>1116461</v>
      </c>
      <c r="G12" s="66">
        <v>67.67732139451128</v>
      </c>
      <c r="H12" s="56">
        <v>4242581</v>
      </c>
      <c r="I12" s="56">
        <v>3119964</v>
      </c>
      <c r="J12" s="56">
        <v>5500416</v>
      </c>
      <c r="K12" s="51">
        <v>76.29741881637095</v>
      </c>
      <c r="L12" s="51">
        <v>4.668713121446949</v>
      </c>
      <c r="M12" s="51">
        <v>4.685763375230349</v>
      </c>
      <c r="N12" s="51">
        <v>4.92665305819012</v>
      </c>
      <c r="O12" s="51">
        <v>5.140884497777898</v>
      </c>
    </row>
    <row r="13" spans="1:15" ht="12.75">
      <c r="A13" s="302" t="s">
        <v>132</v>
      </c>
      <c r="B13" s="58" t="s">
        <v>40</v>
      </c>
      <c r="C13" s="74">
        <v>15159010</v>
      </c>
      <c r="D13" s="56">
        <v>235339</v>
      </c>
      <c r="E13" s="56">
        <v>167800</v>
      </c>
      <c r="F13" s="56">
        <v>297814</v>
      </c>
      <c r="G13" s="66">
        <v>77.48152562574492</v>
      </c>
      <c r="H13" s="56">
        <v>4138483</v>
      </c>
      <c r="I13" s="56">
        <v>2906171</v>
      </c>
      <c r="J13" s="56">
        <v>4924553</v>
      </c>
      <c r="K13" s="51">
        <v>69.45159111421869</v>
      </c>
      <c r="L13" s="51">
        <v>17.58519837341027</v>
      </c>
      <c r="M13" s="51">
        <v>17.31925506555423</v>
      </c>
      <c r="N13" s="51">
        <v>16.535666556978516</v>
      </c>
      <c r="O13" s="51">
        <v>-4.524377668726476</v>
      </c>
    </row>
    <row r="14" spans="1:15" ht="12.75">
      <c r="A14" s="302"/>
      <c r="B14" s="101" t="s">
        <v>125</v>
      </c>
      <c r="C14" s="74">
        <v>15159011</v>
      </c>
      <c r="D14" s="56">
        <v>95494</v>
      </c>
      <c r="E14" s="56">
        <v>64914</v>
      </c>
      <c r="F14" s="56">
        <v>112304</v>
      </c>
      <c r="G14" s="66">
        <v>73.00428258927197</v>
      </c>
      <c r="H14" s="56">
        <v>2156269</v>
      </c>
      <c r="I14" s="56">
        <v>1448156</v>
      </c>
      <c r="J14" s="56">
        <v>2489727</v>
      </c>
      <c r="K14" s="51">
        <v>71.92395018216268</v>
      </c>
      <c r="L14" s="51">
        <v>22.580151632563304</v>
      </c>
      <c r="M14" s="51">
        <v>22.308839387497304</v>
      </c>
      <c r="N14" s="51">
        <v>22.169530916084913</v>
      </c>
      <c r="O14" s="51">
        <v>-0.6244541412157245</v>
      </c>
    </row>
    <row r="15" spans="1:15" ht="12.75">
      <c r="A15" s="247"/>
      <c r="B15" s="102" t="s">
        <v>126</v>
      </c>
      <c r="C15" s="74">
        <v>15159019</v>
      </c>
      <c r="D15" s="56">
        <v>139845</v>
      </c>
      <c r="E15" s="56">
        <v>102886</v>
      </c>
      <c r="F15" s="56">
        <v>185510</v>
      </c>
      <c r="G15" s="66">
        <v>80.30635849386701</v>
      </c>
      <c r="H15" s="56">
        <v>1982214</v>
      </c>
      <c r="I15" s="56">
        <v>1458015</v>
      </c>
      <c r="J15" s="56">
        <v>2434826</v>
      </c>
      <c r="K15" s="51">
        <v>66.99594997307983</v>
      </c>
      <c r="L15" s="51">
        <v>14.174364474954414</v>
      </c>
      <c r="M15" s="51">
        <v>14.171170032851894</v>
      </c>
      <c r="N15" s="51">
        <v>13.125039081451135</v>
      </c>
      <c r="O15" s="51">
        <v>-7.382107115895142</v>
      </c>
    </row>
    <row r="16" spans="1:15" ht="12.75">
      <c r="A16" s="238" t="s">
        <v>303</v>
      </c>
      <c r="B16" s="60" t="s">
        <v>40</v>
      </c>
      <c r="C16" s="74"/>
      <c r="D16" s="56">
        <v>16375</v>
      </c>
      <c r="E16" s="56">
        <v>6216</v>
      </c>
      <c r="F16" s="56">
        <v>5431</v>
      </c>
      <c r="G16" s="66">
        <v>-12.628700128700132</v>
      </c>
      <c r="H16" s="56">
        <v>195947</v>
      </c>
      <c r="I16" s="56">
        <v>91593</v>
      </c>
      <c r="J16" s="56">
        <v>62807</v>
      </c>
      <c r="K16" s="51">
        <v>-31.428165907875062</v>
      </c>
      <c r="L16" s="51">
        <v>11.966229007633588</v>
      </c>
      <c r="M16" s="51">
        <v>14.73503861003861</v>
      </c>
      <c r="N16" s="51">
        <v>11.564536917694715</v>
      </c>
      <c r="O16" s="51">
        <v>-21.516751847422455</v>
      </c>
    </row>
    <row r="17" spans="1:15" ht="12.75">
      <c r="A17" s="239"/>
      <c r="B17" s="103" t="s">
        <v>119</v>
      </c>
      <c r="C17" s="74">
        <v>15159021</v>
      </c>
      <c r="D17" s="56">
        <v>795</v>
      </c>
      <c r="E17" s="56">
        <v>795</v>
      </c>
      <c r="F17" s="56">
        <v>2076</v>
      </c>
      <c r="G17" s="66">
        <v>161.1320754716981</v>
      </c>
      <c r="H17" s="56">
        <v>19400</v>
      </c>
      <c r="I17" s="56">
        <v>19400</v>
      </c>
      <c r="J17" s="56">
        <v>14112</v>
      </c>
      <c r="K17" s="51">
        <v>-27.25773195876289</v>
      </c>
      <c r="L17" s="51">
        <v>24.40251572327044</v>
      </c>
      <c r="M17" s="51">
        <v>24.40251572327044</v>
      </c>
      <c r="N17" s="51">
        <v>6.797687861271676</v>
      </c>
      <c r="O17" s="51">
        <v>-72.14349562004648</v>
      </c>
    </row>
    <row r="18" spans="1:15" ht="12.75">
      <c r="A18" s="240"/>
      <c r="B18" s="101" t="s">
        <v>126</v>
      </c>
      <c r="C18" s="74">
        <v>15159029</v>
      </c>
      <c r="D18" s="56">
        <v>15580</v>
      </c>
      <c r="E18" s="56">
        <v>5421</v>
      </c>
      <c r="F18" s="56">
        <v>3355</v>
      </c>
      <c r="G18" s="66">
        <v>-38.11104962184098</v>
      </c>
      <c r="H18" s="56">
        <v>176547</v>
      </c>
      <c r="I18" s="56">
        <v>72193</v>
      </c>
      <c r="J18" s="56">
        <v>48695</v>
      </c>
      <c r="K18" s="51">
        <v>-32.548862078040806</v>
      </c>
      <c r="L18" s="51">
        <v>11.331643132220796</v>
      </c>
      <c r="M18" s="51">
        <v>13.317284633831397</v>
      </c>
      <c r="N18" s="51">
        <v>14.514157973174367</v>
      </c>
      <c r="O18" s="51">
        <v>8.987367712351935</v>
      </c>
    </row>
    <row r="19" spans="1:15" ht="12.75">
      <c r="A19" s="301" t="s">
        <v>145</v>
      </c>
      <c r="B19" s="301"/>
      <c r="C19" s="74">
        <v>33011200</v>
      </c>
      <c r="D19" s="56">
        <v>105</v>
      </c>
      <c r="E19" s="56">
        <v>89</v>
      </c>
      <c r="F19" s="56">
        <v>181</v>
      </c>
      <c r="G19" s="66">
        <v>103.37078651685391</v>
      </c>
      <c r="H19" s="56">
        <v>13170</v>
      </c>
      <c r="I19" s="56">
        <v>7864</v>
      </c>
      <c r="J19" s="56">
        <v>8900</v>
      </c>
      <c r="K19" s="51">
        <v>13.173957273652093</v>
      </c>
      <c r="L19" s="51">
        <v>125.42857142857143</v>
      </c>
      <c r="M19" s="51">
        <v>88.35955056179775</v>
      </c>
      <c r="N19" s="51">
        <v>49.171270718232044</v>
      </c>
      <c r="O19" s="51">
        <v>-44.350927086436265</v>
      </c>
    </row>
    <row r="20" spans="1:15" ht="12.75">
      <c r="A20" s="301" t="s">
        <v>310</v>
      </c>
      <c r="B20" s="301"/>
      <c r="C20" s="74">
        <v>33011300</v>
      </c>
      <c r="D20" s="56">
        <v>20</v>
      </c>
      <c r="E20" s="56">
        <v>20</v>
      </c>
      <c r="F20" s="56">
        <v>20</v>
      </c>
      <c r="G20" s="51">
        <v>0</v>
      </c>
      <c r="H20" s="56">
        <v>6694</v>
      </c>
      <c r="I20" s="56">
        <v>6694</v>
      </c>
      <c r="J20" s="56">
        <v>6166</v>
      </c>
      <c r="K20" s="51">
        <v>-7.887660591574541</v>
      </c>
      <c r="L20" s="51">
        <v>334.7</v>
      </c>
      <c r="M20" s="51">
        <v>334.7</v>
      </c>
      <c r="N20" s="51">
        <v>308.3</v>
      </c>
      <c r="O20" s="51">
        <v>-7.887660591574541</v>
      </c>
    </row>
    <row r="21" spans="1:15" ht="24.75" customHeight="1">
      <c r="A21" s="309" t="s">
        <v>319</v>
      </c>
      <c r="B21" s="310"/>
      <c r="C21" s="74">
        <v>15132100</v>
      </c>
      <c r="D21" s="56">
        <v>272</v>
      </c>
      <c r="E21" s="56">
        <v>272</v>
      </c>
      <c r="F21" s="56">
        <v>218</v>
      </c>
      <c r="G21" s="51">
        <v>-19.852941176470583</v>
      </c>
      <c r="H21" s="56">
        <v>2550</v>
      </c>
      <c r="I21" s="56">
        <v>2550</v>
      </c>
      <c r="J21" s="56">
        <v>2040</v>
      </c>
      <c r="K21" s="51">
        <v>-19.999999999999996</v>
      </c>
      <c r="L21" s="51">
        <v>9.375</v>
      </c>
      <c r="M21" s="51">
        <v>9.375</v>
      </c>
      <c r="N21" s="51">
        <v>9.357798165137615</v>
      </c>
      <c r="O21" s="51">
        <v>-0.18348623853211565</v>
      </c>
    </row>
    <row r="22" spans="1:15" ht="12.75">
      <c r="A22" s="301" t="s">
        <v>325</v>
      </c>
      <c r="B22" s="301"/>
      <c r="C22" s="186">
        <v>15131900</v>
      </c>
      <c r="D22" s="56">
        <v>18</v>
      </c>
      <c r="E22" s="56">
        <v>0</v>
      </c>
      <c r="F22" s="56">
        <v>0</v>
      </c>
      <c r="G22" s="51" t="s">
        <v>393</v>
      </c>
      <c r="H22" s="56">
        <v>335</v>
      </c>
      <c r="I22" s="56">
        <v>0</v>
      </c>
      <c r="J22" s="56">
        <v>0</v>
      </c>
      <c r="K22" s="51" t="s">
        <v>393</v>
      </c>
      <c r="L22" s="51">
        <v>18.61111111111111</v>
      </c>
      <c r="M22" s="51" t="s">
        <v>393</v>
      </c>
      <c r="N22" s="51" t="s">
        <v>393</v>
      </c>
      <c r="O22" s="51" t="s">
        <v>393</v>
      </c>
    </row>
    <row r="23" spans="1:15" ht="12.75">
      <c r="A23" s="301" t="s">
        <v>405</v>
      </c>
      <c r="B23" s="301"/>
      <c r="C23" s="186">
        <v>15119000</v>
      </c>
      <c r="D23" s="56">
        <v>0</v>
      </c>
      <c r="E23" s="56">
        <v>0</v>
      </c>
      <c r="F23" s="56">
        <v>10000</v>
      </c>
      <c r="G23" s="51" t="s">
        <v>393</v>
      </c>
      <c r="H23" s="56">
        <v>0</v>
      </c>
      <c r="I23" s="56">
        <v>0</v>
      </c>
      <c r="J23" s="56">
        <v>19994</v>
      </c>
      <c r="K23" s="51" t="s">
        <v>393</v>
      </c>
      <c r="L23" s="51" t="s">
        <v>393</v>
      </c>
      <c r="M23" s="51" t="s">
        <v>393</v>
      </c>
      <c r="N23" s="51">
        <v>1.9994</v>
      </c>
      <c r="O23" s="51" t="s">
        <v>393</v>
      </c>
    </row>
    <row r="24" spans="1:15" ht="12.75">
      <c r="A24" s="301" t="s">
        <v>373</v>
      </c>
      <c r="B24" s="301"/>
      <c r="C24" s="186">
        <v>15111000</v>
      </c>
      <c r="D24" s="56">
        <v>0</v>
      </c>
      <c r="E24" s="56">
        <v>0</v>
      </c>
      <c r="F24" s="56">
        <v>950</v>
      </c>
      <c r="G24" s="51" t="s">
        <v>393</v>
      </c>
      <c r="H24" s="56">
        <v>0</v>
      </c>
      <c r="I24" s="56">
        <v>0</v>
      </c>
      <c r="J24" s="56">
        <v>200</v>
      </c>
      <c r="K24" s="51" t="s">
        <v>393</v>
      </c>
      <c r="L24" s="51" t="s">
        <v>393</v>
      </c>
      <c r="M24" s="51" t="s">
        <v>393</v>
      </c>
      <c r="N24" s="51">
        <v>0.21052631578947367</v>
      </c>
      <c r="O24" s="51" t="s">
        <v>393</v>
      </c>
    </row>
    <row r="25" spans="1:15" ht="12.75">
      <c r="A25" s="241" t="s">
        <v>91</v>
      </c>
      <c r="B25" s="242"/>
      <c r="C25" s="74">
        <v>15100000</v>
      </c>
      <c r="D25" s="56">
        <v>0</v>
      </c>
      <c r="E25" s="56">
        <v>0</v>
      </c>
      <c r="F25" s="56">
        <v>0</v>
      </c>
      <c r="G25" s="51" t="s">
        <v>393</v>
      </c>
      <c r="H25" s="56">
        <v>0</v>
      </c>
      <c r="I25" s="56">
        <v>0</v>
      </c>
      <c r="J25" s="56">
        <v>0</v>
      </c>
      <c r="K25" s="51" t="s">
        <v>393</v>
      </c>
      <c r="L25" s="51" t="s">
        <v>393</v>
      </c>
      <c r="M25" s="51" t="s">
        <v>393</v>
      </c>
      <c r="N25" s="51" t="s">
        <v>393</v>
      </c>
      <c r="O25" s="51" t="s">
        <v>393</v>
      </c>
    </row>
    <row r="26" spans="1:15" ht="12.75">
      <c r="A26" s="301" t="s">
        <v>90</v>
      </c>
      <c r="B26" s="301"/>
      <c r="C26" s="74">
        <v>33011900</v>
      </c>
      <c r="D26" s="56">
        <v>0</v>
      </c>
      <c r="E26" s="56">
        <v>0</v>
      </c>
      <c r="F26" s="56">
        <v>5</v>
      </c>
      <c r="G26" s="51" t="s">
        <v>393</v>
      </c>
      <c r="H26" s="56">
        <v>0</v>
      </c>
      <c r="I26" s="56">
        <v>0</v>
      </c>
      <c r="J26" s="56">
        <v>447</v>
      </c>
      <c r="K26" s="51" t="s">
        <v>393</v>
      </c>
      <c r="L26" s="51" t="s">
        <v>393</v>
      </c>
      <c r="M26" s="51" t="s">
        <v>393</v>
      </c>
      <c r="N26" s="51">
        <v>89.4</v>
      </c>
      <c r="O26" s="51" t="s">
        <v>393</v>
      </c>
    </row>
    <row r="27" spans="1:15" ht="12.75">
      <c r="A27" s="61" t="s">
        <v>40</v>
      </c>
      <c r="B27" s="104"/>
      <c r="C27" s="72"/>
      <c r="D27" s="110">
        <v>11391586</v>
      </c>
      <c r="E27" s="110">
        <v>7526837</v>
      </c>
      <c r="F27" s="110">
        <v>7891631</v>
      </c>
      <c r="G27" s="51">
        <v>4.8465776527377935</v>
      </c>
      <c r="H27" s="110">
        <v>44786245</v>
      </c>
      <c r="I27" s="110">
        <v>29313778</v>
      </c>
      <c r="J27" s="110">
        <v>39531135</v>
      </c>
      <c r="K27" s="51">
        <v>34.855135356486635</v>
      </c>
      <c r="L27" s="51">
        <v>3.9315197199055514</v>
      </c>
      <c r="M27" s="51">
        <v>3.8945679307257484</v>
      </c>
      <c r="N27" s="51">
        <v>5.009247771468281</v>
      </c>
      <c r="O27" s="51">
        <v>28.621399358537136</v>
      </c>
    </row>
    <row r="28" spans="1:15" ht="12.75">
      <c r="A28" s="246" t="s">
        <v>394</v>
      </c>
      <c r="B28" s="244"/>
      <c r="C28" s="244"/>
      <c r="D28" s="244"/>
      <c r="E28" s="244"/>
      <c r="F28" s="244"/>
      <c r="G28" s="244"/>
      <c r="H28" s="244"/>
      <c r="I28" s="244"/>
      <c r="J28" s="244"/>
      <c r="K28" s="244"/>
      <c r="L28" s="244"/>
      <c r="M28" s="244"/>
      <c r="N28" s="244"/>
      <c r="O28" s="245"/>
    </row>
    <row r="39" ht="12.75">
      <c r="H39" s="87"/>
    </row>
    <row r="40" ht="12.75">
      <c r="H40" s="87"/>
    </row>
    <row r="41" ht="12.75">
      <c r="H41" s="87"/>
    </row>
    <row r="42" ht="12.75">
      <c r="H42" s="87"/>
    </row>
    <row r="43" ht="12.75">
      <c r="H43" s="87"/>
    </row>
    <row r="44" ht="12.75">
      <c r="H44" s="87"/>
    </row>
    <row r="45" ht="12.75">
      <c r="H45" s="87"/>
    </row>
    <row r="46" ht="12.75">
      <c r="H46" s="87"/>
    </row>
    <row r="47" ht="12.75">
      <c r="H47" s="87"/>
    </row>
  </sheetData>
  <sheetProtection/>
  <mergeCells count="20">
    <mergeCell ref="A26:B26"/>
    <mergeCell ref="A19:B19"/>
    <mergeCell ref="A12:B12"/>
    <mergeCell ref="A1:O1"/>
    <mergeCell ref="C2:C3"/>
    <mergeCell ref="D2:G2"/>
    <mergeCell ref="H2:K2"/>
    <mergeCell ref="L2:O2"/>
    <mergeCell ref="A4:A8"/>
    <mergeCell ref="A2:B3"/>
    <mergeCell ref="A24:B24"/>
    <mergeCell ref="A23:B23"/>
    <mergeCell ref="A16:A18"/>
    <mergeCell ref="A28:O28"/>
    <mergeCell ref="A9:A11"/>
    <mergeCell ref="A13:A15"/>
    <mergeCell ref="A25:B25"/>
    <mergeCell ref="A20:B20"/>
    <mergeCell ref="A21:B21"/>
    <mergeCell ref="A22:B22"/>
  </mergeCells>
  <printOptions/>
  <pageMargins left="0.7086614173228347" right="0.7086614173228347" top="0.7480314960629921" bottom="0.7480314960629921" header="0.31496062992125984" footer="0.31496062992125984"/>
  <pageSetup fitToHeight="2" fitToWidth="1" orientation="landscape" scale="73"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2013-07-22T21:32:56Z</cp:lastPrinted>
  <dcterms:created xsi:type="dcterms:W3CDTF">2011-12-16T17:59:21Z</dcterms:created>
  <dcterms:modified xsi:type="dcterms:W3CDTF">2019-02-05T19:11:54Z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