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15" yWindow="60" windowWidth="9420" windowHeight="7995" tabRatio="889"/>
  </bookViews>
  <sheets>
    <sheet name="Portada " sheetId="9" r:id="rId1"/>
    <sheet name="Exportacion_regional " sheetId="3" r:id="rId2"/>
    <sheet name="Exportacion_region_sector" sheetId="4" r:id="rId3"/>
    <sheet name="Principales_destinos" sheetId="5" r:id="rId4"/>
    <sheet name="Principales_rubros" sheetId="7" r:id="rId5"/>
    <sheet name="Principales_productos" sheetId="6" r:id="rId6"/>
  </sheets>
  <externalReferences>
    <externalReference r:id="rId7"/>
  </externalReferences>
  <definedNames>
    <definedName name="_xlnm.Print_Area" localSheetId="2">Exportacion_region_sector!$A$1:$G$70</definedName>
    <definedName name="_xlnm.Print_Area" localSheetId="1">'Exportacion_regional '!$A$1:$F$59</definedName>
    <definedName name="_xlnm.Print_Area" localSheetId="0">'Portada '!$A$1:$G$129</definedName>
    <definedName name="_xlnm.Print_Area" localSheetId="3">Principales_destinos!$A$1:$F$120</definedName>
    <definedName name="_xlnm.Print_Area" localSheetId="5">Principales_productos!$B$1:$M$479</definedName>
    <definedName name="_xlnm.Print_Area" localSheetId="4">Principales_rubros!$A$1:$G$177</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s>
  <calcPr calcId="145621"/>
</workbook>
</file>

<file path=xl/sharedStrings.xml><?xml version="1.0" encoding="utf-8"?>
<sst xmlns="http://schemas.openxmlformats.org/spreadsheetml/2006/main" count="1551" uniqueCount="387">
  <si>
    <t>Valor de las exportaciones silvoagropecuarias regionales *</t>
  </si>
  <si>
    <t>Principales destinos de las exportaciones silvoagropecuarias regionales *</t>
  </si>
  <si>
    <t>Cuadro</t>
  </si>
  <si>
    <t>Descripción</t>
  </si>
  <si>
    <t>Página</t>
  </si>
  <si>
    <t xml:space="preserve">  Nº 1</t>
  </si>
  <si>
    <t xml:space="preserve">  Nº 2</t>
  </si>
  <si>
    <t xml:space="preserve">  Nº 3</t>
  </si>
  <si>
    <t xml:space="preserve">  Nº 4</t>
  </si>
  <si>
    <t xml:space="preserve">  Nº 5</t>
  </si>
  <si>
    <t xml:space="preserve">  Nº 6</t>
  </si>
  <si>
    <t xml:space="preserve">  Nº 7</t>
  </si>
  <si>
    <t xml:space="preserve">  Nº 8</t>
  </si>
  <si>
    <t xml:space="preserve">  Nº 9</t>
  </si>
  <si>
    <t xml:space="preserve">  Nº 10</t>
  </si>
  <si>
    <t xml:space="preserve">  Nº 11</t>
  </si>
  <si>
    <t xml:space="preserve">  Nº 12</t>
  </si>
  <si>
    <t xml:space="preserve">  Nº 13</t>
  </si>
  <si>
    <t xml:space="preserve">  Nº 14</t>
  </si>
  <si>
    <t xml:space="preserve">  Nº 15</t>
  </si>
  <si>
    <t xml:space="preserve">  Nº 16</t>
  </si>
  <si>
    <t>Gráfico</t>
  </si>
  <si>
    <t>Cuadro N°  1</t>
  </si>
  <si>
    <t>Miles de dólares FOB</t>
  </si>
  <si>
    <t>Región</t>
  </si>
  <si>
    <t xml:space="preserve">Variación </t>
  </si>
  <si>
    <t>Participación</t>
  </si>
  <si>
    <t>ene-dic</t>
  </si>
  <si>
    <t>Región de Arica y Parinacota</t>
  </si>
  <si>
    <t>Región de Tarapacá</t>
  </si>
  <si>
    <t>Región de Antofagasta</t>
  </si>
  <si>
    <t>Región de Atacama</t>
  </si>
  <si>
    <t>Región de Coquimbo</t>
  </si>
  <si>
    <t>Región de Valparaíso</t>
  </si>
  <si>
    <t>Región Metropolitana de Santiago</t>
  </si>
  <si>
    <t>Región del Maule</t>
  </si>
  <si>
    <t>Región del Bio Bio</t>
  </si>
  <si>
    <t>Región de La Araucanía</t>
  </si>
  <si>
    <t>Región de Los Ríos</t>
  </si>
  <si>
    <t>Región de Los Lagos</t>
  </si>
  <si>
    <t>Región de Magallanes</t>
  </si>
  <si>
    <t>Otras operaciones</t>
  </si>
  <si>
    <t>Total silvoagropecuario</t>
  </si>
  <si>
    <t>Cuadro N° 7</t>
  </si>
  <si>
    <t xml:space="preserve">Principales productos silvoagropecuarios exportados </t>
  </si>
  <si>
    <t>Cuadro N° 5</t>
  </si>
  <si>
    <t>Cuadro N° 6</t>
  </si>
  <si>
    <t>Cuadro N° 8</t>
  </si>
  <si>
    <t xml:space="preserve"> Región de Valparaíso</t>
  </si>
  <si>
    <t>Cuadro N° 16</t>
  </si>
  <si>
    <t>Unidad</t>
  </si>
  <si>
    <t>Kilo neto</t>
  </si>
  <si>
    <t>Orégano, fresco o seco, incluso cortado, quebrantado o pulverizado</t>
  </si>
  <si>
    <t>Aceitunas, preparadas o conservadas, sin congelar</t>
  </si>
  <si>
    <t>Litro</t>
  </si>
  <si>
    <t>Metro cúbico</t>
  </si>
  <si>
    <t>Nectarines frescos</t>
  </si>
  <si>
    <t>Tableros de fibra de densidad superior a 0,5 g/cm3 pero inferior o igual a 0,8 g/cm3 sin trabajo mecánico ni recubrimiento de superficie (desde 2007)</t>
  </si>
  <si>
    <t>Musgos secos, distintos de los usados para ramos y adornos y de los medicinales</t>
  </si>
  <si>
    <t>Lactosuero, incluso concentrado, azucarado</t>
  </si>
  <si>
    <t>Las demás preparaciones de bovinos, incluidas las mezclas</t>
  </si>
  <si>
    <t>Madera aserrada o desbastada longitudinalmente, de lenga , de espesor &gt; a 6 mm</t>
  </si>
  <si>
    <t>Lana esquilada, sucia, incluida la lavada en vivo</t>
  </si>
  <si>
    <t>Tops de lana peinada</t>
  </si>
  <si>
    <t xml:space="preserve"> Región de Tarapacá</t>
  </si>
  <si>
    <t>Variación</t>
  </si>
  <si>
    <t>Cuadro N° 9</t>
  </si>
  <si>
    <t>Cuadro N°  2</t>
  </si>
  <si>
    <t>Cuadro N°  3</t>
  </si>
  <si>
    <t>Sector</t>
  </si>
  <si>
    <t>Forestal</t>
  </si>
  <si>
    <t>Pecuario</t>
  </si>
  <si>
    <t>Total</t>
  </si>
  <si>
    <t>Otras Operaciones</t>
  </si>
  <si>
    <t>País</t>
  </si>
  <si>
    <t>Reino Unido</t>
  </si>
  <si>
    <t>Holanda</t>
  </si>
  <si>
    <t>México</t>
  </si>
  <si>
    <t>Corea del Sur</t>
  </si>
  <si>
    <t>Japón</t>
  </si>
  <si>
    <t>China</t>
  </si>
  <si>
    <t>Italia</t>
  </si>
  <si>
    <t>Total general</t>
  </si>
  <si>
    <t>Cuadro N° 10</t>
  </si>
  <si>
    <t>Cuadro N° 11</t>
  </si>
  <si>
    <t>Cuadro N° 12</t>
  </si>
  <si>
    <t>Cuadro N° 13</t>
  </si>
  <si>
    <t>Cuadro N° 14</t>
  </si>
  <si>
    <t>Cuadro N° 15</t>
  </si>
  <si>
    <t>Las exportaciones que no son realizadas en la modalidad "a firme" pueden ser ajustadas de acuerdo al  Informe de Variación de Valor (IVV), el cual afecta directamente a cada declaración de exportación en el  mes en que fueron efectuadas. Por esta razón, las cifras de exportaciones pueden experimentar  modificaciones cada vez que se aplican los IVV, ocasionando que se alteren los valores de exportación  agregados varios meses después de la fecha en que los embarques fueron declarados.</t>
  </si>
  <si>
    <t>O'Higgins</t>
  </si>
  <si>
    <t>Maule</t>
  </si>
  <si>
    <t>Valparaíso</t>
  </si>
  <si>
    <t>Coquimbo</t>
  </si>
  <si>
    <t>Otros</t>
  </si>
  <si>
    <t>Total regional</t>
  </si>
  <si>
    <t>Rubros</t>
  </si>
  <si>
    <t>Vinos y alcoholes</t>
  </si>
  <si>
    <t>Cereales</t>
  </si>
  <si>
    <t>Lácteos</t>
  </si>
  <si>
    <t>Cuadro N°  4</t>
  </si>
  <si>
    <t>Cuadro N° 17</t>
  </si>
  <si>
    <t xml:space="preserve">  Nº 17</t>
  </si>
  <si>
    <t>Principales rubros silvoagropecuarios exportados por región</t>
  </si>
  <si>
    <t>Cuadro N°  3 (continuación)</t>
  </si>
  <si>
    <t>Volumen (miles)</t>
  </si>
  <si>
    <t>Valor (miles de dólares FOB)*</t>
  </si>
  <si>
    <t>Región/país</t>
  </si>
  <si>
    <t>Principales productos silvoagropecuarios exportados *</t>
  </si>
  <si>
    <t xml:space="preserve"> Región de Arica y Parinacota</t>
  </si>
  <si>
    <t>Cuadro N° 18</t>
  </si>
  <si>
    <t>Cuadro N° 19</t>
  </si>
  <si>
    <t xml:space="preserve">  Nº 18</t>
  </si>
  <si>
    <t xml:space="preserve">  Nº 19</t>
  </si>
  <si>
    <t>Codigo SACH</t>
  </si>
  <si>
    <t>Tableros llamados "oriented strand board" (OSB) (desde 2007)</t>
  </si>
  <si>
    <t>Brasil</t>
  </si>
  <si>
    <t>Valor de las exportaciones silvoagropecuarias regionales</t>
  </si>
  <si>
    <t>Valor de las exportaciones silvoagropecuarias regionales por sector</t>
  </si>
  <si>
    <t>Principales destinos de las exportaciones silvoagropecuarias regionales</t>
  </si>
  <si>
    <t>Principales rubros silvoagropecuarios exportados por  región</t>
  </si>
  <si>
    <t>Principales productos  silvoagropecuarios exportados Región de Arica y Parinacota</t>
  </si>
  <si>
    <t>Principales productos  silvoagropecuarios exportados Región deTarapacá</t>
  </si>
  <si>
    <t>Principales productos  silvoagropecuarios exportados Región de Antofagasta</t>
  </si>
  <si>
    <t>Principales productos  silvoagropecuarios exportados Región de Atacama</t>
  </si>
  <si>
    <t>Principales productos  silvoagropecuarios  exportados Región de Coquimbo</t>
  </si>
  <si>
    <t>Principales productos  silvoagropecuarios exportados Región de Valparaíso</t>
  </si>
  <si>
    <t>Principales productos  slivoagropecuarios exportados Región Metropolitana</t>
  </si>
  <si>
    <t>Principales productos  silvoagropecuarios exportados Región de O'Higgins</t>
  </si>
  <si>
    <t>Principales productos  silvoagropecuarios exportados Región del Maule</t>
  </si>
  <si>
    <t>Principales productos  silvoagropecuarios exportados Región de Bío Bío</t>
  </si>
  <si>
    <t>Principales productos  silvoagropecuarios exportados Región de la Araucanía</t>
  </si>
  <si>
    <t>Principales productos  silvoagropecuarios exportados Región de Los Lagos</t>
  </si>
  <si>
    <t>Principales productos  silvoagropecuarios exportados Región de Aysén</t>
  </si>
  <si>
    <t>Principales productos  silvoagropecuarios exportados Región de Magallanes</t>
  </si>
  <si>
    <t>Exportaciones silvoagropecuarias por región</t>
  </si>
  <si>
    <t>Se puede reproducir total o parcialmente citando la fuente</t>
  </si>
  <si>
    <t>Agrícola</t>
  </si>
  <si>
    <t>Valor de las exportaciones silvoagropecuarias regionales por sector  *</t>
  </si>
  <si>
    <t>Regiones de Arica y Parinacota - Los Ríos se incorporan a partir de octubre 2007</t>
  </si>
  <si>
    <t xml:space="preserve"> Regiones de Arica y Parinacota - Los Ríos se incorporan a partir de octubre 2007</t>
  </si>
  <si>
    <t>Partic.</t>
  </si>
  <si>
    <t>Aceites de nabo (nabina) o de colza, de bajo contenido ácido erúcico, en bruto</t>
  </si>
  <si>
    <t>Productos</t>
  </si>
  <si>
    <t>Borras del peinado de la lana o pelo fino</t>
  </si>
  <si>
    <t>Director y Representante Legal</t>
  </si>
  <si>
    <t>Miel natural</t>
  </si>
  <si>
    <t>Región Metropolitana</t>
  </si>
  <si>
    <t>La Araucanía</t>
  </si>
  <si>
    <t>Fruta fresca</t>
  </si>
  <si>
    <t>Frutas procesadas</t>
  </si>
  <si>
    <t>Carne de ave</t>
  </si>
  <si>
    <t>Maderas aserradas</t>
  </si>
  <si>
    <t>Maderas elaboradas</t>
  </si>
  <si>
    <t>Hortalizas y tubérculos frescos</t>
  </si>
  <si>
    <t>Flores bulbos y musgos</t>
  </si>
  <si>
    <t>Carne porcina</t>
  </si>
  <si>
    <t>Celulosa</t>
  </si>
  <si>
    <t>Carne ovina</t>
  </si>
  <si>
    <t>Carne bovina</t>
  </si>
  <si>
    <t>Otras carnes y subproductos</t>
  </si>
  <si>
    <t>Maderas en plaquitas</t>
  </si>
  <si>
    <t>Oleaginosas</t>
  </si>
  <si>
    <t xml:space="preserve"> Arica y Parinacota</t>
  </si>
  <si>
    <t>Tarapacá</t>
  </si>
  <si>
    <t>Antofagasta</t>
  </si>
  <si>
    <t>Atacama</t>
  </si>
  <si>
    <t xml:space="preserve">Metropolitana de Santiago </t>
  </si>
  <si>
    <t>Los Lagos</t>
  </si>
  <si>
    <t>Magallanes</t>
  </si>
  <si>
    <t>Arica y Parinacota</t>
  </si>
  <si>
    <t>Los Ríos</t>
  </si>
  <si>
    <t>Principales productos  silvoagropecuarios exportados Región de Los Ríos</t>
  </si>
  <si>
    <t>Metropolitana de Santiago</t>
  </si>
  <si>
    <t xml:space="preserve">       exportaciones silvoagropecuarias</t>
  </si>
  <si>
    <t>Publicación  de la Oficina de Estudios y Políticas Agrarias (Odepa)</t>
  </si>
  <si>
    <t>del Ministerio de Agricultura, Gobierno de Chile</t>
  </si>
  <si>
    <t>Teatinos 40, piso 7. Santiago, Chile</t>
  </si>
  <si>
    <t xml:space="preserve">www.odepa.gob.cl  </t>
  </si>
  <si>
    <t>TABLA DE CONTENIDO</t>
  </si>
  <si>
    <t>Región del Libertador Gral. Bernardo O'Higgins</t>
  </si>
  <si>
    <t>Región del Bíobío</t>
  </si>
  <si>
    <t>Región Aisén del Gral. Carlos Ibañez Del Campo</t>
  </si>
  <si>
    <t>Región de Magallanes y de la Antártica Chilena</t>
  </si>
  <si>
    <t>Bíobío</t>
  </si>
  <si>
    <t>Libertador Gral. Bernardo O'Higgins</t>
  </si>
  <si>
    <t>Aisén del Gral. Carlos Ibáñez del Campo</t>
  </si>
  <si>
    <t>Magallanes y de la Antártica Chilena</t>
  </si>
  <si>
    <t xml:space="preserve">Aisén del Gral. Carlos Ibañez Del Campo </t>
  </si>
  <si>
    <t>Inulina</t>
  </si>
  <si>
    <t>Región de Aisén del Gral. Carlos Ibáñez del Campo</t>
  </si>
  <si>
    <t xml:space="preserve">       Boletín regional de</t>
  </si>
  <si>
    <t>Boletín regional de exportaciones silvoagropecuarias</t>
  </si>
  <si>
    <t>Fuente: elaborado por Odepa con información del Servicio Nacional de Aduanas.  * Cifras sujetas a revisión por informes de variación de valor (IVV).</t>
  </si>
  <si>
    <t xml:space="preserve"> Fuente: elaborado por Odepa con información del Servicio Nacional de Aduanas.  * Cifras sujetas a revisión por informes de variación de valor (IVV).</t>
  </si>
  <si>
    <t>Fuente: elaborado por Odepa con información del Servicio Nacional de Aduanas.  * Cifras sujetas a revisión por informes de variación de valor (IVV). Las exportaciones regionales no necesariamente indican que se producen en la región.</t>
  </si>
  <si>
    <t>Francia</t>
  </si>
  <si>
    <t>Australia</t>
  </si>
  <si>
    <t>Lana esquilada y peinada</t>
  </si>
  <si>
    <t>Alimentos para animales</t>
  </si>
  <si>
    <t>Las demás ciruelas frescas (desde 2012)</t>
  </si>
  <si>
    <t>Las demás cerezas dulces frescas (desde 2012)</t>
  </si>
  <si>
    <t>Las demás semillas de plantas herbáceas usadas principalmente por sus flores, para siembra (desde  2012)</t>
  </si>
  <si>
    <t>Los demás ajos, frescos o refrigerados (desde 2012)</t>
  </si>
  <si>
    <t>Las demás ciruelas secas (desde 2012)</t>
  </si>
  <si>
    <t>Las demás preparaciones de pulpa de manzana (desde 2012)</t>
  </si>
  <si>
    <t>Las demás moras, congeladas, incluso con azúcar o edulcorante (desde 2012)</t>
  </si>
  <si>
    <t>Las demás frutillas (fresas), congeladas, incluso con azúcar o edulcorante (desde 2012)</t>
  </si>
  <si>
    <t>Las demás frambuesas, congeladas, incluso con azúcar o edulcorante (desde 2012)</t>
  </si>
  <si>
    <t>Las demás avenas (hasta 2012)</t>
  </si>
  <si>
    <t>Arándanos rojos preparados o conservados, incluso con adición de azúcar u otro edulcorante o alcohol (desde 2012)</t>
  </si>
  <si>
    <t>Levaduras vivas</t>
  </si>
  <si>
    <t>Dinamarca</t>
  </si>
  <si>
    <t>Semilla de pimiento (Capsicum annuum) para siembra (desde 2012)</t>
  </si>
  <si>
    <t>Maíz  para investigación y ensayos (desde 2012)</t>
  </si>
  <si>
    <t>Los demás aceites de oliva, virgen orgánico  (desde 2012)</t>
  </si>
  <si>
    <t>Carne ovina canales o medias canales de cordero, congeladas</t>
  </si>
  <si>
    <t>Grasa de lana y sustancias grasas derivadas, incluida la lanolina</t>
  </si>
  <si>
    <t>Taiwán</t>
  </si>
  <si>
    <t>Colombia</t>
  </si>
  <si>
    <t>Cueros y pieles de ovino</t>
  </si>
  <si>
    <t>Avellanas con cáscara, frescas o secas</t>
  </si>
  <si>
    <t>Las demás mieles naturales (desde 2012)</t>
  </si>
  <si>
    <t>Alemania</t>
  </si>
  <si>
    <t>Frambuesas, congeladas orgánicas, incluso con azúcar o edulcorante (desde 2012)</t>
  </si>
  <si>
    <t>Las demás variedades de peras frescas (desde 2012)</t>
  </si>
  <si>
    <t>Peras variedad Coscia, frescas (desde 2012)</t>
  </si>
  <si>
    <t>Las demás harinas de cereales, excepto de trigo o morcajo</t>
  </si>
  <si>
    <t>Semilla de calabacín (zapallo) italiano (Cucurbita pepo var. medullosa ) para siembra (desde 2012)</t>
  </si>
  <si>
    <t>Peras variedad Bartlett, frescas (desde 2012)</t>
  </si>
  <si>
    <t>Los demás musgos y líquenes y los demás follajes, hojas, ramas y demás partes de plantas en otros estados de presentación (desde 2012)</t>
  </si>
  <si>
    <t>Semillas de melón para siembra (desde 2012)</t>
  </si>
  <si>
    <t>Postes y vigas (desde 2007)</t>
  </si>
  <si>
    <t>Tableros ensamblados para revestimiento de suelo en mosaico (desde 2007)</t>
  </si>
  <si>
    <t>Perú</t>
  </si>
  <si>
    <t>David Cohen Pacini</t>
  </si>
  <si>
    <t>Hotalizas procesadas</t>
  </si>
  <si>
    <t>Maderas en bruto</t>
  </si>
  <si>
    <t>Semillas siembra</t>
  </si>
  <si>
    <t>Liliana Yáñez Barrios</t>
  </si>
  <si>
    <t>Los demás cortes de carne ovina, sin deshuesar, congelados</t>
  </si>
  <si>
    <t>Pasas morenas</t>
  </si>
  <si>
    <t>Las demás uvas frescas, variedad Sugraone (desde 2012)</t>
  </si>
  <si>
    <t>Uva fresca, las demás variedades (desde 2012)</t>
  </si>
  <si>
    <t>Las demás manzanas frescas, las demás variedades (desde 2012)</t>
  </si>
  <si>
    <t>Los demás arándanos rojos, frescos (desde 2012)</t>
  </si>
  <si>
    <t>Arándanos azules o blueberry, frescos orgánicos (desde 2012)</t>
  </si>
  <si>
    <t>Los demás arándanos azules o blueberry, frescos (desde 2012)</t>
  </si>
  <si>
    <t>Las demás frutas u otros frutos, frescos (desde 2012)</t>
  </si>
  <si>
    <t>Aceitunas conservadas provisionalmente en salmuera</t>
  </si>
  <si>
    <t>Las demás pasas, excepto morenas</t>
  </si>
  <si>
    <t>Los demás arándanos, congelados, incluso con azúcar o edulcorante (desde 2012)</t>
  </si>
  <si>
    <t>Las demás frutas y otros frutos, congeladas, incluso con azúcar o edulcorante</t>
  </si>
  <si>
    <t>Duraznos, incluidos los griñones y nectarinas, en mitades, conservados al natural o en almíbar</t>
  </si>
  <si>
    <t>Los demás frutos y partes comestibles de plantas, preparados o conservados incluso con adición de azúcar u otro edulcorante o alcohol</t>
  </si>
  <si>
    <t>Los demás jugos de uva, sin fermentar</t>
  </si>
  <si>
    <t>Jugo de frambuesa, sin fermentar y sin adición de alcohol, incluso con azúcar u otro edulcorante (desde 2012)</t>
  </si>
  <si>
    <t>Los demás jugos de frutas y hortalizas, sin fermentar y sin adición de alcohol, incluso con azúcar u otro edulcorante (desde 2012)</t>
  </si>
  <si>
    <t>Aceitunas frescas o refrigeradas (desde 2012)</t>
  </si>
  <si>
    <t>Queso gouda y del tipo gouda</t>
  </si>
  <si>
    <t>Perfiles y molduras de coníferas</t>
  </si>
  <si>
    <t>Puertas de madera</t>
  </si>
  <si>
    <t>Marcos, contramarcos y umbrales de madera</t>
  </si>
  <si>
    <t>Semilla forrajera de trébol blanco, para siembra (desde 2012)</t>
  </si>
  <si>
    <t>Semilla forrajera de pasto ovillo para siembra (desde 2012)</t>
  </si>
  <si>
    <t>Alas de gallo o gallina, sin deshuesar, congelados</t>
  </si>
  <si>
    <t>Despojos de gallo o gallina, congelados</t>
  </si>
  <si>
    <t>Pechugas de pavo trozadas, congeladas</t>
  </si>
  <si>
    <t>Los demás trozos y despojos de pavo, congelados</t>
  </si>
  <si>
    <t>Carne ovina, paleta sin deshuesar, congelada</t>
  </si>
  <si>
    <t>Carne ovina, silla sin deshuesar, congelada</t>
  </si>
  <si>
    <t>Tocino entreverado de panza (panceta), congelado</t>
  </si>
  <si>
    <t>Las demás carnes porcinas, deshuesadas y congeladas</t>
  </si>
  <si>
    <t>Las demás carnes porcinas, congeladas</t>
  </si>
  <si>
    <t>Carne ovina deshuesada congelada (total)</t>
  </si>
  <si>
    <t>Harina, polvo y pellets, de carne o despojos; chicharrones, impropios para la alimentación humana</t>
  </si>
  <si>
    <t>Lana esquilada, desgrasada sin carbonizar</t>
  </si>
  <si>
    <t>Las demás cebollas, frescas o refrigeradas (desde 2012)</t>
  </si>
  <si>
    <t>Las demás maderas contrachapadas, maderas chapadas y maderas estratificadas similar de coníferas (desde 2007)</t>
  </si>
  <si>
    <t>Madera simplemente aserrada (desde 2007)</t>
  </si>
  <si>
    <t>Melocotones (duraznos), frescos</t>
  </si>
  <si>
    <t>Tableros de fibra de densidad media de espesor superior a 9 mm (desde 2007)</t>
  </si>
  <si>
    <t>Carne porcina piernas, paletas y sus trozos sin deshuesar, congeladas (total)</t>
  </si>
  <si>
    <t>Los demás despojos comestibles de ovinos, caprinos, caballares asnales y mulares, congelados</t>
  </si>
  <si>
    <t>Madera cepillada ya sea en todas sus caras y cantos o solamente en alguno(s) de ellos (desde 2007)</t>
  </si>
  <si>
    <t>Tableros de fibra de densidad superior a 0,5 g/cm3 pero inferior o igual a 0,8 g/cm3 con trabajo mecánico y recubrimiento de superficie (desde 2007)</t>
  </si>
  <si>
    <t>Arabia Saudita</t>
  </si>
  <si>
    <t>Mantequilla (manteca)</t>
  </si>
  <si>
    <t>Coseta de remolacha</t>
  </si>
  <si>
    <t>Cueros y pieles en bruto de ovino, con lana</t>
  </si>
  <si>
    <t>Leche condensada</t>
  </si>
  <si>
    <t>Los demás  bovinos domésticos, vivos (desde 2012)</t>
  </si>
  <si>
    <t>Vodka</t>
  </si>
  <si>
    <t>Las demás preparaciones de los tipos utilizados para la alimentación de los animales</t>
  </si>
  <si>
    <t>Tableros laminados encolados por sus cantos ("edge glue panels"), de espesor &lt;= a 40 mm, ancho &lt;= a 1.200 mm, de longitud indeterminada, sin perfilar longitudinalmente en ninguna de sus caras, cantos o extremos (desde 2007)</t>
  </si>
  <si>
    <t>Dulce de leche (manjar)</t>
  </si>
  <si>
    <t>Los demás tableros o partículas</t>
  </si>
  <si>
    <t>Preparaciones para la alimentación infantil acondicionadas para la venta al por menor con un contenido de solidos lacteos superior al 10% en peso</t>
  </si>
  <si>
    <t>Guisantes ( arvejas, chícharos), incluso desvainados, congelados</t>
  </si>
  <si>
    <t>Maíz dulce, incluso cocido, congelado</t>
  </si>
  <si>
    <t>Canadá</t>
  </si>
  <si>
    <t>Cueros y pieles enteras, en bruto, de bovinos y equinos de peso unitario &gt; a 16 kg</t>
  </si>
  <si>
    <t>Los demás pelos finos, cardados o peinados</t>
  </si>
  <si>
    <t>Emiratos Arabes</t>
  </si>
  <si>
    <t>Las demás grasas de animales bovinos, ovinos o caprinos, excepto fundidas (desde 2012)</t>
  </si>
  <si>
    <t>Israel</t>
  </si>
  <si>
    <t>Las demás materias grasas de la leche</t>
  </si>
  <si>
    <t>Pasta química de maderas distintas a las coníferas, a la sosa (soda) o al sulfato, excepto para disolver, semiblanqueada o blanqueada de eucaliptus (desde 2007)</t>
  </si>
  <si>
    <t>Carne ovina, pierna sin deshuesar, congelada</t>
  </si>
  <si>
    <t>Extractos, esencias y concentrados a base de té</t>
  </si>
  <si>
    <t>Los demás maíces para siembra</t>
  </si>
  <si>
    <t>Mezclas de vino tinto con denominación de origen con capacidad inferior o igual a 2 lts (desde 2012)</t>
  </si>
  <si>
    <t>Mezclas de vino tinto con denominación de origen elaborado con uva orgánica con capacidad inferior o igual a 2 lts (desde 2012)</t>
  </si>
  <si>
    <t>Mezclas de vinos blancos con denominación de origen con capacidad inferior o igual a 2 lts (desde 2012)</t>
  </si>
  <si>
    <t>Pechugas y sus trozos de gallo o gallina, deshuesados, congelados (desde 2007)</t>
  </si>
  <si>
    <t>Preparaciones de pulpa de melocotón (duraznos)</t>
  </si>
  <si>
    <t>Semilla de nabo (nabina) o de colza, incluso quebrantada con bajo contenido de ácido erúcico para la siembra (desde 2007)</t>
  </si>
  <si>
    <t>Trozos preparados, sazonados o condimentados de pavo ( gallipavo)</t>
  </si>
  <si>
    <t>Vino Chardonnay con denominación de origen con capacidad inferior o igual a 2 lts (desde 2012)</t>
  </si>
  <si>
    <t>Vino Chardonnay con denominación de origen elaborado con uva orgánica con capacidad inferior o igual a 2 lts (desde 2012)</t>
  </si>
  <si>
    <t>Vino Merlot con denominación de origen con capacidad inferior o igual a 2 lts (desde 2012)</t>
  </si>
  <si>
    <t>Vino Pinot Noir con denominación de origen con capacidad inferior o igual a 2 lts (desde 2012)</t>
  </si>
  <si>
    <t>Papel prensa en bobinas</t>
  </si>
  <si>
    <t>Altramuces o lupinos</t>
  </si>
  <si>
    <t>Bulbos de lilium, en reposo vegetativo</t>
  </si>
  <si>
    <t>Las demás semillas forrajeras, para siembra (desde 2007)</t>
  </si>
  <si>
    <t>Tripas saladas o en salmuera</t>
  </si>
  <si>
    <t>Estómagos de animales, congelados</t>
  </si>
  <si>
    <t>Tripas, vejigas y estómagos enteros o en trozos frescos, refrigerados, congelados, salados o en salmuera</t>
  </si>
  <si>
    <t>Las demás maderas perfiladas distintas de coníferas (desde 2007)</t>
  </si>
  <si>
    <t>Las demás carnes de gallo o gallina sin trocear, congeladas</t>
  </si>
  <si>
    <t>Teléfono :(56- 2) 23973000</t>
  </si>
  <si>
    <t>Fax :(56- 2) 23973111</t>
  </si>
  <si>
    <t>Claudia Carbonell Piccardo</t>
  </si>
  <si>
    <t>Camellos y demás camélidos vivos (desde 2012)</t>
  </si>
  <si>
    <t>Los demás kiwis frescos (desde 2012)</t>
  </si>
  <si>
    <t>Los demás vinos con capacidad inferior o igual a 2 lts (desde 2012)</t>
  </si>
  <si>
    <t>Pasta química de coníferas a la sosa (soda) o al sulfato, excepto para disolver, cruda</t>
  </si>
  <si>
    <t>Pasta química de coníferas a la sosa (soda) o al sulfato, excepto para disolver, semiblanqueada o blanqueada</t>
  </si>
  <si>
    <t>Peras variedad  Packham's Triumph, frescas (desde 2012)</t>
  </si>
  <si>
    <t>Leche en polvo, concentradas o con adición de edulcorante, en polvo, gránulos, contenido materia grasa &lt;= al 1,5% en peso</t>
  </si>
  <si>
    <t>Leche en polvo, sin adición de azúcar ni edulcorante, mat. grasa &gt;= al 26%</t>
  </si>
  <si>
    <t>Peonías frescas (hasta 2006: 06031030) (desde 2007)</t>
  </si>
  <si>
    <t>Las demás semillas y frutos oleaginosos, incluso quebrantadas (hasta 2006 y desde 2012)</t>
  </si>
  <si>
    <t>Madera aserrada denominada "blanks" resultante de la unión a lo largo de "bloques" mediante uniones dentadas (desde 2007)</t>
  </si>
  <si>
    <t>Mezclas de hortalizas, incluso cocidas, congeladas</t>
  </si>
  <si>
    <t>Mosto de uva fermentado parcialmente y apagado con alcohol, blancos con capacidad mayor a 2 lts</t>
  </si>
  <si>
    <t>Estados Unidos</t>
  </si>
  <si>
    <t>Hong Kong</t>
  </si>
  <si>
    <t>Las demás jugos de manzana, sin fermentar y sin adición de alcohol, de valor Brix &gt; = a 70 (desde 2012)</t>
  </si>
  <si>
    <t>Las demás manzanas frescas, variedad Fuji (desde 2012)</t>
  </si>
  <si>
    <t>Las demás manzanas frescas, variedad Granny Smith (desde 2012)</t>
  </si>
  <si>
    <t>Las demás manzanas frescas, variedad Royal Gala (desde 2012)</t>
  </si>
  <si>
    <t>Las demás uvas fresca, variedad Red Globe (desde 2012)</t>
  </si>
  <si>
    <t>Las demás uvas frescas, variedad Crimson Seedless (desde 2012)</t>
  </si>
  <si>
    <t>Las demás uvas frescas, variedad Flame Seedless (desde 2012)</t>
  </si>
  <si>
    <t>Las demás uvas frescas, variedad Thompson Seedless (Sultanina) (desde 2012)</t>
  </si>
  <si>
    <t>Las demás zarzaparrillas, frescas (desde 2012)</t>
  </si>
  <si>
    <t>Los demás purés y jugo tomates, cuyo peso, extracto seco &gt;= a 7%, preparados o conservados, excepto en vinagre o ácido acético</t>
  </si>
  <si>
    <t>Los demás vinos blancos con capacidad mayor a 2 lts</t>
  </si>
  <si>
    <t>Los demás vinos tintos con capacidad mayor a 2 lts</t>
  </si>
  <si>
    <t>Madera en plaquitas o partículas, de Eucaliptus nitens</t>
  </si>
  <si>
    <t>Manzanas frescas, variedad Richared Delicious</t>
  </si>
  <si>
    <t>Maíz ( híbridos) para siembra</t>
  </si>
  <si>
    <t>Semilla de girasol, para la siembra (desde 2007)</t>
  </si>
  <si>
    <t>Vino Cabernet  Sauvignon con denominación de origen elaborado con uva orgánica con capacidad inferior o igual a 2 lts (desde 2012)</t>
  </si>
  <si>
    <t>Vino Cabernet Sauvignon con denominación de origen con capacidad inferior o igual a 2 lts (desde 2012)</t>
  </si>
  <si>
    <t>Vino Carménère con denominación de origen con capacidad inferior o igual a 2 lts (desde 2012)</t>
  </si>
  <si>
    <t>Vino Carménère con denominación de origen elaborado con uva orgánica con capacidad inferior o igual a 2 lts (desde 2012)</t>
  </si>
  <si>
    <t>Vino Merlot con denominación de origen elaborado con uva orgánica con capacidad inferior o igual a 2 lts (desde 2012)</t>
  </si>
  <si>
    <t>Vino Sauvignon Blanc con denominación de origen con capacidad inferior o igual a 2 lts (desde 2012)</t>
  </si>
  <si>
    <t>Vino Sauvignon Blanc, con denominación de origen elaborado con uva orgánica con capacidad inferior o igual a 2 lts (desde 2012)</t>
  </si>
  <si>
    <t>Purés y jugo tomates, cuyo peso, extracto seco &gt;= a 7%, de valor Brix &gt;= a 30 pero &lt;= a 32, preparados o conservados, excepto en vinagre o ácido acético</t>
  </si>
  <si>
    <t>Las demás paltas (aguacates), variedad Hass, frescas o secas (desde 2012)</t>
  </si>
  <si>
    <t>Las demás uvas frescas, variedad Black Seedless (desde 2012)</t>
  </si>
  <si>
    <t>Tableros celulares y demás obras y piezas de carpintería</t>
  </si>
  <si>
    <t>Uva fresca, variedad Thompson Seedless (Sultanina) orgánica (desde 2012)</t>
  </si>
  <si>
    <t>Las demás semillas de nabo (nabina) o de colza, para la siembra (desde 2007)</t>
  </si>
  <si>
    <t>Madera en plaquitas o partículas, de Eucaliptus globulus</t>
  </si>
  <si>
    <t xml:space="preserve">          Avance mensual enero a abril  de  2014</t>
  </si>
  <si>
    <t xml:space="preserve">          Mayo 2014</t>
  </si>
  <si>
    <t>Avance mensual enero a abril  de  2014</t>
  </si>
  <si>
    <t>ene-abr</t>
  </si>
  <si>
    <t>2014-2013</t>
  </si>
  <si>
    <t>-</t>
  </si>
  <si>
    <t>13/14</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</si>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</sst>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_-* #,##0.00_-;\-* #,##0.00_-;_-* &quot;-&quot;??_-;_-@_-"/>
    <numFmt numFmtId="165" formatCode="0.0"/>
    <numFmt numFmtId="166" formatCode="0.0%"/>
    <numFmt numFmtId="167" formatCode="_-* #,##0_-;\-* #,##0_-;_-* &quot;-&quot;??_-;_-@_-"/>
    <numFmt numFmtId="168" formatCode="_-* #,##0\ _€_-;\-* #,##0\ _€_-;_-* &quot;-&quot;??\ _€_-;_-@_-"/>
    <numFmt numFmtId="169" formatCode="_-* #,##0.00\ _p_t_a_-;\-* #,##0.00\ _p_t_a_-;_-* &quot;-&quot;??\ _p_t_a_-;_-@_-"/>
    <numFmt numFmtId="171" formatCode="[$-C0A]d\-mmm;@"/>
    <numFmt numFmtId="172" formatCode="[$-F800]dddd\,\ mmmm\ dd\,\ yyyy"/>
    <numFmt numFmtId="173" formatCode="00000000"/>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Arial"/>
      <family val="2"/>
    </font>
    <font>
      <sz val="8"/>
      <name val="Arial"/>
      <family val="2"/>
    </font>
    <font>
      <b/>
      <sz val="8"/>
      <name val="Arial"/>
      <family val="2"/>
    </font>
    <font>
      <sz val="8"/>
      <name val="Arial"/>
      <family val="2"/>
    </font>
    <font>
      <b/>
      <sz val="12"/>
      <name val="Arial"/>
      <family val="2"/>
    </font>
    <font>
      <sz val="12"/>
      <name val="Arial"/>
      <family val="2"/>
    </font>
    <font>
      <sz val="10"/>
      <color indexed="10"/>
      <name val="Arial"/>
      <family val="2"/>
    </font>
    <font>
      <sz val="8"/>
      <name val="Verdana"/>
      <family val="2"/>
    </font>
    <font>
      <sz val="7"/>
      <name val="Verdana"/>
      <family val="2"/>
    </font>
    <font>
      <b/>
      <sz val="9"/>
      <name val="Verdana"/>
      <family val="2"/>
    </font>
    <font>
      <sz val="9"/>
      <name val="Verdana"/>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rgb="FFFF0000"/>
      <name val="Arial"/>
      <family val="2"/>
    </font>
    <font>
      <sz val="12"/>
      <color theme="1"/>
      <name val="Verdana"/>
      <family val="2"/>
    </font>
    <font>
      <sz val="11"/>
      <color theme="1"/>
      <name val="Verdana"/>
      <family val="2"/>
    </font>
    <font>
      <b/>
      <sz val="10"/>
      <color theme="1"/>
      <name val="Verdana"/>
      <family val="2"/>
    </font>
    <font>
      <sz val="12"/>
      <color rgb="FF333333"/>
      <name val="Verdana"/>
      <family val="2"/>
    </font>
    <font>
      <sz val="10"/>
      <color theme="1"/>
      <name val="Verdana"/>
      <family val="2"/>
    </font>
    <font>
      <b/>
      <sz val="12"/>
      <color rgb="FF333333"/>
      <name val="Verdana"/>
      <family val="2"/>
    </font>
    <font>
      <sz val="7"/>
      <color theme="1"/>
      <name val="Verdana"/>
      <family val="2"/>
    </font>
    <font>
      <b/>
      <sz val="7"/>
      <color rgb="FF0066CC"/>
      <name val="Verdana"/>
      <family val="2"/>
    </font>
    <font>
      <sz val="10"/>
      <color theme="1"/>
      <name val="Arial"/>
      <family val="2"/>
    </font>
    <font>
      <b/>
      <sz val="10"/>
      <color theme="1"/>
      <name val="Arial"/>
      <family val="2"/>
    </font>
    <font>
      <sz val="16"/>
      <color rgb="FF0066CC"/>
      <name val="Verdana"/>
      <family val="2"/>
    </font>
    <font>
      <u/>
      <sz val="10"/>
      <color theme="10"/>
      <name val="Arial"/>
      <family val="2"/>
    </font>
  </fonts>
  <fills count="3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top/>
      <bottom style="thin">
        <color indexed="55"/>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55"/>
      </top>
      <bottom/>
      <diagonal/>
    </border>
  </borders>
  <cellStyleXfs count="112">
    <xf numFmtId="0" fontId="0" fillId="0" borderId="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1" fillId="22" borderId="0" applyNumberFormat="0" applyBorder="0" applyAlignment="0" applyProtection="0"/>
    <xf numFmtId="0" fontId="22" fillId="23" borderId="5" applyNumberFormat="0" applyAlignment="0" applyProtection="0"/>
    <xf numFmtId="0" fontId="23" fillId="24" borderId="6" applyNumberFormat="0" applyAlignment="0" applyProtection="0"/>
    <xf numFmtId="0" fontId="24" fillId="0" borderId="7" applyNumberFormat="0" applyFill="0" applyAlignment="0" applyProtection="0"/>
    <xf numFmtId="0" fontId="25" fillId="0" borderId="0" applyNumberFormat="0" applyFill="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6" fillId="31" borderId="5" applyNumberFormat="0" applyAlignment="0" applyProtection="0"/>
    <xf numFmtId="0" fontId="27" fillId="32" borderId="0" applyNumberFormat="0" applyBorder="0" applyAlignment="0" applyProtection="0"/>
    <xf numFmtId="164"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8" fillId="33" borderId="0" applyNumberFormat="0" applyBorder="0" applyAlignment="0" applyProtection="0"/>
    <xf numFmtId="0" fontId="19" fillId="0" borderId="0"/>
    <xf numFmtId="0" fontId="19" fillId="0" borderId="0"/>
    <xf numFmtId="0" fontId="7" fillId="0" borderId="0"/>
    <xf numFmtId="0" fontId="19" fillId="34" borderId="8" applyNumberFormat="0" applyFont="0" applyAlignment="0" applyProtection="0"/>
    <xf numFmtId="0" fontId="19" fillId="34" borderId="8" applyNumberFormat="0" applyFont="0" applyAlignment="0" applyProtection="0"/>
    <xf numFmtId="0" fontId="19" fillId="34" borderId="8" applyNumberFormat="0" applyFont="0" applyAlignment="0" applyProtection="0"/>
    <xf numFmtId="9" fontId="4" fillId="0" borderId="0" applyFont="0" applyFill="0" applyBorder="0" applyAlignment="0" applyProtection="0"/>
    <xf numFmtId="0" fontId="29" fillId="23" borderId="9"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0" borderId="11" applyNumberFormat="0" applyFill="0" applyAlignment="0" applyProtection="0"/>
    <xf numFmtId="0" fontId="25" fillId="0" borderId="12" applyNumberFormat="0" applyFill="0" applyAlignment="0" applyProtection="0"/>
    <xf numFmtId="0" fontId="35" fillId="0" borderId="13" applyNumberFormat="0" applyFill="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8" fillId="0" borderId="0" applyNumberFormat="0" applyFill="0" applyBorder="0" applyAlignment="0" applyProtection="0">
      <alignment vertical="top"/>
      <protection locked="0"/>
    </xf>
    <xf numFmtId="169" fontId="6" fillId="0" borderId="0" applyFont="0" applyFill="0" applyBorder="0" applyAlignment="0" applyProtection="0"/>
    <xf numFmtId="164" fontId="6" fillId="0" borderId="0" applyFont="0" applyFill="0" applyBorder="0" applyAlignment="0" applyProtection="0"/>
    <xf numFmtId="0" fontId="6"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0" fontId="8" fillId="0" borderId="0" applyBorder="0" applyProtection="0">
      <alignment horizontal="left" vertical="top"/>
      <protection locked="0"/>
    </xf>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16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4" borderId="8" applyNumberFormat="0" applyFont="0" applyAlignment="0" applyProtection="0"/>
    <xf numFmtId="0" fontId="2" fillId="34" borderId="8" applyNumberFormat="0" applyFont="0" applyAlignment="0" applyProtection="0"/>
    <xf numFmtId="0" fontId="2" fillId="34" borderId="8" applyNumberFormat="0" applyFont="0" applyAlignment="0" applyProtection="0"/>
  </cellStyleXfs>
  <cellXfs count="246">
    <xf numFmtId="0" fontId="0" fillId="0" borderId="0" xfId="0"/>
    <xf numFmtId="0" fontId="5" fillId="0" borderId="0" xfId="0" applyFont="1"/>
    <xf numFmtId="0" fontId="0" fillId="0" borderId="0" xfId="0" applyBorder="1"/>
    <xf numFmtId="0" fontId="6" fillId="0" borderId="0" xfId="0" applyFont="1"/>
    <xf numFmtId="0" fontId="8" fillId="0" borderId="0" xfId="39" applyFont="1" applyBorder="1" applyProtection="1"/>
    <xf numFmtId="0" fontId="9" fillId="0" borderId="1" xfId="39" applyFont="1" applyBorder="1" applyAlignment="1" applyProtection="1">
      <alignment horizontal="left"/>
    </xf>
    <xf numFmtId="0" fontId="9" fillId="0" borderId="1" xfId="39" applyFont="1" applyBorder="1" applyProtection="1"/>
    <xf numFmtId="0" fontId="8" fillId="0" borderId="0" xfId="39" applyFont="1" applyBorder="1" applyAlignment="1" applyProtection="1">
      <alignment horizontal="left"/>
    </xf>
    <xf numFmtId="0" fontId="8" fillId="0" borderId="0" xfId="39" applyFont="1" applyBorder="1" applyAlignment="1" applyProtection="1">
      <alignment horizontal="right"/>
    </xf>
    <xf numFmtId="0" fontId="9" fillId="0" borderId="0" xfId="39" applyFont="1" applyBorder="1" applyAlignment="1" applyProtection="1">
      <alignment horizontal="left"/>
    </xf>
    <xf numFmtId="0" fontId="8" fillId="0" borderId="2" xfId="39" applyFont="1" applyBorder="1" applyAlignment="1" applyProtection="1">
      <alignment horizontal="left"/>
    </xf>
    <xf numFmtId="0" fontId="8" fillId="0" borderId="2" xfId="39" applyFont="1" applyBorder="1" applyProtection="1"/>
    <xf numFmtId="0" fontId="8" fillId="0" borderId="2" xfId="39" applyFont="1" applyBorder="1" applyAlignment="1" applyProtection="1">
      <alignment horizontal="right"/>
    </xf>
    <xf numFmtId="0" fontId="6" fillId="0" borderId="0" xfId="0" applyFont="1" applyBorder="1"/>
    <xf numFmtId="0" fontId="5" fillId="2" borderId="0" xfId="0" applyFont="1" applyFill="1" applyBorder="1" applyAlignment="1">
      <alignment horizontal="left"/>
    </xf>
    <xf numFmtId="0" fontId="5" fillId="2" borderId="2" xfId="0" quotePrefix="1" applyFont="1" applyFill="1" applyBorder="1" applyAlignment="1">
      <alignment horizontal="center"/>
    </xf>
    <xf numFmtId="0" fontId="5" fillId="2" borderId="2" xfId="0" applyNumberFormat="1" applyFont="1" applyFill="1" applyBorder="1" applyAlignment="1">
      <alignment horizontal="right"/>
    </xf>
    <xf numFmtId="0" fontId="5" fillId="2" borderId="2" xfId="0" applyFont="1" applyFill="1" applyBorder="1" applyAlignment="1">
      <alignment horizontal="right"/>
    </xf>
    <xf numFmtId="0" fontId="5" fillId="2" borderId="2" xfId="0" applyFont="1" applyFill="1" applyBorder="1" applyAlignment="1">
      <alignment horizontal="center"/>
    </xf>
    <xf numFmtId="0" fontId="5" fillId="0" borderId="2" xfId="0" applyFont="1" applyBorder="1" applyAlignment="1">
      <alignment horizontal="right"/>
    </xf>
    <xf numFmtId="0" fontId="6" fillId="0" borderId="0" xfId="0" quotePrefix="1" applyFont="1"/>
    <xf numFmtId="17" fontId="6" fillId="0" borderId="0" xfId="0" applyNumberFormat="1" applyFont="1"/>
    <xf numFmtId="17" fontId="6" fillId="0" borderId="0" xfId="0" quotePrefix="1" applyNumberFormat="1" applyFont="1"/>
    <xf numFmtId="3" fontId="0" fillId="0" borderId="0" xfId="0" applyNumberFormat="1"/>
    <xf numFmtId="166" fontId="0" fillId="0" borderId="0" xfId="0" applyNumberFormat="1"/>
    <xf numFmtId="0" fontId="5" fillId="0" borderId="0" xfId="0" applyFont="1" applyFill="1" applyBorder="1"/>
    <xf numFmtId="3" fontId="5" fillId="0" borderId="0" xfId="0" applyNumberFormat="1" applyFont="1"/>
    <xf numFmtId="166" fontId="5" fillId="0" borderId="0" xfId="0" applyNumberFormat="1" applyFont="1"/>
    <xf numFmtId="0" fontId="8" fillId="0" borderId="3" xfId="0" applyFont="1" applyBorder="1"/>
    <xf numFmtId="3" fontId="8" fillId="0" borderId="3" xfId="0" applyNumberFormat="1" applyFont="1" applyBorder="1"/>
    <xf numFmtId="0" fontId="8" fillId="0" borderId="0" xfId="0" applyFont="1" applyAlignment="1">
      <alignment vertical="center"/>
    </xf>
    <xf numFmtId="0" fontId="8" fillId="0" borderId="0" xfId="0" applyFont="1" applyBorder="1"/>
    <xf numFmtId="0" fontId="6" fillId="3" borderId="0" xfId="0" applyFont="1" applyFill="1"/>
    <xf numFmtId="0" fontId="6" fillId="3" borderId="0" xfId="0" applyFont="1" applyFill="1" applyBorder="1"/>
    <xf numFmtId="0" fontId="0" fillId="0" borderId="2" xfId="0" applyBorder="1"/>
    <xf numFmtId="166" fontId="0" fillId="0" borderId="2" xfId="0" applyNumberFormat="1" applyBorder="1"/>
    <xf numFmtId="166" fontId="0" fillId="0" borderId="0" xfId="0" applyNumberFormat="1" applyBorder="1"/>
    <xf numFmtId="0" fontId="5" fillId="0" borderId="2" xfId="0" applyFont="1" applyBorder="1" applyAlignment="1">
      <alignment horizontal="center"/>
    </xf>
    <xf numFmtId="9" fontId="6" fillId="0" borderId="0" xfId="43" applyFont="1" applyAlignment="1">
      <alignment horizontal="center"/>
    </xf>
    <xf numFmtId="0" fontId="5" fillId="0" borderId="1" xfId="0" applyFont="1" applyBorder="1"/>
    <xf numFmtId="3" fontId="5" fillId="0" borderId="1" xfId="0" applyNumberFormat="1" applyFont="1" applyBorder="1"/>
    <xf numFmtId="9" fontId="5" fillId="0" borderId="1" xfId="43" applyFont="1" applyBorder="1" applyAlignment="1">
      <alignment horizontal="center"/>
    </xf>
    <xf numFmtId="0" fontId="5" fillId="3" borderId="0" xfId="0" applyFont="1" applyFill="1"/>
    <xf numFmtId="0" fontId="5" fillId="0" borderId="2" xfId="0" applyFont="1" applyBorder="1" applyAlignment="1"/>
    <xf numFmtId="0" fontId="5" fillId="0" borderId="2" xfId="0" applyFont="1" applyBorder="1"/>
    <xf numFmtId="3" fontId="5" fillId="0" borderId="0" xfId="0" applyNumberFormat="1" applyFont="1" applyBorder="1"/>
    <xf numFmtId="0" fontId="0" fillId="0" borderId="4" xfId="0" applyBorder="1"/>
    <xf numFmtId="9" fontId="6" fillId="0" borderId="4" xfId="43" applyFont="1" applyBorder="1" applyAlignment="1">
      <alignment horizontal="center"/>
    </xf>
    <xf numFmtId="9" fontId="6" fillId="0" borderId="0" xfId="43" applyFont="1" applyBorder="1" applyAlignment="1">
      <alignment horizontal="center"/>
    </xf>
    <xf numFmtId="9" fontId="0" fillId="0" borderId="0" xfId="0" applyNumberFormat="1"/>
    <xf numFmtId="0" fontId="0" fillId="0" borderId="0" xfId="0" applyFill="1" applyBorder="1"/>
    <xf numFmtId="0" fontId="0" fillId="0" borderId="0" xfId="0" applyFill="1"/>
    <xf numFmtId="3" fontId="0" fillId="0" borderId="0" xfId="0" applyNumberFormat="1" applyFill="1"/>
    <xf numFmtId="9" fontId="4" fillId="0" borderId="0" xfId="43" applyFill="1"/>
    <xf numFmtId="0" fontId="13" fillId="0" borderId="0" xfId="0" applyFont="1" applyFill="1"/>
    <xf numFmtId="0" fontId="4" fillId="0" borderId="0" xfId="0" applyFont="1" applyFill="1"/>
    <xf numFmtId="0" fontId="5" fillId="0" borderId="0" xfId="0" applyFont="1" applyFill="1"/>
    <xf numFmtId="166" fontId="0" fillId="0" borderId="4" xfId="0" applyNumberFormat="1" applyBorder="1"/>
    <xf numFmtId="3" fontId="8" fillId="0" borderId="0" xfId="0" applyNumberFormat="1" applyFont="1" applyAlignment="1">
      <alignment vertical="center"/>
    </xf>
    <xf numFmtId="3" fontId="6" fillId="3" borderId="0" xfId="0" applyNumberFormat="1" applyFont="1" applyFill="1"/>
    <xf numFmtId="166" fontId="5" fillId="2" borderId="2" xfId="0" applyNumberFormat="1" applyFont="1" applyFill="1" applyBorder="1" applyAlignment="1">
      <alignment horizontal="right"/>
    </xf>
    <xf numFmtId="166" fontId="8" fillId="0" borderId="0" xfId="0" applyNumberFormat="1" applyFont="1" applyBorder="1"/>
    <xf numFmtId="166" fontId="6" fillId="3" borderId="0" xfId="0" applyNumberFormat="1" applyFont="1" applyFill="1"/>
    <xf numFmtId="166" fontId="5" fillId="0" borderId="1" xfId="43" applyNumberFormat="1" applyFont="1" applyBorder="1" applyAlignment="1">
      <alignment horizontal="center"/>
    </xf>
    <xf numFmtId="166" fontId="6" fillId="0" borderId="0" xfId="43" applyNumberFormat="1" applyFont="1" applyAlignment="1">
      <alignment horizontal="center"/>
    </xf>
    <xf numFmtId="166" fontId="6" fillId="0" borderId="4" xfId="43" applyNumberFormat="1" applyFont="1" applyBorder="1" applyAlignment="1">
      <alignment horizontal="center"/>
    </xf>
    <xf numFmtId="166" fontId="6" fillId="0" borderId="0" xfId="43" applyNumberFormat="1" applyFont="1" applyBorder="1" applyAlignment="1">
      <alignment horizontal="center"/>
    </xf>
    <xf numFmtId="0" fontId="5" fillId="0" borderId="1" xfId="0" applyFont="1" applyFill="1" applyBorder="1"/>
    <xf numFmtId="3" fontId="5" fillId="0" borderId="1" xfId="0" applyNumberFormat="1" applyFont="1" applyFill="1" applyBorder="1"/>
    <xf numFmtId="9" fontId="4" fillId="0" borderId="0" xfId="43" applyFont="1" applyFill="1" applyAlignment="1">
      <alignment horizontal="center"/>
    </xf>
    <xf numFmtId="3" fontId="4" fillId="0" borderId="0" xfId="0" applyNumberFormat="1" applyFont="1" applyFill="1" applyBorder="1"/>
    <xf numFmtId="0" fontId="0" fillId="0" borderId="0" xfId="0" quotePrefix="1" applyFill="1" applyAlignment="1">
      <alignment horizontal="right"/>
    </xf>
    <xf numFmtId="0" fontId="0" fillId="0" borderId="0" xfId="0" applyFill="1" applyAlignment="1">
      <alignment horizontal="right"/>
    </xf>
    <xf numFmtId="0" fontId="6" fillId="0" borderId="0" xfId="0" applyFont="1" applyFill="1" applyBorder="1"/>
    <xf numFmtId="0" fontId="6" fillId="0" borderId="0" xfId="0" applyFont="1" applyFill="1"/>
    <xf numFmtId="3" fontId="6" fillId="0" borderId="0" xfId="0" applyNumberFormat="1" applyFont="1" applyFill="1"/>
    <xf numFmtId="9" fontId="0" fillId="0" borderId="0" xfId="0" applyNumberFormat="1" applyFill="1"/>
    <xf numFmtId="0" fontId="12" fillId="0" borderId="0" xfId="0" applyFont="1" applyFill="1"/>
    <xf numFmtId="0" fontId="8" fillId="0" borderId="0" xfId="0" applyFont="1" applyFill="1"/>
    <xf numFmtId="0" fontId="11" fillId="0" borderId="2" xfId="0" applyFont="1" applyFill="1" applyBorder="1" applyAlignment="1">
      <alignment vertical="center" wrapText="1"/>
    </xf>
    <xf numFmtId="0" fontId="11" fillId="0" borderId="4" xfId="0" applyFont="1" applyFill="1" applyBorder="1" applyAlignment="1">
      <alignment vertical="distributed"/>
    </xf>
    <xf numFmtId="0" fontId="11" fillId="0" borderId="4" xfId="0" applyFont="1" applyFill="1" applyBorder="1" applyAlignment="1">
      <alignment horizontal="center" vertical="distributed"/>
    </xf>
    <xf numFmtId="0" fontId="11" fillId="0" borderId="0" xfId="0" applyFont="1" applyFill="1" applyBorder="1" applyAlignment="1">
      <alignment vertical="distributed"/>
    </xf>
    <xf numFmtId="16" fontId="11" fillId="0" borderId="0" xfId="0" quotePrefix="1" applyNumberFormat="1" applyFont="1" applyFill="1" applyBorder="1" applyAlignment="1">
      <alignment horizontal="center" vertical="distributed"/>
    </xf>
    <xf numFmtId="0" fontId="11" fillId="0" borderId="0" xfId="0" applyFont="1" applyFill="1" applyBorder="1" applyAlignment="1">
      <alignment horizontal="center" vertical="distributed"/>
    </xf>
    <xf numFmtId="0" fontId="11" fillId="0" borderId="2" xfId="0" applyFont="1" applyFill="1" applyBorder="1" applyAlignment="1">
      <alignment vertical="distributed"/>
    </xf>
    <xf numFmtId="0" fontId="11" fillId="0" borderId="2" xfId="0" applyFont="1" applyFill="1" applyBorder="1" applyAlignment="1">
      <alignment horizontal="center" vertical="distributed"/>
    </xf>
    <xf numFmtId="16" fontId="11" fillId="0" borderId="2" xfId="0" quotePrefix="1" applyNumberFormat="1" applyFont="1" applyFill="1" applyBorder="1" applyAlignment="1">
      <alignment horizontal="center" vertical="distributed"/>
    </xf>
    <xf numFmtId="0" fontId="4" fillId="0" borderId="0" xfId="0" applyFont="1" applyFill="1" applyBorder="1"/>
    <xf numFmtId="3" fontId="4" fillId="0" borderId="0" xfId="0" applyNumberFormat="1" applyFont="1" applyFill="1" applyBorder="1" applyAlignment="1">
      <alignment horizontal="right"/>
    </xf>
    <xf numFmtId="3" fontId="4" fillId="0" borderId="0" xfId="0" applyNumberFormat="1" applyFont="1" applyFill="1"/>
    <xf numFmtId="0" fontId="4" fillId="0" borderId="0" xfId="0" applyFont="1" applyFill="1" applyAlignment="1">
      <alignment horizontal="center"/>
    </xf>
    <xf numFmtId="3" fontId="5" fillId="0" borderId="1" xfId="0" applyNumberFormat="1" applyFont="1" applyFill="1" applyBorder="1" applyAlignment="1">
      <alignment horizontal="right"/>
    </xf>
    <xf numFmtId="9" fontId="5" fillId="0" borderId="1" xfId="43" applyFont="1" applyFill="1" applyBorder="1"/>
    <xf numFmtId="0" fontId="4" fillId="0" borderId="1" xfId="0" applyFont="1" applyFill="1" applyBorder="1" applyAlignment="1">
      <alignment horizontal="center"/>
    </xf>
    <xf numFmtId="3" fontId="4" fillId="0" borderId="0" xfId="0" applyNumberFormat="1" applyFont="1" applyFill="1" applyAlignment="1">
      <alignment horizontal="right"/>
    </xf>
    <xf numFmtId="3" fontId="0" fillId="0" borderId="0" xfId="0" applyNumberFormat="1" applyFill="1" applyAlignment="1">
      <alignment horizontal="right"/>
    </xf>
    <xf numFmtId="3" fontId="5" fillId="0" borderId="0" xfId="0" applyNumberFormat="1" applyFont="1" applyFill="1" applyBorder="1" applyAlignment="1">
      <alignment horizontal="right"/>
    </xf>
    <xf numFmtId="3" fontId="5" fillId="0" borderId="0" xfId="0" applyNumberFormat="1" applyFont="1" applyFill="1" applyBorder="1"/>
    <xf numFmtId="3" fontId="5" fillId="0" borderId="0" xfId="0" applyNumberFormat="1" applyFont="1" applyFill="1"/>
    <xf numFmtId="0" fontId="0" fillId="0" borderId="0" xfId="0" applyFill="1" applyAlignment="1">
      <alignment horizontal="center"/>
    </xf>
    <xf numFmtId="0" fontId="5" fillId="0" borderId="1" xfId="39" applyFont="1" applyBorder="1" applyAlignment="1" applyProtection="1">
      <alignment horizontal="left"/>
    </xf>
    <xf numFmtId="0" fontId="5" fillId="0" borderId="1" xfId="39" applyFont="1" applyBorder="1" applyProtection="1"/>
    <xf numFmtId="0" fontId="6" fillId="0" borderId="0" xfId="39" applyFont="1" applyBorder="1" applyProtection="1"/>
    <xf numFmtId="0" fontId="6" fillId="0" borderId="0" xfId="39" applyFont="1" applyBorder="1" applyAlignment="1" applyProtection="1">
      <alignment horizontal="center"/>
    </xf>
    <xf numFmtId="0" fontId="6" fillId="0" borderId="0" xfId="39" applyFont="1" applyBorder="1" applyAlignment="1" applyProtection="1">
      <alignment horizontal="left"/>
    </xf>
    <xf numFmtId="165" fontId="0" fillId="0" borderId="0" xfId="0" applyNumberFormat="1"/>
    <xf numFmtId="0" fontId="6" fillId="0" borderId="4" xfId="0" applyFont="1" applyBorder="1"/>
    <xf numFmtId="167" fontId="4" fillId="0" borderId="0" xfId="32" applyNumberFormat="1" applyFont="1" applyFill="1"/>
    <xf numFmtId="16" fontId="11" fillId="0" borderId="0" xfId="0" applyNumberFormat="1" applyFont="1" applyFill="1" applyBorder="1" applyAlignment="1">
      <alignment horizontal="center" vertical="distributed"/>
    </xf>
    <xf numFmtId="9" fontId="0" fillId="0" borderId="0" xfId="43" applyFont="1" applyFill="1"/>
    <xf numFmtId="0" fontId="6" fillId="0" borderId="0" xfId="0" quotePrefix="1" applyFont="1" applyFill="1" applyAlignment="1">
      <alignment horizontal="right"/>
    </xf>
    <xf numFmtId="0" fontId="6" fillId="0" borderId="0" xfId="0" quotePrefix="1" applyFont="1" applyFill="1" applyBorder="1" applyAlignment="1">
      <alignment horizontal="right"/>
    </xf>
    <xf numFmtId="167" fontId="6" fillId="0" borderId="0" xfId="32" applyNumberFormat="1" applyFont="1"/>
    <xf numFmtId="167" fontId="0" fillId="0" borderId="0" xfId="32" applyNumberFormat="1" applyFont="1"/>
    <xf numFmtId="167" fontId="5" fillId="0" borderId="0" xfId="32" applyNumberFormat="1" applyFont="1"/>
    <xf numFmtId="167" fontId="0" fillId="0" borderId="0" xfId="32" applyNumberFormat="1" applyFont="1" applyFill="1"/>
    <xf numFmtId="167" fontId="6" fillId="3" borderId="0" xfId="32" applyNumberFormat="1" applyFont="1" applyFill="1"/>
    <xf numFmtId="0" fontId="5" fillId="2" borderId="4" xfId="0" applyFont="1" applyFill="1" applyBorder="1" applyAlignment="1">
      <alignment horizontal="left"/>
    </xf>
    <xf numFmtId="0" fontId="5" fillId="0" borderId="4" xfId="0" applyFont="1" applyBorder="1"/>
    <xf numFmtId="0" fontId="5" fillId="2" borderId="1" xfId="0" applyFont="1" applyFill="1" applyBorder="1" applyAlignment="1">
      <alignment horizontal="center"/>
    </xf>
    <xf numFmtId="4" fontId="0" fillId="0" borderId="0" xfId="0" applyNumberFormat="1" applyFill="1"/>
    <xf numFmtId="166" fontId="0" fillId="0" borderId="0" xfId="43" applyNumberFormat="1" applyFont="1" applyAlignment="1">
      <alignment horizontal="center"/>
    </xf>
    <xf numFmtId="166" fontId="0" fillId="0" borderId="1" xfId="43" applyNumberFormat="1" applyFont="1" applyBorder="1" applyAlignment="1">
      <alignment horizontal="center"/>
    </xf>
    <xf numFmtId="0" fontId="0" fillId="0" borderId="0" xfId="0" applyNumberFormat="1" applyBorder="1"/>
    <xf numFmtId="2" fontId="0" fillId="0" borderId="0" xfId="0" applyNumberFormat="1"/>
    <xf numFmtId="0" fontId="5" fillId="0" borderId="0" xfId="0" applyFont="1" applyFill="1" applyBorder="1" applyAlignment="1">
      <alignment horizontal="center" vertical="center" wrapText="1"/>
    </xf>
    <xf numFmtId="0" fontId="37" fillId="0" borderId="0" xfId="37" applyFont="1"/>
    <xf numFmtId="0" fontId="38" fillId="0" borderId="0" xfId="37" applyFont="1"/>
    <xf numFmtId="0" fontId="19" fillId="0" borderId="0" xfId="37"/>
    <xf numFmtId="0" fontId="39" fillId="0" borderId="0" xfId="37" applyFont="1" applyAlignment="1">
      <alignment horizontal="center"/>
    </xf>
    <xf numFmtId="17" fontId="39" fillId="0" borderId="0" xfId="37" quotePrefix="1" applyNumberFormat="1" applyFont="1" applyAlignment="1">
      <alignment horizontal="center"/>
    </xf>
    <xf numFmtId="0" fontId="40" fillId="0" borderId="0" xfId="37" applyFont="1" applyAlignment="1">
      <alignment horizontal="left" indent="15"/>
    </xf>
    <xf numFmtId="0" fontId="41" fillId="0" borderId="0" xfId="37" applyFont="1" applyAlignment="1">
      <alignment horizontal="center"/>
    </xf>
    <xf numFmtId="0" fontId="42" fillId="0" borderId="0" xfId="37" applyFont="1" applyAlignment="1"/>
    <xf numFmtId="0" fontId="43" fillId="0" borderId="0" xfId="37" applyFont="1"/>
    <xf numFmtId="0" fontId="37" fillId="0" borderId="0" xfId="37" quotePrefix="1" applyFont="1"/>
    <xf numFmtId="0" fontId="14" fillId="0" borderId="0" xfId="37" applyFont="1"/>
    <xf numFmtId="0" fontId="15" fillId="0" borderId="0" xfId="37" applyFont="1"/>
    <xf numFmtId="0" fontId="44" fillId="0" borderId="0" xfId="37" applyFont="1"/>
    <xf numFmtId="0" fontId="5" fillId="0" borderId="0" xfId="37" applyFont="1"/>
    <xf numFmtId="0" fontId="5" fillId="0" borderId="1" xfId="39" applyFont="1" applyBorder="1" applyAlignment="1" applyProtection="1">
      <alignment horizontal="center"/>
    </xf>
    <xf numFmtId="17" fontId="39" fillId="0" borderId="0" xfId="37" applyNumberFormat="1" applyFont="1" applyAlignment="1">
      <alignment horizontal="left"/>
    </xf>
    <xf numFmtId="0" fontId="14" fillId="0" borderId="0" xfId="39" applyFont="1" applyBorder="1" applyAlignment="1" applyProtection="1">
      <alignment horizontal="left"/>
    </xf>
    <xf numFmtId="0" fontId="14" fillId="0" borderId="0" xfId="39" applyFont="1" applyBorder="1" applyAlignment="1" applyProtection="1">
      <alignment horizontal="center"/>
    </xf>
    <xf numFmtId="0" fontId="14" fillId="0" borderId="0" xfId="37" applyFont="1" applyBorder="1" applyAlignment="1">
      <alignment horizontal="justify" vertical="center" wrapText="1"/>
    </xf>
    <xf numFmtId="0" fontId="17" fillId="0" borderId="0" xfId="37" applyFont="1" applyBorder="1" applyAlignment="1">
      <alignment horizontal="justify" vertical="top" wrapText="1"/>
    </xf>
    <xf numFmtId="0" fontId="19" fillId="0" borderId="0" xfId="37" applyBorder="1"/>
    <xf numFmtId="0" fontId="5" fillId="0" borderId="2" xfId="0" applyFont="1" applyFill="1" applyBorder="1" applyAlignment="1">
      <alignment horizontal="center" vertical="center" wrapText="1"/>
    </xf>
    <xf numFmtId="168" fontId="45" fillId="0" borderId="4" xfId="34" applyNumberFormat="1" applyFont="1" applyBorder="1"/>
    <xf numFmtId="168" fontId="45" fillId="0" borderId="0" xfId="34" applyNumberFormat="1" applyFont="1" applyBorder="1"/>
    <xf numFmtId="168" fontId="45" fillId="0" borderId="2" xfId="34" applyNumberFormat="1" applyFont="1" applyBorder="1"/>
    <xf numFmtId="0" fontId="5" fillId="3" borderId="1" xfId="0" applyFont="1" applyFill="1" applyBorder="1"/>
    <xf numFmtId="168" fontId="46" fillId="0" borderId="2" xfId="34" applyNumberFormat="1" applyFont="1" applyBorder="1"/>
    <xf numFmtId="0" fontId="5" fillId="3" borderId="0" xfId="0" applyFont="1" applyFill="1" applyBorder="1"/>
    <xf numFmtId="1" fontId="11" fillId="0" borderId="2" xfId="0" quotePrefix="1" applyNumberFormat="1" applyFont="1" applyFill="1" applyBorder="1" applyAlignment="1">
      <alignment horizontal="center" vertical="distributed"/>
    </xf>
    <xf numFmtId="1" fontId="11" fillId="0" borderId="2" xfId="0" applyNumberFormat="1" applyFont="1" applyFill="1" applyBorder="1" applyAlignment="1">
      <alignment horizontal="center" vertical="distributed"/>
    </xf>
    <xf numFmtId="167" fontId="6" fillId="0" borderId="0" xfId="32" applyNumberFormat="1" applyFont="1" applyFill="1" applyBorder="1"/>
    <xf numFmtId="166" fontId="6" fillId="0" borderId="0" xfId="43" applyNumberFormat="1" applyFont="1" applyFill="1" applyAlignment="1">
      <alignment horizontal="center"/>
    </xf>
    <xf numFmtId="0" fontId="5" fillId="2" borderId="2" xfId="0" applyNumberFormat="1" applyFont="1" applyFill="1" applyBorder="1" applyAlignment="1">
      <alignment horizontal="center"/>
    </xf>
    <xf numFmtId="9" fontId="5" fillId="0" borderId="1" xfId="43" applyFont="1" applyFill="1" applyBorder="1" applyAlignment="1">
      <alignment horizontal="right"/>
    </xf>
    <xf numFmtId="9" fontId="6" fillId="0" borderId="0" xfId="43" applyFont="1" applyFill="1"/>
    <xf numFmtId="9" fontId="6" fillId="0" borderId="0" xfId="43" applyNumberFormat="1" applyFont="1" applyFill="1" applyAlignment="1">
      <alignment horizontal="center"/>
    </xf>
    <xf numFmtId="0" fontId="36" fillId="0" borderId="0" xfId="0" applyFont="1" applyFill="1"/>
    <xf numFmtId="3" fontId="36" fillId="0" borderId="0" xfId="0" applyNumberFormat="1" applyFont="1" applyFill="1"/>
    <xf numFmtId="0" fontId="0" fillId="0" borderId="2" xfId="0" applyFill="1" applyBorder="1"/>
    <xf numFmtId="0" fontId="0" fillId="0" borderId="0" xfId="0"/>
    <xf numFmtId="0" fontId="6" fillId="0" borderId="0" xfId="0" applyFont="1"/>
    <xf numFmtId="0" fontId="6" fillId="0" borderId="0" xfId="0" applyFont="1" applyFill="1"/>
    <xf numFmtId="3" fontId="0" fillId="0" borderId="0" xfId="0" applyNumberFormat="1"/>
    <xf numFmtId="0" fontId="0" fillId="0" borderId="0" xfId="0" applyAlignment="1">
      <alignment horizontal="left"/>
    </xf>
    <xf numFmtId="166" fontId="0" fillId="0" borderId="0" xfId="43" applyNumberFormat="1" applyFont="1"/>
    <xf numFmtId="3" fontId="6" fillId="0" borderId="0" xfId="0" applyNumberFormat="1" applyFont="1"/>
    <xf numFmtId="166" fontId="0" fillId="0" borderId="2" xfId="0" applyNumberFormat="1" applyFill="1" applyBorder="1"/>
    <xf numFmtId="166" fontId="18" fillId="0" borderId="0" xfId="43" applyNumberFormat="1" applyFont="1" applyFill="1" applyAlignment="1">
      <alignment horizontal="center"/>
    </xf>
    <xf numFmtId="168" fontId="45" fillId="0" borderId="2" xfId="34" applyNumberFormat="1" applyFont="1" applyFill="1" applyBorder="1"/>
    <xf numFmtId="166" fontId="6" fillId="0" borderId="0" xfId="43" applyNumberFormat="1" applyFont="1"/>
    <xf numFmtId="3" fontId="0" fillId="0" borderId="0" xfId="0" applyNumberFormat="1" applyAlignment="1">
      <alignment horizontal="right"/>
    </xf>
    <xf numFmtId="3" fontId="5" fillId="0" borderId="1" xfId="0" applyNumberFormat="1" applyFont="1" applyBorder="1" applyAlignment="1">
      <alignment horizontal="right"/>
    </xf>
    <xf numFmtId="3" fontId="6" fillId="0" borderId="0" xfId="0" applyNumberFormat="1" applyFont="1" applyAlignment="1">
      <alignment horizontal="right"/>
    </xf>
    <xf numFmtId="3" fontId="6" fillId="0" borderId="4" xfId="0" applyNumberFormat="1" applyFont="1" applyBorder="1"/>
    <xf numFmtId="3" fontId="6" fillId="0" borderId="0" xfId="0" applyNumberFormat="1" applyFont="1" applyBorder="1"/>
    <xf numFmtId="166" fontId="0" fillId="0" borderId="0" xfId="43" applyNumberFormat="1" applyFont="1" applyAlignment="1">
      <alignment horizontal="right"/>
    </xf>
    <xf numFmtId="166" fontId="0" fillId="0" borderId="0" xfId="43" applyNumberFormat="1" applyFont="1" applyFill="1" applyAlignment="1">
      <alignment horizontal="right"/>
    </xf>
    <xf numFmtId="166" fontId="5" fillId="0" borderId="1" xfId="43" applyNumberFormat="1" applyFont="1" applyBorder="1" applyAlignment="1">
      <alignment horizontal="right"/>
    </xf>
    <xf numFmtId="166" fontId="6" fillId="0" borderId="0" xfId="43" applyNumberFormat="1" applyFont="1" applyAlignment="1">
      <alignment horizontal="right"/>
    </xf>
    <xf numFmtId="166" fontId="6" fillId="0" borderId="0" xfId="43" applyNumberFormat="1" applyFont="1" applyFill="1" applyAlignment="1">
      <alignment horizontal="right"/>
    </xf>
    <xf numFmtId="166" fontId="6" fillId="0" borderId="4" xfId="43" applyNumberFormat="1" applyFont="1" applyBorder="1"/>
    <xf numFmtId="166" fontId="6" fillId="0" borderId="0" xfId="43" applyNumberFormat="1" applyFont="1" applyBorder="1"/>
    <xf numFmtId="14" fontId="19" fillId="0" borderId="0" xfId="37" applyNumberFormat="1"/>
    <xf numFmtId="171" fontId="19" fillId="0" borderId="0" xfId="37" applyNumberFormat="1"/>
    <xf numFmtId="0" fontId="19" fillId="0" borderId="0" xfId="37" applyNumberFormat="1"/>
    <xf numFmtId="14" fontId="1" fillId="0" borderId="0" xfId="37" quotePrefix="1" applyNumberFormat="1" applyFont="1"/>
    <xf numFmtId="172" fontId="19" fillId="0" borderId="0" xfId="37" applyNumberFormat="1"/>
    <xf numFmtId="16" fontId="4" fillId="0" borderId="0" xfId="0" applyNumberFormat="1" applyFont="1" applyFill="1"/>
    <xf numFmtId="9" fontId="4" fillId="0" borderId="0" xfId="43" quotePrefix="1" applyFont="1" applyFill="1" applyAlignment="1">
      <alignment horizontal="center"/>
    </xf>
    <xf numFmtId="3" fontId="0" fillId="0" borderId="0" xfId="32" applyNumberFormat="1" applyFont="1" applyFill="1"/>
    <xf numFmtId="3" fontId="4" fillId="0" borderId="0" xfId="0" applyNumberFormat="1" applyFont="1" applyFill="1" applyBorder="1" applyAlignment="1">
      <alignment horizontal="right" vertical="distributed"/>
    </xf>
    <xf numFmtId="9" fontId="6" fillId="0" borderId="0" xfId="43" applyFont="1" applyFill="1" applyAlignment="1">
      <alignment horizontal="right"/>
    </xf>
    <xf numFmtId="9" fontId="4" fillId="0" borderId="0" xfId="43" applyFill="1" applyAlignment="1">
      <alignment horizontal="right"/>
    </xf>
    <xf numFmtId="166" fontId="0" fillId="0" borderId="4" xfId="0" applyNumberFormat="1" applyBorder="1" applyAlignment="1">
      <alignment horizontal="right"/>
    </xf>
    <xf numFmtId="166" fontId="0" fillId="0" borderId="0" xfId="0" applyNumberFormat="1" applyBorder="1" applyAlignment="1">
      <alignment horizontal="right"/>
    </xf>
    <xf numFmtId="166" fontId="0" fillId="0" borderId="2" xfId="0" applyNumberFormat="1" applyBorder="1" applyAlignment="1">
      <alignment horizontal="right"/>
    </xf>
    <xf numFmtId="166" fontId="0" fillId="0" borderId="1" xfId="0" applyNumberFormat="1" applyBorder="1" applyAlignment="1">
      <alignment horizontal="right"/>
    </xf>
    <xf numFmtId="166" fontId="5" fillId="0" borderId="1" xfId="0" applyNumberFormat="1" applyFont="1" applyBorder="1" applyAlignment="1">
      <alignment horizontal="right"/>
    </xf>
    <xf numFmtId="173" fontId="6" fillId="0" borderId="0" xfId="0" quotePrefix="1" applyNumberFormat="1" applyFont="1" applyFill="1" applyAlignment="1">
      <alignment horizontal="right"/>
    </xf>
    <xf numFmtId="0" fontId="14" fillId="0" borderId="0" xfId="37" applyFont="1" applyAlignment="1">
      <alignment horizontal="left"/>
    </xf>
    <xf numFmtId="0" fontId="14" fillId="0" borderId="4" xfId="37" applyFont="1" applyBorder="1" applyAlignment="1">
      <alignment horizontal="justify" vertical="center" wrapText="1"/>
    </xf>
    <xf numFmtId="0" fontId="39" fillId="0" borderId="0" xfId="107" applyFont="1" applyAlignment="1">
      <alignment horizontal="center"/>
    </xf>
    <xf numFmtId="0" fontId="47" fillId="0" borderId="0" xfId="37" applyFont="1" applyAlignment="1">
      <alignment horizontal="left"/>
    </xf>
    <xf numFmtId="0" fontId="16" fillId="0" borderId="0" xfId="39" applyFont="1" applyBorder="1" applyAlignment="1" applyProtection="1">
      <alignment horizontal="center" vertical="center"/>
    </xf>
    <xf numFmtId="0" fontId="39" fillId="0" borderId="0" xfId="37" applyFont="1" applyAlignment="1">
      <alignment horizontal="center" wrapText="1"/>
    </xf>
    <xf numFmtId="17" fontId="39" fillId="0" borderId="0" xfId="37" applyNumberFormat="1" applyFont="1" applyAlignment="1">
      <alignment horizont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1" xfId="0" applyNumberFormat="1" applyFont="1" applyFill="1" applyBorder="1" applyAlignment="1">
      <alignment horizontal="center"/>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top" wrapText="1"/>
    </xf>
    <xf numFmtId="0" fontId="6" fillId="0" borderId="0"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center" vertical="center"/>
    </xf>
    <xf numFmtId="0" fontId="0" fillId="0" borderId="2" xfId="0" applyBorder="1" applyAlignment="1"/>
    <xf numFmtId="0" fontId="0" fillId="0" borderId="4" xfId="0" applyBorder="1" applyAlignment="1">
      <alignment horizontal="center" vertical="center"/>
    </xf>
    <xf numFmtId="0" fontId="5" fillId="0" borderId="1" xfId="0" applyFont="1" applyBorder="1" applyAlignment="1">
      <alignment horizontal="center"/>
    </xf>
    <xf numFmtId="0" fontId="0" fillId="0" borderId="0" xfId="0" applyBorder="1" applyAlignment="1"/>
    <xf numFmtId="0" fontId="0" fillId="0" borderId="2" xfId="0" applyBorder="1" applyAlignment="1">
      <alignment wrapText="1"/>
    </xf>
    <xf numFmtId="0" fontId="0" fillId="0" borderId="2" xfId="0" applyBorder="1" applyAlignment="1">
      <alignment horizontal="center" vertical="center"/>
    </xf>
    <xf numFmtId="0" fontId="0" fillId="0" borderId="4" xfId="0" applyBorder="1" applyAlignment="1">
      <alignment horizontal="center" vertical="center" wrapText="1"/>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0" fillId="0" borderId="2" xfId="0" applyFill="1" applyBorder="1" applyAlignment="1">
      <alignment horizontal="center" vertical="center"/>
    </xf>
    <xf numFmtId="0" fontId="9" fillId="0" borderId="0" xfId="0" applyFont="1" applyFill="1" applyBorder="1" applyAlignment="1">
      <alignment horizontal="left" wrapText="1"/>
    </xf>
    <xf numFmtId="3" fontId="11" fillId="0" borderId="0" xfId="0" applyNumberFormat="1" applyFont="1" applyFill="1" applyBorder="1" applyAlignment="1">
      <alignment horizontal="center" vertical="distributed"/>
    </xf>
    <xf numFmtId="3" fontId="11" fillId="0" borderId="1" xfId="0" applyNumberFormat="1" applyFont="1" applyFill="1" applyBorder="1" applyAlignment="1">
      <alignment horizontal="center" vertical="distributed"/>
    </xf>
    <xf numFmtId="0" fontId="11" fillId="0"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3" fontId="11" fillId="0" borderId="4" xfId="0" applyNumberFormat="1" applyFont="1" applyFill="1" applyBorder="1" applyAlignment="1">
      <alignment horizontal="center" vertical="distributed"/>
    </xf>
    <xf numFmtId="0" fontId="8" fillId="0" borderId="14" xfId="0" applyFont="1" applyBorder="1" applyAlignment="1">
      <alignment horizontal="left" wrapText="1"/>
    </xf>
  </cellXfs>
  <cellStyles count="112">
    <cellStyle name="20% - Énfasis1" xfId="1" builtinId="30" customBuiltin="1"/>
    <cellStyle name="20% - Énfasis1 2" xfId="52"/>
    <cellStyle name="20% - Énfasis1 3" xfId="91"/>
    <cellStyle name="20% - Énfasis2" xfId="2" builtinId="34" customBuiltin="1"/>
    <cellStyle name="20% - Énfasis2 2" xfId="53"/>
    <cellStyle name="20% - Énfasis2 3" xfId="92"/>
    <cellStyle name="20% - Énfasis3" xfId="3" builtinId="38" customBuiltin="1"/>
    <cellStyle name="20% - Énfasis3 2" xfId="54"/>
    <cellStyle name="20% - Énfasis3 3" xfId="93"/>
    <cellStyle name="20% - Énfasis4" xfId="4" builtinId="42" customBuiltin="1"/>
    <cellStyle name="20% - Énfasis4 2" xfId="55"/>
    <cellStyle name="20% - Énfasis4 3" xfId="94"/>
    <cellStyle name="20% - Énfasis5" xfId="5" builtinId="46" customBuiltin="1"/>
    <cellStyle name="20% - Énfasis5 2" xfId="56"/>
    <cellStyle name="20% - Énfasis5 3" xfId="95"/>
    <cellStyle name="20% - Énfasis6" xfId="6" builtinId="50" customBuiltin="1"/>
    <cellStyle name="20% - Énfasis6 2" xfId="57"/>
    <cellStyle name="20% - Énfasis6 3" xfId="96"/>
    <cellStyle name="40% - Énfasis1" xfId="7" builtinId="31" customBuiltin="1"/>
    <cellStyle name="40% - Énfasis1 2" xfId="58"/>
    <cellStyle name="40% - Énfasis1 3" xfId="97"/>
    <cellStyle name="40% - Énfasis2" xfId="8" builtinId="35" customBuiltin="1"/>
    <cellStyle name="40% - Énfasis2 2" xfId="59"/>
    <cellStyle name="40% - Énfasis2 3" xfId="98"/>
    <cellStyle name="40% - Énfasis3" xfId="9" builtinId="39" customBuiltin="1"/>
    <cellStyle name="40% - Énfasis3 2" xfId="60"/>
    <cellStyle name="40% - Énfasis3 3" xfId="99"/>
    <cellStyle name="40% - Énfasis4" xfId="10" builtinId="43" customBuiltin="1"/>
    <cellStyle name="40% - Énfasis4 2" xfId="61"/>
    <cellStyle name="40% - Énfasis4 3" xfId="100"/>
    <cellStyle name="40% - Énfasis5" xfId="11" builtinId="47" customBuiltin="1"/>
    <cellStyle name="40% - Énfasis5 2" xfId="62"/>
    <cellStyle name="40% - Énfasis5 3" xfId="101"/>
    <cellStyle name="40% - Énfasis6" xfId="12" builtinId="51" customBuiltin="1"/>
    <cellStyle name="40% - Énfasis6 2" xfId="63"/>
    <cellStyle name="40% - Énfasis6 3" xfId="102"/>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2" xfId="64"/>
    <cellStyle name="Incorrecto" xfId="31" builtinId="27" customBuiltin="1"/>
    <cellStyle name="Millares" xfId="32" builtinId="3"/>
    <cellStyle name="Millares 10" xfId="33"/>
    <cellStyle name="Millares 10 2" xfId="104"/>
    <cellStyle name="Millares 12" xfId="66"/>
    <cellStyle name="Millares 2" xfId="65"/>
    <cellStyle name="Millares 20" xfId="34"/>
    <cellStyle name="Millares 20 2" xfId="105"/>
    <cellStyle name="Millares 21" xfId="35"/>
    <cellStyle name="Millares 21 2" xfId="106"/>
    <cellStyle name="Millares 3" xfId="103"/>
    <cellStyle name="Neutral" xfId="36" builtinId="28" customBuiltin="1"/>
    <cellStyle name="Normal" xfId="0" builtinId="0"/>
    <cellStyle name="Normal 10" xfId="37"/>
    <cellStyle name="Normal 10 2" xfId="107"/>
    <cellStyle name="Normal 2" xfId="67"/>
    <cellStyle name="Normal 2 2" xfId="68"/>
    <cellStyle name="Normal 21" xfId="38"/>
    <cellStyle name="Normal 21 2" xfId="108"/>
    <cellStyle name="Normal 3" xfId="69"/>
    <cellStyle name="Normal 3 2" xfId="70"/>
    <cellStyle name="Normal 4" xfId="71"/>
    <cellStyle name="Normal 4 2" xfId="72"/>
    <cellStyle name="Normal 5 2" xfId="73"/>
    <cellStyle name="Normal_indice" xfId="39"/>
    <cellStyle name="Notas 10" xfId="74"/>
    <cellStyle name="Notas 11" xfId="75"/>
    <cellStyle name="Notas 12" xfId="76"/>
    <cellStyle name="Notas 13" xfId="77"/>
    <cellStyle name="Notas 14" xfId="78"/>
    <cellStyle name="Notas 15" xfId="79"/>
    <cellStyle name="Notas 2" xfId="40"/>
    <cellStyle name="Notas 2 2" xfId="80"/>
    <cellStyle name="Notas 2 3" xfId="109"/>
    <cellStyle name="Notas 3" xfId="41"/>
    <cellStyle name="Notas 3 2" xfId="81"/>
    <cellStyle name="Notas 3 3" xfId="110"/>
    <cellStyle name="Notas 4" xfId="42"/>
    <cellStyle name="Notas 4 2" xfId="82"/>
    <cellStyle name="Notas 4 3" xfId="111"/>
    <cellStyle name="Notas 5" xfId="83"/>
    <cellStyle name="Notas 6" xfId="84"/>
    <cellStyle name="Notas 7" xfId="85"/>
    <cellStyle name="Notas 8" xfId="86"/>
    <cellStyle name="Notas 9" xfId="87"/>
    <cellStyle name="Porcentaje" xfId="43" builtinId="5"/>
    <cellStyle name="Porcentaje 2" xfId="88"/>
    <cellStyle name="Porcentual 2" xfId="89"/>
    <cellStyle name="Porcentual_Productos Sice" xfId="90"/>
    <cellStyle name="Salida" xfId="44" builtinId="21" customBuiltin="1"/>
    <cellStyle name="Texto de advertencia" xfId="45" builtinId="11" customBuiltin="1"/>
    <cellStyle name="Texto explicativo" xfId="46" builtinId="53" customBuiltin="1"/>
    <cellStyle name="Título" xfId="47" builtinId="15" customBuiltin="1"/>
    <cellStyle name="Título 1" xfId="48" builtinId="16" customBuiltin="1"/>
    <cellStyle name="Título 2" xfId="49" builtinId="17" customBuiltin="1"/>
    <cellStyle name="Título 3" xfId="50" builtinId="18" customBuiltin="1"/>
    <cellStyle name="Total" xfId="51"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dPt>
          <c:dLbls>
            <c:dLbl>
              <c:idx val="0"/>
              <c:dLblPos val="bestFit"/>
              <c:showLegendKey val="0"/>
              <c:showVal val="0"/>
              <c:showCatName val="0"/>
              <c:showSerName val="0"/>
              <c:showPercent val="1"/>
              <c:showBubbleSize val="0"/>
            </c:dLbl>
            <c:dLbl>
              <c:idx val="1"/>
              <c:dLblPos val="bestFit"/>
              <c:showLegendKey val="0"/>
              <c:showVal val="0"/>
              <c:showCatName val="0"/>
              <c:showSerName val="0"/>
              <c:showPercent val="1"/>
              <c:showBubbleSize val="0"/>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ES"/>
              </a:p>
            </c:txPr>
            <c:showLegendKey val="0"/>
            <c:showVal val="0"/>
            <c:showCatName val="0"/>
            <c:showSerName val="0"/>
            <c:showPercent val="1"/>
            <c:showBubbleSize val="0"/>
            <c:showLeaderLines val="1"/>
          </c:dLbls>
          <c:cat>
            <c:numRef>
              <c:f>'Exportacion_regional '!#REF!</c:f>
              <c:numCache>
                <c:formatCode>General</c:formatCode>
                <c:ptCount val="1"/>
                <c:pt idx="0">
                  <c:v>1</c:v>
                </c:pt>
              </c:numCache>
            </c:numRef>
          </c:cat>
          <c:val>
            <c:numRef>
              <c:f>'Exportacion_regional '!#REF!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ES"/>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ES"/>
    </a:p>
  </c:txPr>
  <c:printSettings>
    <c:headerFooter alignWithMargins="0"/>
    <c:pageMargins b="1" l="1.3474015750000001" r="0.75" t="1" header="0" footer="0"/>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dPt>
          <c:dLbls>
            <c:dLbl>
              <c:idx val="0"/>
              <c:dLblPos val="bestFit"/>
              <c:showLegendKey val="0"/>
              <c:showVal val="0"/>
              <c:showCatName val="0"/>
              <c:showSerName val="0"/>
              <c:showPercent val="1"/>
              <c:showBubbleSize val="0"/>
            </c:dLbl>
            <c:dLbl>
              <c:idx val="1"/>
              <c:dLblPos val="bestFit"/>
              <c:showLegendKey val="0"/>
              <c:showVal val="0"/>
              <c:showCatName val="0"/>
              <c:showSerName val="0"/>
              <c:showPercent val="1"/>
              <c:showBubbleSize val="0"/>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ES"/>
              </a:p>
            </c:txPr>
            <c:showLegendKey val="0"/>
            <c:showVal val="0"/>
            <c:showCatName val="0"/>
            <c:showSerName val="0"/>
            <c:showPercent val="1"/>
            <c:showBubbleSize val="0"/>
            <c:showLeaderLines val="1"/>
          </c:dLbls>
          <c:cat>
            <c:numRef>
              <c:f>Principales_rubros!#REF!</c:f>
              <c:numCache>
                <c:formatCode>General</c:formatCode>
                <c:ptCount val="1"/>
                <c:pt idx="0">
                  <c:v>1</c:v>
                </c:pt>
              </c:numCache>
            </c:numRef>
          </c:cat>
          <c:val>
            <c:numRef>
              <c:f>Principales_rubros!#REF!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ES"/>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ES"/>
    </a:p>
  </c:txPr>
  <c:printSettings>
    <c:headerFooter alignWithMargins="0"/>
    <c:pageMargins b="1" l="1.3474015750000001" r="0.75" t="1" header="0" footer="0"/>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dPt>
          <c:dLbls>
            <c:dLbl>
              <c:idx val="0"/>
              <c:dLblPos val="bestFit"/>
              <c:showLegendKey val="0"/>
              <c:showVal val="0"/>
              <c:showCatName val="0"/>
              <c:showSerName val="0"/>
              <c:showPercent val="1"/>
              <c:showBubbleSize val="0"/>
            </c:dLbl>
            <c:dLbl>
              <c:idx val="1"/>
              <c:dLblPos val="bestFit"/>
              <c:showLegendKey val="0"/>
              <c:showVal val="0"/>
              <c:showCatName val="0"/>
              <c:showSerName val="0"/>
              <c:showPercent val="1"/>
              <c:showBubbleSize val="0"/>
            </c:dLbl>
            <c:dLbl>
              <c:idx val="2"/>
              <c:dLblPos val="bestFit"/>
              <c:showLegendKey val="0"/>
              <c:showVal val="0"/>
              <c:showCatName val="0"/>
              <c:showSerName val="0"/>
              <c:showPercent val="1"/>
              <c:showBubbleSize val="0"/>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ES"/>
              </a:p>
            </c:txPr>
            <c:showLegendKey val="0"/>
            <c:showVal val="0"/>
            <c:showCatName val="0"/>
            <c:showSerName val="0"/>
            <c:showPercent val="1"/>
            <c:showBubbleSize val="0"/>
            <c:showLeaderLines val="1"/>
          </c:dLbls>
          <c:cat>
            <c:numRef>
              <c:f>Principales_rubros!#REF!</c:f>
              <c:numCache>
                <c:formatCode>General</c:formatCode>
                <c:ptCount val="1"/>
                <c:pt idx="0">
                  <c:v>1</c:v>
                </c:pt>
              </c:numCache>
            </c:numRef>
          </c:cat>
          <c:val>
            <c:numRef>
              <c:f>Principales_rubros!#REF!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ES"/>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123"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s-ES"/>
              <a:t>Gráfico Nº 4
Exportaciones silvoagropecuarias por región 
dólares FOB
Participación enero - marzo 2008
</a:t>
            </a:r>
          </a:p>
        </c:rich>
      </c:tx>
      <c:overlay val="0"/>
      <c:spPr>
        <a:noFill/>
        <a:ln w="25400">
          <a:noFill/>
        </a:ln>
      </c:spPr>
    </c:title>
    <c:autoTitleDeleted val="0"/>
    <c:view3D>
      <c:rotX val="1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cat>
            <c:numRef>
              <c:f>Principales_rubros!#REF!</c:f>
              <c:numCache>
                <c:formatCode>General</c:formatCode>
                <c:ptCount val="1"/>
                <c:pt idx="0">
                  <c:v>1</c:v>
                </c:pt>
              </c:numCache>
            </c:numRef>
          </c:cat>
          <c:val>
            <c:numRef>
              <c:f>Principales_rubros!#REF!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3175">
          <a:solidFill>
            <a:srgbClr val="FFFFFF"/>
          </a:solidFill>
          <a:prstDash val="solid"/>
        </a:ln>
      </c:spPr>
      <c:txPr>
        <a:bodyPr/>
        <a:lstStyle/>
        <a:p>
          <a:pPr>
            <a:defRPr sz="235" b="0" i="0" u="none" strike="noStrike" baseline="0">
              <a:solidFill>
                <a:srgbClr val="000000"/>
              </a:solidFill>
              <a:latin typeface="Arial"/>
              <a:ea typeface="Arial"/>
              <a:cs typeface="Arial"/>
            </a:defRPr>
          </a:pPr>
          <a:endParaRPr lang="es-ES"/>
        </a:p>
      </c:txPr>
    </c:legend>
    <c:plotVisOnly val="1"/>
    <c:dispBlanksAs val="zero"/>
    <c:showDLblsOverMax val="0"/>
  </c:chart>
  <c:spPr>
    <a:noFill/>
    <a:ln w="3175">
      <a:solidFill>
        <a:srgbClr val="FFFFFF"/>
      </a:solidFill>
      <a:prstDash val="solid"/>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dPt>
          <c:dLbls>
            <c:dLbl>
              <c:idx val="0"/>
              <c:dLblPos val="bestFit"/>
              <c:showLegendKey val="0"/>
              <c:showVal val="0"/>
              <c:showCatName val="0"/>
              <c:showSerName val="0"/>
              <c:showPercent val="1"/>
              <c:showBubbleSize val="0"/>
            </c:dLbl>
            <c:dLbl>
              <c:idx val="1"/>
              <c:dLblPos val="bestFit"/>
              <c:showLegendKey val="0"/>
              <c:showVal val="0"/>
              <c:showCatName val="0"/>
              <c:showSerName val="0"/>
              <c:showPercent val="1"/>
              <c:showBubbleSize val="0"/>
            </c:dLbl>
            <c:dLbl>
              <c:idx val="2"/>
              <c:dLblPos val="bestFit"/>
              <c:showLegendKey val="0"/>
              <c:showVal val="0"/>
              <c:showCatName val="0"/>
              <c:showSerName val="0"/>
              <c:showPercent val="1"/>
              <c:showBubbleSize val="0"/>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ES"/>
              </a:p>
            </c:txPr>
            <c:showLegendKey val="0"/>
            <c:showVal val="0"/>
            <c:showCatName val="0"/>
            <c:showSerName val="0"/>
            <c:showPercent val="1"/>
            <c:showBubbleSize val="0"/>
            <c:showLeaderLines val="1"/>
          </c:dLbls>
          <c:cat>
            <c:numRef>
              <c:f>'Exportacion_regional '!#REF!</c:f>
              <c:numCache>
                <c:formatCode>General</c:formatCode>
                <c:ptCount val="1"/>
                <c:pt idx="0">
                  <c:v>1</c:v>
                </c:pt>
              </c:numCache>
            </c:numRef>
          </c:cat>
          <c:val>
            <c:numRef>
              <c:f>'Exportacion_regional '!#REF!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ES"/>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123"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'[1]Exportacion_regional '!$J$35:$J$38</c:f>
          <c:strCache>
            <c:ptCount val="1"/>
            <c:pt idx="0">
              <c:v>Gráfico Nº 1
Exportaciones silvoagropecuarias por región
Miles de dólares FOB
enero - abril 2014</c:v>
            </c:pt>
          </c:strCache>
        </c:strRef>
      </c:tx>
      <c:layout/>
      <c:overlay val="0"/>
      <c:txPr>
        <a:bodyPr/>
        <a:lstStyle/>
        <a:p>
          <a:pPr>
            <a:defRPr sz="1000" b="0" i="0" u="none" strike="noStrike" baseline="0">
              <a:solidFill>
                <a:srgbClr val="000000"/>
              </a:solidFill>
              <a:latin typeface="Calibri"/>
              <a:ea typeface="Calibri"/>
              <a:cs typeface="Calibri"/>
            </a:defRPr>
          </a:pPr>
          <a:endParaRPr lang="es-ES"/>
        </a:p>
      </c:tx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cat>
            <c:strRef>
              <c:f>('[1]Exportacion_regional '!$V$5:$V$11,'[1]Exportacion_regional '!$V$21)</c:f>
              <c:strCache>
                <c:ptCount val="8"/>
                <c:pt idx="0">
                  <c:v>Bíobío</c:v>
                </c:pt>
                <c:pt idx="1">
                  <c:v>O'Higgins</c:v>
                </c:pt>
                <c:pt idx="2">
                  <c:v>Metropolitana</c:v>
                </c:pt>
                <c:pt idx="3">
                  <c:v>Maule</c:v>
                </c:pt>
                <c:pt idx="4">
                  <c:v>Valparaíso</c:v>
                </c:pt>
                <c:pt idx="5">
                  <c:v>Coquimbo</c:v>
                </c:pt>
                <c:pt idx="6">
                  <c:v>La Araucanía</c:v>
                </c:pt>
                <c:pt idx="7">
                  <c:v>Otras</c:v>
                </c:pt>
              </c:strCache>
            </c:strRef>
          </c:cat>
          <c:val>
            <c:numRef>
              <c:f>('[1]Exportacion_regional '!$U$5:$U$11,'[1]Exportacion_regional '!$U$21)</c:f>
              <c:numCache>
                <c:formatCode>#,##0</c:formatCode>
                <c:ptCount val="8"/>
                <c:pt idx="0">
                  <c:v>1481498.3838400005</c:v>
                </c:pt>
                <c:pt idx="1">
                  <c:v>1021299.8345600005</c:v>
                </c:pt>
                <c:pt idx="2">
                  <c:v>842086.75770000007</c:v>
                </c:pt>
                <c:pt idx="3">
                  <c:v>744258.64913999976</c:v>
                </c:pt>
                <c:pt idx="4">
                  <c:v>500848.05808000005</c:v>
                </c:pt>
                <c:pt idx="5">
                  <c:v>293052.84420999989</c:v>
                </c:pt>
                <c:pt idx="6">
                  <c:v>193974.14292000001</c:v>
                </c:pt>
                <c:pt idx="7">
                  <c:v>460885.3738</c:v>
                </c:pt>
              </c:numCache>
            </c:numRef>
          </c:val>
        </c:ser>
        <c:dLbls>
          <c:showLegendKey val="0"/>
          <c:showVal val="0"/>
          <c:showCatName val="0"/>
          <c:showSerName val="0"/>
          <c:showPercent val="0"/>
          <c:showBubbleSize val="0"/>
        </c:dLbls>
        <c:gapWidth val="150"/>
        <c:shape val="box"/>
        <c:axId val="146293504"/>
        <c:axId val="146295040"/>
        <c:axId val="0"/>
      </c:bar3DChart>
      <c:catAx>
        <c:axId val="146293504"/>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146295040"/>
        <c:crosses val="autoZero"/>
        <c:auto val="1"/>
        <c:lblAlgn val="ctr"/>
        <c:lblOffset val="100"/>
        <c:noMultiLvlLbl val="0"/>
      </c:catAx>
      <c:valAx>
        <c:axId val="146295040"/>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46293504"/>
        <c:crosses val="autoZero"/>
        <c:crossBetween val="between"/>
      </c:valAx>
      <c:spPr>
        <a:noFill/>
        <a:ln w="25400">
          <a:noFill/>
        </a:ln>
      </c:spPr>
    </c:plotArea>
    <c:plotVisOnly val="1"/>
    <c:dispBlanksAs val="gap"/>
    <c:showDLblsOverMax val="0"/>
  </c:chart>
  <c:spPr>
    <a:ln w="0"/>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dPt>
          <c:dLbls>
            <c:dLbl>
              <c:idx val="0"/>
              <c:dLblPos val="bestFit"/>
              <c:showLegendKey val="0"/>
              <c:showVal val="0"/>
              <c:showCatName val="0"/>
              <c:showSerName val="0"/>
              <c:showPercent val="1"/>
              <c:showBubbleSize val="0"/>
            </c:dLbl>
            <c:dLbl>
              <c:idx val="1"/>
              <c:dLblPos val="bestFit"/>
              <c:showLegendKey val="0"/>
              <c:showVal val="0"/>
              <c:showCatName val="0"/>
              <c:showSerName val="0"/>
              <c:showPercent val="1"/>
              <c:showBubbleSize val="0"/>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ES"/>
              </a:p>
            </c:txPr>
            <c:showLegendKey val="0"/>
            <c:showVal val="0"/>
            <c:showCatName val="0"/>
            <c:showSerName val="0"/>
            <c:showPercent val="1"/>
            <c:showBubbleSize val="0"/>
            <c:showLeaderLines val="1"/>
          </c:dLbls>
          <c:cat>
            <c:numRef>
              <c:f>Exportacion_region_sector!#REF!</c:f>
              <c:numCache>
                <c:formatCode>General</c:formatCode>
                <c:ptCount val="1"/>
                <c:pt idx="0">
                  <c:v>1</c:v>
                </c:pt>
              </c:numCache>
            </c:numRef>
          </c:cat>
          <c:val>
            <c:numRef>
              <c:f>Exportacion_region_sector!#REF!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ES"/>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ES"/>
    </a:p>
  </c:txPr>
  <c:printSettings>
    <c:headerFooter alignWithMargins="0"/>
    <c:pageMargins b="1" l="1.3474015750000001" r="0.75" t="1" header="0" footer="0"/>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dPt>
          <c:dLbls>
            <c:dLbl>
              <c:idx val="0"/>
              <c:dLblPos val="bestFit"/>
              <c:showLegendKey val="0"/>
              <c:showVal val="0"/>
              <c:showCatName val="0"/>
              <c:showSerName val="0"/>
              <c:showPercent val="1"/>
              <c:showBubbleSize val="0"/>
            </c:dLbl>
            <c:dLbl>
              <c:idx val="1"/>
              <c:dLblPos val="bestFit"/>
              <c:showLegendKey val="0"/>
              <c:showVal val="0"/>
              <c:showCatName val="0"/>
              <c:showSerName val="0"/>
              <c:showPercent val="1"/>
              <c:showBubbleSize val="0"/>
            </c:dLbl>
            <c:dLbl>
              <c:idx val="2"/>
              <c:dLblPos val="bestFit"/>
              <c:showLegendKey val="0"/>
              <c:showVal val="0"/>
              <c:showCatName val="0"/>
              <c:showSerName val="0"/>
              <c:showPercent val="1"/>
              <c:showBubbleSize val="0"/>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ES"/>
              </a:p>
            </c:txPr>
            <c:showLegendKey val="0"/>
            <c:showVal val="0"/>
            <c:showCatName val="0"/>
            <c:showSerName val="0"/>
            <c:showPercent val="1"/>
            <c:showBubbleSize val="0"/>
            <c:showLeaderLines val="1"/>
          </c:dLbls>
          <c:cat>
            <c:numRef>
              <c:f>Exportacion_region_sector!#REF!</c:f>
              <c:numCache>
                <c:formatCode>General</c:formatCode>
                <c:ptCount val="1"/>
                <c:pt idx="0">
                  <c:v>1</c:v>
                </c:pt>
              </c:numCache>
            </c:numRef>
          </c:cat>
          <c:val>
            <c:numRef>
              <c:f>Exportacion_region_sector!#REF!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ES"/>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123"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s-ES"/>
              <a:t>Gráfico Nº 4
Exportaciones silvoagropecuarias por región 
dólares FOB
Participación enero - marzo 2008
</a:t>
            </a:r>
          </a:p>
        </c:rich>
      </c:tx>
      <c:overlay val="0"/>
      <c:spPr>
        <a:noFill/>
        <a:ln w="25400">
          <a:noFill/>
        </a:ln>
      </c:spPr>
    </c:title>
    <c:autoTitleDeleted val="0"/>
    <c:view3D>
      <c:rotX val="1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cat>
            <c:numRef>
              <c:f>Exportacion_region_sector!#REF!</c:f>
              <c:numCache>
                <c:formatCode>General</c:formatCode>
                <c:ptCount val="1"/>
                <c:pt idx="0">
                  <c:v>1</c:v>
                </c:pt>
              </c:numCache>
            </c:numRef>
          </c:cat>
          <c:val>
            <c:numRef>
              <c:f>Exportacion_region_sector!#REF!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3175">
          <a:solidFill>
            <a:srgbClr val="FFFFFF"/>
          </a:solidFill>
          <a:prstDash val="solid"/>
        </a:ln>
      </c:spPr>
      <c:txPr>
        <a:bodyPr/>
        <a:lstStyle/>
        <a:p>
          <a:pPr>
            <a:defRPr sz="235" b="0" i="0" u="none" strike="noStrike" baseline="0">
              <a:solidFill>
                <a:srgbClr val="000000"/>
              </a:solidFill>
              <a:latin typeface="Arial"/>
              <a:ea typeface="Arial"/>
              <a:cs typeface="Arial"/>
            </a:defRPr>
          </a:pPr>
          <a:endParaRPr lang="es-ES"/>
        </a:p>
      </c:txPr>
    </c:legend>
    <c:plotVisOnly val="1"/>
    <c:dispBlanksAs val="zero"/>
    <c:showDLblsOverMax val="0"/>
  </c:chart>
  <c:spPr>
    <a:noFill/>
    <a:ln w="3175">
      <a:solidFill>
        <a:srgbClr val="FFFFFF"/>
      </a:solidFill>
      <a:prstDash val="solid"/>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dPt>
          <c:dLbls>
            <c:dLbl>
              <c:idx val="0"/>
              <c:dLblPos val="bestFit"/>
              <c:showLegendKey val="0"/>
              <c:showVal val="0"/>
              <c:showCatName val="0"/>
              <c:showSerName val="0"/>
              <c:showPercent val="1"/>
              <c:showBubbleSize val="0"/>
            </c:dLbl>
            <c:dLbl>
              <c:idx val="1"/>
              <c:dLblPos val="bestFit"/>
              <c:showLegendKey val="0"/>
              <c:showVal val="0"/>
              <c:showCatName val="0"/>
              <c:showSerName val="0"/>
              <c:showPercent val="1"/>
              <c:showBubbleSize val="0"/>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ES"/>
              </a:p>
            </c:txPr>
            <c:showLegendKey val="0"/>
            <c:showVal val="0"/>
            <c:showCatName val="0"/>
            <c:showSerName val="0"/>
            <c:showPercent val="1"/>
            <c:showBubbleSize val="0"/>
            <c:showLeaderLines val="1"/>
          </c:dLbls>
          <c:cat>
            <c:numRef>
              <c:f>Principales_destinos!#REF!</c:f>
              <c:numCache>
                <c:formatCode>General</c:formatCode>
                <c:ptCount val="1"/>
                <c:pt idx="0">
                  <c:v>1</c:v>
                </c:pt>
              </c:numCache>
            </c:numRef>
          </c:cat>
          <c:val>
            <c:numRef>
              <c:f>Principales_destinos!#REF!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ES"/>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ES"/>
    </a:p>
  </c:txPr>
  <c:printSettings>
    <c:headerFooter alignWithMargins="0"/>
    <c:pageMargins b="1" l="1.3474015750000001" r="0.75" t="1" header="0" footer="0"/>
    <c:pageSetup paperSize="9"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dPt>
          <c:dLbls>
            <c:dLbl>
              <c:idx val="0"/>
              <c:dLblPos val="bestFit"/>
              <c:showLegendKey val="0"/>
              <c:showVal val="0"/>
              <c:showCatName val="0"/>
              <c:showSerName val="0"/>
              <c:showPercent val="1"/>
              <c:showBubbleSize val="0"/>
            </c:dLbl>
            <c:dLbl>
              <c:idx val="1"/>
              <c:dLblPos val="bestFit"/>
              <c:showLegendKey val="0"/>
              <c:showVal val="0"/>
              <c:showCatName val="0"/>
              <c:showSerName val="0"/>
              <c:showPercent val="1"/>
              <c:showBubbleSize val="0"/>
            </c:dLbl>
            <c:dLbl>
              <c:idx val="2"/>
              <c:dLblPos val="bestFit"/>
              <c:showLegendKey val="0"/>
              <c:showVal val="0"/>
              <c:showCatName val="0"/>
              <c:showSerName val="0"/>
              <c:showPercent val="1"/>
              <c:showBubbleSize val="0"/>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ES"/>
              </a:p>
            </c:txPr>
            <c:showLegendKey val="0"/>
            <c:showVal val="0"/>
            <c:showCatName val="0"/>
            <c:showSerName val="0"/>
            <c:showPercent val="1"/>
            <c:showBubbleSize val="0"/>
            <c:showLeaderLines val="1"/>
          </c:dLbls>
          <c:cat>
            <c:numRef>
              <c:f>Principales_destinos!#REF!</c:f>
              <c:numCache>
                <c:formatCode>General</c:formatCode>
                <c:ptCount val="1"/>
                <c:pt idx="0">
                  <c:v>1</c:v>
                </c:pt>
              </c:numCache>
            </c:numRef>
          </c:cat>
          <c:val>
            <c:numRef>
              <c:f>Principales_destinos!#REF!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ES"/>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123"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s-ES"/>
              <a:t>Gráfico Nº 4
Exportaciones silvoagropecuarias por región 
dólares FOB
Participación enero - marzo 2008
</a:t>
            </a:r>
          </a:p>
        </c:rich>
      </c:tx>
      <c:overlay val="0"/>
      <c:spPr>
        <a:noFill/>
        <a:ln w="25400">
          <a:noFill/>
        </a:ln>
      </c:spPr>
    </c:title>
    <c:autoTitleDeleted val="0"/>
    <c:view3D>
      <c:rotX val="1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cat>
            <c:numRef>
              <c:f>Principales_destinos!#REF!</c:f>
              <c:numCache>
                <c:formatCode>General</c:formatCode>
                <c:ptCount val="1"/>
                <c:pt idx="0">
                  <c:v>1</c:v>
                </c:pt>
              </c:numCache>
            </c:numRef>
          </c:cat>
          <c:val>
            <c:numRef>
              <c:f>Principales_destinos!#REF!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3175">
          <a:solidFill>
            <a:srgbClr val="FFFFFF"/>
          </a:solidFill>
          <a:prstDash val="solid"/>
        </a:ln>
      </c:spPr>
      <c:txPr>
        <a:bodyPr/>
        <a:lstStyle/>
        <a:p>
          <a:pPr>
            <a:defRPr sz="235" b="0" i="0" u="none" strike="noStrike" baseline="0">
              <a:solidFill>
                <a:srgbClr val="000000"/>
              </a:solidFill>
              <a:latin typeface="Arial"/>
              <a:ea typeface="Arial"/>
              <a:cs typeface="Arial"/>
            </a:defRPr>
          </a:pPr>
          <a:endParaRPr lang="es-ES"/>
        </a:p>
      </c:txPr>
    </c:legend>
    <c:plotVisOnly val="1"/>
    <c:dispBlanksAs val="zero"/>
    <c:showDLblsOverMax val="0"/>
  </c:chart>
  <c:spPr>
    <a:noFill/>
    <a:ln w="3175">
      <a:solidFill>
        <a:srgbClr val="FFFFFF"/>
      </a:solidFill>
      <a:prstDash val="solid"/>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57150</xdr:rowOff>
    </xdr:from>
    <xdr:to>
      <xdr:col>2</xdr:col>
      <xdr:colOff>371475</xdr:colOff>
      <xdr:row>8</xdr:row>
      <xdr:rowOff>66675</xdr:rowOff>
    </xdr:to>
    <xdr:pic>
      <xdr:nvPicPr>
        <xdr:cNvPr id="17891217" name="Picture 2" descr="LOGO_ODEP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173355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40</xdr:row>
      <xdr:rowOff>66675</xdr:rowOff>
    </xdr:from>
    <xdr:to>
      <xdr:col>2</xdr:col>
      <xdr:colOff>419100</xdr:colOff>
      <xdr:row>40</xdr:row>
      <xdr:rowOff>180975</xdr:rowOff>
    </xdr:to>
    <xdr:pic>
      <xdr:nvPicPr>
        <xdr:cNvPr id="17891218" name="Picture 1" descr="LOGO_FUCO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45157" b="48161"/>
        <a:stretch>
          <a:fillRect/>
        </a:stretch>
      </xdr:blipFill>
      <xdr:spPr bwMode="auto">
        <a:xfrm>
          <a:off x="0" y="8067675"/>
          <a:ext cx="18478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128</xdr:row>
      <xdr:rowOff>57150</xdr:rowOff>
    </xdr:from>
    <xdr:to>
      <xdr:col>1</xdr:col>
      <xdr:colOff>476250</xdr:colOff>
      <xdr:row>128</xdr:row>
      <xdr:rowOff>123825</xdr:rowOff>
    </xdr:to>
    <xdr:pic>
      <xdr:nvPicPr>
        <xdr:cNvPr id="17891219" name="Picture 41" descr="pie"/>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4831675"/>
          <a:ext cx="1143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57150</xdr:rowOff>
    </xdr:from>
    <xdr:to>
      <xdr:col>1</xdr:col>
      <xdr:colOff>476250</xdr:colOff>
      <xdr:row>84</xdr:row>
      <xdr:rowOff>123825</xdr:rowOff>
    </xdr:to>
    <xdr:pic>
      <xdr:nvPicPr>
        <xdr:cNvPr id="17891220" name="Picture 41" descr="pie"/>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6440150"/>
          <a:ext cx="1143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0</xdr:rowOff>
    </xdr:from>
    <xdr:to>
      <xdr:col>4</xdr:col>
      <xdr:colOff>714375</xdr:colOff>
      <xdr:row>0</xdr:row>
      <xdr:rowOff>0</xdr:rowOff>
    </xdr:to>
    <xdr:graphicFrame macro="">
      <xdr:nvGraphicFramePr>
        <xdr:cNvPr id="1799256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4</xdr:col>
      <xdr:colOff>771525</xdr:colOff>
      <xdr:row>0</xdr:row>
      <xdr:rowOff>0</xdr:rowOff>
    </xdr:to>
    <xdr:graphicFrame macro="">
      <xdr:nvGraphicFramePr>
        <xdr:cNvPr id="1799256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0</xdr:row>
      <xdr:rowOff>0</xdr:rowOff>
    </xdr:from>
    <xdr:to>
      <xdr:col>9</xdr:col>
      <xdr:colOff>0</xdr:colOff>
      <xdr:row>0</xdr:row>
      <xdr:rowOff>0</xdr:rowOff>
    </xdr:to>
    <xdr:sp macro="" textlink="">
      <xdr:nvSpPr>
        <xdr:cNvPr id="17992566" name="Rectangle 3"/>
        <xdr:cNvSpPr>
          <a:spLocks noChangeArrowheads="1"/>
        </xdr:cNvSpPr>
      </xdr:nvSpPr>
      <xdr:spPr bwMode="auto">
        <a:xfrm>
          <a:off x="15420975" y="0"/>
          <a:ext cx="495300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27</xdr:row>
      <xdr:rowOff>0</xdr:rowOff>
    </xdr:from>
    <xdr:to>
      <xdr:col>5</xdr:col>
      <xdr:colOff>714375</xdr:colOff>
      <xdr:row>49</xdr:row>
      <xdr:rowOff>152400</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0.95128</cdr:y>
    </cdr:from>
    <cdr:to>
      <cdr:x>0.81669</cdr:x>
      <cdr:y>1</cdr:y>
    </cdr:to>
    <cdr:sp macro="" textlink="">
      <cdr:nvSpPr>
        <cdr:cNvPr id="2" name="1 CuadroTexto"/>
        <cdr:cNvSpPr txBox="1"/>
      </cdr:nvSpPr>
      <cdr:spPr>
        <a:xfrm xmlns:a="http://schemas.openxmlformats.org/drawingml/2006/main">
          <a:off x="0" y="3552825"/>
          <a:ext cx="4752974" cy="1809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a:t>
          </a:r>
          <a:r>
            <a:rPr lang="es-ES" sz="700" baseline="0"/>
            <a:t> por  </a:t>
          </a:r>
          <a:r>
            <a:rPr lang="es-ES" sz="700"/>
            <a:t>Odepa con información del Servicio Nacional de Aduanas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57150</xdr:colOff>
      <xdr:row>0</xdr:row>
      <xdr:rowOff>0</xdr:rowOff>
    </xdr:from>
    <xdr:to>
      <xdr:col>4</xdr:col>
      <xdr:colOff>714375</xdr:colOff>
      <xdr:row>0</xdr:row>
      <xdr:rowOff>0</xdr:rowOff>
    </xdr:to>
    <xdr:graphicFrame macro="">
      <xdr:nvGraphicFramePr>
        <xdr:cNvPr id="1803453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4</xdr:col>
      <xdr:colOff>771525</xdr:colOff>
      <xdr:row>0</xdr:row>
      <xdr:rowOff>0</xdr:rowOff>
    </xdr:to>
    <xdr:graphicFrame macro="">
      <xdr:nvGraphicFramePr>
        <xdr:cNvPr id="180345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0</xdr:row>
      <xdr:rowOff>0</xdr:rowOff>
    </xdr:from>
    <xdr:to>
      <xdr:col>20</xdr:col>
      <xdr:colOff>0</xdr:colOff>
      <xdr:row>0</xdr:row>
      <xdr:rowOff>0</xdr:rowOff>
    </xdr:to>
    <xdr:sp macro="" textlink="">
      <xdr:nvSpPr>
        <xdr:cNvPr id="18034535" name="Rectangle 3"/>
        <xdr:cNvSpPr>
          <a:spLocks noChangeArrowheads="1"/>
        </xdr:cNvSpPr>
      </xdr:nvSpPr>
      <xdr:spPr bwMode="auto">
        <a:xfrm>
          <a:off x="16325850" y="0"/>
          <a:ext cx="230505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581025</xdr:colOff>
      <xdr:row>0</xdr:row>
      <xdr:rowOff>0</xdr:rowOff>
    </xdr:from>
    <xdr:to>
      <xdr:col>5</xdr:col>
      <xdr:colOff>457200</xdr:colOff>
      <xdr:row>0</xdr:row>
      <xdr:rowOff>0</xdr:rowOff>
    </xdr:to>
    <xdr:graphicFrame macro="">
      <xdr:nvGraphicFramePr>
        <xdr:cNvPr id="1803453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0.00828</cdr:x>
      <cdr:y>0.62334</cdr:y>
    </cdr:from>
    <cdr:to>
      <cdr:x>0.30061</cdr:x>
      <cdr:y>0.6675</cdr:y>
    </cdr:to>
    <cdr:sp macro="" textlink="">
      <cdr:nvSpPr>
        <cdr:cNvPr id="5121" name="Text Box 1"/>
        <cdr:cNvSpPr txBox="1">
          <a:spLocks xmlns:a="http://schemas.openxmlformats.org/drawingml/2006/main" noChangeArrowheads="1"/>
        </cdr:cNvSpPr>
      </cdr:nvSpPr>
      <cdr:spPr bwMode="auto">
        <a:xfrm xmlns:a="http://schemas.openxmlformats.org/drawingml/2006/main">
          <a:off x="50800" y="460349"/>
          <a:ext cx="1681796" cy="32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1">
            <a:defRPr sz="1000"/>
          </a:pPr>
          <a:r>
            <a:rPr lang="es-ES" sz="100" b="0" i="0" strike="noStrike">
              <a:solidFill>
                <a:srgbClr val="000000"/>
              </a:solidFill>
              <a:latin typeface="Arial"/>
              <a:cs typeface="Arial"/>
            </a:rPr>
            <a:t>37,0%</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57150</xdr:colOff>
      <xdr:row>0</xdr:row>
      <xdr:rowOff>0</xdr:rowOff>
    </xdr:from>
    <xdr:to>
      <xdr:col>5</xdr:col>
      <xdr:colOff>0</xdr:colOff>
      <xdr:row>0</xdr:row>
      <xdr:rowOff>0</xdr:rowOff>
    </xdr:to>
    <xdr:graphicFrame macro="">
      <xdr:nvGraphicFramePr>
        <xdr:cNvPr id="1804886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5</xdr:col>
      <xdr:colOff>0</xdr:colOff>
      <xdr:row>0</xdr:row>
      <xdr:rowOff>0</xdr:rowOff>
    </xdr:to>
    <xdr:graphicFrame macro="">
      <xdr:nvGraphicFramePr>
        <xdr:cNvPr id="1804886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0</xdr:row>
      <xdr:rowOff>0</xdr:rowOff>
    </xdr:from>
    <xdr:to>
      <xdr:col>18</xdr:col>
      <xdr:colOff>0</xdr:colOff>
      <xdr:row>0</xdr:row>
      <xdr:rowOff>0</xdr:rowOff>
    </xdr:to>
    <xdr:sp macro="" textlink="">
      <xdr:nvSpPr>
        <xdr:cNvPr id="18048870" name="Rectangle 3"/>
        <xdr:cNvSpPr>
          <a:spLocks noChangeArrowheads="1"/>
        </xdr:cNvSpPr>
      </xdr:nvSpPr>
      <xdr:spPr bwMode="auto">
        <a:xfrm>
          <a:off x="12811125" y="0"/>
          <a:ext cx="228600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581025</xdr:colOff>
      <xdr:row>0</xdr:row>
      <xdr:rowOff>0</xdr:rowOff>
    </xdr:from>
    <xdr:to>
      <xdr:col>5</xdr:col>
      <xdr:colOff>457200</xdr:colOff>
      <xdr:row>0</xdr:row>
      <xdr:rowOff>0</xdr:rowOff>
    </xdr:to>
    <xdr:graphicFrame macro="">
      <xdr:nvGraphicFramePr>
        <xdr:cNvPr id="1804887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0.00928</cdr:x>
      <cdr:y>0.62334</cdr:y>
    </cdr:from>
    <cdr:to>
      <cdr:x>0.29218</cdr:x>
      <cdr:y>0.6675</cdr:y>
    </cdr:to>
    <cdr:sp macro="" textlink="">
      <cdr:nvSpPr>
        <cdr:cNvPr id="7169" name="Text Box 1"/>
        <cdr:cNvSpPr txBox="1">
          <a:spLocks xmlns:a="http://schemas.openxmlformats.org/drawingml/2006/main" noChangeArrowheads="1"/>
        </cdr:cNvSpPr>
      </cdr:nvSpPr>
      <cdr:spPr bwMode="auto">
        <a:xfrm xmlns:a="http://schemas.openxmlformats.org/drawingml/2006/main">
          <a:off x="50800" y="460349"/>
          <a:ext cx="1452412" cy="32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1">
            <a:defRPr sz="1000"/>
          </a:pPr>
          <a:r>
            <a:rPr lang="es-ES" sz="100" b="0" i="0" strike="noStrike">
              <a:solidFill>
                <a:srgbClr val="000000"/>
              </a:solidFill>
              <a:latin typeface="Arial"/>
              <a:cs typeface="Arial"/>
            </a:rPr>
            <a:t>37,0%</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57150</xdr:colOff>
      <xdr:row>0</xdr:row>
      <xdr:rowOff>0</xdr:rowOff>
    </xdr:from>
    <xdr:to>
      <xdr:col>5</xdr:col>
      <xdr:colOff>0</xdr:colOff>
      <xdr:row>0</xdr:row>
      <xdr:rowOff>0</xdr:rowOff>
    </xdr:to>
    <xdr:graphicFrame macro="">
      <xdr:nvGraphicFramePr>
        <xdr:cNvPr id="1801508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5</xdr:col>
      <xdr:colOff>0</xdr:colOff>
      <xdr:row>0</xdr:row>
      <xdr:rowOff>0</xdr:rowOff>
    </xdr:to>
    <xdr:graphicFrame macro="">
      <xdr:nvGraphicFramePr>
        <xdr:cNvPr id="1801508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16</xdr:col>
      <xdr:colOff>0</xdr:colOff>
      <xdr:row>0</xdr:row>
      <xdr:rowOff>0</xdr:rowOff>
    </xdr:to>
    <xdr:sp macro="" textlink="">
      <xdr:nvSpPr>
        <xdr:cNvPr id="18015088" name="Rectangle 3"/>
        <xdr:cNvSpPr>
          <a:spLocks noChangeArrowheads="1"/>
        </xdr:cNvSpPr>
      </xdr:nvSpPr>
      <xdr:spPr bwMode="auto">
        <a:xfrm>
          <a:off x="15706725" y="0"/>
          <a:ext cx="320040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581025</xdr:colOff>
      <xdr:row>0</xdr:row>
      <xdr:rowOff>0</xdr:rowOff>
    </xdr:from>
    <xdr:to>
      <xdr:col>6</xdr:col>
      <xdr:colOff>457200</xdr:colOff>
      <xdr:row>0</xdr:row>
      <xdr:rowOff>0</xdr:rowOff>
    </xdr:to>
    <xdr:graphicFrame macro="">
      <xdr:nvGraphicFramePr>
        <xdr:cNvPr id="1801508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0.00877</cdr:x>
      <cdr:y>0.62334</cdr:y>
    </cdr:from>
    <cdr:to>
      <cdr:x>0.29565</cdr:x>
      <cdr:y>0.6675</cdr:y>
    </cdr:to>
    <cdr:sp macro="" textlink="">
      <cdr:nvSpPr>
        <cdr:cNvPr id="10241" name="Text Box 1"/>
        <cdr:cNvSpPr txBox="1">
          <a:spLocks xmlns:a="http://schemas.openxmlformats.org/drawingml/2006/main" noChangeArrowheads="1"/>
        </cdr:cNvSpPr>
      </cdr:nvSpPr>
      <cdr:spPr bwMode="auto">
        <a:xfrm xmlns:a="http://schemas.openxmlformats.org/drawingml/2006/main">
          <a:off x="50800" y="460349"/>
          <a:ext cx="1557528" cy="32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1">
            <a:defRPr sz="1000"/>
          </a:pPr>
          <a:r>
            <a:rPr lang="es-ES" sz="100" b="0" i="0" strike="noStrike">
              <a:solidFill>
                <a:srgbClr val="000000"/>
              </a:solidFill>
              <a:latin typeface="Arial"/>
              <a:cs typeface="Arial"/>
            </a:rPr>
            <a:t>37,0%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Copia%20de%20INFORME_REGIONAL_mes_MOLDE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Exportacion_regional "/>
      <sheetName val="Exportacion_region_sector"/>
      <sheetName val="Principales_destinos"/>
      <sheetName val="Principales_rubros"/>
      <sheetName val="Principales_productos"/>
      <sheetName val="Macros"/>
      <sheetName val="Dinamicas_Productos"/>
      <sheetName val="Datos_Con_Pais-Region"/>
      <sheetName val="Datos_Sin_Pais-Region"/>
      <sheetName val="Datos_Reg-Dest"/>
      <sheetName val="Dinamica_Destinos"/>
      <sheetName val="Dinamica_Regional"/>
      <sheetName val="C1_con"/>
      <sheetName val="C2_sin"/>
      <sheetName val="Ayuda"/>
      <sheetName val="Tabla_Rubros"/>
    </sheetNames>
    <sheetDataSet>
      <sheetData sheetId="0"/>
      <sheetData sheetId="1">
        <row r="5">
          <cell r="U5">
            <v>1481498.3838400005</v>
          </cell>
          <cell r="V5" t="str">
            <v>Bíobío</v>
          </cell>
        </row>
        <row r="6">
          <cell r="U6">
            <v>1021299.8345600005</v>
          </cell>
          <cell r="V6" t="str">
            <v>O'Higgins</v>
          </cell>
        </row>
        <row r="7">
          <cell r="U7">
            <v>842086.75770000007</v>
          </cell>
          <cell r="V7" t="str">
            <v>Metropolitana</v>
          </cell>
        </row>
        <row r="8">
          <cell r="U8">
            <v>744258.64913999976</v>
          </cell>
          <cell r="V8" t="str">
            <v>Maule</v>
          </cell>
        </row>
        <row r="9">
          <cell r="U9">
            <v>500848.05808000005</v>
          </cell>
          <cell r="V9" t="str">
            <v>Valparaíso</v>
          </cell>
        </row>
        <row r="10">
          <cell r="U10">
            <v>293052.84420999989</v>
          </cell>
          <cell r="V10" t="str">
            <v>Coquimbo</v>
          </cell>
        </row>
        <row r="11">
          <cell r="U11">
            <v>193974.14292000001</v>
          </cell>
          <cell r="V11" t="str">
            <v>La Araucanía</v>
          </cell>
        </row>
        <row r="21">
          <cell r="U21">
            <v>460885.3738</v>
          </cell>
          <cell r="V21" t="str">
            <v>Otras</v>
          </cell>
        </row>
        <row r="35">
          <cell r="J35" t="str">
            <v>Gráfico Nº 1
Exportaciones silvoagropecuarias por región
Miles de dólares FOB
enero - abril 2014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129"/>
  <sheetViews>
    <sheetView tabSelected="1" view="pageBreakPreview" zoomScale="80" zoomScaleNormal="100" zoomScaleSheetLayoutView="80" workbookViewId="0">
      <selection activeCell="D29" sqref="D29"/>
    </sheetView>
  </sheetViews>
  <sheetFormatPr baseColWidth="10" defaultRowHeight="15" x14ac:dyDescent="0.25"/>
  <cols>
    <col min="1" max="1" width="10" style="129" customWidth="1"/>
    <col min="2" max="2" width="11.42578125" style="129" customWidth="1"/>
    <col min="3" max="3" width="10.7109375" style="129" customWidth="1"/>
    <col min="4" max="5" width="11.42578125" style="129"/>
    <col min="6" max="6" width="16.140625" style="129" customWidth="1"/>
    <col min="7" max="7" width="15.42578125" style="129" customWidth="1"/>
    <col min="8" max="8" width="4.42578125" style="129" customWidth="1"/>
    <col min="9" max="16384" width="11.42578125" style="129"/>
  </cols>
  <sheetData>
    <row r="1" spans="1:8" ht="15.75" x14ac:dyDescent="0.25">
      <c r="A1" s="127"/>
      <c r="B1" s="128"/>
      <c r="C1" s="128"/>
      <c r="D1" s="128"/>
      <c r="E1" s="128"/>
      <c r="F1" s="128"/>
      <c r="G1" s="128"/>
    </row>
    <row r="2" spans="1:8" x14ac:dyDescent="0.25">
      <c r="A2" s="128"/>
      <c r="B2" s="128"/>
      <c r="C2" s="128"/>
      <c r="D2" s="128"/>
      <c r="E2" s="128"/>
      <c r="F2" s="128"/>
      <c r="G2" s="128"/>
    </row>
    <row r="3" spans="1:8" ht="15.75" x14ac:dyDescent="0.25">
      <c r="A3" s="127"/>
      <c r="B3" s="128"/>
      <c r="C3" s="128"/>
      <c r="D3" s="128"/>
      <c r="E3" s="128"/>
      <c r="F3" s="128"/>
      <c r="G3" s="128"/>
    </row>
    <row r="4" spans="1:8" x14ac:dyDescent="0.25">
      <c r="A4" s="128"/>
      <c r="B4" s="128"/>
      <c r="C4" s="128"/>
      <c r="D4" s="130"/>
      <c r="E4" s="128"/>
      <c r="F4" s="128"/>
      <c r="G4" s="128"/>
    </row>
    <row r="5" spans="1:8" ht="15.75" x14ac:dyDescent="0.25">
      <c r="A5" s="127"/>
      <c r="B5" s="128"/>
      <c r="C5" s="128"/>
      <c r="D5" s="131"/>
      <c r="E5" s="128"/>
      <c r="F5" s="128"/>
      <c r="G5" s="128"/>
    </row>
    <row r="6" spans="1:8" ht="15.75" x14ac:dyDescent="0.25">
      <c r="A6" s="127"/>
      <c r="B6" s="128"/>
      <c r="C6" s="128"/>
      <c r="D6" s="128"/>
      <c r="E6" s="128"/>
      <c r="F6" s="128"/>
      <c r="G6" s="128"/>
    </row>
    <row r="7" spans="1:8" ht="15.75" x14ac:dyDescent="0.25">
      <c r="A7" s="127"/>
      <c r="B7" s="128"/>
      <c r="C7" s="128"/>
      <c r="D7" s="128"/>
      <c r="E7" s="128"/>
      <c r="F7" s="128"/>
      <c r="G7" s="128"/>
    </row>
    <row r="8" spans="1:8" x14ac:dyDescent="0.25">
      <c r="A8" s="128"/>
      <c r="B8" s="128"/>
      <c r="C8" s="128"/>
      <c r="D8" s="130"/>
      <c r="E8" s="128"/>
      <c r="F8" s="128"/>
      <c r="G8" s="128"/>
    </row>
    <row r="9" spans="1:8" ht="15.75" x14ac:dyDescent="0.25">
      <c r="A9" s="132"/>
      <c r="B9" s="128"/>
      <c r="C9" s="128"/>
      <c r="D9" s="128"/>
      <c r="E9" s="128"/>
      <c r="F9" s="128"/>
      <c r="G9" s="128"/>
    </row>
    <row r="10" spans="1:8" ht="15.75" x14ac:dyDescent="0.25">
      <c r="A10" s="127"/>
      <c r="B10" s="128"/>
      <c r="C10" s="128"/>
      <c r="D10" s="128"/>
      <c r="E10" s="128"/>
      <c r="F10" s="128"/>
      <c r="G10" s="128"/>
    </row>
    <row r="11" spans="1:8" ht="15.75" x14ac:dyDescent="0.25">
      <c r="A11" s="127"/>
      <c r="B11" s="128"/>
      <c r="C11" s="128"/>
      <c r="D11" s="128"/>
      <c r="E11" s="128"/>
      <c r="F11" s="128"/>
      <c r="G11" s="128"/>
    </row>
    <row r="12" spans="1:8" ht="15.75" x14ac:dyDescent="0.25">
      <c r="A12" s="127"/>
      <c r="B12" s="128"/>
      <c r="C12" s="128"/>
      <c r="D12" s="128"/>
      <c r="E12" s="128"/>
      <c r="F12" s="128"/>
      <c r="G12" s="128"/>
    </row>
    <row r="13" spans="1:8" ht="19.5" x14ac:dyDescent="0.25">
      <c r="A13" s="128"/>
      <c r="B13" s="128"/>
      <c r="C13" s="209" t="s">
        <v>191</v>
      </c>
      <c r="D13" s="209"/>
      <c r="E13" s="209"/>
      <c r="F13" s="209"/>
      <c r="G13" s="209"/>
      <c r="H13" s="209"/>
    </row>
    <row r="14" spans="1:8" ht="19.5" x14ac:dyDescent="0.25">
      <c r="A14" s="128"/>
      <c r="B14" s="128"/>
      <c r="C14" s="209" t="s">
        <v>174</v>
      </c>
      <c r="D14" s="209"/>
      <c r="E14" s="209"/>
      <c r="F14" s="209"/>
      <c r="G14" s="209"/>
      <c r="H14" s="209"/>
    </row>
    <row r="15" spans="1:8" x14ac:dyDescent="0.25">
      <c r="A15" s="128"/>
      <c r="B15" s="128"/>
      <c r="C15" s="128"/>
      <c r="D15" s="128"/>
      <c r="E15" s="128"/>
      <c r="F15" s="128"/>
      <c r="G15" s="128"/>
    </row>
    <row r="16" spans="1:8" x14ac:dyDescent="0.25">
      <c r="A16" s="128"/>
      <c r="B16" s="128"/>
      <c r="C16" s="128"/>
      <c r="D16" s="133"/>
      <c r="E16" s="128"/>
      <c r="F16" s="128"/>
      <c r="G16" s="128"/>
    </row>
    <row r="17" spans="1:7" ht="15.75" x14ac:dyDescent="0.25">
      <c r="A17" s="128"/>
      <c r="B17" s="128"/>
      <c r="C17" s="134" t="s">
        <v>379</v>
      </c>
      <c r="D17" s="134"/>
      <c r="E17" s="134"/>
      <c r="F17" s="134"/>
      <c r="G17" s="134"/>
    </row>
    <row r="18" spans="1:7" x14ac:dyDescent="0.25">
      <c r="A18" s="128"/>
      <c r="B18" s="128"/>
      <c r="C18" s="128"/>
      <c r="D18" s="128"/>
      <c r="E18" s="128"/>
      <c r="F18" s="128"/>
      <c r="G18" s="128"/>
    </row>
    <row r="19" spans="1:7" x14ac:dyDescent="0.25">
      <c r="A19" s="128"/>
      <c r="B19" s="128"/>
      <c r="C19" s="128"/>
      <c r="D19" s="128"/>
      <c r="E19" s="128"/>
      <c r="F19" s="128"/>
      <c r="G19" s="128"/>
    </row>
    <row r="20" spans="1:7" x14ac:dyDescent="0.25">
      <c r="A20" s="128"/>
      <c r="B20" s="128"/>
      <c r="C20" s="128"/>
      <c r="D20" s="128"/>
      <c r="E20" s="128"/>
      <c r="F20" s="128"/>
      <c r="G20" s="128"/>
    </row>
    <row r="21" spans="1:7" ht="15.75" x14ac:dyDescent="0.25">
      <c r="A21" s="127"/>
      <c r="B21" s="128"/>
      <c r="C21" s="128"/>
      <c r="D21" s="128"/>
      <c r="E21" s="128"/>
      <c r="F21" s="128"/>
      <c r="G21" s="128"/>
    </row>
    <row r="22" spans="1:7" ht="15.75" x14ac:dyDescent="0.25">
      <c r="A22" s="127"/>
      <c r="B22" s="128"/>
      <c r="C22" s="128"/>
      <c r="D22" s="130"/>
      <c r="E22" s="128"/>
      <c r="F22" s="128"/>
      <c r="G22" s="128"/>
    </row>
    <row r="23" spans="1:7" ht="15.75" x14ac:dyDescent="0.25">
      <c r="A23" s="127"/>
      <c r="B23" s="128"/>
      <c r="C23" s="128"/>
      <c r="D23" s="133"/>
      <c r="E23" s="128"/>
      <c r="F23" s="128"/>
      <c r="G23" s="128"/>
    </row>
    <row r="24" spans="1:7" ht="15.75" x14ac:dyDescent="0.25">
      <c r="A24" s="127"/>
      <c r="B24" s="128"/>
      <c r="C24" s="128"/>
      <c r="D24" s="128"/>
      <c r="E24" s="128"/>
      <c r="F24" s="128"/>
      <c r="G24" s="128"/>
    </row>
    <row r="25" spans="1:7" ht="15.75" x14ac:dyDescent="0.25">
      <c r="A25" s="127"/>
      <c r="B25" s="128"/>
      <c r="C25" s="128"/>
      <c r="D25" s="128"/>
      <c r="E25" s="128"/>
      <c r="F25" s="128"/>
      <c r="G25" s="128"/>
    </row>
    <row r="26" spans="1:7" ht="15.75" x14ac:dyDescent="0.25">
      <c r="A26" s="127"/>
      <c r="B26" s="128"/>
      <c r="C26" s="128"/>
      <c r="D26" s="128"/>
      <c r="E26" s="128"/>
      <c r="F26" s="128"/>
      <c r="G26" s="128"/>
    </row>
    <row r="27" spans="1:7" ht="15.75" x14ac:dyDescent="0.25">
      <c r="A27" s="127"/>
      <c r="B27" s="128"/>
      <c r="C27" s="128"/>
      <c r="D27" s="130"/>
      <c r="E27" s="128"/>
      <c r="F27" s="128"/>
      <c r="G27" s="128"/>
    </row>
    <row r="28" spans="1:7" ht="15.75" x14ac:dyDescent="0.25">
      <c r="A28" s="127"/>
      <c r="B28" s="128"/>
      <c r="C28" s="128"/>
      <c r="D28" s="128"/>
      <c r="E28" s="128"/>
      <c r="F28" s="128"/>
      <c r="G28" s="128"/>
    </row>
    <row r="29" spans="1:7" ht="15.75" x14ac:dyDescent="0.25">
      <c r="A29" s="127"/>
      <c r="B29" s="128"/>
      <c r="C29" s="128"/>
      <c r="D29" s="128"/>
      <c r="E29" s="128"/>
      <c r="F29" s="128"/>
      <c r="G29" s="128"/>
    </row>
    <row r="30" spans="1:7" ht="15.75" x14ac:dyDescent="0.25">
      <c r="A30" s="127"/>
      <c r="B30" s="128"/>
      <c r="C30" s="128"/>
      <c r="D30" s="128"/>
      <c r="E30" s="128"/>
      <c r="F30" s="128"/>
      <c r="G30" s="128"/>
    </row>
    <row r="31" spans="1:7" ht="15.75" x14ac:dyDescent="0.25">
      <c r="A31" s="127"/>
      <c r="B31" s="128"/>
      <c r="C31" s="128"/>
      <c r="D31" s="128"/>
      <c r="E31" s="128"/>
      <c r="F31" s="128"/>
      <c r="G31" s="128"/>
    </row>
    <row r="32" spans="1:7" x14ac:dyDescent="0.25">
      <c r="F32" s="128"/>
      <c r="G32" s="128"/>
    </row>
    <row r="33" spans="1:12" x14ac:dyDescent="0.25">
      <c r="F33" s="128"/>
      <c r="G33" s="128"/>
    </row>
    <row r="34" spans="1:12" ht="15.75" x14ac:dyDescent="0.25">
      <c r="A34" s="127"/>
      <c r="B34" s="128"/>
      <c r="C34" s="128"/>
      <c r="D34" s="128"/>
      <c r="E34" s="128"/>
      <c r="F34" s="128"/>
      <c r="G34" s="128"/>
    </row>
    <row r="35" spans="1:12" ht="15.75" x14ac:dyDescent="0.25">
      <c r="A35" s="127"/>
      <c r="B35" s="128"/>
      <c r="C35" s="128"/>
      <c r="D35" s="128"/>
      <c r="E35" s="128"/>
      <c r="F35" s="128"/>
      <c r="G35" s="128"/>
      <c r="I35" s="192"/>
      <c r="K35" s="189"/>
    </row>
    <row r="36" spans="1:12" ht="15.75" x14ac:dyDescent="0.25">
      <c r="A36" s="127"/>
      <c r="B36" s="128"/>
      <c r="C36" s="128"/>
      <c r="D36" s="128"/>
      <c r="E36" s="128"/>
      <c r="F36" s="128"/>
      <c r="G36" s="128"/>
      <c r="I36" s="190"/>
      <c r="L36" s="193"/>
    </row>
    <row r="37" spans="1:12" ht="15.75" x14ac:dyDescent="0.25">
      <c r="A37" s="127"/>
      <c r="B37" s="128"/>
      <c r="C37" s="128"/>
      <c r="D37" s="128"/>
      <c r="E37" s="128"/>
      <c r="F37" s="128"/>
      <c r="G37" s="128"/>
      <c r="K37" s="191"/>
    </row>
    <row r="38" spans="1:12" ht="15.75" x14ac:dyDescent="0.25">
      <c r="A38" s="127"/>
      <c r="B38" s="128"/>
      <c r="C38" s="128"/>
      <c r="D38" s="128"/>
      <c r="E38" s="128"/>
      <c r="F38" s="128"/>
      <c r="G38" s="128"/>
    </row>
    <row r="39" spans="1:12" ht="15.75" x14ac:dyDescent="0.25">
      <c r="A39" s="135"/>
      <c r="B39" s="128"/>
      <c r="C39" s="135"/>
      <c r="D39" s="136"/>
      <c r="E39" s="128"/>
      <c r="F39" s="128"/>
      <c r="G39" s="128"/>
    </row>
    <row r="40" spans="1:12" ht="15.75" x14ac:dyDescent="0.25">
      <c r="A40" s="127"/>
      <c r="E40" s="128"/>
      <c r="F40" s="128"/>
      <c r="G40" s="128"/>
    </row>
    <row r="41" spans="1:12" ht="15.75" x14ac:dyDescent="0.25">
      <c r="C41" s="127" t="s">
        <v>380</v>
      </c>
      <c r="D41" s="136"/>
      <c r="E41" s="128"/>
      <c r="F41" s="128"/>
      <c r="G41" s="128"/>
    </row>
    <row r="46" spans="1:12" ht="15" customHeight="1" x14ac:dyDescent="0.25">
      <c r="A46" s="211" t="s">
        <v>192</v>
      </c>
      <c r="B46" s="211"/>
      <c r="C46" s="211"/>
      <c r="D46" s="211"/>
      <c r="E46" s="211"/>
      <c r="F46" s="211"/>
      <c r="G46" s="211"/>
    </row>
    <row r="47" spans="1:12" x14ac:dyDescent="0.25">
      <c r="A47" s="212" t="s">
        <v>381</v>
      </c>
      <c r="B47" s="212"/>
      <c r="C47" s="212"/>
      <c r="D47" s="212"/>
      <c r="E47" s="212"/>
      <c r="F47" s="212"/>
      <c r="G47" s="212"/>
    </row>
    <row r="48" spans="1:12" ht="15.75" x14ac:dyDescent="0.25">
      <c r="A48" s="127"/>
      <c r="B48" s="128"/>
      <c r="C48" s="128"/>
      <c r="D48" s="128"/>
      <c r="E48" s="128"/>
      <c r="F48" s="128"/>
      <c r="G48" s="128"/>
    </row>
    <row r="49" spans="1:7" ht="15.75" x14ac:dyDescent="0.25">
      <c r="A49" s="127"/>
      <c r="B49" s="128"/>
      <c r="C49" s="128"/>
      <c r="D49" s="128"/>
      <c r="E49" s="128"/>
      <c r="F49" s="128"/>
      <c r="G49" s="128"/>
    </row>
    <row r="50" spans="1:7" x14ac:dyDescent="0.25">
      <c r="A50" s="208" t="s">
        <v>235</v>
      </c>
      <c r="B50" s="208"/>
      <c r="C50" s="208"/>
      <c r="D50" s="208"/>
      <c r="E50" s="208"/>
      <c r="F50" s="208"/>
      <c r="G50" s="208"/>
    </row>
    <row r="51" spans="1:7" x14ac:dyDescent="0.25">
      <c r="A51" s="208" t="s">
        <v>239</v>
      </c>
      <c r="B51" s="208"/>
      <c r="C51" s="208"/>
      <c r="D51" s="208"/>
      <c r="E51" s="208"/>
      <c r="F51" s="208"/>
      <c r="G51" s="208"/>
    </row>
    <row r="52" spans="1:7" ht="15.75" x14ac:dyDescent="0.25">
      <c r="A52" s="127"/>
      <c r="B52" s="128"/>
      <c r="C52" s="128"/>
      <c r="D52" s="128"/>
      <c r="E52" s="128"/>
      <c r="F52" s="128"/>
      <c r="G52" s="128"/>
    </row>
    <row r="53" spans="1:7" ht="15.75" x14ac:dyDescent="0.25">
      <c r="A53" s="127"/>
      <c r="B53" s="128"/>
      <c r="C53" s="128"/>
      <c r="D53" s="128"/>
      <c r="E53" s="128"/>
      <c r="F53" s="128"/>
      <c r="G53" s="128"/>
    </row>
    <row r="54" spans="1:7" ht="15.75" x14ac:dyDescent="0.25">
      <c r="A54" s="127"/>
      <c r="B54" s="128"/>
      <c r="C54" s="128"/>
      <c r="D54" s="128"/>
      <c r="E54" s="128"/>
      <c r="F54" s="128"/>
      <c r="G54" s="128"/>
    </row>
    <row r="55" spans="1:7" x14ac:dyDescent="0.25">
      <c r="A55" s="128"/>
      <c r="B55" s="128"/>
      <c r="C55" s="128"/>
      <c r="D55" s="128"/>
      <c r="E55" s="128"/>
      <c r="F55" s="128"/>
      <c r="G55" s="128"/>
    </row>
    <row r="56" spans="1:7" x14ac:dyDescent="0.25">
      <c r="A56" s="128"/>
      <c r="B56" s="128"/>
      <c r="C56" s="128"/>
      <c r="D56" s="128"/>
      <c r="E56" s="128"/>
      <c r="F56" s="128"/>
      <c r="G56" s="128"/>
    </row>
    <row r="57" spans="1:7" x14ac:dyDescent="0.25">
      <c r="A57" s="128"/>
      <c r="B57" s="128"/>
      <c r="C57" s="128"/>
      <c r="D57" s="133" t="s">
        <v>175</v>
      </c>
      <c r="E57" s="128"/>
      <c r="F57" s="128"/>
      <c r="G57" s="128"/>
    </row>
    <row r="58" spans="1:7" x14ac:dyDescent="0.25">
      <c r="A58" s="128"/>
      <c r="B58" s="128"/>
      <c r="C58" s="128"/>
      <c r="D58" s="133" t="s">
        <v>176</v>
      </c>
      <c r="E58" s="128"/>
      <c r="F58" s="128"/>
      <c r="G58" s="128"/>
    </row>
    <row r="59" spans="1:7" x14ac:dyDescent="0.25">
      <c r="A59" s="128"/>
      <c r="B59" s="128"/>
      <c r="C59" s="128"/>
      <c r="D59" s="128"/>
      <c r="E59" s="128"/>
      <c r="F59" s="128"/>
      <c r="G59" s="128"/>
    </row>
    <row r="60" spans="1:7" x14ac:dyDescent="0.25">
      <c r="A60" s="128"/>
      <c r="B60" s="128"/>
      <c r="C60" s="128"/>
      <c r="D60" s="128"/>
      <c r="E60" s="128"/>
      <c r="F60" s="128"/>
      <c r="G60" s="128"/>
    </row>
    <row r="61" spans="1:7" x14ac:dyDescent="0.25">
      <c r="A61" s="128"/>
      <c r="B61" s="128"/>
      <c r="C61" s="128"/>
      <c r="D61" s="128"/>
      <c r="E61" s="128"/>
      <c r="F61" s="128"/>
      <c r="G61" s="128"/>
    </row>
    <row r="62" spans="1:7" x14ac:dyDescent="0.25">
      <c r="A62" s="128"/>
      <c r="B62" s="128"/>
      <c r="C62" s="128"/>
      <c r="D62" s="128"/>
      <c r="E62" s="128"/>
      <c r="F62" s="128"/>
      <c r="G62" s="128"/>
    </row>
    <row r="63" spans="1:7" ht="15.75" x14ac:dyDescent="0.25">
      <c r="A63" s="127"/>
      <c r="B63" s="128"/>
      <c r="C63" s="128"/>
      <c r="D63" s="128"/>
      <c r="E63" s="128"/>
      <c r="F63" s="128"/>
      <c r="G63" s="128"/>
    </row>
    <row r="64" spans="1:7" ht="15.75" x14ac:dyDescent="0.25">
      <c r="A64" s="127"/>
      <c r="B64" s="128"/>
      <c r="C64" s="128"/>
      <c r="D64" s="130" t="s">
        <v>145</v>
      </c>
      <c r="E64" s="128"/>
      <c r="F64" s="128"/>
      <c r="G64" s="128"/>
    </row>
    <row r="65" spans="1:7" ht="15.75" x14ac:dyDescent="0.25">
      <c r="A65" s="127"/>
      <c r="B65" s="128"/>
      <c r="C65" s="128"/>
      <c r="D65" s="133" t="s">
        <v>333</v>
      </c>
      <c r="E65" s="128"/>
      <c r="F65" s="128"/>
      <c r="G65" s="128"/>
    </row>
    <row r="66" spans="1:7" ht="15.75" x14ac:dyDescent="0.25">
      <c r="A66" s="127"/>
      <c r="B66" s="128"/>
      <c r="C66" s="128"/>
      <c r="D66" s="128"/>
      <c r="E66" s="128"/>
      <c r="F66" s="128"/>
      <c r="G66" s="128"/>
    </row>
    <row r="67" spans="1:7" ht="15.75" x14ac:dyDescent="0.25">
      <c r="A67" s="127"/>
      <c r="B67" s="128"/>
      <c r="C67" s="128"/>
      <c r="D67" s="128"/>
      <c r="E67" s="128"/>
      <c r="F67" s="128"/>
      <c r="G67" s="128"/>
    </row>
    <row r="68" spans="1:7" ht="15.75" x14ac:dyDescent="0.25">
      <c r="A68" s="127"/>
      <c r="B68" s="128"/>
      <c r="C68" s="128"/>
      <c r="D68" s="128"/>
      <c r="E68" s="128"/>
      <c r="F68" s="128"/>
      <c r="G68" s="128"/>
    </row>
    <row r="69" spans="1:7" ht="15.75" x14ac:dyDescent="0.25">
      <c r="A69" s="127"/>
      <c r="B69" s="128"/>
      <c r="C69" s="128"/>
      <c r="D69" s="130" t="s">
        <v>136</v>
      </c>
      <c r="E69" s="128"/>
      <c r="F69" s="128"/>
      <c r="G69" s="128"/>
    </row>
    <row r="70" spans="1:7" ht="15.75" x14ac:dyDescent="0.25">
      <c r="A70" s="127"/>
      <c r="B70" s="128"/>
      <c r="C70" s="128"/>
      <c r="D70" s="128"/>
      <c r="E70" s="128"/>
      <c r="F70" s="128"/>
      <c r="G70" s="128"/>
    </row>
    <row r="71" spans="1:7" ht="15.75" x14ac:dyDescent="0.25">
      <c r="A71" s="127"/>
      <c r="B71" s="128"/>
      <c r="C71" s="128"/>
      <c r="D71" s="128"/>
      <c r="E71" s="128"/>
      <c r="F71" s="128"/>
      <c r="G71" s="128"/>
    </row>
    <row r="72" spans="1:7" ht="15.75" x14ac:dyDescent="0.25">
      <c r="A72" s="127"/>
      <c r="B72" s="128"/>
      <c r="C72" s="128"/>
      <c r="D72" s="128"/>
      <c r="E72" s="128"/>
      <c r="F72" s="128"/>
      <c r="G72" s="128"/>
    </row>
    <row r="73" spans="1:7" ht="15.75" x14ac:dyDescent="0.25">
      <c r="A73" s="127"/>
      <c r="B73" s="128"/>
      <c r="C73" s="128"/>
      <c r="D73" s="128"/>
      <c r="E73" s="128"/>
      <c r="F73" s="128"/>
      <c r="G73" s="128"/>
    </row>
    <row r="74" spans="1:7" ht="15.75" x14ac:dyDescent="0.25">
      <c r="A74" s="127"/>
      <c r="B74" s="128"/>
      <c r="C74" s="128"/>
      <c r="D74" s="128"/>
      <c r="E74" s="128"/>
      <c r="F74" s="128"/>
      <c r="G74" s="128"/>
    </row>
    <row r="75" spans="1:7" ht="15.75" x14ac:dyDescent="0.25">
      <c r="A75" s="127"/>
      <c r="B75" s="128"/>
      <c r="C75" s="128"/>
      <c r="D75" s="128"/>
      <c r="E75" s="128"/>
      <c r="F75" s="128"/>
      <c r="G75" s="128"/>
    </row>
    <row r="76" spans="1:7" ht="15.75" x14ac:dyDescent="0.25">
      <c r="A76" s="127"/>
      <c r="B76" s="128"/>
      <c r="C76" s="128"/>
      <c r="D76" s="128"/>
      <c r="E76" s="128"/>
      <c r="F76" s="128"/>
      <c r="G76" s="128"/>
    </row>
    <row r="77" spans="1:7" ht="15.75" x14ac:dyDescent="0.25">
      <c r="A77" s="127"/>
      <c r="B77" s="128"/>
      <c r="C77" s="128"/>
      <c r="D77" s="128"/>
      <c r="E77" s="128"/>
      <c r="F77" s="128"/>
      <c r="G77" s="128"/>
    </row>
    <row r="78" spans="1:7" ht="15.75" x14ac:dyDescent="0.25">
      <c r="A78" s="127"/>
      <c r="B78" s="128"/>
      <c r="C78" s="128"/>
      <c r="D78" s="128"/>
      <c r="E78" s="128"/>
      <c r="F78" s="128"/>
      <c r="G78" s="128"/>
    </row>
    <row r="79" spans="1:7" ht="15.75" x14ac:dyDescent="0.25">
      <c r="A79" s="127"/>
      <c r="B79" s="128"/>
      <c r="C79" s="128"/>
      <c r="D79" s="128"/>
      <c r="E79" s="128"/>
      <c r="F79" s="128"/>
      <c r="G79" s="128"/>
    </row>
    <row r="80" spans="1:7" x14ac:dyDescent="0.25">
      <c r="A80" s="137"/>
      <c r="B80" s="137"/>
      <c r="C80" s="128"/>
      <c r="D80" s="128"/>
      <c r="E80" s="128"/>
      <c r="F80" s="128"/>
      <c r="G80" s="128"/>
    </row>
    <row r="81" spans="1:8" ht="11.1" customHeight="1" x14ac:dyDescent="0.25">
      <c r="A81" s="138" t="s">
        <v>177</v>
      </c>
      <c r="C81" s="128"/>
      <c r="D81" s="128"/>
      <c r="E81" s="128"/>
      <c r="F81" s="128"/>
      <c r="G81" s="128"/>
    </row>
    <row r="82" spans="1:8" ht="11.1" customHeight="1" x14ac:dyDescent="0.25">
      <c r="A82" s="138" t="s">
        <v>331</v>
      </c>
      <c r="C82" s="128"/>
      <c r="D82" s="128"/>
      <c r="E82" s="128"/>
      <c r="F82" s="128"/>
      <c r="G82" s="128"/>
    </row>
    <row r="83" spans="1:8" ht="11.1" customHeight="1" x14ac:dyDescent="0.25">
      <c r="A83" s="138" t="s">
        <v>332</v>
      </c>
      <c r="C83" s="135"/>
      <c r="D83" s="136"/>
      <c r="E83" s="128"/>
      <c r="F83" s="128"/>
      <c r="G83" s="128"/>
    </row>
    <row r="84" spans="1:8" ht="11.1" customHeight="1" x14ac:dyDescent="0.25">
      <c r="A84" s="139" t="s">
        <v>178</v>
      </c>
      <c r="B84" s="140"/>
      <c r="C84" s="128"/>
      <c r="D84" s="128"/>
      <c r="E84" s="128"/>
      <c r="F84" s="128"/>
      <c r="G84" s="128"/>
    </row>
    <row r="85" spans="1:8" x14ac:dyDescent="0.25">
      <c r="C85" s="128"/>
      <c r="D85" s="128"/>
      <c r="E85" s="128"/>
      <c r="F85" s="128"/>
      <c r="G85" s="128"/>
    </row>
    <row r="88" spans="1:8" x14ac:dyDescent="0.25">
      <c r="A88" s="210" t="s">
        <v>179</v>
      </c>
      <c r="B88" s="210"/>
      <c r="C88" s="210"/>
      <c r="D88" s="210"/>
      <c r="E88" s="210"/>
      <c r="F88" s="210"/>
      <c r="G88" s="210"/>
    </row>
    <row r="89" spans="1:8" ht="9.9499999999999993" customHeight="1" x14ac:dyDescent="0.25">
      <c r="A89" s="4"/>
      <c r="B89" s="4"/>
      <c r="C89" s="4"/>
      <c r="D89" s="4"/>
      <c r="E89" s="4"/>
      <c r="F89" s="4"/>
      <c r="G89" s="4"/>
    </row>
    <row r="90" spans="1:8" x14ac:dyDescent="0.25">
      <c r="A90" s="101" t="s">
        <v>2</v>
      </c>
      <c r="B90" s="102" t="s">
        <v>3</v>
      </c>
      <c r="C90" s="102"/>
      <c r="D90" s="102"/>
      <c r="E90" s="102"/>
      <c r="F90" s="102"/>
      <c r="G90" s="141" t="s">
        <v>4</v>
      </c>
      <c r="H90" s="142"/>
    </row>
    <row r="91" spans="1:8" ht="9.9499999999999993" customHeight="1" x14ac:dyDescent="0.25">
      <c r="A91" s="103"/>
      <c r="B91" s="103"/>
      <c r="C91" s="103"/>
      <c r="D91" s="103"/>
      <c r="E91" s="103"/>
      <c r="F91" s="103"/>
      <c r="G91" s="104"/>
    </row>
    <row r="92" spans="1:8" x14ac:dyDescent="0.25">
      <c r="A92" s="143" t="s">
        <v>5</v>
      </c>
      <c r="B92" s="206" t="s">
        <v>117</v>
      </c>
      <c r="C92" s="206"/>
      <c r="D92" s="206"/>
      <c r="E92" s="206"/>
      <c r="F92" s="206"/>
      <c r="G92" s="144">
        <v>4</v>
      </c>
    </row>
    <row r="93" spans="1:8" x14ac:dyDescent="0.25">
      <c r="A93" s="143" t="s">
        <v>6</v>
      </c>
      <c r="B93" s="206" t="s">
        <v>118</v>
      </c>
      <c r="C93" s="206"/>
      <c r="D93" s="206"/>
      <c r="E93" s="206"/>
      <c r="F93" s="206"/>
      <c r="G93" s="144">
        <v>5</v>
      </c>
    </row>
    <row r="94" spans="1:8" x14ac:dyDescent="0.25">
      <c r="A94" s="143" t="s">
        <v>7</v>
      </c>
      <c r="B94" s="206" t="s">
        <v>119</v>
      </c>
      <c r="C94" s="206"/>
      <c r="D94" s="206"/>
      <c r="E94" s="206"/>
      <c r="F94" s="206"/>
      <c r="G94" s="144">
        <v>6</v>
      </c>
    </row>
    <row r="95" spans="1:8" x14ac:dyDescent="0.25">
      <c r="A95" s="143" t="s">
        <v>8</v>
      </c>
      <c r="B95" s="206" t="s">
        <v>120</v>
      </c>
      <c r="C95" s="206"/>
      <c r="D95" s="206"/>
      <c r="E95" s="206"/>
      <c r="F95" s="206"/>
      <c r="G95" s="144">
        <v>8</v>
      </c>
    </row>
    <row r="96" spans="1:8" x14ac:dyDescent="0.25">
      <c r="A96" s="143" t="s">
        <v>9</v>
      </c>
      <c r="B96" s="206" t="s">
        <v>121</v>
      </c>
      <c r="C96" s="206"/>
      <c r="D96" s="206"/>
      <c r="E96" s="206"/>
      <c r="F96" s="206"/>
      <c r="G96" s="144">
        <v>12</v>
      </c>
    </row>
    <row r="97" spans="1:7" x14ac:dyDescent="0.25">
      <c r="A97" s="143" t="s">
        <v>10</v>
      </c>
      <c r="B97" s="206" t="s">
        <v>122</v>
      </c>
      <c r="C97" s="206"/>
      <c r="D97" s="206"/>
      <c r="E97" s="206"/>
      <c r="F97" s="206"/>
      <c r="G97" s="144">
        <v>13</v>
      </c>
    </row>
    <row r="98" spans="1:7" x14ac:dyDescent="0.25">
      <c r="A98" s="143" t="s">
        <v>11</v>
      </c>
      <c r="B98" s="206" t="s">
        <v>123</v>
      </c>
      <c r="C98" s="206"/>
      <c r="D98" s="206"/>
      <c r="E98" s="206"/>
      <c r="F98" s="206"/>
      <c r="G98" s="144">
        <v>14</v>
      </c>
    </row>
    <row r="99" spans="1:7" x14ac:dyDescent="0.25">
      <c r="A99" s="143" t="s">
        <v>12</v>
      </c>
      <c r="B99" s="206" t="s">
        <v>124</v>
      </c>
      <c r="C99" s="206"/>
      <c r="D99" s="206"/>
      <c r="E99" s="206"/>
      <c r="F99" s="206"/>
      <c r="G99" s="144">
        <v>15</v>
      </c>
    </row>
    <row r="100" spans="1:7" x14ac:dyDescent="0.25">
      <c r="A100" s="143" t="s">
        <v>13</v>
      </c>
      <c r="B100" s="206" t="s">
        <v>125</v>
      </c>
      <c r="C100" s="206"/>
      <c r="D100" s="206"/>
      <c r="E100" s="206"/>
      <c r="F100" s="206"/>
      <c r="G100" s="144">
        <v>16</v>
      </c>
    </row>
    <row r="101" spans="1:7" x14ac:dyDescent="0.25">
      <c r="A101" s="143" t="s">
        <v>14</v>
      </c>
      <c r="B101" s="206" t="s">
        <v>126</v>
      </c>
      <c r="C101" s="206"/>
      <c r="D101" s="206"/>
      <c r="E101" s="206"/>
      <c r="F101" s="206"/>
      <c r="G101" s="144">
        <v>17</v>
      </c>
    </row>
    <row r="102" spans="1:7" x14ac:dyDescent="0.25">
      <c r="A102" s="143" t="s">
        <v>15</v>
      </c>
      <c r="B102" s="206" t="s">
        <v>127</v>
      </c>
      <c r="C102" s="206"/>
      <c r="D102" s="206"/>
      <c r="E102" s="206"/>
      <c r="F102" s="206"/>
      <c r="G102" s="144">
        <v>18</v>
      </c>
    </row>
    <row r="103" spans="1:7" x14ac:dyDescent="0.25">
      <c r="A103" s="143" t="s">
        <v>16</v>
      </c>
      <c r="B103" s="206" t="s">
        <v>128</v>
      </c>
      <c r="C103" s="206"/>
      <c r="D103" s="206"/>
      <c r="E103" s="206"/>
      <c r="F103" s="206"/>
      <c r="G103" s="144">
        <v>19</v>
      </c>
    </row>
    <row r="104" spans="1:7" x14ac:dyDescent="0.25">
      <c r="A104" s="143" t="s">
        <v>17</v>
      </c>
      <c r="B104" s="206" t="s">
        <v>129</v>
      </c>
      <c r="C104" s="206"/>
      <c r="D104" s="206"/>
      <c r="E104" s="206"/>
      <c r="F104" s="206"/>
      <c r="G104" s="144">
        <v>20</v>
      </c>
    </row>
    <row r="105" spans="1:7" x14ac:dyDescent="0.25">
      <c r="A105" s="143" t="s">
        <v>18</v>
      </c>
      <c r="B105" s="206" t="s">
        <v>130</v>
      </c>
      <c r="C105" s="206"/>
      <c r="D105" s="206"/>
      <c r="E105" s="206"/>
      <c r="F105" s="206"/>
      <c r="G105" s="144">
        <v>21</v>
      </c>
    </row>
    <row r="106" spans="1:7" x14ac:dyDescent="0.25">
      <c r="A106" s="143" t="s">
        <v>19</v>
      </c>
      <c r="B106" s="206" t="s">
        <v>131</v>
      </c>
      <c r="C106" s="206"/>
      <c r="D106" s="206"/>
      <c r="E106" s="206"/>
      <c r="F106" s="206"/>
      <c r="G106" s="144">
        <v>22</v>
      </c>
    </row>
    <row r="107" spans="1:7" x14ac:dyDescent="0.25">
      <c r="A107" s="143" t="s">
        <v>20</v>
      </c>
      <c r="B107" s="206" t="s">
        <v>172</v>
      </c>
      <c r="C107" s="206"/>
      <c r="D107" s="206"/>
      <c r="E107" s="206"/>
      <c r="F107" s="206"/>
      <c r="G107" s="144">
        <v>23</v>
      </c>
    </row>
    <row r="108" spans="1:7" x14ac:dyDescent="0.25">
      <c r="A108" s="143" t="s">
        <v>102</v>
      </c>
      <c r="B108" s="206" t="s">
        <v>132</v>
      </c>
      <c r="C108" s="206"/>
      <c r="D108" s="206"/>
      <c r="E108" s="206"/>
      <c r="F108" s="206"/>
      <c r="G108" s="144">
        <v>24</v>
      </c>
    </row>
    <row r="109" spans="1:7" x14ac:dyDescent="0.25">
      <c r="A109" s="143" t="s">
        <v>112</v>
      </c>
      <c r="B109" s="206" t="s">
        <v>133</v>
      </c>
      <c r="C109" s="206"/>
      <c r="D109" s="206"/>
      <c r="E109" s="206"/>
      <c r="F109" s="206"/>
      <c r="G109" s="144">
        <v>25</v>
      </c>
    </row>
    <row r="110" spans="1:7" x14ac:dyDescent="0.25">
      <c r="A110" s="143" t="s">
        <v>113</v>
      </c>
      <c r="B110" s="206" t="s">
        <v>134</v>
      </c>
      <c r="C110" s="206"/>
      <c r="D110" s="206"/>
      <c r="E110" s="206"/>
      <c r="F110" s="206"/>
      <c r="G110" s="144">
        <v>26</v>
      </c>
    </row>
    <row r="111" spans="1:7" ht="9.9499999999999993" customHeight="1" x14ac:dyDescent="0.25">
      <c r="A111" s="7"/>
      <c r="B111" s="4"/>
      <c r="C111" s="4"/>
      <c r="D111" s="4"/>
      <c r="E111" s="4"/>
      <c r="F111" s="4"/>
      <c r="G111" s="8"/>
    </row>
    <row r="112" spans="1:7" x14ac:dyDescent="0.25">
      <c r="A112" s="5" t="s">
        <v>21</v>
      </c>
      <c r="B112" s="6" t="s">
        <v>3</v>
      </c>
      <c r="C112" s="6"/>
      <c r="D112" s="6"/>
      <c r="E112" s="6"/>
      <c r="F112" s="6"/>
      <c r="G112" s="141" t="s">
        <v>4</v>
      </c>
    </row>
    <row r="113" spans="1:7" ht="9.9499999999999993" customHeight="1" x14ac:dyDescent="0.25">
      <c r="A113" s="9"/>
      <c r="B113" s="4"/>
      <c r="C113" s="4"/>
      <c r="D113" s="4"/>
      <c r="E113" s="4"/>
      <c r="F113" s="4"/>
      <c r="G113" s="144"/>
    </row>
    <row r="114" spans="1:7" x14ac:dyDescent="0.25">
      <c r="A114" s="105" t="s">
        <v>5</v>
      </c>
      <c r="B114" s="206" t="s">
        <v>135</v>
      </c>
      <c r="C114" s="206"/>
      <c r="D114" s="206"/>
      <c r="E114" s="206"/>
      <c r="F114" s="206"/>
      <c r="G114" s="144">
        <v>4</v>
      </c>
    </row>
    <row r="115" spans="1:7" x14ac:dyDescent="0.25">
      <c r="A115" s="10"/>
      <c r="B115" s="10"/>
      <c r="C115" s="11"/>
      <c r="D115" s="11"/>
      <c r="E115" s="11"/>
      <c r="F115" s="11"/>
      <c r="G115" s="12"/>
    </row>
    <row r="116" spans="1:7" ht="54.95" customHeight="1" x14ac:dyDescent="0.25">
      <c r="A116" s="207" t="s">
        <v>89</v>
      </c>
      <c r="B116" s="207"/>
      <c r="C116" s="207"/>
      <c r="D116" s="207"/>
      <c r="E116" s="207"/>
      <c r="F116" s="207"/>
      <c r="G116" s="207"/>
    </row>
    <row r="117" spans="1:7" x14ac:dyDescent="0.25">
      <c r="A117" s="145"/>
      <c r="B117" s="145"/>
      <c r="C117" s="145"/>
      <c r="D117" s="145"/>
      <c r="E117" s="145"/>
      <c r="F117" s="145"/>
      <c r="G117" s="145"/>
    </row>
    <row r="118" spans="1:7" x14ac:dyDescent="0.25">
      <c r="A118" s="145"/>
      <c r="B118" s="145"/>
      <c r="C118" s="145"/>
      <c r="D118" s="145"/>
      <c r="E118" s="145"/>
      <c r="F118" s="145"/>
      <c r="G118" s="145"/>
    </row>
    <row r="119" spans="1:7" x14ac:dyDescent="0.25">
      <c r="A119" s="145"/>
      <c r="B119" s="145"/>
      <c r="C119" s="145"/>
      <c r="D119" s="145"/>
      <c r="E119" s="145"/>
      <c r="F119" s="145"/>
      <c r="G119" s="145"/>
    </row>
    <row r="120" spans="1:7" x14ac:dyDescent="0.25">
      <c r="A120" s="145"/>
      <c r="B120" s="145"/>
      <c r="C120" s="145"/>
      <c r="D120" s="145"/>
      <c r="E120" s="145"/>
      <c r="F120" s="145"/>
      <c r="G120" s="145"/>
    </row>
    <row r="121" spans="1:7" x14ac:dyDescent="0.25">
      <c r="A121" s="145"/>
      <c r="B121" s="145"/>
      <c r="C121" s="145"/>
      <c r="D121" s="145"/>
      <c r="E121" s="145"/>
      <c r="F121" s="145"/>
      <c r="G121" s="145"/>
    </row>
    <row r="122" spans="1:7" x14ac:dyDescent="0.25">
      <c r="A122" s="145"/>
      <c r="B122" s="145"/>
      <c r="C122" s="145"/>
      <c r="D122" s="145"/>
      <c r="E122" s="145"/>
      <c r="F122" s="145"/>
      <c r="G122" s="145"/>
    </row>
    <row r="123" spans="1:7" x14ac:dyDescent="0.25">
      <c r="A123" s="146"/>
      <c r="B123" s="146"/>
      <c r="C123" s="146"/>
      <c r="D123" s="146"/>
      <c r="E123" s="146"/>
      <c r="F123" s="146"/>
      <c r="G123" s="146"/>
    </row>
    <row r="124" spans="1:7" x14ac:dyDescent="0.25">
      <c r="A124" s="137"/>
      <c r="B124" s="137"/>
      <c r="C124" s="137"/>
      <c r="D124" s="137"/>
      <c r="E124" s="137"/>
      <c r="F124" s="137"/>
      <c r="G124" s="137"/>
    </row>
    <row r="125" spans="1:7" ht="11.1" customHeight="1" x14ac:dyDescent="0.25">
      <c r="A125" s="138" t="s">
        <v>177</v>
      </c>
      <c r="C125" s="147"/>
      <c r="D125" s="147"/>
      <c r="E125" s="147"/>
      <c r="F125" s="147"/>
      <c r="G125" s="147"/>
    </row>
    <row r="126" spans="1:7" ht="11.1" customHeight="1" x14ac:dyDescent="0.25">
      <c r="A126" s="138" t="s">
        <v>331</v>
      </c>
      <c r="C126" s="147"/>
      <c r="D126" s="147"/>
      <c r="E126" s="147"/>
      <c r="F126" s="147"/>
      <c r="G126" s="147"/>
    </row>
    <row r="127" spans="1:7" ht="11.1" customHeight="1" x14ac:dyDescent="0.25">
      <c r="A127" s="138" t="s">
        <v>332</v>
      </c>
      <c r="C127" s="147"/>
      <c r="D127" s="147"/>
      <c r="E127" s="147"/>
      <c r="F127" s="147"/>
      <c r="G127" s="147"/>
    </row>
    <row r="128" spans="1:7" ht="11.1" customHeight="1" x14ac:dyDescent="0.25">
      <c r="A128" s="139" t="s">
        <v>178</v>
      </c>
      <c r="B128" s="140"/>
      <c r="C128" s="147"/>
      <c r="D128" s="147"/>
      <c r="E128" s="147"/>
      <c r="F128" s="147"/>
      <c r="G128" s="147"/>
    </row>
    <row r="129" ht="11.1" customHeight="1" x14ac:dyDescent="0.25"/>
  </sheetData>
  <mergeCells count="28">
    <mergeCell ref="B97:F97"/>
    <mergeCell ref="B98:F98"/>
    <mergeCell ref="B99:F99"/>
    <mergeCell ref="A50:G50"/>
    <mergeCell ref="C13:H13"/>
    <mergeCell ref="C14:H14"/>
    <mergeCell ref="A88:G88"/>
    <mergeCell ref="B92:F92"/>
    <mergeCell ref="B93:F93"/>
    <mergeCell ref="A46:G46"/>
    <mergeCell ref="A47:G47"/>
    <mergeCell ref="A51:G51"/>
    <mergeCell ref="B100:F100"/>
    <mergeCell ref="B94:F94"/>
    <mergeCell ref="B95:F95"/>
    <mergeCell ref="A116:G116"/>
    <mergeCell ref="B101:F101"/>
    <mergeCell ref="B102:F102"/>
    <mergeCell ref="B103:F103"/>
    <mergeCell ref="B104:F104"/>
    <mergeCell ref="B105:F105"/>
    <mergeCell ref="B106:F106"/>
    <mergeCell ref="B107:F107"/>
    <mergeCell ref="B108:F108"/>
    <mergeCell ref="B109:F109"/>
    <mergeCell ref="B110:F110"/>
    <mergeCell ref="B114:F114"/>
    <mergeCell ref="B96:F96"/>
  </mergeCells>
  <pageMargins left="1.5354330708661419" right="0.19685039370078741" top="1.1811023622047245" bottom="1.0236220472440944" header="0.31496062992125984" footer="0.31496062992125984"/>
  <pageSetup scale="96" orientation="portrait" horizontalDpi="300" verticalDpi="300" r:id="rId1"/>
  <rowBreaks count="2" manualBreakCount="2">
    <brk id="42" max="6" man="1"/>
    <brk id="85"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O61"/>
  <sheetViews>
    <sheetView view="pageBreakPreview" zoomScale="80" zoomScaleNormal="100" zoomScaleSheetLayoutView="80" workbookViewId="0">
      <selection activeCell="G1" sqref="G1"/>
    </sheetView>
  </sheetViews>
  <sheetFormatPr baseColWidth="10" defaultRowHeight="12.75" x14ac:dyDescent="0.2"/>
  <cols>
    <col min="1" max="1" width="40.5703125" style="32" customWidth="1"/>
    <col min="2" max="2" width="12" style="32" bestFit="1" customWidth="1"/>
    <col min="3" max="3" width="10.42578125" style="32" bestFit="1" customWidth="1"/>
    <col min="4" max="4" width="12" style="32" bestFit="1" customWidth="1"/>
    <col min="5" max="5" width="10.28515625" style="32" bestFit="1" customWidth="1"/>
    <col min="6" max="6" width="13" style="32" bestFit="1" customWidth="1"/>
    <col min="7" max="7" width="12.42578125" style="32" customWidth="1"/>
    <col min="8" max="8" width="8.140625" style="32" customWidth="1"/>
    <col min="9" max="9" width="5.140625" style="32" customWidth="1"/>
    <col min="10" max="16" width="11.7109375" style="32" customWidth="1"/>
    <col min="17" max="16384" width="11.42578125" style="32"/>
  </cols>
  <sheetData>
    <row r="1" spans="1:10" s="74" customFormat="1" ht="15.95" customHeight="1" x14ac:dyDescent="0.2">
      <c r="A1" s="213" t="s">
        <v>22</v>
      </c>
      <c r="B1" s="213"/>
      <c r="C1" s="213"/>
      <c r="D1" s="213"/>
      <c r="E1" s="213"/>
      <c r="F1" s="213"/>
      <c r="G1" s="73"/>
      <c r="J1" s="73"/>
    </row>
    <row r="2" spans="1:10" s="74" customFormat="1" ht="15.95" customHeight="1" x14ac:dyDescent="0.2">
      <c r="A2" s="214" t="s">
        <v>0</v>
      </c>
      <c r="B2" s="214"/>
      <c r="C2" s="214"/>
      <c r="D2" s="214"/>
      <c r="E2" s="214"/>
      <c r="F2" s="214"/>
      <c r="G2" s="73"/>
      <c r="J2" s="73"/>
    </row>
    <row r="3" spans="1:10" s="74" customFormat="1" ht="15.95" customHeight="1" x14ac:dyDescent="0.2">
      <c r="A3" s="214" t="s">
        <v>23</v>
      </c>
      <c r="B3" s="214"/>
      <c r="C3" s="214"/>
      <c r="D3" s="214"/>
      <c r="E3" s="214"/>
      <c r="F3" s="214"/>
      <c r="G3" s="73"/>
      <c r="J3" s="73"/>
    </row>
    <row r="4" spans="1:10" s="74" customFormat="1" ht="15.95" customHeight="1" x14ac:dyDescent="0.2">
      <c r="A4" s="215"/>
      <c r="B4" s="215"/>
      <c r="C4" s="215"/>
      <c r="D4" s="215"/>
      <c r="E4" s="215"/>
      <c r="F4" s="215"/>
      <c r="G4" s="73"/>
      <c r="I4" s="75"/>
      <c r="J4" s="73"/>
    </row>
    <row r="5" spans="1:10" s="3" customFormat="1" x14ac:dyDescent="0.2">
      <c r="A5" s="14" t="s">
        <v>24</v>
      </c>
      <c r="B5" s="15">
        <v>2013</v>
      </c>
      <c r="C5" s="16">
        <v>2013</v>
      </c>
      <c r="D5" s="16">
        <v>2014</v>
      </c>
      <c r="E5" s="17" t="s">
        <v>25</v>
      </c>
      <c r="F5" s="17" t="s">
        <v>26</v>
      </c>
      <c r="J5" s="13"/>
    </row>
    <row r="6" spans="1:10" s="3" customFormat="1" x14ac:dyDescent="0.2">
      <c r="A6" s="18"/>
      <c r="B6" s="18" t="s">
        <v>27</v>
      </c>
      <c r="C6" s="216" t="s">
        <v>382</v>
      </c>
      <c r="D6" s="216"/>
      <c r="E6" s="17" t="s">
        <v>383</v>
      </c>
      <c r="F6" s="19">
        <v>2014</v>
      </c>
      <c r="H6"/>
      <c r="I6"/>
      <c r="J6" s="13"/>
    </row>
    <row r="7" spans="1:10" customFormat="1" x14ac:dyDescent="0.2">
      <c r="A7" t="s">
        <v>28</v>
      </c>
      <c r="B7" s="23">
        <v>40481.178759999995</v>
      </c>
      <c r="C7" s="75">
        <v>31948.21946</v>
      </c>
      <c r="D7" s="75">
        <v>3676.8894399999995</v>
      </c>
      <c r="E7" s="24">
        <v>-0.88491097462869384</v>
      </c>
      <c r="F7" s="24">
        <v>6.6394964784875765E-4</v>
      </c>
      <c r="G7" s="23"/>
    </row>
    <row r="8" spans="1:10" customFormat="1" x14ac:dyDescent="0.2">
      <c r="A8" s="2" t="s">
        <v>29</v>
      </c>
      <c r="B8" s="169">
        <v>15130.601570000001</v>
      </c>
      <c r="C8" s="75">
        <v>12810.20876</v>
      </c>
      <c r="D8" s="75">
        <v>1177.5071599999997</v>
      </c>
      <c r="E8" s="24">
        <v>-0.90808056433266127</v>
      </c>
      <c r="F8" s="24">
        <v>2.1262686218310404E-4</v>
      </c>
    </row>
    <row r="9" spans="1:10" customFormat="1" x14ac:dyDescent="0.2">
      <c r="A9" s="2" t="s">
        <v>30</v>
      </c>
      <c r="B9" s="169">
        <v>3739.8287300000002</v>
      </c>
      <c r="C9" s="75">
        <v>2263.0860400000001</v>
      </c>
      <c r="D9" s="75">
        <v>1252.0696200000002</v>
      </c>
      <c r="E9" s="24">
        <v>-0.44674236954773483</v>
      </c>
      <c r="F9" s="24">
        <v>2.2609088384260148E-4</v>
      </c>
    </row>
    <row r="10" spans="1:10" customFormat="1" x14ac:dyDescent="0.2">
      <c r="A10" s="2" t="s">
        <v>31</v>
      </c>
      <c r="B10" s="169">
        <v>218023.22177000006</v>
      </c>
      <c r="C10" s="75">
        <v>188186.01056000008</v>
      </c>
      <c r="D10" s="75">
        <v>124987.66888000003</v>
      </c>
      <c r="E10" s="24">
        <v>-0.3358291165848924</v>
      </c>
      <c r="F10" s="24">
        <v>2.2569489807208659E-2</v>
      </c>
      <c r="G10" s="23"/>
    </row>
    <row r="11" spans="1:10" customFormat="1" x14ac:dyDescent="0.2">
      <c r="A11" s="2" t="s">
        <v>32</v>
      </c>
      <c r="B11" s="169">
        <v>519103.1985</v>
      </c>
      <c r="C11" s="75">
        <v>283906.34118999989</v>
      </c>
      <c r="D11" s="75">
        <v>293052.84420999989</v>
      </c>
      <c r="E11" s="24">
        <v>3.2216621092935889E-2</v>
      </c>
      <c r="F11" s="24">
        <v>5.2917645713684083E-2</v>
      </c>
    </row>
    <row r="12" spans="1:10" customFormat="1" x14ac:dyDescent="0.2">
      <c r="A12" s="2" t="s">
        <v>33</v>
      </c>
      <c r="B12" s="169">
        <v>1245577.781999999</v>
      </c>
      <c r="C12" s="75">
        <v>482272.64505999978</v>
      </c>
      <c r="D12" s="75">
        <v>500848.05808000005</v>
      </c>
      <c r="E12" s="24">
        <v>3.8516414335897683E-2</v>
      </c>
      <c r="F12" s="24">
        <v>9.0440002946607548E-2</v>
      </c>
    </row>
    <row r="13" spans="1:10" customFormat="1" x14ac:dyDescent="0.2">
      <c r="A13" s="2" t="s">
        <v>34</v>
      </c>
      <c r="B13" s="169">
        <v>2657591.2166099981</v>
      </c>
      <c r="C13" s="75">
        <v>968422.81386000093</v>
      </c>
      <c r="D13" s="75">
        <v>842086.75770000007</v>
      </c>
      <c r="E13" s="24">
        <v>-0.13045547291109613</v>
      </c>
      <c r="F13" s="24">
        <v>0.15205874839495234</v>
      </c>
    </row>
    <row r="14" spans="1:10" customFormat="1" x14ac:dyDescent="0.2">
      <c r="A14" s="13" t="s">
        <v>180</v>
      </c>
      <c r="B14" s="169">
        <v>2861691.6313100019</v>
      </c>
      <c r="C14" s="75">
        <v>1214195.0974799986</v>
      </c>
      <c r="D14" s="75">
        <v>1021299.8345600005</v>
      </c>
      <c r="E14" s="24">
        <v>-0.15886677793407555</v>
      </c>
      <c r="F14" s="24">
        <v>0.18441992248320277</v>
      </c>
    </row>
    <row r="15" spans="1:10" customFormat="1" x14ac:dyDescent="0.2">
      <c r="A15" s="2" t="s">
        <v>35</v>
      </c>
      <c r="B15" s="169">
        <v>2046131.9089399974</v>
      </c>
      <c r="C15" s="75">
        <v>748994.16887000052</v>
      </c>
      <c r="D15" s="75">
        <v>744258.64913999976</v>
      </c>
      <c r="E15" s="24">
        <v>-6.32250547043001E-3</v>
      </c>
      <c r="F15" s="24">
        <v>0.13439356175063424</v>
      </c>
    </row>
    <row r="16" spans="1:10" customFormat="1" x14ac:dyDescent="0.2">
      <c r="A16" s="13" t="s">
        <v>181</v>
      </c>
      <c r="B16" s="169">
        <v>4447248.9827599982</v>
      </c>
      <c r="C16" s="75">
        <v>1449328.8833199998</v>
      </c>
      <c r="D16" s="75">
        <v>1481498.3838400005</v>
      </c>
      <c r="E16" s="24">
        <v>2.2196135666812583E-2</v>
      </c>
      <c r="F16" s="24">
        <v>0.26751969192717201</v>
      </c>
    </row>
    <row r="17" spans="1:9" customFormat="1" x14ac:dyDescent="0.2">
      <c r="A17" s="2" t="s">
        <v>37</v>
      </c>
      <c r="B17" s="169">
        <v>505014.28354000009</v>
      </c>
      <c r="C17" s="75">
        <v>170268.71225000004</v>
      </c>
      <c r="D17" s="75">
        <v>193974.14292000001</v>
      </c>
      <c r="E17" s="24">
        <v>0.13922364453660785</v>
      </c>
      <c r="F17" s="24">
        <v>3.5026634873062325E-2</v>
      </c>
    </row>
    <row r="18" spans="1:9" customFormat="1" x14ac:dyDescent="0.2">
      <c r="A18" s="2" t="s">
        <v>38</v>
      </c>
      <c r="B18" s="169">
        <v>432785.46289999998</v>
      </c>
      <c r="C18" s="75">
        <v>136512.35425</v>
      </c>
      <c r="D18" s="75">
        <v>173684.43437999999</v>
      </c>
      <c r="E18" s="24">
        <v>0.27229828636553594</v>
      </c>
      <c r="F18" s="24">
        <v>3.1362846483469917E-2</v>
      </c>
    </row>
    <row r="19" spans="1:9" customFormat="1" x14ac:dyDescent="0.2">
      <c r="A19" s="2" t="s">
        <v>39</v>
      </c>
      <c r="B19" s="169">
        <v>342748.03538000013</v>
      </c>
      <c r="C19" s="75">
        <v>121944.68959000004</v>
      </c>
      <c r="D19" s="75">
        <v>120160.88898999998</v>
      </c>
      <c r="E19" s="24">
        <v>-1.4627948178781042E-2</v>
      </c>
      <c r="F19" s="24">
        <v>2.1697900149563416E-2</v>
      </c>
    </row>
    <row r="20" spans="1:9" customFormat="1" x14ac:dyDescent="0.2">
      <c r="A20" s="13" t="s">
        <v>182</v>
      </c>
      <c r="B20" s="169">
        <v>1046.5664999999999</v>
      </c>
      <c r="C20" s="75">
        <v>390.17352</v>
      </c>
      <c r="D20" s="75">
        <v>587.21514999999999</v>
      </c>
      <c r="E20" s="24">
        <v>0.50501025800008159</v>
      </c>
      <c r="F20" s="24">
        <v>1.0603563104523356E-4</v>
      </c>
    </row>
    <row r="21" spans="1:9" customFormat="1" x14ac:dyDescent="0.2">
      <c r="A21" s="13" t="s">
        <v>183</v>
      </c>
      <c r="B21" s="169">
        <v>71595.876510000016</v>
      </c>
      <c r="C21" s="75">
        <v>22817.225720000006</v>
      </c>
      <c r="D21" s="75">
        <v>25058.039299999989</v>
      </c>
      <c r="E21" s="24">
        <v>9.8207100525627922E-2</v>
      </c>
      <c r="F21" s="24">
        <v>4.5248236697090693E-3</v>
      </c>
      <c r="G21" s="23"/>
    </row>
    <row r="22" spans="1:9" customFormat="1" x14ac:dyDescent="0.2">
      <c r="A22" s="2" t="s">
        <v>41</v>
      </c>
      <c r="B22" s="52">
        <v>26789.366190000004</v>
      </c>
      <c r="C22" s="75">
        <v>11090.598179999994</v>
      </c>
      <c r="D22" s="75">
        <v>10300.660879999999</v>
      </c>
      <c r="E22" s="24">
        <v>-7.122585158882698E-2</v>
      </c>
      <c r="F22" s="24">
        <v>1.8600287758136873E-3</v>
      </c>
      <c r="G22" s="23"/>
    </row>
    <row r="23" spans="1:9" s="1" customFormat="1" x14ac:dyDescent="0.2">
      <c r="A23" s="25" t="s">
        <v>42</v>
      </c>
      <c r="B23" s="45">
        <v>15434699.141969994</v>
      </c>
      <c r="C23" s="45">
        <v>5845351.2281099986</v>
      </c>
      <c r="D23" s="45">
        <v>5537904.0442500021</v>
      </c>
      <c r="E23" s="27">
        <v>-5.2596870891435665E-2</v>
      </c>
      <c r="F23" s="27">
        <v>1</v>
      </c>
      <c r="G23" s="23"/>
      <c r="H23"/>
      <c r="I23" s="23"/>
    </row>
    <row r="24" spans="1:9" s="30" customFormat="1" x14ac:dyDescent="0.2">
      <c r="A24" s="28"/>
      <c r="B24" s="29"/>
      <c r="C24" s="29"/>
      <c r="D24" s="29"/>
      <c r="E24" s="29"/>
      <c r="F24" s="29"/>
      <c r="G24" s="23"/>
      <c r="H24"/>
      <c r="I24" s="23"/>
    </row>
    <row r="25" spans="1:9" s="30" customFormat="1" ht="33.75" customHeight="1" x14ac:dyDescent="0.2">
      <c r="A25" s="245" t="s">
        <v>193</v>
      </c>
      <c r="B25" s="245"/>
      <c r="C25" s="245"/>
      <c r="D25" s="245"/>
      <c r="E25" s="245"/>
      <c r="F25" s="245"/>
      <c r="G25" s="23"/>
      <c r="H25"/>
      <c r="I25" s="23"/>
    </row>
    <row r="26" spans="1:9" customFormat="1" x14ac:dyDescent="0.2">
      <c r="A26" s="31" t="s">
        <v>139</v>
      </c>
      <c r="B26" s="23"/>
      <c r="C26" s="98"/>
      <c r="D26" s="98"/>
      <c r="E26" s="98"/>
      <c r="F26" s="98"/>
      <c r="G26" s="23"/>
      <c r="H26" s="23"/>
      <c r="I26" s="23"/>
    </row>
    <row r="27" spans="1:9" customFormat="1" x14ac:dyDescent="0.2">
      <c r="B27" s="99"/>
      <c r="C27" s="99"/>
      <c r="D27" s="99"/>
      <c r="E27" s="32"/>
      <c r="F27" s="98"/>
      <c r="G27" s="23"/>
      <c r="H27" s="23"/>
      <c r="I27" s="23"/>
    </row>
    <row r="28" spans="1:9" customFormat="1" x14ac:dyDescent="0.2">
      <c r="B28" s="23"/>
      <c r="C28" s="23"/>
      <c r="D28" s="23"/>
      <c r="G28" s="23"/>
      <c r="H28" s="58"/>
      <c r="I28" s="23"/>
    </row>
    <row r="29" spans="1:9" customFormat="1" x14ac:dyDescent="0.2">
      <c r="H29" s="23"/>
      <c r="I29" s="23"/>
    </row>
    <row r="30" spans="1:9" customFormat="1" x14ac:dyDescent="0.2"/>
    <row r="31" spans="1:9" customFormat="1" x14ac:dyDescent="0.2"/>
    <row r="32" spans="1:9" customFormat="1" x14ac:dyDescent="0.2"/>
    <row r="33" spans="10:15" customFormat="1" x14ac:dyDescent="0.2"/>
    <row r="34" spans="10:15" customFormat="1" x14ac:dyDescent="0.2"/>
    <row r="35" spans="10:15" customFormat="1" ht="12.75" customHeight="1" x14ac:dyDescent="0.2"/>
    <row r="36" spans="10:15" customFormat="1" x14ac:dyDescent="0.2"/>
    <row r="37" spans="10:15" customFormat="1" x14ac:dyDescent="0.2"/>
    <row r="38" spans="10:15" customFormat="1" x14ac:dyDescent="0.2"/>
    <row r="39" spans="10:15" customFormat="1" x14ac:dyDescent="0.2"/>
    <row r="40" spans="10:15" customFormat="1" x14ac:dyDescent="0.2"/>
    <row r="41" spans="10:15" customFormat="1" x14ac:dyDescent="0.2"/>
    <row r="42" spans="10:15" customFormat="1" x14ac:dyDescent="0.2">
      <c r="J42" s="32"/>
      <c r="K42" s="32"/>
      <c r="L42" s="32"/>
    </row>
    <row r="43" spans="10:15" customFormat="1" x14ac:dyDescent="0.2">
      <c r="J43" s="32"/>
      <c r="K43" s="32"/>
      <c r="L43" s="32"/>
      <c r="M43" s="51"/>
      <c r="N43" s="51"/>
      <c r="O43" s="51"/>
    </row>
    <row r="44" spans="10:15" customFormat="1" x14ac:dyDescent="0.2">
      <c r="J44" s="32"/>
      <c r="K44" s="32"/>
      <c r="L44" s="32"/>
      <c r="M44" s="51"/>
      <c r="N44" s="51"/>
      <c r="O44" s="51"/>
    </row>
    <row r="45" spans="10:15" customFormat="1" x14ac:dyDescent="0.2">
      <c r="J45" s="32"/>
      <c r="K45" s="32"/>
      <c r="L45" s="32"/>
      <c r="N45" s="168"/>
      <c r="O45" s="51"/>
    </row>
    <row r="46" spans="10:15" customFormat="1" x14ac:dyDescent="0.2">
      <c r="J46" s="32"/>
      <c r="K46" s="32"/>
      <c r="L46" s="32"/>
      <c r="M46" s="168"/>
      <c r="N46" s="168"/>
      <c r="O46" s="51"/>
    </row>
    <row r="47" spans="10:15" customFormat="1" x14ac:dyDescent="0.2">
      <c r="J47" s="32"/>
      <c r="K47" s="32"/>
      <c r="L47" s="32"/>
      <c r="M47" s="168"/>
      <c r="N47" s="168"/>
      <c r="O47" s="51"/>
    </row>
    <row r="48" spans="10:15" customFormat="1" x14ac:dyDescent="0.2">
      <c r="J48" s="32"/>
      <c r="K48" s="32"/>
      <c r="L48" s="32"/>
      <c r="M48" s="168"/>
      <c r="N48" s="168"/>
      <c r="O48" s="51"/>
    </row>
    <row r="49" spans="1:15" customFormat="1" x14ac:dyDescent="0.2">
      <c r="J49" s="32"/>
      <c r="K49" s="32"/>
      <c r="L49" s="32"/>
      <c r="M49" s="168"/>
      <c r="N49" s="168"/>
      <c r="O49" s="51"/>
    </row>
    <row r="50" spans="1:15" customFormat="1" x14ac:dyDescent="0.2">
      <c r="J50" s="32"/>
      <c r="K50" s="32"/>
      <c r="L50" s="32"/>
      <c r="M50" s="168"/>
      <c r="N50" s="168"/>
      <c r="O50" s="51"/>
    </row>
    <row r="51" spans="1:15" customFormat="1" x14ac:dyDescent="0.2">
      <c r="J51" s="32"/>
      <c r="K51" s="32"/>
      <c r="L51" s="32"/>
      <c r="M51" s="168"/>
      <c r="N51" s="168"/>
      <c r="O51" s="51"/>
    </row>
    <row r="52" spans="1:15" customFormat="1" x14ac:dyDescent="0.2">
      <c r="J52" s="32"/>
      <c r="K52" s="32"/>
      <c r="L52" s="32"/>
      <c r="M52" s="168"/>
      <c r="N52" s="168"/>
      <c r="O52" s="51"/>
    </row>
    <row r="53" spans="1:15" customFormat="1" x14ac:dyDescent="0.2">
      <c r="B53" s="23"/>
      <c r="C53" s="23"/>
      <c r="D53" s="23"/>
      <c r="J53" s="32"/>
      <c r="K53" s="32"/>
      <c r="L53" s="32"/>
      <c r="M53" s="168"/>
      <c r="N53" s="168"/>
      <c r="O53" s="51"/>
    </row>
    <row r="54" spans="1:15" customFormat="1" x14ac:dyDescent="0.2">
      <c r="J54" s="32"/>
      <c r="K54" s="32"/>
      <c r="L54" s="32"/>
      <c r="M54" s="168"/>
      <c r="N54" s="168"/>
      <c r="O54" s="51"/>
    </row>
    <row r="55" spans="1:15" customFormat="1" x14ac:dyDescent="0.2">
      <c r="J55" s="32"/>
      <c r="K55" s="32"/>
      <c r="L55" s="32"/>
      <c r="M55" s="168"/>
      <c r="N55" s="168"/>
      <c r="O55" s="51"/>
    </row>
    <row r="56" spans="1:15" customFormat="1" x14ac:dyDescent="0.2">
      <c r="J56" s="32"/>
      <c r="K56" s="32"/>
      <c r="L56" s="32"/>
      <c r="M56" s="168"/>
      <c r="N56" s="168"/>
      <c r="O56" s="51"/>
    </row>
    <row r="57" spans="1:15" customFormat="1" x14ac:dyDescent="0.2">
      <c r="J57" s="32"/>
      <c r="K57" s="32"/>
      <c r="L57" s="32"/>
      <c r="M57" s="168"/>
      <c r="N57" s="168"/>
      <c r="O57" s="51"/>
    </row>
    <row r="58" spans="1:15" customFormat="1" x14ac:dyDescent="0.2">
      <c r="J58" s="32"/>
      <c r="K58" s="32"/>
      <c r="L58" s="32"/>
      <c r="M58" s="168"/>
      <c r="N58" s="168"/>
      <c r="O58" s="51"/>
    </row>
    <row r="59" spans="1:15" customFormat="1" x14ac:dyDescent="0.2">
      <c r="J59" s="32"/>
      <c r="K59" s="32"/>
      <c r="L59" s="32"/>
      <c r="M59" s="168"/>
      <c r="N59" s="168"/>
      <c r="O59" s="51"/>
    </row>
    <row r="60" spans="1:15" customFormat="1" x14ac:dyDescent="0.2">
      <c r="J60" s="32"/>
      <c r="K60" s="32"/>
      <c r="L60" s="32"/>
      <c r="M60" s="168"/>
      <c r="N60" s="168"/>
      <c r="O60" s="51"/>
    </row>
    <row r="61" spans="1:15" customFormat="1" x14ac:dyDescent="0.2">
      <c r="A61" s="2"/>
      <c r="B61" s="2"/>
      <c r="C61" s="2"/>
      <c r="D61" s="2"/>
      <c r="E61" s="2"/>
      <c r="F61" s="2"/>
      <c r="G61" s="2"/>
      <c r="J61" s="32"/>
      <c r="K61" s="32"/>
      <c r="L61" s="32"/>
      <c r="M61" s="168"/>
      <c r="N61" s="168"/>
      <c r="O61" s="51"/>
    </row>
  </sheetData>
  <mergeCells count="6">
    <mergeCell ref="A1:F1"/>
    <mergeCell ref="A2:F2"/>
    <mergeCell ref="A3:F3"/>
    <mergeCell ref="A4:F4"/>
    <mergeCell ref="C6:D6"/>
    <mergeCell ref="A25:F25"/>
  </mergeCells>
  <phoneticPr fontId="0" type="noConversion"/>
  <printOptions horizontalCentered="1" verticalCentered="1"/>
  <pageMargins left="0.78740157480314965" right="0.78740157480314965" top="0.31496062992125984" bottom="0.78740157480314965" header="0" footer="0.59055118110236227"/>
  <pageSetup scale="84" orientation="portrait" r:id="rId1"/>
  <headerFooter alignWithMargins="0">
    <oddFoote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W92"/>
  <sheetViews>
    <sheetView view="pageBreakPreview" zoomScale="80" zoomScaleNormal="100" zoomScaleSheetLayoutView="80" workbookViewId="0">
      <selection activeCell="F30" sqref="F30"/>
    </sheetView>
  </sheetViews>
  <sheetFormatPr baseColWidth="10" defaultRowHeight="12.75" x14ac:dyDescent="0.2"/>
  <cols>
    <col min="1" max="1" width="23.140625" style="32" customWidth="1"/>
    <col min="2" max="2" width="14.140625" style="32" bestFit="1" customWidth="1"/>
    <col min="3" max="3" width="13.140625" style="32" customWidth="1"/>
    <col min="4" max="4" width="12.5703125" style="32" customWidth="1"/>
    <col min="5" max="5" width="12.85546875" style="32" customWidth="1"/>
    <col min="6" max="6" width="10.42578125" style="62" bestFit="1" customWidth="1"/>
    <col min="7" max="7" width="13.140625" style="32" bestFit="1" customWidth="1"/>
    <col min="8" max="9" width="11.42578125" style="32"/>
    <col min="10" max="10" width="12.28515625" style="32" bestFit="1" customWidth="1"/>
    <col min="11" max="11" width="11.42578125" style="32"/>
    <col min="12" max="15" width="11.42578125" style="33"/>
    <col min="16" max="16" width="42.5703125" style="33" bestFit="1" customWidth="1"/>
    <col min="17" max="17" width="11.42578125" style="33"/>
    <col min="18" max="18" width="11.42578125" style="32"/>
    <col min="19" max="20" width="11.5703125" style="32" bestFit="1" customWidth="1"/>
    <col min="21" max="16384" width="11.42578125" style="32"/>
  </cols>
  <sheetData>
    <row r="1" spans="1:23" s="74" customFormat="1" ht="15.95" customHeight="1" x14ac:dyDescent="0.2">
      <c r="A1" s="213" t="s">
        <v>67</v>
      </c>
      <c r="B1" s="213"/>
      <c r="C1" s="213"/>
      <c r="D1" s="213"/>
      <c r="E1" s="213"/>
      <c r="F1" s="213"/>
      <c r="G1" s="213"/>
      <c r="H1" s="73"/>
      <c r="J1" s="51"/>
      <c r="K1" s="51"/>
      <c r="L1" s="51"/>
      <c r="M1" s="73"/>
      <c r="N1" s="73"/>
      <c r="O1" s="73"/>
      <c r="P1" s="73"/>
      <c r="Q1" s="73"/>
      <c r="T1" s="75"/>
      <c r="U1" s="75"/>
      <c r="V1" s="75"/>
      <c r="W1" s="73"/>
    </row>
    <row r="2" spans="1:23" s="74" customFormat="1" ht="15.95" customHeight="1" x14ac:dyDescent="0.2">
      <c r="A2" s="214" t="s">
        <v>138</v>
      </c>
      <c r="B2" s="214"/>
      <c r="C2" s="214"/>
      <c r="D2" s="214"/>
      <c r="E2" s="214"/>
      <c r="F2" s="214"/>
      <c r="G2" s="214"/>
      <c r="H2" s="73"/>
      <c r="J2" s="51"/>
      <c r="K2" s="51"/>
      <c r="L2" s="51"/>
      <c r="M2" s="73"/>
      <c r="N2" s="73"/>
      <c r="O2" s="73"/>
      <c r="P2" s="73"/>
      <c r="Q2" s="73"/>
      <c r="T2" s="75"/>
      <c r="W2" s="73"/>
    </row>
    <row r="3" spans="1:23" s="74" customFormat="1" ht="15.95" customHeight="1" x14ac:dyDescent="0.2">
      <c r="A3" s="214" t="s">
        <v>23</v>
      </c>
      <c r="B3" s="214"/>
      <c r="C3" s="214"/>
      <c r="D3" s="214"/>
      <c r="E3" s="214"/>
      <c r="F3" s="214"/>
      <c r="G3" s="214"/>
      <c r="H3" s="73"/>
      <c r="J3" s="51"/>
      <c r="K3" s="51"/>
      <c r="L3" s="51"/>
      <c r="M3" s="73"/>
      <c r="N3" s="73"/>
      <c r="O3" s="73"/>
      <c r="P3" s="73"/>
      <c r="Q3" s="73"/>
      <c r="S3" s="56"/>
      <c r="T3" s="75"/>
      <c r="U3" s="75"/>
      <c r="V3" s="75"/>
      <c r="W3" s="73"/>
    </row>
    <row r="4" spans="1:23" s="74" customFormat="1" ht="15.95" customHeight="1" x14ac:dyDescent="0.2">
      <c r="A4" s="215"/>
      <c r="B4" s="215"/>
      <c r="C4" s="215"/>
      <c r="D4" s="215"/>
      <c r="E4" s="215"/>
      <c r="F4" s="215"/>
      <c r="G4" s="215"/>
      <c r="H4" s="73"/>
      <c r="I4"/>
      <c r="J4" s="51"/>
      <c r="K4" s="51"/>
      <c r="L4" s="51"/>
      <c r="M4" s="73"/>
      <c r="N4" s="73"/>
      <c r="O4" s="73"/>
      <c r="P4" s="73"/>
      <c r="Q4" s="73"/>
      <c r="W4" s="73"/>
    </row>
    <row r="5" spans="1:23" s="3" customFormat="1" x14ac:dyDescent="0.2">
      <c r="A5" s="14" t="s">
        <v>24</v>
      </c>
      <c r="B5" s="1" t="s">
        <v>69</v>
      </c>
      <c r="C5" s="15">
        <v>2013</v>
      </c>
      <c r="D5" s="159">
        <v>2013</v>
      </c>
      <c r="E5" s="159">
        <v>2014</v>
      </c>
      <c r="F5" s="60" t="s">
        <v>25</v>
      </c>
      <c r="G5" s="17" t="s">
        <v>26</v>
      </c>
      <c r="I5" s="172"/>
      <c r="J5" s="169"/>
      <c r="K5" s="169"/>
      <c r="L5"/>
      <c r="M5" s="13"/>
      <c r="N5" s="13"/>
      <c r="O5" s="13"/>
      <c r="P5" s="13"/>
      <c r="Q5" s="13"/>
      <c r="W5" s="13"/>
    </row>
    <row r="6" spans="1:23" s="3" customFormat="1" x14ac:dyDescent="0.2">
      <c r="A6" s="18"/>
      <c r="B6" s="18"/>
      <c r="C6" s="18" t="s">
        <v>27</v>
      </c>
      <c r="D6" s="216" t="s">
        <v>382</v>
      </c>
      <c r="E6" s="216"/>
      <c r="F6" s="16" t="s">
        <v>383</v>
      </c>
      <c r="G6" s="19">
        <v>2014</v>
      </c>
      <c r="I6" s="172"/>
      <c r="J6" s="169"/>
      <c r="K6" s="169"/>
      <c r="L6"/>
      <c r="M6" s="13"/>
      <c r="N6" s="13"/>
      <c r="O6" s="13"/>
      <c r="P6" s="13"/>
      <c r="Q6" s="13"/>
      <c r="T6" s="20"/>
      <c r="U6" s="21"/>
      <c r="V6" s="22"/>
      <c r="W6" s="13"/>
    </row>
    <row r="7" spans="1:23" customFormat="1" x14ac:dyDescent="0.2">
      <c r="A7" s="217" t="s">
        <v>170</v>
      </c>
      <c r="B7" s="107" t="s">
        <v>137</v>
      </c>
      <c r="C7" s="149">
        <v>37802.910469999995</v>
      </c>
      <c r="D7" s="149">
        <v>30506.084500000001</v>
      </c>
      <c r="E7" s="149">
        <v>3030.5451799999996</v>
      </c>
      <c r="F7" s="200">
        <v>-0.90065768092919296</v>
      </c>
      <c r="G7" s="57">
        <v>0.82421438812693804</v>
      </c>
      <c r="I7" s="169"/>
    </row>
    <row r="8" spans="1:23" customFormat="1" x14ac:dyDescent="0.2">
      <c r="A8" s="218"/>
      <c r="B8" s="2" t="s">
        <v>70</v>
      </c>
      <c r="C8" s="150">
        <v>2658.6852900000004</v>
      </c>
      <c r="D8" s="150">
        <v>1442.1349600000001</v>
      </c>
      <c r="E8" s="150">
        <v>632.48750000000007</v>
      </c>
      <c r="F8" s="201">
        <v>-0.56142280886110685</v>
      </c>
      <c r="G8" s="36">
        <v>0.17201700250198443</v>
      </c>
      <c r="I8" s="169"/>
    </row>
    <row r="9" spans="1:23" customFormat="1" x14ac:dyDescent="0.2">
      <c r="A9" s="218"/>
      <c r="B9" s="2" t="s">
        <v>71</v>
      </c>
      <c r="C9" s="150">
        <v>19.582999999999998</v>
      </c>
      <c r="D9" s="150">
        <v>0</v>
      </c>
      <c r="E9" s="150">
        <v>13.85676</v>
      </c>
      <c r="F9" s="201" t="s">
        <v>384</v>
      </c>
      <c r="G9" s="36">
        <v>3.7686093710775268E-3</v>
      </c>
    </row>
    <row r="10" spans="1:23" customFormat="1" x14ac:dyDescent="0.2">
      <c r="A10" s="219"/>
      <c r="B10" s="34" t="s">
        <v>72</v>
      </c>
      <c r="C10" s="151">
        <v>40481.178759999995</v>
      </c>
      <c r="D10" s="151">
        <v>31948.21946</v>
      </c>
      <c r="E10" s="151">
        <v>3676.8894399999999</v>
      </c>
      <c r="F10" s="201">
        <v>-0.88491097462869384</v>
      </c>
      <c r="G10" s="35">
        <v>0.99999999999999989</v>
      </c>
    </row>
    <row r="11" spans="1:23" customFormat="1" x14ac:dyDescent="0.2">
      <c r="A11" s="217" t="s">
        <v>164</v>
      </c>
      <c r="B11" s="46" t="s">
        <v>137</v>
      </c>
      <c r="C11" s="149">
        <v>13312.84786</v>
      </c>
      <c r="D11" s="149">
        <v>12210.263379999999</v>
      </c>
      <c r="E11" s="149">
        <v>1079.7132199999996</v>
      </c>
      <c r="F11" s="200">
        <v>-0.91157330629177635</v>
      </c>
      <c r="G11" s="57">
        <v>0.91694832666665049</v>
      </c>
    </row>
    <row r="12" spans="1:23" customFormat="1" x14ac:dyDescent="0.2">
      <c r="A12" s="218"/>
      <c r="B12" s="2" t="s">
        <v>70</v>
      </c>
      <c r="C12" s="150" t="s">
        <v>384</v>
      </c>
      <c r="D12" s="150" t="s">
        <v>384</v>
      </c>
      <c r="E12" s="150" t="s">
        <v>384</v>
      </c>
      <c r="F12" s="201" t="s">
        <v>384</v>
      </c>
      <c r="G12" s="36" t="s">
        <v>384</v>
      </c>
      <c r="J12" s="166"/>
    </row>
    <row r="13" spans="1:23" customFormat="1" x14ac:dyDescent="0.2">
      <c r="A13" s="218"/>
      <c r="B13" s="2" t="s">
        <v>71</v>
      </c>
      <c r="C13" s="150">
        <v>1817.7537100000002</v>
      </c>
      <c r="D13" s="150">
        <v>599.94538</v>
      </c>
      <c r="E13" s="150">
        <v>97.793940000000006</v>
      </c>
      <c r="F13" s="201">
        <v>-0.83699526113527201</v>
      </c>
      <c r="G13" s="36">
        <v>8.3051673333349438E-2</v>
      </c>
    </row>
    <row r="14" spans="1:23" customFormat="1" x14ac:dyDescent="0.2">
      <c r="A14" s="219"/>
      <c r="B14" s="34" t="s">
        <v>72</v>
      </c>
      <c r="C14" s="151">
        <v>15130.601570000001</v>
      </c>
      <c r="D14" s="151">
        <v>12810.208759999998</v>
      </c>
      <c r="E14" s="151">
        <v>1177.5071599999997</v>
      </c>
      <c r="F14" s="201">
        <v>-0.90808056433266127</v>
      </c>
      <c r="G14" s="35">
        <v>0.99999999999999989</v>
      </c>
    </row>
    <row r="15" spans="1:23" customFormat="1" x14ac:dyDescent="0.2">
      <c r="A15" s="217" t="s">
        <v>165</v>
      </c>
      <c r="B15" s="46" t="s">
        <v>137</v>
      </c>
      <c r="C15" s="149">
        <v>2931.6212800000003</v>
      </c>
      <c r="D15" s="149">
        <v>1925.2111199999999</v>
      </c>
      <c r="E15" s="149">
        <v>953.58459000000005</v>
      </c>
      <c r="F15" s="200">
        <v>-0.50468570428784965</v>
      </c>
      <c r="G15" s="57">
        <v>0.76160668286161282</v>
      </c>
      <c r="J15" s="20"/>
    </row>
    <row r="16" spans="1:23" customFormat="1" x14ac:dyDescent="0.2">
      <c r="A16" s="218"/>
      <c r="B16" s="2" t="s">
        <v>70</v>
      </c>
      <c r="C16" s="150">
        <v>7.3048199999999994</v>
      </c>
      <c r="D16" s="150">
        <v>0.7513200000000001</v>
      </c>
      <c r="E16" s="150">
        <v>67.885990000000007</v>
      </c>
      <c r="F16" s="201">
        <v>89.355627429058174</v>
      </c>
      <c r="G16" s="36">
        <v>5.4219021782510791E-2</v>
      </c>
    </row>
    <row r="17" spans="1:7" customFormat="1" x14ac:dyDescent="0.2">
      <c r="A17" s="218"/>
      <c r="B17" s="2" t="s">
        <v>71</v>
      </c>
      <c r="C17" s="150">
        <v>800.90263000000004</v>
      </c>
      <c r="D17" s="150">
        <v>337.12360000000001</v>
      </c>
      <c r="E17" s="150">
        <v>230.59904</v>
      </c>
      <c r="F17" s="201">
        <v>-0.31598072635674279</v>
      </c>
      <c r="G17" s="36">
        <v>0.18417429535587646</v>
      </c>
    </row>
    <row r="18" spans="1:7" customFormat="1" x14ac:dyDescent="0.2">
      <c r="A18" s="219"/>
      <c r="B18" s="34" t="s">
        <v>72</v>
      </c>
      <c r="C18" s="151">
        <v>3739.8287300000002</v>
      </c>
      <c r="D18" s="151">
        <v>2263.0860400000001</v>
      </c>
      <c r="E18" s="151">
        <v>1252.06962</v>
      </c>
      <c r="F18" s="201">
        <v>-0.44674236954773494</v>
      </c>
      <c r="G18" s="35">
        <v>1</v>
      </c>
    </row>
    <row r="19" spans="1:7" customFormat="1" x14ac:dyDescent="0.2">
      <c r="A19" s="217" t="s">
        <v>166</v>
      </c>
      <c r="B19" s="46" t="s">
        <v>137</v>
      </c>
      <c r="C19" s="149">
        <v>217779.84007000009</v>
      </c>
      <c r="D19" s="149">
        <v>188177.38103000008</v>
      </c>
      <c r="E19" s="149">
        <v>124910.93568000002</v>
      </c>
      <c r="F19" s="200">
        <v>-0.33620642929403843</v>
      </c>
      <c r="G19" s="57">
        <v>0.99938607383682243</v>
      </c>
    </row>
    <row r="20" spans="1:7" customFormat="1" x14ac:dyDescent="0.2">
      <c r="A20" s="218"/>
      <c r="B20" s="2" t="s">
        <v>70</v>
      </c>
      <c r="C20" s="150">
        <v>8.6295300000000008</v>
      </c>
      <c r="D20" s="150">
        <v>8.6295300000000008</v>
      </c>
      <c r="E20" s="150">
        <v>0</v>
      </c>
      <c r="F20" s="201">
        <v>-1</v>
      </c>
      <c r="G20" s="36">
        <v>0</v>
      </c>
    </row>
    <row r="21" spans="1:7" customFormat="1" x14ac:dyDescent="0.2">
      <c r="A21" s="218"/>
      <c r="B21" s="2" t="s">
        <v>71</v>
      </c>
      <c r="C21" s="150">
        <v>234.75216999999998</v>
      </c>
      <c r="D21" s="150">
        <v>0</v>
      </c>
      <c r="E21" s="150">
        <v>76.733199999999997</v>
      </c>
      <c r="F21" s="201" t="s">
        <v>384</v>
      </c>
      <c r="G21" s="36">
        <v>6.1392616317751413E-4</v>
      </c>
    </row>
    <row r="22" spans="1:7" customFormat="1" x14ac:dyDescent="0.2">
      <c r="A22" s="219"/>
      <c r="B22" s="34" t="s">
        <v>72</v>
      </c>
      <c r="C22" s="151">
        <v>218023.22177000009</v>
      </c>
      <c r="D22" s="151">
        <v>188186.01056000008</v>
      </c>
      <c r="E22" s="151">
        <v>124987.66888000003</v>
      </c>
      <c r="F22" s="202">
        <v>-0.3358291165848924</v>
      </c>
      <c r="G22" s="35">
        <v>1</v>
      </c>
    </row>
    <row r="23" spans="1:7" customFormat="1" x14ac:dyDescent="0.2">
      <c r="A23" s="217" t="s">
        <v>93</v>
      </c>
      <c r="B23" s="46" t="s">
        <v>137</v>
      </c>
      <c r="C23" s="149">
        <v>517113.26688000001</v>
      </c>
      <c r="D23" s="149">
        <v>283814.82015999989</v>
      </c>
      <c r="E23" s="149">
        <v>292925.32025999995</v>
      </c>
      <c r="F23" s="200">
        <v>3.210015634442219E-2</v>
      </c>
      <c r="G23" s="57">
        <v>0.99956484315876959</v>
      </c>
    </row>
    <row r="24" spans="1:7" customFormat="1" x14ac:dyDescent="0.2">
      <c r="A24" s="218"/>
      <c r="B24" s="2" t="s">
        <v>70</v>
      </c>
      <c r="C24" s="150">
        <v>304.72588000000002</v>
      </c>
      <c r="D24" s="150">
        <v>91.521029999999996</v>
      </c>
      <c r="E24" s="150">
        <v>43.731319999999997</v>
      </c>
      <c r="F24" s="201">
        <v>-0.52217189863357094</v>
      </c>
      <c r="G24" s="36">
        <v>1.4922673798948831E-4</v>
      </c>
    </row>
    <row r="25" spans="1:7" customFormat="1" x14ac:dyDescent="0.2">
      <c r="A25" s="218"/>
      <c r="B25" s="2" t="s">
        <v>71</v>
      </c>
      <c r="C25" s="150">
        <v>1685.2057400000003</v>
      </c>
      <c r="D25" s="150">
        <v>0</v>
      </c>
      <c r="E25" s="150">
        <v>83.792630000000003</v>
      </c>
      <c r="F25" s="201" t="s">
        <v>384</v>
      </c>
      <c r="G25" s="36">
        <v>2.859301032408841E-4</v>
      </c>
    </row>
    <row r="26" spans="1:7" customFormat="1" x14ac:dyDescent="0.2">
      <c r="A26" s="219"/>
      <c r="B26" s="34" t="s">
        <v>72</v>
      </c>
      <c r="C26" s="151">
        <v>519103.1985</v>
      </c>
      <c r="D26" s="151">
        <v>283906.34118999989</v>
      </c>
      <c r="E26" s="151">
        <v>293052.84420999995</v>
      </c>
      <c r="F26" s="201">
        <v>3.2216621092936097E-2</v>
      </c>
      <c r="G26" s="35">
        <v>0.99999999999999989</v>
      </c>
    </row>
    <row r="27" spans="1:7" customFormat="1" x14ac:dyDescent="0.2">
      <c r="A27" s="223" t="s">
        <v>92</v>
      </c>
      <c r="B27" s="46" t="s">
        <v>137</v>
      </c>
      <c r="C27" s="149">
        <v>1175556.5009299992</v>
      </c>
      <c r="D27" s="149">
        <v>462182.93564999977</v>
      </c>
      <c r="E27" s="149">
        <v>475993.33044000005</v>
      </c>
      <c r="F27" s="200">
        <v>2.9880797677174668E-2</v>
      </c>
      <c r="G27" s="57">
        <v>0.95037471496788761</v>
      </c>
    </row>
    <row r="28" spans="1:7" customFormat="1" x14ac:dyDescent="0.2">
      <c r="A28" s="224"/>
      <c r="B28" s="2" t="s">
        <v>70</v>
      </c>
      <c r="C28" s="150">
        <v>15526.285099999999</v>
      </c>
      <c r="D28" s="150">
        <v>5205.97318</v>
      </c>
      <c r="E28" s="150">
        <v>6169.5273100000013</v>
      </c>
      <c r="F28" s="201">
        <v>0.18508626469719949</v>
      </c>
      <c r="G28" s="36">
        <v>1.231816158707068E-2</v>
      </c>
    </row>
    <row r="29" spans="1:7" customFormat="1" x14ac:dyDescent="0.2">
      <c r="A29" s="224"/>
      <c r="B29" s="2" t="s">
        <v>71</v>
      </c>
      <c r="C29" s="150">
        <v>54494.995969999996</v>
      </c>
      <c r="D29" s="150">
        <v>14883.73623</v>
      </c>
      <c r="E29" s="150">
        <v>18685.200329999996</v>
      </c>
      <c r="F29" s="201">
        <v>0.25541060666861842</v>
      </c>
      <c r="G29" s="36">
        <v>3.7307123445041737E-2</v>
      </c>
    </row>
    <row r="30" spans="1:7" customFormat="1" x14ac:dyDescent="0.2">
      <c r="A30" s="225"/>
      <c r="B30" s="34" t="s">
        <v>72</v>
      </c>
      <c r="C30" s="151">
        <v>1245577.7819999992</v>
      </c>
      <c r="D30" s="151">
        <v>482272.64505999972</v>
      </c>
      <c r="E30" s="151">
        <v>500848.05808000005</v>
      </c>
      <c r="F30" s="201">
        <v>3.8516414335897808E-2</v>
      </c>
      <c r="G30" s="35">
        <v>1</v>
      </c>
    </row>
    <row r="31" spans="1:7" customFormat="1" x14ac:dyDescent="0.2">
      <c r="A31" s="217" t="s">
        <v>173</v>
      </c>
      <c r="B31" s="46" t="s">
        <v>137</v>
      </c>
      <c r="C31" s="149">
        <v>2363522.0081999982</v>
      </c>
      <c r="D31" s="149">
        <v>892719.77577000088</v>
      </c>
      <c r="E31" s="149">
        <v>737441.11302000005</v>
      </c>
      <c r="F31" s="200">
        <v>-0.17393886297194183</v>
      </c>
      <c r="G31" s="57">
        <v>0.87573056609295252</v>
      </c>
    </row>
    <row r="32" spans="1:7" customFormat="1" x14ac:dyDescent="0.2">
      <c r="A32" s="218"/>
      <c r="B32" s="2" t="s">
        <v>70</v>
      </c>
      <c r="C32" s="150">
        <v>63942.311680000035</v>
      </c>
      <c r="D32" s="150">
        <v>21133.967190000007</v>
      </c>
      <c r="E32" s="150">
        <v>15574.930800000006</v>
      </c>
      <c r="F32" s="201">
        <v>-0.26303799660625854</v>
      </c>
      <c r="G32" s="36">
        <v>1.8495636770895163E-2</v>
      </c>
    </row>
    <row r="33" spans="1:9" customFormat="1" x14ac:dyDescent="0.2">
      <c r="A33" s="218"/>
      <c r="B33" s="2" t="s">
        <v>71</v>
      </c>
      <c r="C33" s="150">
        <v>230126.89673000001</v>
      </c>
      <c r="D33" s="150">
        <v>54569.070900000006</v>
      </c>
      <c r="E33" s="150">
        <v>89070.713880000039</v>
      </c>
      <c r="F33" s="201">
        <v>0.63225637547001057</v>
      </c>
      <c r="G33" s="36">
        <v>0.1057737971361523</v>
      </c>
    </row>
    <row r="34" spans="1:9" customFormat="1" x14ac:dyDescent="0.2">
      <c r="A34" s="219"/>
      <c r="B34" s="34" t="s">
        <v>72</v>
      </c>
      <c r="C34" s="151">
        <v>2657591.2166099981</v>
      </c>
      <c r="D34" s="151">
        <v>968422.81386000093</v>
      </c>
      <c r="E34" s="151">
        <v>842086.75770000007</v>
      </c>
      <c r="F34" s="201">
        <v>-0.13045547291109613</v>
      </c>
      <c r="G34" s="35">
        <v>1</v>
      </c>
    </row>
    <row r="35" spans="1:9" customFormat="1" x14ac:dyDescent="0.2">
      <c r="A35" s="217" t="s">
        <v>185</v>
      </c>
      <c r="B35" s="46" t="s">
        <v>137</v>
      </c>
      <c r="C35" s="149">
        <v>2268523.2821600018</v>
      </c>
      <c r="D35" s="149">
        <v>1000421.3866799986</v>
      </c>
      <c r="E35" s="149">
        <v>849746.11601000035</v>
      </c>
      <c r="F35" s="200">
        <v>-0.15061180486157905</v>
      </c>
      <c r="G35" s="57">
        <v>0.83202413948895892</v>
      </c>
    </row>
    <row r="36" spans="1:9" customFormat="1" x14ac:dyDescent="0.2">
      <c r="A36" s="218"/>
      <c r="B36" s="2" t="s">
        <v>70</v>
      </c>
      <c r="C36" s="150">
        <v>2676.7063200000002</v>
      </c>
      <c r="D36" s="150">
        <v>557.33487000000002</v>
      </c>
      <c r="E36" s="150">
        <v>804.26681999999994</v>
      </c>
      <c r="F36" s="201">
        <v>0.44305849730880809</v>
      </c>
      <c r="G36" s="36">
        <v>7.8749334209624814E-4</v>
      </c>
    </row>
    <row r="37" spans="1:9" customFormat="1" x14ac:dyDescent="0.2">
      <c r="A37" s="218"/>
      <c r="B37" s="2" t="s">
        <v>71</v>
      </c>
      <c r="C37" s="150">
        <v>590491.64283000003</v>
      </c>
      <c r="D37" s="150">
        <v>213216.37592999998</v>
      </c>
      <c r="E37" s="150">
        <v>170749.45172999997</v>
      </c>
      <c r="F37" s="201">
        <v>-0.19917290130633361</v>
      </c>
      <c r="G37" s="36">
        <v>0.16718836716894486</v>
      </c>
    </row>
    <row r="38" spans="1:9" customFormat="1" x14ac:dyDescent="0.2">
      <c r="A38" s="219"/>
      <c r="B38" s="34" t="s">
        <v>72</v>
      </c>
      <c r="C38" s="151">
        <v>2861691.6313100019</v>
      </c>
      <c r="D38" s="151">
        <v>1214195.0974799986</v>
      </c>
      <c r="E38" s="151">
        <v>1021299.8345600003</v>
      </c>
      <c r="F38" s="201">
        <v>-0.15886677793407564</v>
      </c>
      <c r="G38" s="35">
        <v>1</v>
      </c>
    </row>
    <row r="39" spans="1:9" customFormat="1" x14ac:dyDescent="0.2">
      <c r="A39" s="217" t="s">
        <v>91</v>
      </c>
      <c r="B39" s="46" t="s">
        <v>137</v>
      </c>
      <c r="C39" s="149">
        <v>1693388.6748299976</v>
      </c>
      <c r="D39" s="149">
        <v>642013.69824000064</v>
      </c>
      <c r="E39" s="149">
        <v>609351.60985999962</v>
      </c>
      <c r="F39" s="200">
        <v>-5.0874441572726567E-2</v>
      </c>
      <c r="G39" s="57">
        <v>0.81873635000965483</v>
      </c>
    </row>
    <row r="40" spans="1:9" customFormat="1" x14ac:dyDescent="0.2">
      <c r="A40" s="218"/>
      <c r="B40" s="2" t="s">
        <v>70</v>
      </c>
      <c r="C40" s="150">
        <v>312559.78479999996</v>
      </c>
      <c r="D40" s="150">
        <v>93882.018089999954</v>
      </c>
      <c r="E40" s="150">
        <v>120745.46034000001</v>
      </c>
      <c r="F40" s="201">
        <v>0.28614044304253688</v>
      </c>
      <c r="G40" s="36">
        <v>0.16223588463435787</v>
      </c>
    </row>
    <row r="41" spans="1:9" customFormat="1" x14ac:dyDescent="0.2">
      <c r="A41" s="218"/>
      <c r="B41" s="2" t="s">
        <v>71</v>
      </c>
      <c r="C41" s="150">
        <v>40183.449310000004</v>
      </c>
      <c r="D41" s="150">
        <v>13098.452539999998</v>
      </c>
      <c r="E41" s="150">
        <v>14161.578940000003</v>
      </c>
      <c r="F41" s="201">
        <v>8.1164274692253444E-2</v>
      </c>
      <c r="G41" s="36">
        <v>1.9027765355987315E-2</v>
      </c>
      <c r="I41" s="106"/>
    </row>
    <row r="42" spans="1:9" customFormat="1" x14ac:dyDescent="0.2">
      <c r="A42" s="219"/>
      <c r="B42" s="34" t="s">
        <v>72</v>
      </c>
      <c r="C42" s="151">
        <v>2046131.9089399977</v>
      </c>
      <c r="D42" s="151">
        <v>748994.16887000052</v>
      </c>
      <c r="E42" s="151">
        <v>744258.64913999964</v>
      </c>
      <c r="F42" s="201">
        <v>-6.3225054704301653E-3</v>
      </c>
      <c r="G42" s="35">
        <v>1</v>
      </c>
    </row>
    <row r="43" spans="1:9" customFormat="1" x14ac:dyDescent="0.2">
      <c r="A43" s="217" t="s">
        <v>184</v>
      </c>
      <c r="B43" s="46" t="s">
        <v>137</v>
      </c>
      <c r="C43" s="149">
        <v>489571.15735000017</v>
      </c>
      <c r="D43" s="149">
        <v>219436.15001999988</v>
      </c>
      <c r="E43" s="149">
        <v>207763.88419000022</v>
      </c>
      <c r="F43" s="200">
        <v>-5.3192082657920463E-2</v>
      </c>
      <c r="G43" s="57">
        <v>0.1402390218283481</v>
      </c>
    </row>
    <row r="44" spans="1:9" customFormat="1" x14ac:dyDescent="0.2">
      <c r="A44" s="218"/>
      <c r="B44" s="2" t="s">
        <v>70</v>
      </c>
      <c r="C44" s="150">
        <v>3930200.9720499986</v>
      </c>
      <c r="D44" s="150">
        <v>1211507.2816299996</v>
      </c>
      <c r="E44" s="150">
        <v>1248691.0073600002</v>
      </c>
      <c r="F44" s="201">
        <v>3.0692119060128458E-2</v>
      </c>
      <c r="G44" s="36">
        <v>0.84285681373706922</v>
      </c>
    </row>
    <row r="45" spans="1:9" customFormat="1" x14ac:dyDescent="0.2">
      <c r="A45" s="218"/>
      <c r="B45" s="2" t="s">
        <v>71</v>
      </c>
      <c r="C45" s="150">
        <v>27476.853359999997</v>
      </c>
      <c r="D45" s="150">
        <v>18385.451670000002</v>
      </c>
      <c r="E45" s="150">
        <v>25043.492289999998</v>
      </c>
      <c r="F45" s="201">
        <v>0.36213636409401279</v>
      </c>
      <c r="G45" s="36">
        <v>1.6904164434582779E-2</v>
      </c>
    </row>
    <row r="46" spans="1:9" customFormat="1" x14ac:dyDescent="0.2">
      <c r="A46" s="219"/>
      <c r="B46" s="34" t="s">
        <v>72</v>
      </c>
      <c r="C46" s="151">
        <v>4447248.9827599991</v>
      </c>
      <c r="D46" s="151">
        <v>1449328.8833199996</v>
      </c>
      <c r="E46" s="151">
        <v>1481498.3838400003</v>
      </c>
      <c r="F46" s="201">
        <v>2.2196135666812587E-2</v>
      </c>
      <c r="G46" s="35">
        <v>1.0000000000000002</v>
      </c>
    </row>
    <row r="47" spans="1:9" customFormat="1" x14ac:dyDescent="0.2">
      <c r="A47" s="217" t="s">
        <v>148</v>
      </c>
      <c r="B47" s="46" t="s">
        <v>137</v>
      </c>
      <c r="C47" s="149">
        <v>143438.27267000003</v>
      </c>
      <c r="D47" s="149">
        <v>65054.693490000012</v>
      </c>
      <c r="E47" s="149">
        <v>66320.437359999996</v>
      </c>
      <c r="F47" s="200">
        <v>1.9456611077485895E-2</v>
      </c>
      <c r="G47" s="57">
        <v>0.34190349477328164</v>
      </c>
    </row>
    <row r="48" spans="1:9" customFormat="1" x14ac:dyDescent="0.2">
      <c r="A48" s="218"/>
      <c r="B48" s="2" t="s">
        <v>70</v>
      </c>
      <c r="C48" s="150">
        <v>339503.41410000005</v>
      </c>
      <c r="D48" s="150">
        <v>101043.37122000002</v>
      </c>
      <c r="E48" s="150">
        <v>117634.60506999999</v>
      </c>
      <c r="F48" s="201">
        <v>0.16419913201308539</v>
      </c>
      <c r="G48" s="36">
        <v>0.60644477299490163</v>
      </c>
    </row>
    <row r="49" spans="1:7" customFormat="1" x14ac:dyDescent="0.2">
      <c r="A49" s="218"/>
      <c r="B49" s="2" t="s">
        <v>71</v>
      </c>
      <c r="C49" s="150">
        <v>22072.596769999996</v>
      </c>
      <c r="D49" s="150">
        <v>4170.6475400000008</v>
      </c>
      <c r="E49" s="150">
        <v>10019.100490000001</v>
      </c>
      <c r="F49" s="201">
        <v>1.4022889476774147</v>
      </c>
      <c r="G49" s="36">
        <v>5.1651732231816794E-2</v>
      </c>
    </row>
    <row r="50" spans="1:7" customFormat="1" ht="14.25" customHeight="1" x14ac:dyDescent="0.2">
      <c r="A50" s="219"/>
      <c r="B50" s="34" t="s">
        <v>72</v>
      </c>
      <c r="C50" s="151">
        <v>505014.28354000009</v>
      </c>
      <c r="D50" s="151">
        <v>170268.71225000004</v>
      </c>
      <c r="E50" s="151">
        <v>193974.14291999998</v>
      </c>
      <c r="F50" s="202">
        <v>0.13922364453660768</v>
      </c>
      <c r="G50" s="35">
        <v>1</v>
      </c>
    </row>
    <row r="51" spans="1:7" customFormat="1" ht="14.25" customHeight="1" x14ac:dyDescent="0.2">
      <c r="A51" s="217" t="s">
        <v>171</v>
      </c>
      <c r="B51" s="46" t="s">
        <v>137</v>
      </c>
      <c r="C51" s="149">
        <v>31023.981499999991</v>
      </c>
      <c r="D51" s="149">
        <v>11404.793030000001</v>
      </c>
      <c r="E51" s="149">
        <v>12337.294319999999</v>
      </c>
      <c r="F51" s="200">
        <v>8.1763981823000098E-2</v>
      </c>
      <c r="G51" s="57">
        <v>7.1032815139942418E-2</v>
      </c>
    </row>
    <row r="52" spans="1:7" customFormat="1" ht="14.25" customHeight="1" x14ac:dyDescent="0.2">
      <c r="A52" s="218"/>
      <c r="B52" s="2" t="s">
        <v>70</v>
      </c>
      <c r="C52" s="150">
        <v>331655.69532999996</v>
      </c>
      <c r="D52" s="150">
        <v>108311.74404000001</v>
      </c>
      <c r="E52" s="150">
        <v>130272.74425</v>
      </c>
      <c r="F52" s="201">
        <v>0.20275733166931284</v>
      </c>
      <c r="G52" s="36">
        <v>0.75005422745586636</v>
      </c>
    </row>
    <row r="53" spans="1:7" customFormat="1" ht="14.25" customHeight="1" x14ac:dyDescent="0.2">
      <c r="A53" s="218"/>
      <c r="B53" s="2" t="s">
        <v>71</v>
      </c>
      <c r="C53" s="150">
        <v>70105.786070000002</v>
      </c>
      <c r="D53" s="150">
        <v>16795.817179999998</v>
      </c>
      <c r="E53" s="150">
        <v>31074.395810000002</v>
      </c>
      <c r="F53" s="201">
        <v>0.85012705705099878</v>
      </c>
      <c r="G53" s="36">
        <v>0.17891295740419133</v>
      </c>
    </row>
    <row r="54" spans="1:7" customFormat="1" ht="14.25" customHeight="1" x14ac:dyDescent="0.2">
      <c r="A54" s="219"/>
      <c r="B54" s="34" t="s">
        <v>72</v>
      </c>
      <c r="C54" s="151">
        <v>432785.46289999993</v>
      </c>
      <c r="D54" s="151">
        <v>136512.35425</v>
      </c>
      <c r="E54" s="151">
        <v>173684.43437999999</v>
      </c>
      <c r="F54" s="201">
        <v>0.27229828636553594</v>
      </c>
      <c r="G54" s="35">
        <v>1</v>
      </c>
    </row>
    <row r="55" spans="1:7" customFormat="1" x14ac:dyDescent="0.2">
      <c r="A55" s="217" t="s">
        <v>168</v>
      </c>
      <c r="B55" s="46" t="s">
        <v>137</v>
      </c>
      <c r="C55" s="149">
        <v>109902.95326000001</v>
      </c>
      <c r="D55" s="149">
        <v>39059.867200000015</v>
      </c>
      <c r="E55" s="149">
        <v>45448.997779999969</v>
      </c>
      <c r="F55" s="200">
        <v>0.16357276760019171</v>
      </c>
      <c r="G55" s="57">
        <v>0.3782345333994851</v>
      </c>
    </row>
    <row r="56" spans="1:7" customFormat="1" x14ac:dyDescent="0.2">
      <c r="A56" s="218"/>
      <c r="B56" s="2" t="s">
        <v>70</v>
      </c>
      <c r="C56" s="150">
        <v>72840.252410000001</v>
      </c>
      <c r="D56" s="150">
        <v>33924.457399999999</v>
      </c>
      <c r="E56" s="150">
        <v>24132.261340000001</v>
      </c>
      <c r="F56" s="201">
        <v>-0.28864709447055148</v>
      </c>
      <c r="G56" s="36">
        <v>0.20083291279584603</v>
      </c>
    </row>
    <row r="57" spans="1:7" customFormat="1" x14ac:dyDescent="0.2">
      <c r="A57" s="218"/>
      <c r="B57" s="2" t="s">
        <v>71</v>
      </c>
      <c r="C57" s="150">
        <v>160004.82971000008</v>
      </c>
      <c r="D57" s="150">
        <v>48960.364990000016</v>
      </c>
      <c r="E57" s="150">
        <v>50579.629869999997</v>
      </c>
      <c r="F57" s="201">
        <v>3.3072974033806934E-2</v>
      </c>
      <c r="G57" s="36">
        <v>0.42093255380466876</v>
      </c>
    </row>
    <row r="58" spans="1:7" customFormat="1" x14ac:dyDescent="0.2">
      <c r="A58" s="219"/>
      <c r="B58" s="34" t="s">
        <v>72</v>
      </c>
      <c r="C58" s="151">
        <v>342748.03538000007</v>
      </c>
      <c r="D58" s="151">
        <v>121944.68959000004</v>
      </c>
      <c r="E58" s="151">
        <v>120160.88898999998</v>
      </c>
      <c r="F58" s="201">
        <v>-1.4627948178781042E-2</v>
      </c>
      <c r="G58" s="35">
        <v>0.99999999999999989</v>
      </c>
    </row>
    <row r="59" spans="1:7" customFormat="1" x14ac:dyDescent="0.2">
      <c r="A59" s="220" t="s">
        <v>186</v>
      </c>
      <c r="B59" s="46" t="s">
        <v>137</v>
      </c>
      <c r="C59" s="149">
        <v>391.86946999999998</v>
      </c>
      <c r="D59" s="149">
        <v>247.99151999999998</v>
      </c>
      <c r="E59" s="149">
        <v>587.21514999999999</v>
      </c>
      <c r="F59" s="200">
        <v>1.3678839905493545</v>
      </c>
      <c r="G59" s="57">
        <v>1</v>
      </c>
    </row>
    <row r="60" spans="1:7" customFormat="1" x14ac:dyDescent="0.2">
      <c r="A60" s="221"/>
      <c r="B60" s="2" t="s">
        <v>70</v>
      </c>
      <c r="C60" s="150">
        <v>0.77500000000000002</v>
      </c>
      <c r="D60" s="150">
        <v>0</v>
      </c>
      <c r="E60" s="150">
        <v>0</v>
      </c>
      <c r="F60" s="201" t="s">
        <v>384</v>
      </c>
      <c r="G60" s="36">
        <v>0</v>
      </c>
    </row>
    <row r="61" spans="1:7" customFormat="1" x14ac:dyDescent="0.2">
      <c r="A61" s="221"/>
      <c r="B61" s="2" t="s">
        <v>71</v>
      </c>
      <c r="C61" s="150">
        <v>653.92203000000006</v>
      </c>
      <c r="D61" s="150">
        <v>142.18199999999999</v>
      </c>
      <c r="E61" s="150">
        <v>0</v>
      </c>
      <c r="F61" s="201">
        <v>-1</v>
      </c>
      <c r="G61" s="36">
        <v>0</v>
      </c>
    </row>
    <row r="62" spans="1:7" customFormat="1" x14ac:dyDescent="0.2">
      <c r="A62" s="222"/>
      <c r="B62" s="34" t="s">
        <v>72</v>
      </c>
      <c r="C62" s="151">
        <v>1046.5664999999999</v>
      </c>
      <c r="D62" s="151">
        <v>390.17351999999994</v>
      </c>
      <c r="E62" s="151">
        <v>587.21514999999999</v>
      </c>
      <c r="F62" s="202">
        <v>0.50501025800008181</v>
      </c>
      <c r="G62" s="35">
        <v>1</v>
      </c>
    </row>
    <row r="63" spans="1:7" customFormat="1" x14ac:dyDescent="0.2">
      <c r="A63" s="220" t="s">
        <v>187</v>
      </c>
      <c r="B63" s="46" t="s">
        <v>137</v>
      </c>
      <c r="C63" s="149">
        <v>311.95861999999994</v>
      </c>
      <c r="D63" s="149">
        <v>9.9570799999999995</v>
      </c>
      <c r="E63" s="149">
        <v>109.44314999999999</v>
      </c>
      <c r="F63" s="200">
        <v>9.9914904771278312</v>
      </c>
      <c r="G63" s="57">
        <v>4.3675863338597304E-3</v>
      </c>
    </row>
    <row r="64" spans="1:7" customFormat="1" x14ac:dyDescent="0.2">
      <c r="A64" s="221"/>
      <c r="B64" s="2" t="s">
        <v>70</v>
      </c>
      <c r="C64" s="150">
        <v>2153.1427699999999</v>
      </c>
      <c r="D64" s="150">
        <v>653.78487000000007</v>
      </c>
      <c r="E64" s="150">
        <v>878.88523000000009</v>
      </c>
      <c r="F64" s="201">
        <v>0.34430340977453333</v>
      </c>
      <c r="G64" s="36">
        <v>3.5073982424474869E-2</v>
      </c>
    </row>
    <row r="65" spans="1:17" customFormat="1" x14ac:dyDescent="0.2">
      <c r="A65" s="221"/>
      <c r="B65" s="2" t="s">
        <v>71</v>
      </c>
      <c r="C65" s="150">
        <v>69130.77512000002</v>
      </c>
      <c r="D65" s="150">
        <v>22153.483770000006</v>
      </c>
      <c r="E65" s="150">
        <v>24069.71091999999</v>
      </c>
      <c r="F65" s="201">
        <v>8.6497779306156666E-2</v>
      </c>
      <c r="G65" s="36">
        <v>0.9605584312416654</v>
      </c>
    </row>
    <row r="66" spans="1:17" s="51" customFormat="1" x14ac:dyDescent="0.2">
      <c r="A66" s="222"/>
      <c r="B66" s="165" t="s">
        <v>72</v>
      </c>
      <c r="C66" s="151">
        <v>71595.876510000016</v>
      </c>
      <c r="D66" s="151">
        <v>22817.225720000006</v>
      </c>
      <c r="E66" s="151">
        <v>25058.039299999989</v>
      </c>
      <c r="F66" s="202">
        <v>9.8207100525627922E-2</v>
      </c>
      <c r="G66" s="173">
        <v>1</v>
      </c>
    </row>
    <row r="67" spans="1:17" customFormat="1" x14ac:dyDescent="0.2">
      <c r="A67" s="34" t="s">
        <v>73</v>
      </c>
      <c r="B67" s="34" t="s">
        <v>72</v>
      </c>
      <c r="C67" s="175">
        <v>26789.366190000004</v>
      </c>
      <c r="D67" s="175">
        <v>11090.598179999994</v>
      </c>
      <c r="E67" s="175">
        <v>10300.660879999999</v>
      </c>
      <c r="F67" s="203">
        <v>-7.122585158882698E-2</v>
      </c>
      <c r="G67" s="35">
        <v>1</v>
      </c>
    </row>
    <row r="68" spans="1:17" s="42" customFormat="1" x14ac:dyDescent="0.2">
      <c r="A68" s="152" t="s">
        <v>72</v>
      </c>
      <c r="B68" s="152"/>
      <c r="C68" s="153">
        <v>15434699.141969994</v>
      </c>
      <c r="D68" s="153">
        <v>5845351.2281099986</v>
      </c>
      <c r="E68" s="153">
        <v>5537904.0442500021</v>
      </c>
      <c r="F68" s="204">
        <v>-5.2596870891435665E-2</v>
      </c>
      <c r="G68" s="152"/>
      <c r="H68" s="1"/>
      <c r="I68" s="1"/>
      <c r="J68" s="1"/>
      <c r="K68" s="1"/>
      <c r="L68" s="1"/>
      <c r="M68" s="1"/>
      <c r="N68" s="1"/>
      <c r="O68" s="1"/>
      <c r="P68" s="1"/>
      <c r="Q68" s="154"/>
    </row>
    <row r="69" spans="1:17" s="30" customFormat="1" x14ac:dyDescent="0.2">
      <c r="A69" s="31" t="s">
        <v>140</v>
      </c>
      <c r="B69" s="31"/>
      <c r="C69" s="31"/>
      <c r="D69" s="31"/>
      <c r="E69" s="31"/>
      <c r="F69" s="61"/>
      <c r="H69"/>
      <c r="I69"/>
      <c r="J69"/>
      <c r="K69"/>
      <c r="L69"/>
      <c r="M69"/>
      <c r="N69"/>
      <c r="O69"/>
      <c r="P69"/>
    </row>
    <row r="70" spans="1:17" x14ac:dyDescent="0.2">
      <c r="A70" s="31" t="s">
        <v>194</v>
      </c>
    </row>
    <row r="72" spans="1:17" x14ac:dyDescent="0.2">
      <c r="C72" s="59"/>
      <c r="D72" s="59"/>
      <c r="E72" s="59"/>
    </row>
    <row r="76" spans="1:17" x14ac:dyDescent="0.2">
      <c r="C76" s="59"/>
      <c r="D76" s="59"/>
      <c r="E76" s="59"/>
      <c r="F76" s="59"/>
    </row>
    <row r="77" spans="1:17" x14ac:dyDescent="0.2">
      <c r="C77" s="59"/>
      <c r="D77" s="59"/>
      <c r="E77" s="59"/>
    </row>
    <row r="92" spans="9:9" x14ac:dyDescent="0.2">
      <c r="I92" s="59"/>
    </row>
  </sheetData>
  <mergeCells count="20">
    <mergeCell ref="A15:A18"/>
    <mergeCell ref="A11:A14"/>
    <mergeCell ref="A7:A10"/>
    <mergeCell ref="A59:A62"/>
    <mergeCell ref="A63:A66"/>
    <mergeCell ref="A39:A42"/>
    <mergeCell ref="A43:A46"/>
    <mergeCell ref="A47:A50"/>
    <mergeCell ref="A51:A54"/>
    <mergeCell ref="A55:A58"/>
    <mergeCell ref="A35:A38"/>
    <mergeCell ref="A31:A34"/>
    <mergeCell ref="A27:A30"/>
    <mergeCell ref="A23:A26"/>
    <mergeCell ref="A19:A22"/>
    <mergeCell ref="A1:G1"/>
    <mergeCell ref="A2:G2"/>
    <mergeCell ref="A3:G3"/>
    <mergeCell ref="A4:G4"/>
    <mergeCell ref="D6:E6"/>
  </mergeCells>
  <phoneticPr fontId="0" type="noConversion"/>
  <printOptions horizontalCentered="1" verticalCentered="1"/>
  <pageMargins left="0.78740157480314965" right="0.78740157480314965" top="0.31496062992125984" bottom="0.78740157480314965" header="0" footer="0.59055118110236227"/>
  <pageSetup scale="75" orientation="portrait" r:id="rId1"/>
  <headerFooter alignWithMargins="0">
    <oddFoote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W315"/>
  <sheetViews>
    <sheetView view="pageBreakPreview" zoomScale="80" zoomScaleNormal="100" zoomScaleSheetLayoutView="80" workbookViewId="0">
      <selection activeCell="H28" sqref="H28"/>
    </sheetView>
  </sheetViews>
  <sheetFormatPr baseColWidth="10" defaultRowHeight="12.75" x14ac:dyDescent="0.2"/>
  <cols>
    <col min="1" max="1" width="16.85546875" style="32" customWidth="1"/>
    <col min="2" max="2" width="22.5703125" style="32" bestFit="1" customWidth="1"/>
    <col min="3" max="3" width="14.7109375" style="32" customWidth="1"/>
    <col min="4" max="5" width="10.28515625" style="32" bestFit="1" customWidth="1"/>
    <col min="6" max="6" width="13.28515625" style="32" customWidth="1"/>
    <col min="7" max="7" width="11.42578125" style="32"/>
    <col min="8" max="8" width="12.7109375" style="32" bestFit="1" customWidth="1"/>
    <col min="9" max="16384" width="11.42578125" style="32"/>
  </cols>
  <sheetData>
    <row r="1" spans="1:23" s="74" customFormat="1" ht="15.95" customHeight="1" x14ac:dyDescent="0.2">
      <c r="A1" s="213" t="s">
        <v>68</v>
      </c>
      <c r="B1" s="213"/>
      <c r="C1" s="213"/>
      <c r="D1" s="213"/>
      <c r="E1" s="213"/>
      <c r="F1" s="213"/>
      <c r="H1" s="73"/>
      <c r="J1" s="73"/>
      <c r="K1" s="73"/>
      <c r="M1" s="73"/>
      <c r="O1" s="73"/>
      <c r="P1" s="73"/>
      <c r="R1" s="73"/>
      <c r="T1" s="73"/>
      <c r="U1" s="73"/>
      <c r="W1" s="73"/>
    </row>
    <row r="2" spans="1:23" s="74" customFormat="1" ht="15.95" customHeight="1" x14ac:dyDescent="0.2">
      <c r="A2" s="214" t="s">
        <v>1</v>
      </c>
      <c r="B2" s="214"/>
      <c r="C2" s="214"/>
      <c r="D2" s="214"/>
      <c r="E2" s="214"/>
      <c r="F2" s="214"/>
      <c r="H2" s="73"/>
      <c r="J2" s="73"/>
      <c r="K2" s="73"/>
      <c r="M2" s="73"/>
      <c r="O2" s="73"/>
      <c r="P2" s="73"/>
      <c r="R2" s="73"/>
      <c r="T2" s="73"/>
      <c r="U2" s="73"/>
      <c r="W2" s="73"/>
    </row>
    <row r="3" spans="1:23" s="74" customFormat="1" ht="15.95" customHeight="1" x14ac:dyDescent="0.2">
      <c r="A3" s="214" t="s">
        <v>23</v>
      </c>
      <c r="B3" s="214"/>
      <c r="C3" s="214"/>
      <c r="D3" s="214"/>
      <c r="E3" s="214"/>
      <c r="F3" s="214"/>
      <c r="H3" s="73"/>
      <c r="J3" s="73"/>
      <c r="K3" s="73"/>
      <c r="M3" s="73"/>
      <c r="O3" s="73"/>
      <c r="P3" s="73"/>
      <c r="R3" s="73"/>
      <c r="T3" s="73"/>
      <c r="U3" s="73"/>
      <c r="W3" s="73"/>
    </row>
    <row r="4" spans="1:23" s="74" customFormat="1" ht="15.95" customHeight="1" x14ac:dyDescent="0.2">
      <c r="A4" s="215"/>
      <c r="B4" s="215"/>
      <c r="C4" s="215"/>
      <c r="D4" s="215"/>
      <c r="E4" s="215"/>
      <c r="F4" s="215"/>
      <c r="H4" s="73"/>
      <c r="J4" s="73"/>
      <c r="K4" s="73"/>
      <c r="M4" s="73"/>
      <c r="O4" s="73"/>
      <c r="P4" s="73"/>
      <c r="R4" s="73"/>
      <c r="T4" s="73"/>
      <c r="U4" s="73"/>
      <c r="W4" s="73"/>
    </row>
    <row r="5" spans="1:23" s="3" customFormat="1" x14ac:dyDescent="0.2">
      <c r="A5" s="14" t="s">
        <v>24</v>
      </c>
      <c r="B5" s="1" t="s">
        <v>74</v>
      </c>
      <c r="C5" s="1">
        <v>2013</v>
      </c>
      <c r="D5" s="231" t="s">
        <v>382</v>
      </c>
      <c r="E5" s="231"/>
      <c r="F5" s="18" t="s">
        <v>26</v>
      </c>
      <c r="H5"/>
      <c r="I5"/>
    </row>
    <row r="6" spans="1:23" s="3" customFormat="1" x14ac:dyDescent="0.2">
      <c r="A6" s="18"/>
      <c r="B6" s="18"/>
      <c r="C6" s="18"/>
      <c r="D6" s="17">
        <v>2013</v>
      </c>
      <c r="E6" s="16">
        <v>2014</v>
      </c>
      <c r="F6" s="37">
        <v>2014</v>
      </c>
      <c r="H6"/>
      <c r="I6"/>
    </row>
    <row r="7" spans="1:23" s="3" customFormat="1" x14ac:dyDescent="0.2">
      <c r="A7" s="223" t="s">
        <v>163</v>
      </c>
      <c r="B7" s="3" t="s">
        <v>347</v>
      </c>
      <c r="C7" s="172">
        <v>32718.248009999999</v>
      </c>
      <c r="D7" s="172">
        <v>28908.502559999997</v>
      </c>
      <c r="E7" s="172">
        <v>2481.4736800000001</v>
      </c>
      <c r="F7" s="38">
        <v>0.67488395299696591</v>
      </c>
      <c r="H7"/>
      <c r="I7"/>
    </row>
    <row r="8" spans="1:23" s="3" customFormat="1" x14ac:dyDescent="0.2">
      <c r="A8" s="224"/>
      <c r="B8" s="167" t="s">
        <v>76</v>
      </c>
      <c r="C8" s="172">
        <v>5744.0867800000005</v>
      </c>
      <c r="D8" s="172">
        <v>2063.0951499999996</v>
      </c>
      <c r="E8" s="172">
        <v>654.28318000000002</v>
      </c>
      <c r="F8" s="38">
        <v>0.17794475212722199</v>
      </c>
      <c r="H8"/>
      <c r="I8"/>
    </row>
    <row r="9" spans="1:23" s="3" customFormat="1" x14ac:dyDescent="0.2">
      <c r="A9" s="224"/>
      <c r="B9" s="167" t="s">
        <v>300</v>
      </c>
      <c r="C9" s="172">
        <v>120.2</v>
      </c>
      <c r="D9" s="172">
        <v>43.2</v>
      </c>
      <c r="E9" s="172">
        <v>194.30996999999999</v>
      </c>
      <c r="F9" s="38">
        <v>5.2846291184648737E-2</v>
      </c>
      <c r="H9"/>
      <c r="I9"/>
    </row>
    <row r="10" spans="1:23" customFormat="1" x14ac:dyDescent="0.2">
      <c r="A10" s="224"/>
      <c r="B10" s="167" t="s">
        <v>197</v>
      </c>
      <c r="C10" s="172">
        <v>0</v>
      </c>
      <c r="D10" s="172">
        <v>0</v>
      </c>
      <c r="E10" s="172">
        <v>134.83000000000001</v>
      </c>
      <c r="F10" s="38">
        <v>3.6669582319559774E-2</v>
      </c>
      <c r="J10" s="49"/>
      <c r="K10" s="49"/>
      <c r="M10" s="49"/>
      <c r="O10" s="49"/>
      <c r="P10" s="49"/>
      <c r="R10" s="49"/>
      <c r="T10" s="49"/>
      <c r="U10" s="49"/>
      <c r="W10" s="49"/>
    </row>
    <row r="11" spans="1:23" customFormat="1" x14ac:dyDescent="0.2">
      <c r="A11" s="224"/>
      <c r="B11" s="167" t="s">
        <v>234</v>
      </c>
      <c r="C11" s="172">
        <v>432.22325000000001</v>
      </c>
      <c r="D11" s="172">
        <v>24.191209999999998</v>
      </c>
      <c r="E11" s="172">
        <v>65.660600000000002</v>
      </c>
      <c r="F11" s="38">
        <v>1.7857648719511135E-2</v>
      </c>
      <c r="J11" s="49"/>
      <c r="K11" s="49"/>
      <c r="M11" s="49"/>
      <c r="O11" s="49"/>
      <c r="P11" s="49"/>
      <c r="R11" s="49"/>
      <c r="T11" s="49"/>
      <c r="U11" s="49"/>
      <c r="W11" s="49"/>
    </row>
    <row r="12" spans="1:23" customFormat="1" x14ac:dyDescent="0.2">
      <c r="A12" s="224"/>
      <c r="B12" s="3" t="s">
        <v>94</v>
      </c>
      <c r="C12" s="52">
        <v>1466.4207199999946</v>
      </c>
      <c r="D12" s="52">
        <v>909.23054000000047</v>
      </c>
      <c r="E12" s="52">
        <v>146.33200999999963</v>
      </c>
      <c r="F12" s="38">
        <v>3.9797772652092486E-2</v>
      </c>
    </row>
    <row r="13" spans="1:23" s="1" customFormat="1" x14ac:dyDescent="0.2">
      <c r="A13" s="225"/>
      <c r="B13" s="39" t="s">
        <v>95</v>
      </c>
      <c r="C13" s="68">
        <v>40481.178759999995</v>
      </c>
      <c r="D13" s="68">
        <v>31948.21946</v>
      </c>
      <c r="E13" s="68">
        <v>3676.8894399999995</v>
      </c>
      <c r="F13" s="41">
        <v>1</v>
      </c>
      <c r="G13" s="26"/>
      <c r="H13"/>
      <c r="I13"/>
    </row>
    <row r="14" spans="1:23" customFormat="1" x14ac:dyDescent="0.2">
      <c r="A14" s="223" t="s">
        <v>164</v>
      </c>
      <c r="B14" s="3" t="s">
        <v>347</v>
      </c>
      <c r="C14" s="172">
        <v>4966.80051</v>
      </c>
      <c r="D14" s="172">
        <v>4884.3353999999999</v>
      </c>
      <c r="E14" s="172">
        <v>384.94200000000001</v>
      </c>
      <c r="F14" s="38">
        <v>0.32691266183043854</v>
      </c>
      <c r="J14" s="49"/>
      <c r="K14" s="49"/>
      <c r="M14" s="49"/>
      <c r="O14" s="49"/>
      <c r="P14" s="49"/>
      <c r="R14" s="49"/>
      <c r="T14" s="49"/>
      <c r="U14" s="49"/>
      <c r="W14" s="49"/>
    </row>
    <row r="15" spans="1:23" customFormat="1" x14ac:dyDescent="0.2">
      <c r="A15" s="228"/>
      <c r="B15" s="167" t="s">
        <v>196</v>
      </c>
      <c r="C15" s="172">
        <v>539.63358999999991</v>
      </c>
      <c r="D15" s="172">
        <v>288.51001000000002</v>
      </c>
      <c r="E15" s="172">
        <v>171.55529999999999</v>
      </c>
      <c r="F15" s="38">
        <v>0.14569363637669944</v>
      </c>
    </row>
    <row r="16" spans="1:23" customFormat="1" x14ac:dyDescent="0.2">
      <c r="A16" s="228"/>
      <c r="B16" s="167" t="s">
        <v>300</v>
      </c>
      <c r="C16" s="172">
        <v>71.553290000000004</v>
      </c>
      <c r="D16" s="172">
        <v>29.553290000000001</v>
      </c>
      <c r="E16" s="172">
        <v>168.72401000000002</v>
      </c>
      <c r="F16" s="38">
        <v>0.14328915842855688</v>
      </c>
      <c r="H16" s="169"/>
    </row>
    <row r="17" spans="1:23" customFormat="1" x14ac:dyDescent="0.2">
      <c r="A17" s="228"/>
      <c r="B17" s="167" t="s">
        <v>80</v>
      </c>
      <c r="C17" s="172">
        <v>2046.8795499999999</v>
      </c>
      <c r="D17" s="172">
        <v>1831.6445099999999</v>
      </c>
      <c r="E17" s="172">
        <v>116.988</v>
      </c>
      <c r="F17" s="38">
        <v>9.9352262112784126E-2</v>
      </c>
    </row>
    <row r="18" spans="1:23" customFormat="1" x14ac:dyDescent="0.2">
      <c r="A18" s="232"/>
      <c r="B18" s="167" t="s">
        <v>348</v>
      </c>
      <c r="C18" s="172">
        <v>1153.9649100000001</v>
      </c>
      <c r="D18" s="172">
        <v>267.50642999999997</v>
      </c>
      <c r="E18" s="172">
        <v>97.793940000000006</v>
      </c>
      <c r="F18" s="38">
        <v>8.3051673333349438E-2</v>
      </c>
    </row>
    <row r="19" spans="1:23" customFormat="1" x14ac:dyDescent="0.2">
      <c r="A19" s="232"/>
      <c r="B19" s="3" t="s">
        <v>94</v>
      </c>
      <c r="C19" s="52">
        <v>6351.7697200000002</v>
      </c>
      <c r="D19" s="52">
        <v>5508.6591199999993</v>
      </c>
      <c r="E19" s="52">
        <v>237.50390999999968</v>
      </c>
      <c r="F19" s="38">
        <v>0.2017006079181716</v>
      </c>
      <c r="G19" s="23"/>
    </row>
    <row r="20" spans="1:23" s="1" customFormat="1" x14ac:dyDescent="0.2">
      <c r="A20" s="229"/>
      <c r="B20" s="39" t="s">
        <v>95</v>
      </c>
      <c r="C20" s="68">
        <v>15130.601570000001</v>
      </c>
      <c r="D20" s="68">
        <v>12810.20876</v>
      </c>
      <c r="E20" s="68">
        <v>1177.5071599999997</v>
      </c>
      <c r="F20" s="41">
        <v>1</v>
      </c>
      <c r="G20" s="26"/>
    </row>
    <row r="21" spans="1:23" customFormat="1" x14ac:dyDescent="0.2">
      <c r="A21" s="223" t="s">
        <v>165</v>
      </c>
      <c r="B21" s="167" t="s">
        <v>212</v>
      </c>
      <c r="C21" s="172">
        <v>130.25916000000001</v>
      </c>
      <c r="D21" s="172">
        <v>0</v>
      </c>
      <c r="E21" s="172">
        <v>342.39168999999998</v>
      </c>
      <c r="F21" s="38">
        <v>0.27346058440424414</v>
      </c>
    </row>
    <row r="22" spans="1:23" customFormat="1" x14ac:dyDescent="0.2">
      <c r="A22" s="228"/>
      <c r="B22" s="167" t="s">
        <v>347</v>
      </c>
      <c r="C22" s="172">
        <v>1818.4159600000003</v>
      </c>
      <c r="D22" s="172">
        <v>1577.78871</v>
      </c>
      <c r="E22" s="172">
        <v>221.93212</v>
      </c>
      <c r="F22" s="38">
        <v>0.17725222020801046</v>
      </c>
    </row>
    <row r="23" spans="1:23" customFormat="1" x14ac:dyDescent="0.2">
      <c r="A23" s="228"/>
      <c r="B23" s="167" t="s">
        <v>75</v>
      </c>
      <c r="C23" s="172">
        <v>211.07641000000001</v>
      </c>
      <c r="D23" s="172">
        <v>184.67641</v>
      </c>
      <c r="E23" s="172">
        <v>113.28588000000001</v>
      </c>
      <c r="F23" s="38">
        <v>9.0478898449752335E-2</v>
      </c>
    </row>
    <row r="24" spans="1:23" customFormat="1" x14ac:dyDescent="0.2">
      <c r="A24" s="228"/>
      <c r="B24" s="167" t="s">
        <v>219</v>
      </c>
      <c r="C24" s="172">
        <v>64.921800000000005</v>
      </c>
      <c r="D24" s="172">
        <v>0</v>
      </c>
      <c r="E24" s="172">
        <v>96.962159999999997</v>
      </c>
      <c r="F24" s="38">
        <v>7.7441508404301015E-2</v>
      </c>
    </row>
    <row r="25" spans="1:23" customFormat="1" x14ac:dyDescent="0.2">
      <c r="A25" s="228"/>
      <c r="B25" s="167" t="s">
        <v>223</v>
      </c>
      <c r="C25" s="172">
        <v>265.05281000000002</v>
      </c>
      <c r="D25" s="172">
        <v>265.05281000000002</v>
      </c>
      <c r="E25" s="172">
        <v>89.28</v>
      </c>
      <c r="F25" s="38">
        <v>7.1305939041951982E-2</v>
      </c>
      <c r="G25" s="3"/>
      <c r="H25" s="3"/>
      <c r="I25" s="3"/>
      <c r="J25" s="3"/>
      <c r="K25" s="3"/>
      <c r="L25" s="3"/>
      <c r="M25" s="3"/>
      <c r="N25" s="3"/>
      <c r="O25" s="3"/>
      <c r="P25" s="3"/>
      <c r="Q25" s="3"/>
      <c r="R25" s="3"/>
      <c r="S25" s="3"/>
      <c r="T25" s="3"/>
      <c r="U25" s="3"/>
      <c r="V25" s="3"/>
      <c r="W25" s="3"/>
    </row>
    <row r="26" spans="1:23" customFormat="1" x14ac:dyDescent="0.2">
      <c r="A26" s="228"/>
      <c r="B26" s="3" t="s">
        <v>94</v>
      </c>
      <c r="C26" s="52">
        <v>1250.1025899999995</v>
      </c>
      <c r="D26" s="52">
        <v>235.56811000000016</v>
      </c>
      <c r="E26" s="52">
        <v>388.2177700000002</v>
      </c>
      <c r="F26" s="38">
        <v>0.31006084949174001</v>
      </c>
      <c r="G26" s="23"/>
      <c r="H26" s="3"/>
      <c r="I26" s="3"/>
      <c r="J26" s="3"/>
      <c r="K26" s="3"/>
      <c r="L26" s="3"/>
      <c r="M26" s="3"/>
      <c r="N26" s="3"/>
      <c r="O26" s="3"/>
      <c r="P26" s="3"/>
      <c r="Q26" s="3"/>
      <c r="R26" s="3"/>
      <c r="S26" s="3"/>
      <c r="T26" s="3"/>
      <c r="U26" s="3"/>
      <c r="V26" s="3"/>
      <c r="W26" s="3"/>
    </row>
    <row r="27" spans="1:23" s="1" customFormat="1" x14ac:dyDescent="0.2">
      <c r="A27" s="229"/>
      <c r="B27" s="39" t="s">
        <v>95</v>
      </c>
      <c r="C27" s="68">
        <v>3739.8287300000002</v>
      </c>
      <c r="D27" s="68">
        <v>2263.0860400000001</v>
      </c>
      <c r="E27" s="68">
        <v>1252.0696200000002</v>
      </c>
      <c r="F27" s="41">
        <v>1</v>
      </c>
      <c r="G27"/>
      <c r="H27" s="49"/>
      <c r="I27"/>
      <c r="J27" s="49"/>
      <c r="K27" s="49"/>
      <c r="L27"/>
      <c r="M27" s="49"/>
      <c r="N27"/>
      <c r="O27" s="49"/>
      <c r="P27" s="49"/>
      <c r="Q27"/>
      <c r="R27" s="49"/>
      <c r="S27"/>
      <c r="T27" s="49"/>
      <c r="U27" s="49"/>
      <c r="V27"/>
      <c r="W27" s="49"/>
    </row>
    <row r="28" spans="1:23" customFormat="1" x14ac:dyDescent="0.2">
      <c r="A28" s="223" t="s">
        <v>166</v>
      </c>
      <c r="B28" s="167" t="s">
        <v>347</v>
      </c>
      <c r="C28" s="172">
        <v>120204.80636</v>
      </c>
      <c r="D28" s="172">
        <v>104268.91535000001</v>
      </c>
      <c r="E28" s="172">
        <v>52234.601479999998</v>
      </c>
      <c r="F28" s="38">
        <v>0.41791803901991442</v>
      </c>
    </row>
    <row r="29" spans="1:23" x14ac:dyDescent="0.2">
      <c r="A29" s="228"/>
      <c r="B29" s="167" t="s">
        <v>78</v>
      </c>
      <c r="C29" s="172">
        <v>15825.14905</v>
      </c>
      <c r="D29" s="172">
        <v>15707.759050000001</v>
      </c>
      <c r="E29" s="172">
        <v>12538.626600000001</v>
      </c>
      <c r="F29" s="38">
        <v>0.10031890915605657</v>
      </c>
      <c r="G29"/>
      <c r="H29"/>
      <c r="I29"/>
      <c r="J29"/>
      <c r="K29"/>
      <c r="L29"/>
      <c r="M29"/>
      <c r="N29"/>
      <c r="O29"/>
      <c r="P29"/>
      <c r="Q29"/>
      <c r="R29"/>
      <c r="S29"/>
      <c r="T29"/>
      <c r="U29"/>
      <c r="V29"/>
      <c r="W29"/>
    </row>
    <row r="30" spans="1:23" x14ac:dyDescent="0.2">
      <c r="A30" s="228"/>
      <c r="B30" s="167" t="s">
        <v>77</v>
      </c>
      <c r="C30" s="172">
        <v>11783.787179999999</v>
      </c>
      <c r="D30" s="172">
        <v>11566.44318</v>
      </c>
      <c r="E30" s="172">
        <v>11705.014650000001</v>
      </c>
      <c r="F30" s="38">
        <v>9.3649355611535742E-2</v>
      </c>
      <c r="G30"/>
      <c r="H30"/>
      <c r="I30"/>
      <c r="J30"/>
      <c r="K30"/>
      <c r="L30"/>
      <c r="M30"/>
      <c r="N30"/>
      <c r="O30"/>
      <c r="P30"/>
      <c r="Q30"/>
      <c r="R30"/>
      <c r="S30"/>
      <c r="T30"/>
      <c r="U30"/>
      <c r="V30"/>
      <c r="W30"/>
    </row>
    <row r="31" spans="1:23" x14ac:dyDescent="0.2">
      <c r="A31" s="228"/>
      <c r="B31" s="167" t="s">
        <v>80</v>
      </c>
      <c r="C31" s="172">
        <v>15100.42873</v>
      </c>
      <c r="D31" s="172">
        <v>13540.73019</v>
      </c>
      <c r="E31" s="172">
        <v>9381.1815100000003</v>
      </c>
      <c r="F31" s="38">
        <v>7.5056856360820851E-2</v>
      </c>
      <c r="G31"/>
      <c r="H31"/>
      <c r="I31"/>
      <c r="J31"/>
      <c r="K31"/>
      <c r="L31"/>
      <c r="M31"/>
      <c r="N31"/>
      <c r="O31"/>
      <c r="P31"/>
      <c r="Q31"/>
      <c r="R31"/>
      <c r="S31"/>
      <c r="T31"/>
      <c r="U31"/>
      <c r="V31"/>
      <c r="W31"/>
    </row>
    <row r="32" spans="1:23" x14ac:dyDescent="0.2">
      <c r="A32" s="228"/>
      <c r="B32" s="167" t="s">
        <v>76</v>
      </c>
      <c r="C32" s="172">
        <v>5273.7681199999988</v>
      </c>
      <c r="D32" s="172">
        <v>3451.3690200000001</v>
      </c>
      <c r="E32" s="172">
        <v>4415.2759499999993</v>
      </c>
      <c r="F32" s="38">
        <v>3.5325692442820751E-2</v>
      </c>
      <c r="G32"/>
      <c r="H32" s="49"/>
      <c r="I32" s="114"/>
      <c r="J32" s="49"/>
      <c r="K32" s="49"/>
      <c r="L32"/>
      <c r="M32" s="49"/>
      <c r="N32"/>
      <c r="O32" s="49"/>
      <c r="P32" s="49"/>
      <c r="Q32"/>
      <c r="R32" s="49"/>
      <c r="S32"/>
      <c r="T32" s="49"/>
      <c r="U32" s="49"/>
      <c r="V32"/>
      <c r="W32" s="49"/>
    </row>
    <row r="33" spans="1:23" x14ac:dyDescent="0.2">
      <c r="A33" s="228"/>
      <c r="B33" s="3" t="s">
        <v>94</v>
      </c>
      <c r="C33" s="52">
        <v>49835.282330000104</v>
      </c>
      <c r="D33" s="52">
        <v>39650.793770000048</v>
      </c>
      <c r="E33" s="52">
        <v>34712.968690000038</v>
      </c>
      <c r="F33" s="38">
        <v>0.27773114740885174</v>
      </c>
      <c r="G33" s="23"/>
      <c r="H33" s="1"/>
      <c r="I33" s="1"/>
      <c r="J33" s="1"/>
      <c r="K33" s="1"/>
      <c r="L33" s="1"/>
      <c r="M33" s="1"/>
      <c r="N33" s="1"/>
      <c r="O33" s="1"/>
      <c r="P33" s="1"/>
      <c r="Q33" s="1"/>
      <c r="R33" s="1"/>
      <c r="S33" s="1"/>
      <c r="T33" s="1"/>
      <c r="U33" s="1"/>
      <c r="V33" s="1"/>
      <c r="W33" s="1"/>
    </row>
    <row r="34" spans="1:23" s="42" customFormat="1" x14ac:dyDescent="0.2">
      <c r="A34" s="229"/>
      <c r="B34" s="39" t="s">
        <v>95</v>
      </c>
      <c r="C34" s="68">
        <v>218023.22177000006</v>
      </c>
      <c r="D34" s="68">
        <v>188186.01056000008</v>
      </c>
      <c r="E34" s="68">
        <v>124987.66888000003</v>
      </c>
      <c r="F34" s="41">
        <v>1</v>
      </c>
      <c r="G34"/>
      <c r="H34" s="49"/>
      <c r="I34"/>
      <c r="J34" s="49"/>
      <c r="K34" s="49"/>
      <c r="L34"/>
      <c r="M34" s="49"/>
      <c r="N34"/>
      <c r="O34" s="49"/>
      <c r="P34" s="49"/>
      <c r="Q34"/>
      <c r="R34" s="49"/>
      <c r="S34"/>
      <c r="T34" s="49"/>
      <c r="U34" s="49"/>
      <c r="V34"/>
      <c r="W34" s="49"/>
    </row>
    <row r="35" spans="1:23" x14ac:dyDescent="0.2">
      <c r="A35" s="223" t="s">
        <v>93</v>
      </c>
      <c r="B35" s="167" t="s">
        <v>347</v>
      </c>
      <c r="C35" s="172">
        <v>271924.14941999997</v>
      </c>
      <c r="D35" s="172">
        <v>156209.45406999992</v>
      </c>
      <c r="E35" s="172">
        <v>133104.10952999999</v>
      </c>
      <c r="F35" s="38">
        <v>0.45419832006345717</v>
      </c>
      <c r="G35"/>
      <c r="H35"/>
      <c r="I35"/>
      <c r="J35"/>
      <c r="K35"/>
      <c r="L35"/>
      <c r="M35"/>
      <c r="N35"/>
      <c r="O35"/>
      <c r="P35"/>
      <c r="Q35"/>
      <c r="R35"/>
      <c r="S35"/>
      <c r="T35"/>
      <c r="U35"/>
      <c r="V35"/>
      <c r="W35"/>
    </row>
    <row r="36" spans="1:23" x14ac:dyDescent="0.2">
      <c r="A36" s="228"/>
      <c r="B36" s="167" t="s">
        <v>80</v>
      </c>
      <c r="C36" s="172">
        <v>41294.730259999997</v>
      </c>
      <c r="D36" s="172">
        <v>25888.053319999999</v>
      </c>
      <c r="E36" s="172">
        <v>42535.116079999993</v>
      </c>
      <c r="F36" s="38">
        <v>0.14514486694256271</v>
      </c>
      <c r="G36"/>
      <c r="H36"/>
      <c r="I36"/>
      <c r="J36"/>
      <c r="K36"/>
      <c r="L36"/>
      <c r="M36"/>
      <c r="N36"/>
      <c r="O36"/>
      <c r="P36"/>
      <c r="Q36"/>
      <c r="R36"/>
      <c r="S36"/>
      <c r="T36"/>
      <c r="U36"/>
      <c r="V36"/>
      <c r="W36"/>
    </row>
    <row r="37" spans="1:23" x14ac:dyDescent="0.2">
      <c r="A37" s="228"/>
      <c r="B37" s="167" t="s">
        <v>78</v>
      </c>
      <c r="C37" s="172">
        <v>37972.15135</v>
      </c>
      <c r="D37" s="172">
        <v>22211.482929999998</v>
      </c>
      <c r="E37" s="172">
        <v>24821.718550000001</v>
      </c>
      <c r="F37" s="38">
        <v>8.4700486756623686E-2</v>
      </c>
      <c r="G37" s="3"/>
      <c r="H37" s="3"/>
      <c r="I37" s="3"/>
      <c r="J37" s="3"/>
      <c r="K37" s="3"/>
      <c r="L37" s="3"/>
      <c r="M37" s="3"/>
      <c r="N37" s="3"/>
      <c r="O37" s="3"/>
      <c r="P37" s="3"/>
      <c r="Q37" s="3"/>
      <c r="R37" s="3"/>
      <c r="S37" s="3"/>
      <c r="T37" s="3"/>
      <c r="U37" s="3"/>
      <c r="V37" s="3"/>
      <c r="W37" s="3"/>
    </row>
    <row r="38" spans="1:23" x14ac:dyDescent="0.2">
      <c r="A38" s="228"/>
      <c r="B38" s="167" t="s">
        <v>76</v>
      </c>
      <c r="C38" s="172">
        <v>32655.87743</v>
      </c>
      <c r="D38" s="172">
        <v>14246.616209999998</v>
      </c>
      <c r="E38" s="172">
        <v>17190.09719</v>
      </c>
      <c r="F38" s="38">
        <v>5.8658694258164855E-2</v>
      </c>
      <c r="G38" s="3"/>
      <c r="H38" s="3"/>
      <c r="I38" s="3"/>
      <c r="J38" s="3"/>
      <c r="K38" s="3"/>
      <c r="L38" s="3"/>
      <c r="M38" s="3"/>
      <c r="N38" s="3"/>
      <c r="O38" s="3"/>
      <c r="P38" s="3"/>
      <c r="Q38" s="3"/>
      <c r="R38" s="3"/>
      <c r="S38" s="3"/>
      <c r="T38" s="3"/>
      <c r="U38" s="3"/>
      <c r="V38" s="3"/>
      <c r="W38" s="3"/>
    </row>
    <row r="39" spans="1:23" x14ac:dyDescent="0.2">
      <c r="A39" s="228"/>
      <c r="B39" s="167" t="s">
        <v>77</v>
      </c>
      <c r="C39" s="172">
        <v>14232.330810000001</v>
      </c>
      <c r="D39" s="172">
        <v>11924.50793</v>
      </c>
      <c r="E39" s="172">
        <v>12170.49367</v>
      </c>
      <c r="F39" s="38">
        <v>4.1530030881661392E-2</v>
      </c>
      <c r="G39"/>
      <c r="H39" s="49"/>
      <c r="I39"/>
      <c r="J39" s="49"/>
      <c r="K39" s="49"/>
      <c r="L39"/>
      <c r="M39" s="49"/>
      <c r="N39"/>
      <c r="O39" s="49"/>
      <c r="P39" s="49"/>
      <c r="Q39"/>
      <c r="R39" s="49"/>
      <c r="S39"/>
      <c r="T39" s="49"/>
      <c r="U39" s="49"/>
      <c r="V39"/>
      <c r="W39" s="49"/>
    </row>
    <row r="40" spans="1:23" x14ac:dyDescent="0.2">
      <c r="A40" s="228"/>
      <c r="B40" s="3" t="s">
        <v>94</v>
      </c>
      <c r="C40" s="52">
        <v>121023.95923000004</v>
      </c>
      <c r="D40" s="52">
        <v>53426.226729999966</v>
      </c>
      <c r="E40" s="52">
        <v>63231.309189999942</v>
      </c>
      <c r="F40" s="38">
        <v>0.21576760109753026</v>
      </c>
      <c r="G40" s="23"/>
      <c r="H40" s="49"/>
      <c r="I40"/>
      <c r="J40" s="49"/>
      <c r="K40" s="49"/>
      <c r="L40"/>
      <c r="M40" s="49"/>
      <c r="N40"/>
      <c r="O40" s="49"/>
      <c r="P40" s="49"/>
      <c r="Q40"/>
      <c r="R40" s="49"/>
      <c r="S40"/>
      <c r="T40" s="49"/>
      <c r="U40" s="49"/>
      <c r="V40"/>
      <c r="W40" s="49"/>
    </row>
    <row r="41" spans="1:23" s="42" customFormat="1" x14ac:dyDescent="0.2">
      <c r="A41" s="229"/>
      <c r="B41" s="39" t="s">
        <v>95</v>
      </c>
      <c r="C41" s="68">
        <v>519103.1985</v>
      </c>
      <c r="D41" s="68">
        <v>283906.34118999989</v>
      </c>
      <c r="E41" s="68">
        <v>293052.84420999989</v>
      </c>
      <c r="F41" s="41">
        <v>1</v>
      </c>
      <c r="G41"/>
      <c r="H41"/>
      <c r="I41"/>
      <c r="J41"/>
      <c r="K41"/>
      <c r="L41"/>
      <c r="M41"/>
      <c r="N41"/>
      <c r="O41"/>
      <c r="P41"/>
      <c r="Q41"/>
      <c r="R41"/>
      <c r="S41"/>
      <c r="T41"/>
      <c r="U41"/>
      <c r="V41"/>
      <c r="W41"/>
    </row>
    <row r="42" spans="1:23" x14ac:dyDescent="0.2">
      <c r="A42" s="223" t="s">
        <v>92</v>
      </c>
      <c r="B42" s="167" t="s">
        <v>347</v>
      </c>
      <c r="C42" s="172">
        <v>359146.52648000012</v>
      </c>
      <c r="D42" s="172">
        <v>205959.3751899999</v>
      </c>
      <c r="E42" s="172">
        <v>184945.09052</v>
      </c>
      <c r="F42" s="38">
        <v>0.36926386662850724</v>
      </c>
      <c r="G42"/>
      <c r="H42"/>
      <c r="I42"/>
      <c r="J42"/>
      <c r="K42"/>
      <c r="L42"/>
      <c r="M42"/>
      <c r="N42"/>
      <c r="O42"/>
      <c r="P42"/>
      <c r="Q42"/>
      <c r="R42"/>
      <c r="S42"/>
      <c r="T42"/>
      <c r="U42"/>
      <c r="V42"/>
      <c r="W42"/>
    </row>
    <row r="43" spans="1:23" x14ac:dyDescent="0.2">
      <c r="A43" s="228"/>
      <c r="B43" s="167" t="s">
        <v>76</v>
      </c>
      <c r="C43" s="172">
        <v>128699.39350000002</v>
      </c>
      <c r="D43" s="172">
        <v>46955.67035</v>
      </c>
      <c r="E43" s="172">
        <v>62574.840370000005</v>
      </c>
      <c r="F43" s="38">
        <v>0.12493777176631277</v>
      </c>
      <c r="G43"/>
      <c r="H43"/>
      <c r="I43"/>
      <c r="J43"/>
      <c r="K43"/>
      <c r="L43"/>
      <c r="M43"/>
      <c r="N43"/>
      <c r="O43"/>
      <c r="P43"/>
      <c r="Q43"/>
      <c r="R43"/>
      <c r="S43"/>
      <c r="T43"/>
      <c r="U43"/>
      <c r="V43"/>
      <c r="W43"/>
    </row>
    <row r="44" spans="1:23" x14ac:dyDescent="0.2">
      <c r="A44" s="228"/>
      <c r="B44" s="167" t="s">
        <v>80</v>
      </c>
      <c r="C44" s="172">
        <v>50035.330620000001</v>
      </c>
      <c r="D44" s="172">
        <v>23797.258520000003</v>
      </c>
      <c r="E44" s="172">
        <v>31143.616240000003</v>
      </c>
      <c r="F44" s="38">
        <v>6.2181764983554072E-2</v>
      </c>
      <c r="G44"/>
      <c r="H44"/>
      <c r="I44"/>
      <c r="J44"/>
      <c r="K44"/>
      <c r="L44"/>
      <c r="M44"/>
      <c r="N44"/>
      <c r="O44"/>
      <c r="P44"/>
      <c r="Q44"/>
      <c r="R44"/>
      <c r="S44"/>
      <c r="T44"/>
      <c r="U44"/>
      <c r="V44"/>
      <c r="W44"/>
    </row>
    <row r="45" spans="1:23" x14ac:dyDescent="0.2">
      <c r="A45" s="228"/>
      <c r="B45" s="167" t="s">
        <v>75</v>
      </c>
      <c r="C45" s="172">
        <v>74561.303850000026</v>
      </c>
      <c r="D45" s="172">
        <v>27876.707150000002</v>
      </c>
      <c r="E45" s="172">
        <v>29923.612669999995</v>
      </c>
      <c r="F45" s="38">
        <v>5.9745889371543334E-2</v>
      </c>
      <c r="G45"/>
      <c r="H45" s="49"/>
      <c r="I45"/>
      <c r="J45" s="49"/>
      <c r="K45" s="49"/>
      <c r="L45"/>
      <c r="M45" s="49"/>
      <c r="N45"/>
      <c r="O45" s="49"/>
      <c r="P45" s="49"/>
      <c r="Q45"/>
      <c r="R45" s="49"/>
      <c r="S45"/>
      <c r="T45" s="49"/>
      <c r="U45" s="49"/>
      <c r="V45"/>
      <c r="W45" s="49"/>
    </row>
    <row r="46" spans="1:23" x14ac:dyDescent="0.2">
      <c r="A46" s="228"/>
      <c r="B46" s="167" t="s">
        <v>78</v>
      </c>
      <c r="C46" s="172">
        <v>40285.33122</v>
      </c>
      <c r="D46" s="172">
        <v>23431.713599999999</v>
      </c>
      <c r="E46" s="172">
        <v>28018.142780000002</v>
      </c>
      <c r="F46" s="38">
        <v>5.5941402443302847E-2</v>
      </c>
      <c r="G46" s="1"/>
      <c r="H46" s="1"/>
      <c r="I46" s="1"/>
      <c r="J46" s="1"/>
      <c r="K46" s="1"/>
      <c r="L46" s="1"/>
      <c r="M46" s="1"/>
      <c r="N46" s="1"/>
      <c r="O46" s="1"/>
      <c r="P46" s="1"/>
      <c r="Q46" s="1"/>
      <c r="R46" s="1"/>
      <c r="S46" s="1"/>
      <c r="T46" s="1"/>
      <c r="U46" s="1"/>
      <c r="V46" s="1"/>
      <c r="W46" s="1"/>
    </row>
    <row r="47" spans="1:23" x14ac:dyDescent="0.2">
      <c r="A47" s="228"/>
      <c r="B47" s="3" t="s">
        <v>94</v>
      </c>
      <c r="C47" s="52">
        <v>592849.89632999874</v>
      </c>
      <c r="D47" s="52">
        <v>154251.92024999985</v>
      </c>
      <c r="E47" s="52">
        <v>164242.75550000003</v>
      </c>
      <c r="F47" s="38">
        <v>0.32792930480677968</v>
      </c>
      <c r="G47" s="23"/>
      <c r="H47" s="1"/>
      <c r="I47" s="1"/>
      <c r="J47" s="1"/>
      <c r="K47" s="1"/>
      <c r="L47" s="1"/>
      <c r="M47" s="1"/>
      <c r="N47" s="1"/>
      <c r="O47" s="1"/>
      <c r="P47" s="1"/>
      <c r="Q47" s="1"/>
      <c r="R47" s="1"/>
      <c r="S47" s="1"/>
      <c r="T47" s="1"/>
      <c r="U47" s="1"/>
      <c r="V47" s="1"/>
      <c r="W47" s="1"/>
    </row>
    <row r="48" spans="1:23" s="42" customFormat="1" x14ac:dyDescent="0.2">
      <c r="A48" s="229"/>
      <c r="B48" s="39" t="s">
        <v>95</v>
      </c>
      <c r="C48" s="68">
        <v>1245577.781999999</v>
      </c>
      <c r="D48" s="68">
        <v>482272.64505999978</v>
      </c>
      <c r="E48" s="68">
        <v>500848.05808000005</v>
      </c>
      <c r="F48" s="41">
        <v>1</v>
      </c>
      <c r="G48"/>
      <c r="H48" s="49"/>
      <c r="I48"/>
      <c r="J48" s="49"/>
      <c r="K48" s="49"/>
      <c r="L48"/>
      <c r="M48" s="49"/>
      <c r="N48"/>
      <c r="O48" s="49"/>
      <c r="P48" s="49"/>
      <c r="Q48"/>
      <c r="R48" s="49"/>
      <c r="S48"/>
      <c r="T48" s="49"/>
      <c r="U48" s="49"/>
      <c r="V48"/>
      <c r="W48" s="49"/>
    </row>
    <row r="49" spans="1:23" x14ac:dyDescent="0.2">
      <c r="A49" s="217" t="s">
        <v>167</v>
      </c>
      <c r="B49" s="167" t="s">
        <v>347</v>
      </c>
      <c r="C49" s="172">
        <v>629590.59607000032</v>
      </c>
      <c r="D49" s="172">
        <v>344936.41203999997</v>
      </c>
      <c r="E49" s="172">
        <v>232594.12672999999</v>
      </c>
      <c r="F49" s="38">
        <v>0.27621159530555572</v>
      </c>
      <c r="G49"/>
      <c r="H49"/>
      <c r="I49"/>
      <c r="J49"/>
      <c r="K49"/>
      <c r="L49"/>
      <c r="M49"/>
      <c r="N49"/>
      <c r="O49"/>
      <c r="P49"/>
      <c r="Q49"/>
      <c r="R49"/>
      <c r="S49"/>
      <c r="T49"/>
      <c r="U49"/>
      <c r="V49"/>
      <c r="W49"/>
    </row>
    <row r="50" spans="1:23" x14ac:dyDescent="0.2">
      <c r="A50" s="226"/>
      <c r="B50" s="167" t="s">
        <v>75</v>
      </c>
      <c r="C50" s="172">
        <v>214174.03936000005</v>
      </c>
      <c r="D50" s="172">
        <v>63245.83928</v>
      </c>
      <c r="E50" s="172">
        <v>75627.837609999988</v>
      </c>
      <c r="F50" s="38">
        <v>8.9810030758069453E-2</v>
      </c>
      <c r="G50"/>
      <c r="H50"/>
      <c r="I50"/>
      <c r="J50"/>
      <c r="K50"/>
      <c r="L50"/>
      <c r="M50"/>
      <c r="N50"/>
      <c r="O50"/>
      <c r="P50"/>
      <c r="Q50"/>
      <c r="R50"/>
      <c r="S50"/>
      <c r="T50"/>
      <c r="U50"/>
      <c r="V50"/>
      <c r="W50"/>
    </row>
    <row r="51" spans="1:23" x14ac:dyDescent="0.2">
      <c r="A51" s="226"/>
      <c r="B51" s="167" t="s">
        <v>80</v>
      </c>
      <c r="C51" s="172">
        <v>121236.30898</v>
      </c>
      <c r="D51" s="172">
        <v>50267.336410000004</v>
      </c>
      <c r="E51" s="172">
        <v>53980.294760000004</v>
      </c>
      <c r="F51" s="38">
        <v>6.4103008705940129E-2</v>
      </c>
      <c r="G51" s="3"/>
      <c r="H51" s="3"/>
      <c r="I51" s="3"/>
      <c r="J51" s="3"/>
      <c r="K51" s="3"/>
      <c r="L51" s="3"/>
      <c r="M51" s="3"/>
      <c r="N51" s="3"/>
      <c r="O51" s="3"/>
      <c r="P51" s="3"/>
      <c r="Q51" s="3"/>
      <c r="R51" s="3"/>
      <c r="S51" s="3"/>
      <c r="T51" s="3"/>
      <c r="U51" s="3"/>
      <c r="V51" s="3"/>
      <c r="W51" s="3"/>
    </row>
    <row r="52" spans="1:23" x14ac:dyDescent="0.2">
      <c r="A52" s="226"/>
      <c r="B52" s="167" t="s">
        <v>76</v>
      </c>
      <c r="C52" s="172">
        <v>144477.95393000005</v>
      </c>
      <c r="D52" s="172">
        <v>63058.448169999996</v>
      </c>
      <c r="E52" s="172">
        <v>49021.78514</v>
      </c>
      <c r="F52" s="38">
        <v>5.8214649134126856E-2</v>
      </c>
      <c r="G52" s="3"/>
      <c r="H52" s="3"/>
      <c r="I52" s="3"/>
      <c r="J52" s="3"/>
      <c r="K52" s="3"/>
      <c r="L52" s="3"/>
      <c r="M52" s="3"/>
      <c r="N52" s="3"/>
      <c r="O52" s="3"/>
      <c r="P52" s="3"/>
      <c r="Q52" s="3"/>
      <c r="R52" s="3"/>
      <c r="S52" s="3"/>
      <c r="T52" s="3"/>
      <c r="U52" s="3"/>
      <c r="V52" s="3"/>
      <c r="W52" s="3"/>
    </row>
    <row r="53" spans="1:23" x14ac:dyDescent="0.2">
      <c r="A53" s="226"/>
      <c r="B53" s="167" t="s">
        <v>79</v>
      </c>
      <c r="C53" s="172">
        <v>155539.03207999995</v>
      </c>
      <c r="D53" s="172">
        <v>43775.727920000005</v>
      </c>
      <c r="E53" s="172">
        <v>44205.038489999992</v>
      </c>
      <c r="F53" s="38">
        <v>5.2494636788657803E-2</v>
      </c>
      <c r="G53"/>
      <c r="H53" s="49"/>
      <c r="I53"/>
      <c r="J53" s="49"/>
      <c r="K53" s="49"/>
      <c r="L53"/>
      <c r="M53" s="49"/>
      <c r="N53"/>
      <c r="O53" s="49"/>
      <c r="P53" s="49"/>
      <c r="Q53"/>
      <c r="R53" s="49"/>
      <c r="S53"/>
      <c r="T53" s="49"/>
      <c r="U53" s="49"/>
      <c r="V53"/>
      <c r="W53" s="49"/>
    </row>
    <row r="54" spans="1:23" x14ac:dyDescent="0.2">
      <c r="A54" s="226"/>
      <c r="B54" s="3" t="s">
        <v>94</v>
      </c>
      <c r="C54" s="52">
        <v>1392573.2861899978</v>
      </c>
      <c r="D54" s="52">
        <v>403139.05004000093</v>
      </c>
      <c r="E54" s="52">
        <v>386657.67497000011</v>
      </c>
      <c r="F54" s="38">
        <v>0.45916607930765002</v>
      </c>
      <c r="G54" s="23"/>
      <c r="H54" s="49"/>
      <c r="I54"/>
      <c r="J54" s="49"/>
      <c r="K54" s="49"/>
      <c r="L54"/>
      <c r="M54" s="49"/>
      <c r="N54"/>
      <c r="O54" s="49"/>
      <c r="P54" s="49"/>
      <c r="Q54"/>
      <c r="R54" s="49"/>
      <c r="S54"/>
      <c r="T54" s="49"/>
      <c r="U54" s="49"/>
      <c r="V54"/>
      <c r="W54" s="49"/>
    </row>
    <row r="55" spans="1:23" s="42" customFormat="1" x14ac:dyDescent="0.2">
      <c r="A55" s="233"/>
      <c r="B55" s="39" t="s">
        <v>95</v>
      </c>
      <c r="C55" s="68">
        <v>2657591.2166099981</v>
      </c>
      <c r="D55" s="68">
        <v>968422.81386000093</v>
      </c>
      <c r="E55" s="68">
        <v>842086.75770000007</v>
      </c>
      <c r="F55" s="41">
        <v>1</v>
      </c>
      <c r="G55"/>
      <c r="H55"/>
      <c r="I55"/>
      <c r="J55"/>
      <c r="K55"/>
      <c r="L55"/>
      <c r="M55"/>
      <c r="N55"/>
      <c r="O55"/>
      <c r="P55"/>
      <c r="Q55"/>
      <c r="R55"/>
      <c r="S55"/>
      <c r="T55"/>
      <c r="U55"/>
      <c r="V55"/>
      <c r="W55"/>
    </row>
    <row r="56" spans="1:23" x14ac:dyDescent="0.2">
      <c r="A56" s="217" t="s">
        <v>185</v>
      </c>
      <c r="B56" s="167" t="s">
        <v>347</v>
      </c>
      <c r="C56" s="172">
        <v>582352.35050999967</v>
      </c>
      <c r="D56" s="172">
        <v>311416.19308999996</v>
      </c>
      <c r="E56" s="172">
        <v>207845.40424</v>
      </c>
      <c r="F56" s="38">
        <v>0.20351066083305946</v>
      </c>
      <c r="G56"/>
      <c r="H56"/>
      <c r="I56"/>
      <c r="J56"/>
      <c r="K56"/>
      <c r="L56"/>
      <c r="M56"/>
      <c r="N56"/>
      <c r="O56"/>
      <c r="P56"/>
      <c r="Q56"/>
      <c r="R56"/>
      <c r="S56"/>
      <c r="T56"/>
      <c r="U56"/>
      <c r="V56"/>
      <c r="W56"/>
    </row>
    <row r="57" spans="1:23" x14ac:dyDescent="0.2">
      <c r="A57" s="218"/>
      <c r="B57" s="167" t="s">
        <v>80</v>
      </c>
      <c r="C57" s="172">
        <v>339677.94060999987</v>
      </c>
      <c r="D57" s="172">
        <v>181055.03438000003</v>
      </c>
      <c r="E57" s="172">
        <v>172765.26697999999</v>
      </c>
      <c r="F57" s="38">
        <v>0.16916214135531635</v>
      </c>
      <c r="G57"/>
      <c r="H57"/>
      <c r="I57"/>
      <c r="J57"/>
      <c r="K57"/>
      <c r="L57"/>
      <c r="M57"/>
      <c r="N57"/>
      <c r="O57"/>
      <c r="P57"/>
      <c r="Q57"/>
      <c r="R57"/>
      <c r="S57"/>
      <c r="T57"/>
      <c r="U57"/>
      <c r="V57"/>
      <c r="W57"/>
    </row>
    <row r="58" spans="1:23" x14ac:dyDescent="0.2">
      <c r="A58" s="218"/>
      <c r="B58" s="167" t="s">
        <v>76</v>
      </c>
      <c r="C58" s="172">
        <v>178694.18586000009</v>
      </c>
      <c r="D58" s="172">
        <v>82298.202750000011</v>
      </c>
      <c r="E58" s="172">
        <v>71187.723549999981</v>
      </c>
      <c r="F58" s="38">
        <v>6.9703059905683123E-2</v>
      </c>
      <c r="G58"/>
      <c r="H58"/>
      <c r="I58"/>
      <c r="J58"/>
      <c r="K58"/>
      <c r="L58"/>
      <c r="M58"/>
      <c r="N58"/>
      <c r="O58"/>
      <c r="P58"/>
      <c r="Q58"/>
      <c r="R58"/>
      <c r="S58"/>
      <c r="T58"/>
      <c r="U58"/>
      <c r="V58"/>
      <c r="W58"/>
    </row>
    <row r="59" spans="1:23" x14ac:dyDescent="0.2">
      <c r="A59" s="218"/>
      <c r="B59" s="167" t="s">
        <v>79</v>
      </c>
      <c r="C59" s="172">
        <v>207982.85634999996</v>
      </c>
      <c r="D59" s="172">
        <v>61191.601919999986</v>
      </c>
      <c r="E59" s="172">
        <v>59430.447879999985</v>
      </c>
      <c r="F59" s="38">
        <v>5.8190989432211154E-2</v>
      </c>
      <c r="G59"/>
      <c r="H59" s="49"/>
      <c r="I59"/>
      <c r="J59" s="49"/>
      <c r="K59" s="49"/>
      <c r="L59"/>
      <c r="M59" s="49"/>
      <c r="N59"/>
      <c r="O59" s="49"/>
      <c r="P59" s="49"/>
      <c r="Q59"/>
      <c r="R59" s="49"/>
      <c r="S59"/>
      <c r="T59" s="49"/>
      <c r="U59" s="49"/>
      <c r="V59"/>
      <c r="W59" s="49"/>
    </row>
    <row r="60" spans="1:23" x14ac:dyDescent="0.2">
      <c r="A60" s="218"/>
      <c r="B60" s="167" t="s">
        <v>78</v>
      </c>
      <c r="C60" s="172">
        <v>125263.65841999998</v>
      </c>
      <c r="D60" s="172">
        <v>64595.570180000002</v>
      </c>
      <c r="E60" s="172">
        <v>56515.173209999994</v>
      </c>
      <c r="F60" s="38">
        <v>5.5336514603811754E-2</v>
      </c>
      <c r="G60" s="1"/>
      <c r="H60" s="1"/>
      <c r="I60" s="1"/>
      <c r="J60" s="1"/>
      <c r="K60" s="1"/>
      <c r="L60" s="1"/>
      <c r="M60" s="1"/>
      <c r="N60" s="1"/>
      <c r="O60" s="1"/>
      <c r="P60" s="1"/>
      <c r="Q60" s="1"/>
      <c r="R60" s="1"/>
      <c r="S60" s="1"/>
      <c r="T60" s="1"/>
      <c r="U60" s="1"/>
      <c r="V60" s="1"/>
      <c r="W60" s="1"/>
    </row>
    <row r="61" spans="1:23" x14ac:dyDescent="0.2">
      <c r="A61" s="218"/>
      <c r="B61" s="3" t="s">
        <v>94</v>
      </c>
      <c r="C61" s="52">
        <v>1427720.6395600024</v>
      </c>
      <c r="D61" s="52">
        <v>513638.49515999854</v>
      </c>
      <c r="E61" s="52">
        <v>453555.81870000041</v>
      </c>
      <c r="F61" s="38">
        <v>0.44409663386991804</v>
      </c>
      <c r="G61" s="23"/>
      <c r="H61" s="1"/>
      <c r="I61" s="1"/>
      <c r="J61" s="1"/>
      <c r="K61" s="1"/>
      <c r="L61" s="1"/>
      <c r="M61" s="1"/>
      <c r="N61" s="1"/>
      <c r="O61" s="1"/>
      <c r="P61" s="1"/>
      <c r="Q61" s="1"/>
      <c r="R61" s="1"/>
      <c r="S61" s="1"/>
      <c r="T61" s="1"/>
      <c r="U61" s="1"/>
      <c r="V61" s="1"/>
      <c r="W61" s="1"/>
    </row>
    <row r="62" spans="1:23" s="42" customFormat="1" x14ac:dyDescent="0.2">
      <c r="A62" s="219"/>
      <c r="B62" s="39" t="s">
        <v>95</v>
      </c>
      <c r="C62" s="68">
        <v>2861691.6313100019</v>
      </c>
      <c r="D62" s="68">
        <v>1214195.0974799986</v>
      </c>
      <c r="E62" s="68">
        <v>1021299.8345600005</v>
      </c>
      <c r="F62" s="41">
        <v>0.99999999999999989</v>
      </c>
      <c r="G62"/>
      <c r="H62" s="49"/>
      <c r="I62"/>
      <c r="J62" s="49"/>
      <c r="K62" s="49"/>
      <c r="L62"/>
      <c r="M62" s="49"/>
      <c r="N62"/>
      <c r="O62" s="49"/>
      <c r="P62" s="49"/>
      <c r="Q62"/>
      <c r="R62" s="49"/>
      <c r="S62"/>
      <c r="T62" s="49"/>
      <c r="U62" s="49"/>
      <c r="V62"/>
      <c r="W62" s="49"/>
    </row>
    <row r="63" spans="1:23" s="74" customFormat="1" ht="15.95" customHeight="1" x14ac:dyDescent="0.2">
      <c r="A63" s="213" t="s">
        <v>104</v>
      </c>
      <c r="B63" s="213"/>
      <c r="C63" s="213"/>
      <c r="D63" s="213"/>
      <c r="E63" s="213"/>
      <c r="F63" s="213"/>
      <c r="G63" s="51"/>
      <c r="H63" s="51"/>
      <c r="I63" s="51"/>
      <c r="J63" s="51"/>
      <c r="K63" s="51"/>
      <c r="L63" s="51"/>
      <c r="M63" s="51"/>
      <c r="N63" s="51"/>
      <c r="O63" s="51"/>
      <c r="P63" s="51"/>
      <c r="Q63" s="51"/>
      <c r="R63" s="51"/>
      <c r="S63" s="51"/>
      <c r="T63" s="51"/>
      <c r="U63" s="51"/>
      <c r="V63" s="51"/>
      <c r="W63" s="51"/>
    </row>
    <row r="64" spans="1:23" s="74" customFormat="1" ht="15.95" customHeight="1" x14ac:dyDescent="0.2">
      <c r="A64" s="214" t="s">
        <v>1</v>
      </c>
      <c r="B64" s="214"/>
      <c r="C64" s="214"/>
      <c r="D64" s="214"/>
      <c r="E64" s="214"/>
      <c r="F64" s="214"/>
      <c r="G64" s="51"/>
      <c r="H64" s="51"/>
      <c r="I64" s="51"/>
      <c r="J64" s="51"/>
      <c r="K64" s="51"/>
      <c r="L64" s="51"/>
      <c r="M64" s="51"/>
      <c r="N64" s="51"/>
      <c r="O64" s="51"/>
      <c r="P64" s="51"/>
      <c r="Q64" s="51"/>
      <c r="R64" s="51"/>
      <c r="S64" s="51"/>
      <c r="T64" s="51"/>
      <c r="U64" s="51"/>
      <c r="V64" s="51"/>
      <c r="W64" s="51"/>
    </row>
    <row r="65" spans="1:23" s="74" customFormat="1" ht="15.95" customHeight="1" x14ac:dyDescent="0.2">
      <c r="A65" s="214" t="s">
        <v>23</v>
      </c>
      <c r="B65" s="214"/>
      <c r="C65" s="214"/>
      <c r="D65" s="214"/>
      <c r="E65" s="214"/>
      <c r="F65" s="214"/>
      <c r="G65" s="51"/>
      <c r="H65" s="51"/>
      <c r="I65" s="51"/>
      <c r="J65" s="51"/>
      <c r="K65" s="51"/>
      <c r="L65" s="51"/>
      <c r="M65" s="51"/>
      <c r="N65" s="51"/>
      <c r="O65" s="51"/>
      <c r="P65" s="51"/>
      <c r="Q65" s="51"/>
      <c r="R65" s="51"/>
      <c r="S65" s="51"/>
      <c r="T65" s="51"/>
      <c r="U65" s="51"/>
      <c r="V65" s="51"/>
      <c r="W65" s="51"/>
    </row>
    <row r="66" spans="1:23" s="74" customFormat="1" ht="15.95" customHeight="1" x14ac:dyDescent="0.2">
      <c r="A66" s="215"/>
      <c r="B66" s="215"/>
      <c r="C66" s="215"/>
      <c r="D66" s="215"/>
      <c r="E66" s="215"/>
      <c r="F66" s="215"/>
      <c r="G66" s="51"/>
      <c r="H66" s="76"/>
      <c r="I66" s="51"/>
      <c r="J66" s="76"/>
      <c r="K66" s="76"/>
      <c r="L66" s="51"/>
      <c r="M66" s="76"/>
      <c r="N66" s="51"/>
      <c r="O66" s="76"/>
      <c r="P66" s="76"/>
      <c r="Q66" s="51"/>
      <c r="R66" s="76"/>
      <c r="S66" s="51"/>
      <c r="T66" s="76"/>
      <c r="U66" s="76"/>
      <c r="V66" s="51"/>
      <c r="W66" s="76"/>
    </row>
    <row r="67" spans="1:23" s="3" customFormat="1" x14ac:dyDescent="0.2">
      <c r="A67" s="14" t="s">
        <v>24</v>
      </c>
      <c r="B67" s="1" t="s">
        <v>74</v>
      </c>
      <c r="C67" s="1">
        <v>2013</v>
      </c>
      <c r="D67" s="231" t="s">
        <v>382</v>
      </c>
      <c r="E67" s="231"/>
      <c r="F67" s="18" t="s">
        <v>26</v>
      </c>
      <c r="H67"/>
    </row>
    <row r="68" spans="1:23" s="3" customFormat="1" x14ac:dyDescent="0.2">
      <c r="A68" s="18"/>
      <c r="B68" s="18"/>
      <c r="C68" s="18"/>
      <c r="D68" s="17">
        <v>2013</v>
      </c>
      <c r="E68" s="17">
        <v>2014</v>
      </c>
      <c r="F68" s="37">
        <v>2014</v>
      </c>
    </row>
    <row r="69" spans="1:23" x14ac:dyDescent="0.2">
      <c r="A69" s="223" t="s">
        <v>91</v>
      </c>
      <c r="B69" s="167" t="s">
        <v>347</v>
      </c>
      <c r="C69" s="172">
        <v>447316.02310000011</v>
      </c>
      <c r="D69" s="172">
        <v>236573.42327999999</v>
      </c>
      <c r="E69" s="172">
        <v>173596.57722000004</v>
      </c>
      <c r="F69" s="47">
        <v>0.23324764505000117</v>
      </c>
      <c r="G69"/>
      <c r="H69"/>
      <c r="I69"/>
      <c r="J69"/>
      <c r="K69"/>
      <c r="L69"/>
      <c r="M69"/>
      <c r="N69"/>
      <c r="O69"/>
      <c r="P69"/>
      <c r="Q69"/>
      <c r="R69"/>
      <c r="S69"/>
      <c r="T69"/>
      <c r="U69"/>
      <c r="V69"/>
      <c r="W69"/>
    </row>
    <row r="70" spans="1:23" x14ac:dyDescent="0.2">
      <c r="A70" s="228"/>
      <c r="B70" s="167" t="s">
        <v>80</v>
      </c>
      <c r="C70" s="172">
        <v>247897.03305</v>
      </c>
      <c r="D70" s="172">
        <v>118561.71831999997</v>
      </c>
      <c r="E70" s="172">
        <v>98934.600790000011</v>
      </c>
      <c r="F70" s="48">
        <v>0.13293040115062174</v>
      </c>
      <c r="G70"/>
      <c r="H70"/>
      <c r="I70"/>
      <c r="J70"/>
      <c r="K70"/>
      <c r="L70"/>
      <c r="M70"/>
      <c r="N70"/>
      <c r="O70"/>
      <c r="P70"/>
      <c r="Q70"/>
      <c r="R70"/>
      <c r="S70"/>
      <c r="T70"/>
      <c r="U70"/>
      <c r="V70"/>
      <c r="W70"/>
    </row>
    <row r="71" spans="1:23" x14ac:dyDescent="0.2">
      <c r="A71" s="228"/>
      <c r="B71" s="167" t="s">
        <v>76</v>
      </c>
      <c r="C71" s="172">
        <v>118053.44919999999</v>
      </c>
      <c r="D71" s="172">
        <v>42454.146220000002</v>
      </c>
      <c r="E71" s="172">
        <v>49214.656769999994</v>
      </c>
      <c r="F71" s="48">
        <v>6.6125743821543959E-2</v>
      </c>
      <c r="G71" s="3"/>
      <c r="H71" s="3"/>
      <c r="I71" s="3"/>
      <c r="J71" s="3"/>
      <c r="K71" s="3"/>
      <c r="L71" s="3"/>
      <c r="M71" s="3"/>
      <c r="N71" s="3"/>
      <c r="O71" s="3"/>
      <c r="P71" s="3"/>
      <c r="Q71" s="3"/>
      <c r="R71" s="3"/>
      <c r="S71" s="3"/>
      <c r="T71" s="3"/>
      <c r="U71" s="3"/>
      <c r="V71" s="3"/>
      <c r="W71" s="3"/>
    </row>
    <row r="72" spans="1:23" x14ac:dyDescent="0.2">
      <c r="A72" s="228"/>
      <c r="B72" s="167" t="s">
        <v>75</v>
      </c>
      <c r="C72" s="172">
        <v>73844.403589999987</v>
      </c>
      <c r="D72" s="172">
        <v>22842.257189999997</v>
      </c>
      <c r="E72" s="172">
        <v>35313.512459999998</v>
      </c>
      <c r="F72" s="48">
        <v>4.7447903361022684E-2</v>
      </c>
      <c r="G72" s="3"/>
      <c r="H72" s="3"/>
      <c r="I72" s="3"/>
      <c r="J72" s="3"/>
      <c r="K72" s="3"/>
      <c r="L72" s="3"/>
      <c r="M72" s="3"/>
      <c r="N72" s="3"/>
      <c r="O72" s="3"/>
      <c r="P72" s="3"/>
      <c r="Q72" s="3"/>
      <c r="R72" s="3"/>
      <c r="S72" s="3"/>
      <c r="T72" s="3"/>
      <c r="U72" s="3"/>
      <c r="V72" s="3"/>
      <c r="W72" s="3"/>
    </row>
    <row r="73" spans="1:23" x14ac:dyDescent="0.2">
      <c r="A73" s="228"/>
      <c r="B73" s="167" t="s">
        <v>116</v>
      </c>
      <c r="C73" s="172">
        <v>106109.69085000001</v>
      </c>
      <c r="D73" s="172">
        <v>27653.907570000003</v>
      </c>
      <c r="E73" s="172">
        <v>35126.453750000001</v>
      </c>
      <c r="F73" s="48">
        <v>4.7196567739708581E-2</v>
      </c>
      <c r="G73"/>
      <c r="H73" s="49"/>
      <c r="I73"/>
      <c r="J73" s="49"/>
      <c r="K73" s="49"/>
      <c r="L73"/>
      <c r="M73" s="49"/>
      <c r="N73"/>
      <c r="O73" s="49"/>
      <c r="P73" s="49"/>
      <c r="Q73"/>
      <c r="R73" s="49"/>
      <c r="S73"/>
      <c r="T73" s="49"/>
      <c r="U73" s="49"/>
      <c r="V73"/>
      <c r="W73" s="49"/>
    </row>
    <row r="74" spans="1:23" x14ac:dyDescent="0.2">
      <c r="A74" s="228"/>
      <c r="B74" s="3" t="s">
        <v>94</v>
      </c>
      <c r="C74" s="52">
        <v>1052911.3091499973</v>
      </c>
      <c r="D74" s="52">
        <v>300908.71629000059</v>
      </c>
      <c r="E74" s="52">
        <v>352072.84814999974</v>
      </c>
      <c r="F74" s="48">
        <v>0.47305173887710189</v>
      </c>
      <c r="G74" s="23"/>
      <c r="H74" s="49"/>
      <c r="I74"/>
      <c r="J74" s="49"/>
      <c r="K74" s="49"/>
      <c r="L74"/>
      <c r="M74" s="49"/>
      <c r="N74"/>
      <c r="O74" s="49"/>
      <c r="P74" s="49"/>
      <c r="Q74"/>
      <c r="R74" s="49"/>
      <c r="S74"/>
      <c r="T74" s="49"/>
      <c r="U74" s="49"/>
      <c r="V74"/>
      <c r="W74" s="49"/>
    </row>
    <row r="75" spans="1:23" s="42" customFormat="1" x14ac:dyDescent="0.2">
      <c r="A75" s="229"/>
      <c r="B75" s="39" t="s">
        <v>95</v>
      </c>
      <c r="C75" s="68">
        <v>2046131.9089399974</v>
      </c>
      <c r="D75" s="68">
        <v>748994.16887000052</v>
      </c>
      <c r="E75" s="68">
        <v>744258.64913999976</v>
      </c>
      <c r="F75" s="41">
        <v>1</v>
      </c>
      <c r="G75"/>
      <c r="H75"/>
      <c r="I75"/>
      <c r="J75"/>
      <c r="K75"/>
      <c r="L75"/>
      <c r="M75"/>
      <c r="N75"/>
      <c r="O75"/>
      <c r="P75"/>
      <c r="Q75"/>
      <c r="R75"/>
      <c r="S75"/>
      <c r="T75"/>
      <c r="U75"/>
      <c r="V75"/>
      <c r="W75"/>
    </row>
    <row r="76" spans="1:23" x14ac:dyDescent="0.2">
      <c r="A76" s="223" t="s">
        <v>184</v>
      </c>
      <c r="B76" s="167" t="s">
        <v>80</v>
      </c>
      <c r="C76" s="172">
        <v>835784.11014999985</v>
      </c>
      <c r="D76" s="172">
        <v>247327.62850000002</v>
      </c>
      <c r="E76" s="172">
        <v>298361.17841999995</v>
      </c>
      <c r="F76" s="38">
        <v>0.20139149773937418</v>
      </c>
      <c r="G76"/>
      <c r="H76"/>
      <c r="I76"/>
      <c r="J76"/>
      <c r="K76"/>
      <c r="L76"/>
      <c r="M76"/>
      <c r="N76"/>
      <c r="O76"/>
      <c r="P76"/>
      <c r="Q76"/>
      <c r="R76"/>
      <c r="S76"/>
      <c r="T76"/>
      <c r="U76"/>
      <c r="V76"/>
      <c r="W76"/>
    </row>
    <row r="77" spans="1:23" x14ac:dyDescent="0.2">
      <c r="A77" s="228"/>
      <c r="B77" s="167" t="s">
        <v>347</v>
      </c>
      <c r="C77" s="172">
        <v>811715.72564000054</v>
      </c>
      <c r="D77" s="172">
        <v>291163.82335000002</v>
      </c>
      <c r="E77" s="172">
        <v>247879.78302999996</v>
      </c>
      <c r="F77" s="38">
        <v>0.16731694461083568</v>
      </c>
      <c r="G77"/>
      <c r="H77"/>
      <c r="I77"/>
      <c r="J77"/>
      <c r="K77"/>
      <c r="L77"/>
      <c r="M77"/>
      <c r="N77"/>
      <c r="O77"/>
      <c r="P77"/>
      <c r="Q77"/>
      <c r="R77"/>
      <c r="S77"/>
      <c r="T77"/>
      <c r="U77"/>
      <c r="V77"/>
      <c r="W77"/>
    </row>
    <row r="78" spans="1:23" x14ac:dyDescent="0.2">
      <c r="A78" s="228"/>
      <c r="B78" s="167" t="s">
        <v>76</v>
      </c>
      <c r="C78" s="172">
        <v>304298.09635999979</v>
      </c>
      <c r="D78" s="172">
        <v>106559.01267</v>
      </c>
      <c r="E78" s="172">
        <v>138794.99847000002</v>
      </c>
      <c r="F78" s="38">
        <v>9.3685555100132781E-2</v>
      </c>
      <c r="G78" s="3"/>
      <c r="H78" s="3"/>
      <c r="I78" s="3"/>
      <c r="J78" s="3"/>
      <c r="K78" s="3"/>
      <c r="L78" s="3"/>
      <c r="M78" s="3"/>
      <c r="N78" s="3"/>
      <c r="O78" s="3"/>
      <c r="P78" s="3"/>
      <c r="Q78" s="3"/>
      <c r="R78" s="3"/>
      <c r="S78" s="3"/>
      <c r="T78" s="3"/>
      <c r="U78" s="3"/>
      <c r="V78" s="3"/>
      <c r="W78" s="3"/>
    </row>
    <row r="79" spans="1:23" x14ac:dyDescent="0.2">
      <c r="A79" s="228"/>
      <c r="B79" s="167" t="s">
        <v>79</v>
      </c>
      <c r="C79" s="172">
        <v>345140.34169999993</v>
      </c>
      <c r="D79" s="172">
        <v>127612.13216999998</v>
      </c>
      <c r="E79" s="172">
        <v>119981.85769000002</v>
      </c>
      <c r="F79" s="38">
        <v>8.098682995455625E-2</v>
      </c>
      <c r="G79" s="3"/>
      <c r="H79" s="3"/>
      <c r="I79" s="3"/>
      <c r="J79" s="3"/>
      <c r="K79" s="3"/>
      <c r="L79" s="3"/>
      <c r="M79" s="3"/>
      <c r="N79" s="3"/>
      <c r="O79" s="3"/>
      <c r="P79" s="3"/>
      <c r="Q79" s="3"/>
      <c r="R79" s="3"/>
      <c r="S79" s="3"/>
      <c r="T79" s="3"/>
      <c r="U79" s="3"/>
      <c r="V79" s="3"/>
      <c r="W79" s="3"/>
    </row>
    <row r="80" spans="1:23" x14ac:dyDescent="0.2">
      <c r="A80" s="228"/>
      <c r="B80" s="167" t="s">
        <v>78</v>
      </c>
      <c r="C80" s="172">
        <v>287558.64303000004</v>
      </c>
      <c r="D80" s="172">
        <v>80132.388259999992</v>
      </c>
      <c r="E80" s="172">
        <v>81883.162149999989</v>
      </c>
      <c r="F80" s="38">
        <v>5.5270503864986491E-2</v>
      </c>
      <c r="G80"/>
      <c r="H80" s="49"/>
      <c r="I80"/>
      <c r="J80" s="49"/>
      <c r="K80" s="49"/>
      <c r="L80"/>
      <c r="M80" s="49"/>
      <c r="N80"/>
      <c r="O80" s="49"/>
      <c r="P80" s="49"/>
      <c r="Q80"/>
      <c r="R80" s="49"/>
      <c r="S80"/>
      <c r="T80" s="49"/>
      <c r="U80" s="49"/>
      <c r="V80"/>
      <c r="W80" s="49"/>
    </row>
    <row r="81" spans="1:23" x14ac:dyDescent="0.2">
      <c r="A81" s="228"/>
      <c r="B81" s="3" t="s">
        <v>94</v>
      </c>
      <c r="C81" s="52">
        <v>1862752.0658799983</v>
      </c>
      <c r="D81" s="52">
        <v>596533.89836999972</v>
      </c>
      <c r="E81" s="52">
        <v>594597.40408000059</v>
      </c>
      <c r="F81" s="38">
        <v>0.40134866873011465</v>
      </c>
      <c r="G81" s="23"/>
      <c r="H81" s="49"/>
      <c r="I81"/>
      <c r="J81" s="49"/>
      <c r="K81" s="49"/>
      <c r="L81"/>
      <c r="M81" s="49"/>
      <c r="N81"/>
      <c r="O81" s="49"/>
      <c r="P81" s="49"/>
      <c r="Q81"/>
      <c r="R81" s="49"/>
      <c r="S81"/>
      <c r="T81" s="49"/>
      <c r="U81" s="49"/>
      <c r="V81"/>
      <c r="W81" s="49"/>
    </row>
    <row r="82" spans="1:23" s="42" customFormat="1" x14ac:dyDescent="0.2">
      <c r="A82" s="229"/>
      <c r="B82" s="39" t="s">
        <v>95</v>
      </c>
      <c r="C82" s="68">
        <v>4447248.9827599982</v>
      </c>
      <c r="D82" s="68">
        <v>1449328.8833199998</v>
      </c>
      <c r="E82" s="68">
        <v>1481498.3838400005</v>
      </c>
      <c r="F82" s="41">
        <v>0.99999999999999989</v>
      </c>
      <c r="G82"/>
      <c r="H82"/>
      <c r="I82"/>
      <c r="J82"/>
      <c r="K82"/>
      <c r="L82"/>
      <c r="M82"/>
      <c r="N82"/>
      <c r="O82"/>
      <c r="P82"/>
      <c r="Q82"/>
      <c r="R82"/>
      <c r="S82"/>
      <c r="T82"/>
      <c r="U82"/>
      <c r="V82"/>
      <c r="W82"/>
    </row>
    <row r="83" spans="1:23" x14ac:dyDescent="0.2">
      <c r="A83" s="223" t="s">
        <v>148</v>
      </c>
      <c r="B83" s="167" t="s">
        <v>80</v>
      </c>
      <c r="C83" s="172">
        <v>111137.31449999998</v>
      </c>
      <c r="D83" s="172">
        <v>34534.33008</v>
      </c>
      <c r="E83" s="172">
        <v>43389.519469999992</v>
      </c>
      <c r="F83" s="38">
        <v>0.22368713075275687</v>
      </c>
      <c r="G83"/>
      <c r="H83"/>
      <c r="I83"/>
      <c r="J83"/>
      <c r="K83"/>
      <c r="L83"/>
      <c r="M83"/>
      <c r="N83"/>
      <c r="O83"/>
      <c r="P83"/>
      <c r="Q83"/>
      <c r="R83"/>
      <c r="S83"/>
      <c r="T83"/>
      <c r="U83"/>
      <c r="V83"/>
      <c r="W83"/>
    </row>
    <row r="84" spans="1:23" x14ac:dyDescent="0.2">
      <c r="A84" s="228"/>
      <c r="B84" s="167" t="s">
        <v>347</v>
      </c>
      <c r="C84" s="172">
        <v>39793.806119999994</v>
      </c>
      <c r="D84" s="172">
        <v>21512.14716</v>
      </c>
      <c r="E84" s="172">
        <v>40118.555780000002</v>
      </c>
      <c r="F84" s="38">
        <v>0.20682424562404661</v>
      </c>
      <c r="G84"/>
      <c r="H84"/>
      <c r="I84"/>
      <c r="J84"/>
      <c r="K84"/>
      <c r="L84"/>
      <c r="M84"/>
      <c r="N84"/>
      <c r="O84"/>
      <c r="P84"/>
      <c r="Q84"/>
      <c r="R84"/>
      <c r="S84"/>
      <c r="T84"/>
      <c r="U84"/>
      <c r="V84"/>
      <c r="W84"/>
    </row>
    <row r="85" spans="1:23" x14ac:dyDescent="0.2">
      <c r="A85" s="228"/>
      <c r="B85" s="167" t="s">
        <v>218</v>
      </c>
      <c r="C85" s="172">
        <v>49092.554219999998</v>
      </c>
      <c r="D85" s="172">
        <v>12966.75491</v>
      </c>
      <c r="E85" s="172">
        <v>16696.510900000001</v>
      </c>
      <c r="F85" s="38">
        <v>8.6075961716640129E-2</v>
      </c>
      <c r="G85"/>
      <c r="H85"/>
      <c r="I85"/>
      <c r="J85"/>
      <c r="K85"/>
      <c r="L85"/>
      <c r="M85"/>
      <c r="N85"/>
      <c r="O85"/>
      <c r="P85"/>
      <c r="Q85"/>
      <c r="R85"/>
      <c r="S85"/>
      <c r="T85"/>
      <c r="U85"/>
      <c r="V85"/>
      <c r="W85"/>
    </row>
    <row r="86" spans="1:23" x14ac:dyDescent="0.2">
      <c r="A86" s="228"/>
      <c r="B86" s="167" t="s">
        <v>81</v>
      </c>
      <c r="C86" s="172">
        <v>43641.394990000001</v>
      </c>
      <c r="D86" s="172">
        <v>11330.433429999999</v>
      </c>
      <c r="E86" s="172">
        <v>13338.679990000001</v>
      </c>
      <c r="F86" s="38">
        <v>6.8765247724286729E-2</v>
      </c>
      <c r="G86"/>
      <c r="H86" s="49"/>
      <c r="I86"/>
      <c r="J86" s="49"/>
      <c r="K86" s="49"/>
      <c r="L86"/>
      <c r="M86" s="49"/>
      <c r="N86"/>
      <c r="O86" s="49"/>
      <c r="P86" s="49"/>
      <c r="Q86"/>
      <c r="R86" s="49"/>
      <c r="S86"/>
      <c r="T86" s="49"/>
      <c r="U86" s="49"/>
      <c r="V86"/>
      <c r="W86" s="49"/>
    </row>
    <row r="87" spans="1:23" x14ac:dyDescent="0.2">
      <c r="A87" s="228"/>
      <c r="B87" s="167" t="s">
        <v>78</v>
      </c>
      <c r="C87" s="172">
        <v>37246.018799999998</v>
      </c>
      <c r="D87" s="172">
        <v>10258.415069999999</v>
      </c>
      <c r="E87" s="172">
        <v>10641.385420000001</v>
      </c>
      <c r="F87" s="38">
        <v>5.4859814095885889E-2</v>
      </c>
      <c r="G87" s="1"/>
      <c r="H87" s="1"/>
      <c r="I87" s="1"/>
      <c r="J87" s="1"/>
      <c r="K87" s="1"/>
      <c r="L87" s="1"/>
      <c r="M87" s="1"/>
      <c r="N87" s="1"/>
      <c r="O87" s="1"/>
      <c r="P87" s="1"/>
      <c r="Q87" s="1"/>
      <c r="R87" s="1"/>
      <c r="S87" s="1"/>
      <c r="T87" s="1"/>
      <c r="U87" s="1"/>
      <c r="V87" s="1"/>
      <c r="W87" s="1"/>
    </row>
    <row r="88" spans="1:23" x14ac:dyDescent="0.2">
      <c r="A88" s="228"/>
      <c r="B88" s="3" t="s">
        <v>94</v>
      </c>
      <c r="C88" s="52">
        <v>224103.19491000014</v>
      </c>
      <c r="D88" s="52">
        <v>79666.631600000037</v>
      </c>
      <c r="E88" s="52">
        <v>69789.491360000015</v>
      </c>
      <c r="F88" s="38">
        <v>0.35978760008638377</v>
      </c>
      <c r="G88" s="23"/>
      <c r="H88" s="1"/>
      <c r="I88" s="1"/>
      <c r="J88" s="1"/>
      <c r="K88" s="1"/>
      <c r="L88" s="1"/>
      <c r="M88" s="1"/>
      <c r="N88" s="1"/>
      <c r="O88" s="1"/>
      <c r="P88" s="1"/>
      <c r="Q88" s="1"/>
      <c r="R88" s="1"/>
      <c r="S88" s="1"/>
      <c r="T88" s="1"/>
      <c r="U88" s="1"/>
      <c r="V88" s="1"/>
      <c r="W88" s="1"/>
    </row>
    <row r="89" spans="1:23" s="42" customFormat="1" x14ac:dyDescent="0.2">
      <c r="A89" s="229"/>
      <c r="B89" s="39" t="s">
        <v>95</v>
      </c>
      <c r="C89" s="68">
        <v>505014.28354000009</v>
      </c>
      <c r="D89" s="68">
        <v>170268.71225000004</v>
      </c>
      <c r="E89" s="68">
        <v>193974.14292000001</v>
      </c>
      <c r="F89" s="41">
        <v>1</v>
      </c>
      <c r="G89"/>
      <c r="H89" s="49"/>
      <c r="I89"/>
      <c r="J89" s="49"/>
      <c r="K89" s="49"/>
      <c r="L89"/>
      <c r="M89" s="49"/>
      <c r="N89"/>
      <c r="O89" s="49"/>
      <c r="P89" s="49"/>
      <c r="Q89"/>
      <c r="R89" s="49"/>
      <c r="S89"/>
      <c r="T89" s="49"/>
      <c r="U89" s="49"/>
      <c r="V89"/>
      <c r="W89" s="49"/>
    </row>
    <row r="90" spans="1:23" x14ac:dyDescent="0.2">
      <c r="A90" s="230" t="s">
        <v>171</v>
      </c>
      <c r="B90" s="167" t="s">
        <v>80</v>
      </c>
      <c r="C90" s="172">
        <v>256818.01779999997</v>
      </c>
      <c r="D90" s="172">
        <v>74748.976319999987</v>
      </c>
      <c r="E90" s="172">
        <v>92461.801729999992</v>
      </c>
      <c r="F90" s="38">
        <v>0.53235514201407963</v>
      </c>
      <c r="G90"/>
      <c r="H90"/>
      <c r="I90"/>
      <c r="J90"/>
      <c r="K90"/>
      <c r="L90"/>
      <c r="M90"/>
      <c r="N90"/>
      <c r="O90"/>
      <c r="P90"/>
      <c r="Q90"/>
      <c r="R90"/>
      <c r="S90"/>
      <c r="T90"/>
      <c r="U90"/>
      <c r="V90"/>
      <c r="W90"/>
    </row>
    <row r="91" spans="1:23" x14ac:dyDescent="0.2">
      <c r="A91" s="228"/>
      <c r="B91" s="167" t="s">
        <v>79</v>
      </c>
      <c r="C91" s="172">
        <v>23083.564430000002</v>
      </c>
      <c r="D91" s="172">
        <v>13448.919689999997</v>
      </c>
      <c r="E91" s="172">
        <v>14742.131920000002</v>
      </c>
      <c r="F91" s="38">
        <v>8.487883196110739E-2</v>
      </c>
      <c r="G91"/>
      <c r="H91"/>
      <c r="I91"/>
      <c r="J91"/>
      <c r="K91"/>
      <c r="L91"/>
      <c r="M91"/>
      <c r="N91"/>
      <c r="O91"/>
      <c r="P91"/>
      <c r="Q91"/>
      <c r="R91"/>
      <c r="S91"/>
      <c r="T91"/>
      <c r="U91"/>
      <c r="V91"/>
      <c r="W91"/>
    </row>
    <row r="92" spans="1:23" x14ac:dyDescent="0.2">
      <c r="A92" s="228"/>
      <c r="B92" s="167" t="s">
        <v>78</v>
      </c>
      <c r="C92" s="172">
        <v>38952.459240000011</v>
      </c>
      <c r="D92" s="172">
        <v>16811.894510000002</v>
      </c>
      <c r="E92" s="172">
        <v>14462.88314</v>
      </c>
      <c r="F92" s="38">
        <v>8.3271038027259284E-2</v>
      </c>
      <c r="G92" s="3"/>
      <c r="H92" s="3"/>
      <c r="I92" s="3"/>
      <c r="J92" s="3"/>
      <c r="K92" s="3"/>
      <c r="L92" s="3"/>
      <c r="M92" s="3"/>
      <c r="N92" s="3"/>
      <c r="O92" s="3"/>
      <c r="P92" s="3"/>
      <c r="Q92" s="3"/>
      <c r="R92" s="3"/>
      <c r="S92" s="3"/>
      <c r="T92" s="3"/>
      <c r="U92" s="3"/>
      <c r="V92" s="3"/>
      <c r="W92" s="3"/>
    </row>
    <row r="93" spans="1:23" x14ac:dyDescent="0.2">
      <c r="A93" s="228"/>
      <c r="B93" s="167" t="s">
        <v>347</v>
      </c>
      <c r="C93" s="172">
        <v>3676.0468300000002</v>
      </c>
      <c r="D93" s="172">
        <v>2827.47669</v>
      </c>
      <c r="E93" s="172">
        <v>11450.831629999999</v>
      </c>
      <c r="F93" s="38">
        <v>6.5928945624148444E-2</v>
      </c>
      <c r="G93" s="3"/>
      <c r="H93" s="3"/>
      <c r="I93" s="3"/>
      <c r="J93" s="3"/>
      <c r="K93" s="3"/>
      <c r="L93" s="3"/>
      <c r="M93" s="3"/>
      <c r="N93" s="3"/>
      <c r="O93" s="3"/>
      <c r="P93" s="3"/>
      <c r="Q93" s="3"/>
      <c r="R93" s="3"/>
      <c r="S93" s="3"/>
      <c r="T93" s="3"/>
      <c r="U93" s="3"/>
      <c r="V93" s="3"/>
      <c r="W93" s="3"/>
    </row>
    <row r="94" spans="1:23" x14ac:dyDescent="0.2">
      <c r="A94" s="228"/>
      <c r="B94" s="167" t="s">
        <v>77</v>
      </c>
      <c r="C94" s="172">
        <v>21096.415599999997</v>
      </c>
      <c r="D94" s="172">
        <v>6425.6166499999999</v>
      </c>
      <c r="E94" s="172">
        <v>8951.0695399999986</v>
      </c>
      <c r="F94" s="38">
        <v>5.1536394564962389E-2</v>
      </c>
      <c r="G94"/>
      <c r="H94" s="49"/>
      <c r="I94"/>
      <c r="J94" s="49"/>
      <c r="K94" s="49"/>
      <c r="L94"/>
      <c r="M94" s="49"/>
      <c r="N94"/>
      <c r="O94" s="49"/>
      <c r="P94" s="49"/>
      <c r="Q94"/>
      <c r="R94" s="49"/>
      <c r="S94"/>
      <c r="T94" s="49"/>
      <c r="U94" s="49"/>
      <c r="V94"/>
      <c r="W94" s="49"/>
    </row>
    <row r="95" spans="1:23" x14ac:dyDescent="0.2">
      <c r="A95" s="228"/>
      <c r="B95" s="3" t="s">
        <v>94</v>
      </c>
      <c r="C95" s="52">
        <v>89158.958999999973</v>
      </c>
      <c r="D95" s="52">
        <v>22249.470390000031</v>
      </c>
      <c r="E95" s="52">
        <v>31615.716420000012</v>
      </c>
      <c r="F95" s="38">
        <v>0.18202964780844291</v>
      </c>
      <c r="G95" s="23"/>
      <c r="H95" s="49"/>
      <c r="I95"/>
      <c r="J95" s="49"/>
      <c r="K95" s="49"/>
      <c r="L95"/>
      <c r="M95" s="49"/>
      <c r="N95"/>
      <c r="O95" s="49"/>
      <c r="P95" s="49"/>
      <c r="Q95"/>
      <c r="R95" s="49"/>
      <c r="S95"/>
      <c r="T95" s="49"/>
      <c r="U95" s="49"/>
      <c r="V95"/>
      <c r="W95" s="49"/>
    </row>
    <row r="96" spans="1:23" s="42" customFormat="1" x14ac:dyDescent="0.2">
      <c r="A96" s="229"/>
      <c r="B96" s="39" t="s">
        <v>95</v>
      </c>
      <c r="C96" s="68">
        <v>432785.46289999998</v>
      </c>
      <c r="D96" s="68">
        <v>136512.35425</v>
      </c>
      <c r="E96" s="68">
        <v>173684.43437999999</v>
      </c>
      <c r="F96" s="41">
        <v>1</v>
      </c>
      <c r="G96" s="23"/>
      <c r="H96"/>
      <c r="I96"/>
      <c r="J96"/>
      <c r="K96"/>
      <c r="L96"/>
      <c r="M96"/>
      <c r="N96"/>
      <c r="O96"/>
      <c r="P96"/>
      <c r="Q96"/>
      <c r="R96"/>
      <c r="S96"/>
      <c r="T96"/>
      <c r="U96"/>
      <c r="V96"/>
      <c r="W96"/>
    </row>
    <row r="97" spans="1:23" x14ac:dyDescent="0.2">
      <c r="A97" s="223" t="s">
        <v>168</v>
      </c>
      <c r="B97" s="167" t="s">
        <v>79</v>
      </c>
      <c r="C97" s="172">
        <v>76586.097609999997</v>
      </c>
      <c r="D97" s="172">
        <v>34833.846850000002</v>
      </c>
      <c r="E97" s="172">
        <v>25882.57501</v>
      </c>
      <c r="F97" s="38">
        <v>0.21539933024425276</v>
      </c>
      <c r="G97"/>
      <c r="H97"/>
      <c r="I97"/>
      <c r="J97"/>
      <c r="K97"/>
      <c r="L97"/>
      <c r="M97"/>
      <c r="N97"/>
      <c r="O97"/>
      <c r="P97"/>
      <c r="Q97"/>
      <c r="R97"/>
      <c r="S97"/>
      <c r="T97"/>
      <c r="U97"/>
      <c r="V97"/>
      <c r="W97"/>
    </row>
    <row r="98" spans="1:23" x14ac:dyDescent="0.2">
      <c r="A98" s="228"/>
      <c r="B98" s="167" t="s">
        <v>347</v>
      </c>
      <c r="C98" s="172">
        <v>29850.76743</v>
      </c>
      <c r="D98" s="172">
        <v>11317.140530000001</v>
      </c>
      <c r="E98" s="172">
        <v>19465.949079999999</v>
      </c>
      <c r="F98" s="38">
        <v>0.16199904347928046</v>
      </c>
      <c r="G98"/>
      <c r="H98"/>
      <c r="I98"/>
      <c r="J98"/>
      <c r="K98"/>
      <c r="L98"/>
      <c r="M98"/>
      <c r="N98"/>
      <c r="O98"/>
      <c r="P98"/>
      <c r="Q98"/>
      <c r="R98"/>
      <c r="S98"/>
      <c r="T98"/>
      <c r="U98"/>
      <c r="V98"/>
      <c r="W98"/>
    </row>
    <row r="99" spans="1:23" x14ac:dyDescent="0.2">
      <c r="A99" s="228"/>
      <c r="B99" s="167" t="s">
        <v>77</v>
      </c>
      <c r="C99" s="172">
        <v>27704.429150000004</v>
      </c>
      <c r="D99" s="172">
        <v>5884.1536299999989</v>
      </c>
      <c r="E99" s="172">
        <v>6131.9111500000008</v>
      </c>
      <c r="F99" s="38">
        <v>5.1030840413558445E-2</v>
      </c>
      <c r="G99"/>
      <c r="H99"/>
      <c r="I99"/>
      <c r="J99"/>
      <c r="K99"/>
      <c r="L99"/>
      <c r="M99"/>
      <c r="N99"/>
      <c r="O99"/>
      <c r="P99"/>
      <c r="Q99"/>
      <c r="R99"/>
      <c r="S99"/>
      <c r="T99"/>
      <c r="U99"/>
      <c r="V99"/>
      <c r="W99"/>
    </row>
    <row r="100" spans="1:23" x14ac:dyDescent="0.2">
      <c r="A100" s="228"/>
      <c r="B100" s="167" t="s">
        <v>76</v>
      </c>
      <c r="C100" s="172">
        <v>15990.349960000001</v>
      </c>
      <c r="D100" s="172">
        <v>6839.9923799999997</v>
      </c>
      <c r="E100" s="172">
        <v>5393.5364600000012</v>
      </c>
      <c r="F100" s="38">
        <v>4.4885956698013957E-2</v>
      </c>
      <c r="G100"/>
      <c r="H100" s="49"/>
      <c r="I100"/>
      <c r="J100" s="49"/>
      <c r="K100" s="49"/>
      <c r="L100"/>
      <c r="M100" s="49"/>
      <c r="N100"/>
      <c r="O100" s="49"/>
      <c r="P100" s="49"/>
      <c r="Q100"/>
      <c r="R100" s="49"/>
      <c r="S100"/>
      <c r="T100" s="49"/>
      <c r="U100" s="49"/>
      <c r="V100"/>
      <c r="W100" s="49"/>
    </row>
    <row r="101" spans="1:23" x14ac:dyDescent="0.2">
      <c r="A101" s="228"/>
      <c r="B101" s="167" t="s">
        <v>303</v>
      </c>
      <c r="C101" s="172">
        <v>31342.016510000001</v>
      </c>
      <c r="D101" s="172">
        <v>13338.040540000002</v>
      </c>
      <c r="E101" s="172">
        <v>5203.3634199999997</v>
      </c>
      <c r="F101" s="38">
        <v>4.3303303293911494E-2</v>
      </c>
      <c r="G101" s="1"/>
      <c r="H101" s="1"/>
      <c r="I101" s="1"/>
      <c r="J101" s="1"/>
      <c r="K101" s="1"/>
      <c r="L101" s="1"/>
      <c r="M101" s="1"/>
      <c r="N101" s="1"/>
      <c r="O101" s="1"/>
      <c r="P101" s="1"/>
      <c r="Q101" s="1"/>
      <c r="R101" s="1"/>
      <c r="S101" s="1"/>
      <c r="T101" s="1"/>
      <c r="U101" s="1"/>
      <c r="V101" s="1"/>
      <c r="W101" s="1"/>
    </row>
    <row r="102" spans="1:23" x14ac:dyDescent="0.2">
      <c r="A102" s="228"/>
      <c r="B102" s="3" t="s">
        <v>94</v>
      </c>
      <c r="C102" s="52">
        <v>161274.37472000014</v>
      </c>
      <c r="D102" s="52">
        <v>49731.515660000034</v>
      </c>
      <c r="E102" s="52">
        <v>58083.553869999974</v>
      </c>
      <c r="F102" s="38">
        <v>0.48338152587098288</v>
      </c>
      <c r="G102" s="23"/>
      <c r="H102" s="1"/>
      <c r="I102" s="1"/>
      <c r="J102" s="1"/>
      <c r="K102" s="1"/>
      <c r="L102" s="1"/>
      <c r="M102" s="1"/>
      <c r="N102" s="1"/>
      <c r="O102" s="1"/>
      <c r="P102" s="1"/>
      <c r="Q102" s="1"/>
      <c r="R102" s="1"/>
      <c r="S102" s="1"/>
      <c r="T102" s="1"/>
      <c r="U102" s="1"/>
      <c r="V102" s="1"/>
      <c r="W102" s="1"/>
    </row>
    <row r="103" spans="1:23" s="42" customFormat="1" x14ac:dyDescent="0.2">
      <c r="A103" s="229"/>
      <c r="B103" s="39" t="s">
        <v>95</v>
      </c>
      <c r="C103" s="68">
        <v>342748.03538000013</v>
      </c>
      <c r="D103" s="68">
        <v>121944.68959000004</v>
      </c>
      <c r="E103" s="68">
        <v>120160.88898999998</v>
      </c>
      <c r="F103" s="41">
        <v>1</v>
      </c>
      <c r="G103" s="23"/>
      <c r="H103" s="49"/>
      <c r="I103"/>
      <c r="J103" s="49"/>
      <c r="K103" s="49"/>
      <c r="L103"/>
      <c r="M103" s="49"/>
      <c r="N103"/>
      <c r="O103" s="49"/>
      <c r="P103" s="49"/>
      <c r="Q103"/>
      <c r="R103" s="49"/>
      <c r="S103"/>
      <c r="T103" s="49"/>
      <c r="U103" s="49"/>
      <c r="V103"/>
      <c r="W103" s="49"/>
    </row>
    <row r="104" spans="1:23" ht="12.75" customHeight="1" x14ac:dyDescent="0.2">
      <c r="A104" s="217" t="s">
        <v>188</v>
      </c>
      <c r="B104" s="167" t="s">
        <v>75</v>
      </c>
      <c r="C104" s="172">
        <v>240.96751</v>
      </c>
      <c r="D104" s="172">
        <v>240.96751</v>
      </c>
      <c r="E104" s="172">
        <v>553.03700000000003</v>
      </c>
      <c r="F104" s="38">
        <v>0.94179620536016495</v>
      </c>
      <c r="G104"/>
      <c r="H104"/>
      <c r="I104"/>
      <c r="J104"/>
      <c r="K104"/>
      <c r="L104"/>
      <c r="M104"/>
      <c r="N104"/>
      <c r="O104"/>
      <c r="P104"/>
      <c r="Q104"/>
      <c r="R104"/>
      <c r="S104"/>
      <c r="T104"/>
      <c r="U104"/>
      <c r="V104"/>
      <c r="W104"/>
    </row>
    <row r="105" spans="1:23" ht="12.75" customHeight="1" x14ac:dyDescent="0.2">
      <c r="A105" s="226"/>
      <c r="B105" s="167" t="s">
        <v>76</v>
      </c>
      <c r="C105" s="172">
        <v>54.606470000000002</v>
      </c>
      <c r="D105" s="172">
        <v>0</v>
      </c>
      <c r="E105" s="172">
        <v>26.125029999999999</v>
      </c>
      <c r="F105" s="38">
        <v>4.4489707052006403E-2</v>
      </c>
      <c r="G105"/>
      <c r="H105"/>
      <c r="I105"/>
      <c r="J105"/>
      <c r="K105"/>
      <c r="L105"/>
      <c r="M105"/>
      <c r="N105"/>
      <c r="O105"/>
      <c r="P105"/>
      <c r="Q105"/>
      <c r="R105"/>
      <c r="S105"/>
      <c r="T105"/>
      <c r="U105"/>
      <c r="V105"/>
      <c r="W105"/>
    </row>
    <row r="106" spans="1:23" ht="12.75" customHeight="1" x14ac:dyDescent="0.2">
      <c r="A106" s="226"/>
      <c r="B106" s="167" t="s">
        <v>303</v>
      </c>
      <c r="C106" s="172">
        <v>10.166450000000001</v>
      </c>
      <c r="D106" s="172">
        <v>0</v>
      </c>
      <c r="E106" s="172">
        <v>5.6607200000000004</v>
      </c>
      <c r="F106" s="38">
        <v>9.6399420212506439E-3</v>
      </c>
      <c r="G106"/>
      <c r="H106"/>
      <c r="I106"/>
      <c r="J106"/>
      <c r="K106"/>
      <c r="L106"/>
      <c r="M106"/>
      <c r="N106"/>
      <c r="O106"/>
      <c r="P106"/>
      <c r="Q106"/>
      <c r="R106"/>
      <c r="S106"/>
      <c r="T106"/>
      <c r="U106"/>
      <c r="V106"/>
      <c r="W106"/>
    </row>
    <row r="107" spans="1:23" ht="12.75" customHeight="1" x14ac:dyDescent="0.2">
      <c r="A107" s="226"/>
      <c r="B107" s="167" t="s">
        <v>286</v>
      </c>
      <c r="C107" s="172">
        <v>0</v>
      </c>
      <c r="D107" s="172">
        <v>0</v>
      </c>
      <c r="E107" s="172">
        <v>1.3424</v>
      </c>
      <c r="F107" s="38">
        <v>2.2860445613502992E-3</v>
      </c>
      <c r="G107"/>
      <c r="H107"/>
      <c r="I107"/>
      <c r="J107"/>
      <c r="K107"/>
      <c r="L107"/>
      <c r="M107"/>
      <c r="N107"/>
      <c r="O107"/>
      <c r="P107"/>
      <c r="Q107"/>
      <c r="R107"/>
      <c r="S107"/>
      <c r="T107"/>
      <c r="U107"/>
      <c r="V107"/>
      <c r="W107"/>
    </row>
    <row r="108" spans="1:23" ht="12.75" customHeight="1" x14ac:dyDescent="0.2">
      <c r="A108" s="226"/>
      <c r="B108" s="167" t="s">
        <v>347</v>
      </c>
      <c r="C108" s="172">
        <v>6.5118399999999994</v>
      </c>
      <c r="D108" s="172">
        <v>5.9684399999999993</v>
      </c>
      <c r="E108" s="172">
        <v>1.05</v>
      </c>
      <c r="F108" s="38">
        <v>1.7881010052278113E-3</v>
      </c>
      <c r="G108"/>
      <c r="H108"/>
      <c r="I108"/>
      <c r="J108"/>
      <c r="K108"/>
      <c r="L108"/>
      <c r="M108"/>
      <c r="N108"/>
      <c r="O108"/>
      <c r="P108"/>
      <c r="Q108"/>
      <c r="R108"/>
      <c r="S108"/>
      <c r="T108"/>
      <c r="U108"/>
      <c r="V108"/>
      <c r="W108"/>
    </row>
    <row r="109" spans="1:23" x14ac:dyDescent="0.2">
      <c r="A109" s="226"/>
      <c r="B109" s="3" t="s">
        <v>94</v>
      </c>
      <c r="C109" s="52">
        <v>734.31422999999995</v>
      </c>
      <c r="D109" s="52">
        <v>143.23757000000001</v>
      </c>
      <c r="E109" s="52">
        <v>0</v>
      </c>
      <c r="F109" s="38">
        <v>0</v>
      </c>
      <c r="G109"/>
      <c r="H109"/>
      <c r="I109"/>
      <c r="J109"/>
      <c r="K109"/>
      <c r="L109"/>
      <c r="M109"/>
      <c r="N109"/>
      <c r="O109"/>
      <c r="P109"/>
      <c r="Q109"/>
      <c r="R109"/>
      <c r="S109"/>
      <c r="T109"/>
      <c r="U109"/>
      <c r="V109"/>
      <c r="W109"/>
    </row>
    <row r="110" spans="1:23" s="42" customFormat="1" x14ac:dyDescent="0.2">
      <c r="A110" s="227"/>
      <c r="B110" s="39" t="s">
        <v>95</v>
      </c>
      <c r="C110" s="68">
        <v>1046.5664999999999</v>
      </c>
      <c r="D110" s="68">
        <v>390.17352</v>
      </c>
      <c r="E110" s="68">
        <v>587.21514999999999</v>
      </c>
      <c r="F110" s="41">
        <v>1</v>
      </c>
      <c r="G110" s="23"/>
      <c r="H110"/>
      <c r="I110"/>
      <c r="J110"/>
      <c r="K110"/>
      <c r="L110"/>
      <c r="M110"/>
      <c r="N110"/>
      <c r="O110"/>
      <c r="P110"/>
      <c r="Q110"/>
      <c r="R110"/>
      <c r="S110"/>
      <c r="T110"/>
      <c r="U110"/>
      <c r="V110"/>
      <c r="W110"/>
    </row>
    <row r="111" spans="1:23" x14ac:dyDescent="0.2">
      <c r="A111" s="217" t="s">
        <v>187</v>
      </c>
      <c r="B111" s="167" t="s">
        <v>80</v>
      </c>
      <c r="C111" s="172">
        <v>15892.068880000003</v>
      </c>
      <c r="D111" s="172">
        <v>5710.2149399999998</v>
      </c>
      <c r="E111" s="172">
        <v>5153.6826500000006</v>
      </c>
      <c r="F111" s="38">
        <v>0.20566982868448141</v>
      </c>
      <c r="G111"/>
      <c r="H111"/>
      <c r="I111"/>
      <c r="J111"/>
      <c r="K111"/>
      <c r="L111"/>
      <c r="M111"/>
      <c r="N111"/>
      <c r="O111"/>
      <c r="P111"/>
      <c r="Q111"/>
      <c r="R111"/>
      <c r="S111"/>
      <c r="T111"/>
      <c r="U111"/>
      <c r="V111"/>
      <c r="W111"/>
    </row>
    <row r="112" spans="1:23" x14ac:dyDescent="0.2">
      <c r="A112" s="218"/>
      <c r="B112" s="167" t="s">
        <v>305</v>
      </c>
      <c r="C112" s="172">
        <v>1525.6373799999999</v>
      </c>
      <c r="D112" s="172">
        <v>1445.92264</v>
      </c>
      <c r="E112" s="172">
        <v>2314.86888</v>
      </c>
      <c r="F112" s="38">
        <v>9.2380287710698936E-2</v>
      </c>
      <c r="G112"/>
      <c r="H112"/>
      <c r="I112"/>
      <c r="J112"/>
      <c r="K112"/>
      <c r="L112"/>
      <c r="M112"/>
      <c r="N112"/>
      <c r="O112"/>
      <c r="P112"/>
      <c r="Q112"/>
      <c r="R112"/>
      <c r="S112"/>
      <c r="T112"/>
      <c r="U112"/>
      <c r="V112"/>
      <c r="W112"/>
    </row>
    <row r="113" spans="1:23" x14ac:dyDescent="0.2">
      <c r="A113" s="218"/>
      <c r="B113" s="167" t="s">
        <v>81</v>
      </c>
      <c r="C113" s="172">
        <v>12653.730629999998</v>
      </c>
      <c r="D113" s="172">
        <v>2584.4135099999999</v>
      </c>
      <c r="E113" s="172">
        <v>2274.7161800000003</v>
      </c>
      <c r="F113" s="38">
        <v>9.0777899769675971E-2</v>
      </c>
      <c r="G113"/>
      <c r="H113"/>
      <c r="I113"/>
      <c r="J113"/>
      <c r="K113"/>
      <c r="L113"/>
      <c r="M113"/>
      <c r="N113"/>
      <c r="O113"/>
      <c r="P113"/>
      <c r="Q113"/>
      <c r="R113"/>
      <c r="S113"/>
      <c r="T113"/>
      <c r="U113"/>
      <c r="V113"/>
      <c r="W113"/>
    </row>
    <row r="114" spans="1:23" x14ac:dyDescent="0.2">
      <c r="A114" s="218"/>
      <c r="B114" s="167" t="s">
        <v>76</v>
      </c>
      <c r="C114" s="172">
        <v>5121.1048099999998</v>
      </c>
      <c r="D114" s="172">
        <v>1660.2386399999998</v>
      </c>
      <c r="E114" s="172">
        <v>1981.0604900000001</v>
      </c>
      <c r="F114" s="38">
        <v>7.905887872081041E-2</v>
      </c>
      <c r="G114"/>
      <c r="H114" s="49"/>
      <c r="I114"/>
      <c r="J114" s="49"/>
      <c r="K114" s="49"/>
      <c r="L114"/>
      <c r="M114" s="49"/>
      <c r="N114"/>
      <c r="O114" s="49"/>
      <c r="P114" s="49"/>
      <c r="Q114"/>
      <c r="R114" s="49"/>
      <c r="S114"/>
      <c r="T114" s="49"/>
      <c r="U114" s="49"/>
      <c r="V114"/>
      <c r="W114" s="49"/>
    </row>
    <row r="115" spans="1:23" x14ac:dyDescent="0.2">
      <c r="A115" s="218"/>
      <c r="B115" s="167" t="s">
        <v>116</v>
      </c>
      <c r="C115" s="172">
        <v>3407.5589600000003</v>
      </c>
      <c r="D115" s="172">
        <v>831.57756000000006</v>
      </c>
      <c r="E115" s="172">
        <v>1657.00972</v>
      </c>
      <c r="F115" s="38">
        <v>6.6126870508978752E-2</v>
      </c>
      <c r="G115" s="1"/>
      <c r="H115" s="1"/>
      <c r="I115" s="1"/>
      <c r="J115" s="1"/>
      <c r="K115" s="1"/>
      <c r="L115" s="1"/>
      <c r="M115" s="1"/>
      <c r="N115" s="1"/>
      <c r="O115" s="1"/>
      <c r="P115" s="1"/>
      <c r="Q115" s="1"/>
      <c r="R115" s="1"/>
      <c r="S115" s="1"/>
      <c r="T115" s="1"/>
      <c r="U115" s="1"/>
      <c r="V115" s="1"/>
      <c r="W115" s="1"/>
    </row>
    <row r="116" spans="1:23" x14ac:dyDescent="0.2">
      <c r="A116" s="218"/>
      <c r="B116" s="3" t="s">
        <v>94</v>
      </c>
      <c r="C116" s="52">
        <v>32995.775850000013</v>
      </c>
      <c r="D116" s="52">
        <v>10584.858430000008</v>
      </c>
      <c r="E116" s="52">
        <v>11676.70137999999</v>
      </c>
      <c r="F116" s="38">
        <v>0.46598623460535454</v>
      </c>
      <c r="G116" s="23"/>
      <c r="H116" s="1"/>
      <c r="I116" s="1"/>
      <c r="J116" s="1"/>
      <c r="K116" s="1"/>
      <c r="L116" s="1"/>
      <c r="M116" s="1"/>
      <c r="N116" s="1"/>
      <c r="O116" s="1"/>
      <c r="P116" s="1"/>
      <c r="Q116" s="1"/>
      <c r="R116" s="1"/>
      <c r="S116" s="1"/>
      <c r="T116" s="1"/>
      <c r="U116" s="1"/>
      <c r="V116" s="1"/>
      <c r="W116" s="1"/>
    </row>
    <row r="117" spans="1:23" s="42" customFormat="1" x14ac:dyDescent="0.2">
      <c r="A117" s="219"/>
      <c r="B117" s="39" t="s">
        <v>95</v>
      </c>
      <c r="C117" s="68">
        <v>71595.876510000016</v>
      </c>
      <c r="D117" s="68">
        <v>22817.225720000006</v>
      </c>
      <c r="E117" s="68">
        <v>25058.039299999989</v>
      </c>
      <c r="F117" s="41">
        <v>1</v>
      </c>
      <c r="G117"/>
      <c r="H117" s="49"/>
      <c r="I117"/>
      <c r="J117" s="49"/>
      <c r="K117" s="49"/>
      <c r="L117"/>
      <c r="M117" s="49"/>
      <c r="N117"/>
      <c r="O117" s="49"/>
      <c r="P117" s="49"/>
      <c r="Q117"/>
      <c r="R117" s="49"/>
      <c r="S117"/>
      <c r="T117" s="49"/>
      <c r="U117" s="49"/>
      <c r="V117"/>
      <c r="W117" s="49"/>
    </row>
    <row r="118" spans="1:23" s="42" customFormat="1" x14ac:dyDescent="0.2">
      <c r="A118" s="43" t="s">
        <v>41</v>
      </c>
      <c r="B118" s="44"/>
      <c r="C118" s="26">
        <v>26789.366190000004</v>
      </c>
      <c r="D118" s="26">
        <v>11090.598179999994</v>
      </c>
      <c r="E118" s="26">
        <v>10300.660879999999</v>
      </c>
      <c r="F118" s="41"/>
      <c r="G118"/>
      <c r="H118"/>
      <c r="I118"/>
      <c r="J118"/>
      <c r="K118"/>
      <c r="L118"/>
      <c r="M118"/>
      <c r="N118"/>
      <c r="O118"/>
      <c r="P118"/>
      <c r="Q118"/>
      <c r="R118"/>
      <c r="S118"/>
      <c r="T118"/>
      <c r="U118"/>
      <c r="V118"/>
      <c r="W118"/>
    </row>
    <row r="119" spans="1:23" s="42" customFormat="1" x14ac:dyDescent="0.2">
      <c r="A119" s="39" t="s">
        <v>82</v>
      </c>
      <c r="B119" s="39"/>
      <c r="C119" s="40">
        <v>15434699.141969994</v>
      </c>
      <c r="D119" s="40">
        <v>5845351.2281099986</v>
      </c>
      <c r="E119" s="40">
        <v>5537904.0442500021</v>
      </c>
      <c r="F119" s="40"/>
      <c r="G119"/>
      <c r="H119"/>
      <c r="I119"/>
      <c r="J119"/>
      <c r="K119"/>
      <c r="L119"/>
      <c r="M119"/>
      <c r="N119"/>
      <c r="O119"/>
      <c r="P119"/>
      <c r="Q119"/>
      <c r="R119"/>
      <c r="S119"/>
      <c r="T119"/>
      <c r="U119"/>
      <c r="V119"/>
      <c r="W119"/>
    </row>
    <row r="120" spans="1:23" s="30" customFormat="1" x14ac:dyDescent="0.2">
      <c r="A120" s="31" t="s">
        <v>193</v>
      </c>
      <c r="B120" s="31"/>
      <c r="C120" s="31"/>
      <c r="D120" s="31"/>
      <c r="E120" s="31"/>
      <c r="F120" s="31"/>
      <c r="G120" s="3"/>
      <c r="H120" s="3"/>
      <c r="I120" s="3"/>
      <c r="J120" s="3"/>
      <c r="K120" s="3"/>
      <c r="L120" s="3"/>
      <c r="M120" s="3"/>
      <c r="N120" s="3"/>
      <c r="O120" s="3"/>
      <c r="P120" s="3"/>
      <c r="Q120" s="3"/>
      <c r="R120" s="3"/>
      <c r="S120" s="3"/>
      <c r="T120" s="3"/>
      <c r="U120" s="3"/>
      <c r="V120" s="3"/>
      <c r="W120" s="3"/>
    </row>
    <row r="121" spans="1:23" x14ac:dyDescent="0.2">
      <c r="A121" s="49"/>
      <c r="B121"/>
      <c r="C121"/>
      <c r="D121"/>
      <c r="E121"/>
      <c r="F121" s="49"/>
      <c r="G121" s="3"/>
      <c r="H121" s="3"/>
      <c r="I121" s="3"/>
      <c r="J121" s="3"/>
      <c r="K121" s="3"/>
      <c r="L121" s="3"/>
      <c r="M121" s="3"/>
      <c r="N121" s="3"/>
      <c r="O121" s="3"/>
      <c r="P121" s="3"/>
      <c r="Q121" s="3"/>
      <c r="R121" s="3"/>
      <c r="S121" s="3"/>
      <c r="T121" s="3"/>
      <c r="U121" s="3"/>
      <c r="V121" s="3"/>
      <c r="W121" s="3"/>
    </row>
    <row r="122" spans="1:23" x14ac:dyDescent="0.2">
      <c r="A122"/>
      <c r="B122"/>
      <c r="C122"/>
      <c r="D122"/>
      <c r="E122"/>
      <c r="F122"/>
      <c r="G122"/>
      <c r="H122" s="49"/>
      <c r="I122"/>
      <c r="J122" s="49"/>
      <c r="K122" s="49"/>
      <c r="L122"/>
      <c r="M122" s="49"/>
      <c r="N122"/>
      <c r="O122" s="49"/>
      <c r="P122" s="49"/>
      <c r="Q122"/>
      <c r="R122" s="49"/>
      <c r="S122"/>
      <c r="T122" s="49"/>
      <c r="U122" s="49"/>
      <c r="V122"/>
      <c r="W122" s="49"/>
    </row>
    <row r="123" spans="1:23" x14ac:dyDescent="0.2">
      <c r="A123"/>
      <c r="B123"/>
      <c r="C123"/>
      <c r="D123"/>
      <c r="E123"/>
      <c r="F123"/>
      <c r="G123"/>
      <c r="H123"/>
      <c r="I123"/>
      <c r="J123"/>
      <c r="K123"/>
      <c r="L123"/>
      <c r="M123"/>
      <c r="N123"/>
      <c r="O123"/>
      <c r="P123"/>
      <c r="Q123"/>
      <c r="R123"/>
      <c r="S123"/>
      <c r="T123"/>
      <c r="U123"/>
      <c r="V123"/>
      <c r="W123"/>
    </row>
    <row r="124" spans="1:23" x14ac:dyDescent="0.2">
      <c r="A124"/>
      <c r="B124"/>
      <c r="C124"/>
      <c r="D124"/>
      <c r="E124"/>
      <c r="F124"/>
      <c r="G124"/>
      <c r="H124"/>
      <c r="I124"/>
      <c r="J124"/>
      <c r="K124"/>
      <c r="L124"/>
      <c r="M124"/>
      <c r="N124"/>
      <c r="O124"/>
      <c r="P124"/>
      <c r="Q124"/>
      <c r="R124"/>
      <c r="S124"/>
      <c r="T124"/>
      <c r="U124"/>
      <c r="V124"/>
      <c r="W124"/>
    </row>
    <row r="125" spans="1:23" x14ac:dyDescent="0.2">
      <c r="A125"/>
      <c r="B125"/>
      <c r="C125"/>
      <c r="D125"/>
      <c r="E125" s="23"/>
      <c r="F125" s="23"/>
      <c r="G125" s="23"/>
      <c r="H125"/>
      <c r="I125"/>
      <c r="J125"/>
      <c r="K125"/>
      <c r="L125"/>
      <c r="M125"/>
      <c r="N125"/>
      <c r="O125"/>
      <c r="P125"/>
      <c r="Q125"/>
      <c r="R125"/>
      <c r="S125"/>
      <c r="T125"/>
      <c r="U125"/>
      <c r="V125"/>
      <c r="W125"/>
    </row>
    <row r="126" spans="1:23" x14ac:dyDescent="0.2">
      <c r="A126" s="49"/>
      <c r="B126"/>
      <c r="C126"/>
      <c r="D126"/>
      <c r="E126"/>
      <c r="F126" s="49"/>
      <c r="G126"/>
      <c r="H126"/>
      <c r="I126"/>
      <c r="J126"/>
      <c r="K126"/>
      <c r="L126"/>
      <c r="M126"/>
      <c r="N126"/>
      <c r="O126"/>
      <c r="P126"/>
      <c r="Q126"/>
      <c r="R126"/>
      <c r="S126"/>
      <c r="T126"/>
      <c r="U126"/>
      <c r="V126"/>
      <c r="W126"/>
    </row>
    <row r="127" spans="1:23" x14ac:dyDescent="0.2">
      <c r="A127" s="1"/>
      <c r="B127" s="1"/>
      <c r="C127" s="1"/>
      <c r="D127" s="1"/>
      <c r="E127" s="1"/>
      <c r="F127" s="1"/>
      <c r="G127"/>
      <c r="H127" s="49"/>
      <c r="I127"/>
      <c r="J127" s="49"/>
      <c r="K127" s="49"/>
      <c r="L127"/>
      <c r="M127" s="49"/>
      <c r="N127"/>
      <c r="O127" s="49"/>
      <c r="P127" s="49"/>
      <c r="Q127"/>
      <c r="R127" s="49"/>
      <c r="S127"/>
      <c r="T127" s="49"/>
      <c r="U127" s="49"/>
      <c r="V127"/>
      <c r="W127" s="49"/>
    </row>
    <row r="128" spans="1:23" x14ac:dyDescent="0.2">
      <c r="A128" s="49"/>
      <c r="B128"/>
      <c r="C128"/>
      <c r="D128"/>
      <c r="E128"/>
      <c r="F128" s="49"/>
      <c r="G128" s="1"/>
      <c r="H128" s="1"/>
      <c r="I128" s="1"/>
      <c r="J128" s="1"/>
      <c r="K128" s="1"/>
      <c r="L128" s="1"/>
      <c r="M128" s="1"/>
      <c r="N128" s="1"/>
      <c r="O128" s="1"/>
      <c r="P128" s="1"/>
      <c r="Q128" s="1"/>
      <c r="R128" s="1"/>
      <c r="S128" s="1"/>
      <c r="T128" s="1"/>
      <c r="U128" s="1"/>
      <c r="V128" s="1"/>
      <c r="W128" s="1"/>
    </row>
    <row r="129" spans="1:23" x14ac:dyDescent="0.2">
      <c r="A129"/>
      <c r="B129"/>
      <c r="C129"/>
      <c r="D129"/>
      <c r="E129"/>
      <c r="F129"/>
      <c r="G129"/>
      <c r="H129" s="49"/>
      <c r="I129"/>
      <c r="J129" s="49"/>
      <c r="K129" s="49"/>
      <c r="L129"/>
      <c r="M129" s="49"/>
      <c r="N129"/>
      <c r="O129" s="49"/>
      <c r="P129" s="49"/>
      <c r="Q129"/>
      <c r="R129" s="49"/>
      <c r="S129"/>
      <c r="T129" s="49"/>
      <c r="U129" s="49"/>
      <c r="V129"/>
      <c r="W129" s="49"/>
    </row>
    <row r="130" spans="1:23" x14ac:dyDescent="0.2">
      <c r="A130"/>
      <c r="B130"/>
      <c r="C130"/>
      <c r="D130"/>
      <c r="E130"/>
      <c r="F130"/>
      <c r="G130"/>
      <c r="H130"/>
      <c r="I130"/>
      <c r="J130"/>
      <c r="K130"/>
      <c r="L130"/>
      <c r="M130"/>
      <c r="N130"/>
      <c r="O130"/>
      <c r="P130"/>
      <c r="Q130"/>
      <c r="R130"/>
      <c r="S130"/>
      <c r="T130"/>
      <c r="U130"/>
      <c r="V130"/>
      <c r="W130"/>
    </row>
    <row r="131" spans="1:23" x14ac:dyDescent="0.2">
      <c r="G131"/>
      <c r="H131"/>
      <c r="I131"/>
      <c r="J131"/>
      <c r="K131"/>
      <c r="L131"/>
      <c r="M131"/>
      <c r="N131"/>
      <c r="O131"/>
      <c r="P131"/>
      <c r="Q131"/>
      <c r="R131"/>
      <c r="S131"/>
      <c r="T131"/>
      <c r="U131"/>
      <c r="V131"/>
      <c r="W131"/>
    </row>
    <row r="132" spans="1:23" x14ac:dyDescent="0.2">
      <c r="G132" s="3"/>
      <c r="H132" s="3"/>
      <c r="I132" s="3"/>
      <c r="J132" s="3"/>
      <c r="K132" s="3"/>
      <c r="L132" s="3"/>
      <c r="M132" s="3"/>
      <c r="N132" s="3"/>
      <c r="O132" s="3"/>
      <c r="P132" s="3"/>
      <c r="Q132" s="3"/>
      <c r="R132" s="3"/>
      <c r="S132" s="3"/>
      <c r="T132" s="3"/>
      <c r="U132" s="3"/>
      <c r="V132" s="3"/>
      <c r="W132" s="3"/>
    </row>
    <row r="133" spans="1:23" x14ac:dyDescent="0.2">
      <c r="G133" s="3"/>
      <c r="H133" s="3"/>
      <c r="I133" s="3"/>
      <c r="J133" s="3"/>
      <c r="K133" s="3"/>
      <c r="L133" s="3"/>
      <c r="M133" s="3"/>
      <c r="N133" s="3"/>
      <c r="O133" s="3"/>
      <c r="P133" s="3"/>
      <c r="Q133" s="3"/>
      <c r="R133" s="3"/>
      <c r="S133" s="3"/>
      <c r="T133" s="3"/>
      <c r="U133" s="3"/>
      <c r="V133" s="3"/>
      <c r="W133" s="3"/>
    </row>
    <row r="134" spans="1:23" x14ac:dyDescent="0.2">
      <c r="G134"/>
      <c r="H134" s="49"/>
      <c r="I134"/>
      <c r="J134" s="49"/>
      <c r="K134" s="49"/>
      <c r="L134"/>
      <c r="M134" s="49"/>
      <c r="N134"/>
      <c r="O134" s="49"/>
      <c r="P134" s="49"/>
      <c r="Q134"/>
      <c r="R134" s="49"/>
      <c r="S134"/>
      <c r="T134" s="49"/>
      <c r="U134" s="49"/>
      <c r="V134"/>
      <c r="W134" s="49"/>
    </row>
    <row r="135" spans="1:23" x14ac:dyDescent="0.2">
      <c r="G135"/>
      <c r="H135"/>
      <c r="I135"/>
      <c r="J135"/>
      <c r="K135"/>
      <c r="L135"/>
      <c r="M135"/>
      <c r="N135"/>
      <c r="O135"/>
      <c r="P135"/>
      <c r="Q135"/>
      <c r="R135"/>
      <c r="S135"/>
      <c r="T135"/>
      <c r="U135"/>
      <c r="V135"/>
      <c r="W135"/>
    </row>
    <row r="136" spans="1:23" x14ac:dyDescent="0.2">
      <c r="G136"/>
      <c r="H136"/>
      <c r="I136"/>
      <c r="J136"/>
      <c r="K136"/>
      <c r="L136"/>
      <c r="M136"/>
      <c r="N136"/>
      <c r="O136"/>
      <c r="P136"/>
      <c r="Q136"/>
      <c r="R136"/>
      <c r="S136"/>
      <c r="T136"/>
      <c r="U136"/>
      <c r="V136"/>
      <c r="W136"/>
    </row>
    <row r="137" spans="1:23" x14ac:dyDescent="0.2">
      <c r="G137"/>
      <c r="H137"/>
      <c r="I137"/>
      <c r="J137"/>
      <c r="K137"/>
      <c r="L137"/>
      <c r="M137"/>
      <c r="N137"/>
      <c r="O137"/>
      <c r="P137"/>
      <c r="Q137"/>
      <c r="R137"/>
      <c r="S137"/>
      <c r="T137"/>
      <c r="U137"/>
      <c r="V137"/>
      <c r="W137"/>
    </row>
    <row r="138" spans="1:23" x14ac:dyDescent="0.2">
      <c r="G138"/>
      <c r="H138"/>
      <c r="I138"/>
      <c r="J138"/>
      <c r="K138"/>
      <c r="L138"/>
      <c r="M138"/>
      <c r="N138"/>
      <c r="O138"/>
      <c r="P138"/>
      <c r="Q138"/>
      <c r="R138"/>
      <c r="S138"/>
      <c r="T138"/>
      <c r="U138"/>
      <c r="V138"/>
      <c r="W138"/>
    </row>
    <row r="139" spans="1:23" x14ac:dyDescent="0.2">
      <c r="G139"/>
      <c r="H139" s="49"/>
      <c r="I139"/>
      <c r="J139" s="49"/>
      <c r="K139" s="49"/>
      <c r="L139"/>
      <c r="M139" s="49"/>
      <c r="N139"/>
      <c r="O139" s="49"/>
      <c r="P139" s="49"/>
      <c r="Q139"/>
      <c r="R139" s="49"/>
      <c r="S139"/>
      <c r="T139" s="49"/>
      <c r="U139" s="49"/>
      <c r="V139"/>
      <c r="W139" s="49"/>
    </row>
    <row r="140" spans="1:23" x14ac:dyDescent="0.2">
      <c r="G140" s="1"/>
      <c r="H140" s="1"/>
      <c r="I140" s="1"/>
      <c r="J140" s="1"/>
      <c r="K140" s="1"/>
      <c r="L140" s="1"/>
      <c r="M140" s="1"/>
      <c r="N140" s="1"/>
      <c r="O140" s="1"/>
      <c r="P140" s="1"/>
      <c r="Q140" s="1"/>
      <c r="R140" s="1"/>
      <c r="S140" s="1"/>
      <c r="T140" s="1"/>
      <c r="U140" s="1"/>
      <c r="V140" s="1"/>
      <c r="W140" s="1"/>
    </row>
    <row r="141" spans="1:23" x14ac:dyDescent="0.2">
      <c r="G141"/>
      <c r="H141" s="49"/>
      <c r="I141"/>
      <c r="J141" s="49"/>
      <c r="K141" s="49"/>
      <c r="L141"/>
      <c r="M141" s="49"/>
      <c r="N141"/>
      <c r="O141" s="49"/>
      <c r="P141" s="49"/>
      <c r="Q141"/>
      <c r="R141" s="49"/>
      <c r="S141"/>
      <c r="T141" s="49"/>
      <c r="U141" s="49"/>
      <c r="V141"/>
      <c r="W141" s="49"/>
    </row>
    <row r="142" spans="1:23" x14ac:dyDescent="0.2">
      <c r="G142"/>
      <c r="H142"/>
      <c r="I142"/>
      <c r="J142"/>
      <c r="K142"/>
      <c r="L142"/>
      <c r="M142"/>
      <c r="N142"/>
      <c r="O142"/>
      <c r="P142"/>
      <c r="Q142"/>
      <c r="R142"/>
      <c r="S142"/>
      <c r="T142"/>
      <c r="U142"/>
      <c r="V142"/>
      <c r="W142"/>
    </row>
    <row r="143" spans="1:23" x14ac:dyDescent="0.2">
      <c r="G143"/>
      <c r="H143"/>
      <c r="I143"/>
      <c r="J143"/>
      <c r="K143"/>
      <c r="L143"/>
      <c r="M143"/>
      <c r="N143"/>
      <c r="O143"/>
      <c r="P143"/>
      <c r="Q143"/>
      <c r="R143"/>
      <c r="S143"/>
      <c r="T143"/>
      <c r="U143"/>
      <c r="V143"/>
      <c r="W143"/>
    </row>
    <row r="144" spans="1:23" x14ac:dyDescent="0.2">
      <c r="G144" s="3"/>
      <c r="H144" s="3"/>
      <c r="I144" s="3"/>
      <c r="J144" s="3"/>
      <c r="K144" s="3"/>
      <c r="L144" s="3"/>
      <c r="M144" s="3"/>
      <c r="N144" s="3"/>
      <c r="O144" s="3"/>
      <c r="P144" s="3"/>
      <c r="Q144" s="3"/>
      <c r="R144" s="3"/>
      <c r="S144" s="3"/>
      <c r="T144" s="3"/>
      <c r="U144" s="3"/>
      <c r="V144" s="3"/>
      <c r="W144" s="3"/>
    </row>
    <row r="145" spans="7:23" x14ac:dyDescent="0.2">
      <c r="G145" s="3"/>
      <c r="H145" s="3"/>
      <c r="I145" s="3"/>
      <c r="J145" s="3"/>
      <c r="K145" s="3"/>
      <c r="L145" s="3"/>
      <c r="M145" s="3"/>
      <c r="N145" s="3"/>
      <c r="O145" s="3"/>
      <c r="P145" s="3"/>
      <c r="Q145" s="3"/>
      <c r="R145" s="3"/>
      <c r="S145" s="3"/>
      <c r="T145" s="3"/>
      <c r="U145" s="3"/>
      <c r="V145" s="3"/>
      <c r="W145" s="3"/>
    </row>
    <row r="146" spans="7:23" x14ac:dyDescent="0.2">
      <c r="G146"/>
      <c r="H146" s="49"/>
      <c r="I146"/>
      <c r="J146" s="49"/>
      <c r="K146" s="49"/>
      <c r="L146"/>
      <c r="M146" s="49"/>
      <c r="N146"/>
      <c r="O146" s="49"/>
      <c r="P146" s="49"/>
      <c r="Q146"/>
      <c r="R146" s="49"/>
      <c r="S146"/>
      <c r="T146" s="49"/>
      <c r="U146" s="49"/>
      <c r="V146"/>
      <c r="W146" s="49"/>
    </row>
    <row r="147" spans="7:23" x14ac:dyDescent="0.2">
      <c r="G147"/>
      <c r="H147"/>
      <c r="I147"/>
      <c r="J147"/>
      <c r="K147"/>
      <c r="L147"/>
      <c r="M147"/>
      <c r="N147"/>
      <c r="O147"/>
      <c r="P147"/>
      <c r="Q147"/>
      <c r="R147"/>
      <c r="S147"/>
      <c r="T147"/>
      <c r="U147"/>
      <c r="V147"/>
      <c r="W147"/>
    </row>
    <row r="148" spans="7:23" x14ac:dyDescent="0.2">
      <c r="G148"/>
      <c r="H148"/>
      <c r="I148"/>
      <c r="J148"/>
      <c r="K148"/>
      <c r="L148"/>
      <c r="M148"/>
      <c r="N148"/>
      <c r="O148"/>
      <c r="P148"/>
      <c r="Q148"/>
      <c r="R148"/>
      <c r="S148"/>
      <c r="T148"/>
      <c r="U148"/>
      <c r="V148"/>
      <c r="W148"/>
    </row>
    <row r="149" spans="7:23" x14ac:dyDescent="0.2">
      <c r="G149"/>
      <c r="H149"/>
      <c r="I149"/>
      <c r="J149"/>
      <c r="K149"/>
      <c r="L149"/>
      <c r="M149"/>
      <c r="N149"/>
      <c r="O149"/>
      <c r="P149"/>
      <c r="Q149"/>
      <c r="R149"/>
      <c r="S149"/>
      <c r="T149"/>
      <c r="U149"/>
      <c r="V149"/>
      <c r="W149"/>
    </row>
    <row r="150" spans="7:23" x14ac:dyDescent="0.2">
      <c r="G150"/>
      <c r="H150"/>
      <c r="I150"/>
      <c r="J150"/>
      <c r="K150"/>
      <c r="L150"/>
      <c r="M150"/>
      <c r="N150"/>
      <c r="O150"/>
      <c r="P150"/>
      <c r="Q150"/>
      <c r="R150"/>
      <c r="S150"/>
      <c r="T150"/>
      <c r="U150"/>
      <c r="V150"/>
      <c r="W150"/>
    </row>
    <row r="151" spans="7:23" x14ac:dyDescent="0.2">
      <c r="G151"/>
      <c r="H151" s="49"/>
      <c r="I151"/>
      <c r="J151" s="49"/>
      <c r="K151" s="49"/>
      <c r="L151"/>
      <c r="M151" s="49"/>
      <c r="N151"/>
      <c r="O151" s="49"/>
      <c r="P151" s="49"/>
      <c r="Q151"/>
      <c r="R151" s="49"/>
      <c r="S151"/>
      <c r="T151" s="49"/>
      <c r="U151" s="49"/>
      <c r="V151"/>
      <c r="W151" s="49"/>
    </row>
    <row r="152" spans="7:23" x14ac:dyDescent="0.2">
      <c r="G152" s="1"/>
      <c r="H152" s="1"/>
      <c r="I152" s="1"/>
      <c r="J152" s="1"/>
      <c r="K152" s="1"/>
      <c r="L152" s="1"/>
      <c r="M152" s="1"/>
      <c r="N152" s="1"/>
      <c r="O152" s="1"/>
      <c r="P152" s="1"/>
      <c r="Q152" s="1"/>
      <c r="R152" s="1"/>
      <c r="S152" s="1"/>
      <c r="T152" s="1"/>
      <c r="U152" s="1"/>
      <c r="V152" s="1"/>
      <c r="W152" s="1"/>
    </row>
    <row r="153" spans="7:23" x14ac:dyDescent="0.2">
      <c r="G153"/>
      <c r="H153" s="49"/>
      <c r="I153"/>
      <c r="J153" s="49"/>
      <c r="K153" s="49"/>
      <c r="L153"/>
      <c r="M153" s="49"/>
      <c r="N153"/>
      <c r="O153" s="49"/>
      <c r="P153" s="49"/>
      <c r="Q153"/>
      <c r="R153" s="49"/>
      <c r="S153"/>
      <c r="T153" s="49"/>
      <c r="U153" s="49"/>
      <c r="V153"/>
      <c r="W153" s="49"/>
    </row>
    <row r="154" spans="7:23" x14ac:dyDescent="0.2">
      <c r="G154"/>
      <c r="H154"/>
      <c r="I154"/>
      <c r="J154"/>
      <c r="K154"/>
      <c r="L154"/>
      <c r="M154"/>
      <c r="N154"/>
      <c r="O154"/>
      <c r="P154"/>
      <c r="Q154"/>
      <c r="R154"/>
      <c r="S154"/>
      <c r="T154"/>
      <c r="U154"/>
      <c r="V154"/>
      <c r="W154"/>
    </row>
    <row r="155" spans="7:23" x14ac:dyDescent="0.2">
      <c r="G155"/>
      <c r="H155"/>
      <c r="I155"/>
      <c r="J155"/>
      <c r="K155"/>
      <c r="L155"/>
      <c r="M155"/>
      <c r="N155"/>
      <c r="O155"/>
      <c r="P155"/>
      <c r="Q155"/>
      <c r="R155"/>
      <c r="S155"/>
      <c r="T155"/>
      <c r="U155"/>
      <c r="V155"/>
      <c r="W155"/>
    </row>
    <row r="156" spans="7:23" x14ac:dyDescent="0.2">
      <c r="G156" s="3"/>
      <c r="H156" s="3"/>
      <c r="I156" s="3"/>
      <c r="J156" s="3"/>
      <c r="K156" s="3"/>
      <c r="L156" s="3"/>
      <c r="M156" s="3"/>
      <c r="N156" s="3"/>
      <c r="O156" s="3"/>
      <c r="P156" s="3"/>
      <c r="Q156" s="3"/>
      <c r="R156" s="3"/>
      <c r="S156" s="3"/>
      <c r="T156" s="3"/>
      <c r="U156" s="3"/>
      <c r="V156" s="3"/>
      <c r="W156" s="3"/>
    </row>
    <row r="157" spans="7:23" x14ac:dyDescent="0.2">
      <c r="G157" s="3"/>
      <c r="H157" s="3"/>
      <c r="I157" s="3"/>
      <c r="J157" s="3"/>
      <c r="K157" s="3"/>
      <c r="L157" s="3"/>
      <c r="M157" s="3"/>
      <c r="N157" s="3"/>
      <c r="O157" s="3"/>
      <c r="P157" s="3"/>
      <c r="Q157" s="3"/>
      <c r="R157" s="3"/>
      <c r="S157" s="3"/>
      <c r="T157" s="3"/>
      <c r="U157" s="3"/>
      <c r="V157" s="3"/>
      <c r="W157" s="3"/>
    </row>
    <row r="158" spans="7:23" x14ac:dyDescent="0.2">
      <c r="G158"/>
      <c r="H158" s="49"/>
      <c r="I158"/>
      <c r="J158" s="49"/>
      <c r="K158" s="49"/>
      <c r="L158"/>
      <c r="M158" s="49"/>
      <c r="N158"/>
      <c r="O158" s="49"/>
      <c r="P158" s="49"/>
      <c r="Q158"/>
      <c r="R158" s="49"/>
      <c r="S158"/>
      <c r="T158" s="49"/>
      <c r="U158" s="49"/>
      <c r="V158"/>
      <c r="W158" s="49"/>
    </row>
    <row r="159" spans="7:23" x14ac:dyDescent="0.2">
      <c r="G159"/>
      <c r="H159"/>
      <c r="I159"/>
      <c r="J159"/>
      <c r="K159"/>
      <c r="L159"/>
      <c r="M159"/>
      <c r="N159"/>
      <c r="O159"/>
      <c r="P159"/>
      <c r="Q159"/>
      <c r="R159"/>
      <c r="S159"/>
      <c r="T159"/>
      <c r="U159"/>
      <c r="V159"/>
      <c r="W159"/>
    </row>
    <row r="160" spans="7:23" x14ac:dyDescent="0.2">
      <c r="G160"/>
      <c r="H160"/>
      <c r="I160"/>
      <c r="J160"/>
      <c r="K160"/>
      <c r="L160"/>
      <c r="M160"/>
      <c r="N160"/>
      <c r="O160"/>
      <c r="P160"/>
      <c r="Q160"/>
      <c r="R160"/>
      <c r="S160"/>
      <c r="T160"/>
      <c r="U160"/>
      <c r="V160"/>
      <c r="W160"/>
    </row>
    <row r="161" spans="7:23" x14ac:dyDescent="0.2">
      <c r="G161"/>
      <c r="H161"/>
      <c r="I161"/>
      <c r="J161"/>
      <c r="K161"/>
      <c r="L161"/>
      <c r="M161"/>
      <c r="N161"/>
      <c r="O161"/>
      <c r="P161"/>
      <c r="Q161"/>
      <c r="R161"/>
      <c r="S161"/>
      <c r="T161"/>
      <c r="U161"/>
      <c r="V161"/>
      <c r="W161"/>
    </row>
    <row r="162" spans="7:23" x14ac:dyDescent="0.2">
      <c r="G162"/>
      <c r="H162"/>
      <c r="I162"/>
      <c r="J162"/>
      <c r="K162"/>
      <c r="L162"/>
      <c r="M162"/>
      <c r="N162"/>
      <c r="O162"/>
      <c r="P162"/>
      <c r="Q162"/>
      <c r="R162"/>
      <c r="S162"/>
      <c r="T162"/>
      <c r="U162"/>
      <c r="V162"/>
      <c r="W162"/>
    </row>
    <row r="163" spans="7:23" x14ac:dyDescent="0.2">
      <c r="G163"/>
      <c r="H163" s="49"/>
      <c r="I163"/>
      <c r="J163" s="49"/>
      <c r="K163" s="49"/>
      <c r="L163"/>
      <c r="M163" s="49"/>
      <c r="N163"/>
      <c r="O163" s="49"/>
      <c r="P163" s="49"/>
      <c r="Q163"/>
      <c r="R163" s="49"/>
      <c r="S163"/>
      <c r="T163" s="49"/>
      <c r="U163" s="49"/>
      <c r="V163"/>
      <c r="W163" s="49"/>
    </row>
    <row r="164" spans="7:23" x14ac:dyDescent="0.2">
      <c r="G164" s="1"/>
      <c r="H164" s="1"/>
      <c r="I164" s="1"/>
      <c r="J164" s="1"/>
      <c r="K164" s="1"/>
      <c r="L164" s="1"/>
      <c r="M164" s="1"/>
      <c r="N164" s="1"/>
      <c r="O164" s="1"/>
      <c r="P164" s="1"/>
      <c r="Q164" s="1"/>
      <c r="R164" s="1"/>
      <c r="S164" s="1"/>
      <c r="T164" s="1"/>
      <c r="U164" s="1"/>
      <c r="V164" s="1"/>
      <c r="W164" s="1"/>
    </row>
    <row r="165" spans="7:23" x14ac:dyDescent="0.2">
      <c r="G165"/>
      <c r="H165" s="49"/>
      <c r="I165"/>
      <c r="J165" s="49"/>
      <c r="K165" s="49"/>
      <c r="L165"/>
      <c r="M165" s="49"/>
      <c r="N165"/>
      <c r="O165" s="49"/>
      <c r="P165" s="49"/>
      <c r="Q165"/>
      <c r="R165" s="49"/>
      <c r="S165"/>
      <c r="T165" s="49"/>
      <c r="U165" s="49"/>
      <c r="V165"/>
      <c r="W165" s="49"/>
    </row>
    <row r="166" spans="7:23" x14ac:dyDescent="0.2">
      <c r="G166"/>
      <c r="H166"/>
      <c r="I166"/>
      <c r="J166"/>
      <c r="K166"/>
      <c r="L166"/>
      <c r="M166"/>
      <c r="N166"/>
      <c r="O166"/>
      <c r="P166"/>
      <c r="Q166"/>
      <c r="R166"/>
      <c r="S166"/>
      <c r="T166"/>
      <c r="U166"/>
      <c r="V166"/>
      <c r="W166"/>
    </row>
    <row r="167" spans="7:23" x14ac:dyDescent="0.2">
      <c r="G167"/>
      <c r="H167"/>
      <c r="I167"/>
      <c r="J167"/>
      <c r="K167"/>
      <c r="L167"/>
      <c r="M167"/>
      <c r="N167"/>
      <c r="O167"/>
      <c r="P167"/>
      <c r="Q167"/>
      <c r="R167"/>
      <c r="S167"/>
      <c r="T167"/>
      <c r="U167"/>
      <c r="V167"/>
      <c r="W167"/>
    </row>
    <row r="168" spans="7:23" x14ac:dyDescent="0.2">
      <c r="G168" s="3"/>
      <c r="H168" s="3"/>
      <c r="I168" s="3"/>
      <c r="J168" s="3"/>
      <c r="K168" s="3"/>
      <c r="L168" s="3"/>
      <c r="M168" s="3"/>
      <c r="N168" s="3"/>
      <c r="O168" s="3"/>
      <c r="P168" s="3"/>
      <c r="Q168" s="3"/>
      <c r="R168" s="3"/>
      <c r="S168" s="3"/>
      <c r="T168" s="3"/>
      <c r="U168" s="3"/>
      <c r="V168" s="3"/>
      <c r="W168" s="3"/>
    </row>
    <row r="169" spans="7:23" x14ac:dyDescent="0.2">
      <c r="G169" s="3"/>
      <c r="H169" s="3"/>
      <c r="I169" s="3"/>
      <c r="J169" s="3"/>
      <c r="K169" s="3"/>
      <c r="L169" s="3"/>
      <c r="M169" s="3"/>
      <c r="N169" s="3"/>
      <c r="O169" s="3"/>
      <c r="P169" s="3"/>
      <c r="Q169" s="3"/>
      <c r="R169" s="3"/>
      <c r="S169" s="3"/>
      <c r="T169" s="3"/>
      <c r="U169" s="3"/>
      <c r="V169" s="3"/>
      <c r="W169" s="3"/>
    </row>
    <row r="170" spans="7:23" x14ac:dyDescent="0.2">
      <c r="G170"/>
      <c r="H170" s="49"/>
      <c r="I170"/>
      <c r="J170" s="49"/>
      <c r="K170" s="49"/>
      <c r="L170"/>
      <c r="M170" s="49"/>
      <c r="N170"/>
      <c r="O170" s="49"/>
      <c r="P170" s="49"/>
      <c r="Q170"/>
      <c r="R170" s="49"/>
      <c r="S170"/>
      <c r="T170" s="49"/>
      <c r="U170" s="49"/>
      <c r="V170"/>
      <c r="W170" s="49"/>
    </row>
    <row r="171" spans="7:23" x14ac:dyDescent="0.2">
      <c r="G171"/>
      <c r="H171"/>
      <c r="I171"/>
      <c r="J171"/>
      <c r="K171"/>
      <c r="L171"/>
      <c r="M171"/>
      <c r="N171"/>
      <c r="O171"/>
      <c r="P171"/>
      <c r="Q171"/>
      <c r="R171"/>
      <c r="S171"/>
      <c r="T171"/>
      <c r="U171"/>
      <c r="V171"/>
      <c r="W171"/>
    </row>
    <row r="172" spans="7:23" x14ac:dyDescent="0.2">
      <c r="G172"/>
      <c r="H172"/>
      <c r="I172"/>
      <c r="J172"/>
      <c r="K172"/>
      <c r="L172"/>
      <c r="M172"/>
      <c r="N172"/>
      <c r="O172"/>
      <c r="P172"/>
      <c r="Q172"/>
      <c r="R172"/>
      <c r="S172"/>
      <c r="T172"/>
      <c r="U172"/>
      <c r="V172"/>
      <c r="W172"/>
    </row>
    <row r="173" spans="7:23" x14ac:dyDescent="0.2">
      <c r="G173"/>
      <c r="H173"/>
      <c r="I173"/>
      <c r="J173"/>
      <c r="K173"/>
      <c r="L173"/>
      <c r="M173"/>
      <c r="N173"/>
      <c r="O173"/>
      <c r="P173"/>
      <c r="Q173"/>
      <c r="R173"/>
      <c r="S173"/>
      <c r="T173"/>
      <c r="U173"/>
      <c r="V173"/>
      <c r="W173"/>
    </row>
    <row r="174" spans="7:23" x14ac:dyDescent="0.2">
      <c r="G174"/>
      <c r="H174"/>
      <c r="I174"/>
      <c r="J174"/>
      <c r="K174"/>
      <c r="L174"/>
      <c r="M174"/>
      <c r="N174"/>
      <c r="O174"/>
      <c r="P174"/>
      <c r="Q174"/>
      <c r="R174"/>
      <c r="S174"/>
      <c r="T174"/>
      <c r="U174"/>
      <c r="V174"/>
      <c r="W174"/>
    </row>
    <row r="175" spans="7:23" x14ac:dyDescent="0.2">
      <c r="G175"/>
      <c r="H175" s="49"/>
      <c r="I175"/>
      <c r="J175" s="49"/>
      <c r="K175" s="49"/>
      <c r="L175"/>
      <c r="M175" s="49"/>
      <c r="N175"/>
      <c r="O175" s="49"/>
      <c r="P175" s="49"/>
      <c r="Q175"/>
      <c r="R175" s="49"/>
      <c r="S175"/>
      <c r="T175" s="49"/>
      <c r="U175" s="49"/>
      <c r="V175"/>
      <c r="W175" s="49"/>
    </row>
    <row r="176" spans="7:23" x14ac:dyDescent="0.2">
      <c r="G176" s="1"/>
      <c r="H176" s="1"/>
      <c r="I176" s="1"/>
      <c r="J176" s="1"/>
      <c r="K176" s="1"/>
      <c r="L176" s="1"/>
      <c r="M176" s="1"/>
      <c r="N176" s="1"/>
      <c r="O176" s="1"/>
      <c r="P176" s="1"/>
      <c r="Q176" s="1"/>
      <c r="R176" s="1"/>
      <c r="S176" s="1"/>
      <c r="T176" s="1"/>
      <c r="U176" s="1"/>
      <c r="V176" s="1"/>
      <c r="W176" s="1"/>
    </row>
    <row r="177" spans="7:23" x14ac:dyDescent="0.2">
      <c r="G177"/>
      <c r="H177" s="49"/>
      <c r="I177"/>
      <c r="J177" s="49"/>
      <c r="K177" s="49"/>
      <c r="L177"/>
      <c r="M177" s="49"/>
      <c r="N177"/>
      <c r="O177" s="49"/>
      <c r="P177" s="49"/>
      <c r="Q177"/>
      <c r="R177" s="49"/>
      <c r="S177"/>
      <c r="T177" s="49"/>
      <c r="U177" s="49"/>
      <c r="V177"/>
      <c r="W177" s="49"/>
    </row>
    <row r="178" spans="7:23" x14ac:dyDescent="0.2">
      <c r="G178"/>
      <c r="H178"/>
      <c r="I178"/>
      <c r="J178"/>
      <c r="K178"/>
      <c r="L178"/>
      <c r="M178"/>
      <c r="N178"/>
      <c r="O178"/>
      <c r="P178"/>
      <c r="Q178"/>
      <c r="R178"/>
      <c r="S178"/>
      <c r="T178"/>
      <c r="U178"/>
      <c r="V178"/>
      <c r="W178"/>
    </row>
    <row r="179" spans="7:23" x14ac:dyDescent="0.2">
      <c r="G179"/>
      <c r="H179"/>
      <c r="I179"/>
      <c r="J179"/>
      <c r="K179"/>
      <c r="L179"/>
      <c r="M179"/>
      <c r="N179"/>
      <c r="O179"/>
      <c r="P179"/>
      <c r="Q179"/>
      <c r="R179"/>
      <c r="S179"/>
      <c r="T179"/>
      <c r="U179"/>
      <c r="V179"/>
      <c r="W179"/>
    </row>
    <row r="180" spans="7:23" x14ac:dyDescent="0.2">
      <c r="G180" s="3"/>
      <c r="H180" s="3"/>
      <c r="I180" s="3"/>
      <c r="J180" s="3"/>
      <c r="K180" s="3"/>
      <c r="L180" s="3"/>
      <c r="M180" s="3"/>
      <c r="N180" s="3"/>
      <c r="O180" s="3"/>
      <c r="P180" s="3"/>
      <c r="Q180" s="3"/>
      <c r="R180" s="3"/>
      <c r="S180" s="3"/>
      <c r="T180" s="3"/>
      <c r="U180" s="3"/>
      <c r="V180" s="3"/>
      <c r="W180" s="3"/>
    </row>
    <row r="181" spans="7:23" x14ac:dyDescent="0.2">
      <c r="G181" s="3"/>
      <c r="H181" s="3"/>
      <c r="I181" s="3"/>
      <c r="J181" s="3"/>
      <c r="K181" s="3"/>
      <c r="L181" s="3"/>
      <c r="M181" s="3"/>
      <c r="N181" s="3"/>
      <c r="O181" s="3"/>
      <c r="P181" s="3"/>
      <c r="Q181" s="3"/>
      <c r="R181" s="3"/>
      <c r="S181" s="3"/>
      <c r="T181" s="3"/>
      <c r="U181" s="3"/>
      <c r="V181" s="3"/>
      <c r="W181" s="3"/>
    </row>
    <row r="182" spans="7:23" x14ac:dyDescent="0.2">
      <c r="G182"/>
      <c r="H182" s="49"/>
      <c r="I182"/>
      <c r="J182" s="49"/>
      <c r="K182" s="49"/>
      <c r="L182"/>
      <c r="M182" s="49"/>
      <c r="N182"/>
      <c r="O182" s="49"/>
      <c r="P182" s="49"/>
      <c r="Q182"/>
      <c r="R182" s="49"/>
      <c r="S182"/>
      <c r="T182" s="49"/>
      <c r="U182" s="49"/>
      <c r="V182"/>
      <c r="W182" s="49"/>
    </row>
    <row r="183" spans="7:23" x14ac:dyDescent="0.2">
      <c r="G183"/>
      <c r="H183"/>
      <c r="I183"/>
      <c r="J183"/>
      <c r="K183"/>
      <c r="L183"/>
      <c r="M183"/>
      <c r="N183"/>
      <c r="O183"/>
      <c r="P183"/>
      <c r="Q183"/>
      <c r="R183"/>
      <c r="S183"/>
      <c r="T183"/>
      <c r="U183"/>
      <c r="V183"/>
      <c r="W183"/>
    </row>
    <row r="184" spans="7:23" x14ac:dyDescent="0.2">
      <c r="G184"/>
      <c r="H184"/>
      <c r="I184"/>
      <c r="J184"/>
      <c r="K184"/>
      <c r="L184"/>
      <c r="M184"/>
      <c r="N184"/>
      <c r="O184"/>
      <c r="P184"/>
      <c r="Q184"/>
      <c r="R184"/>
      <c r="S184"/>
      <c r="T184"/>
      <c r="U184"/>
      <c r="V184"/>
      <c r="W184"/>
    </row>
    <row r="185" spans="7:23" x14ac:dyDescent="0.2">
      <c r="G185"/>
      <c r="H185"/>
      <c r="I185"/>
      <c r="J185"/>
      <c r="K185"/>
      <c r="L185"/>
      <c r="M185"/>
      <c r="N185"/>
      <c r="O185"/>
      <c r="P185"/>
      <c r="Q185"/>
      <c r="R185"/>
      <c r="S185"/>
      <c r="T185"/>
      <c r="U185"/>
      <c r="V185"/>
      <c r="W185"/>
    </row>
    <row r="186" spans="7:23" x14ac:dyDescent="0.2">
      <c r="G186"/>
      <c r="H186"/>
      <c r="I186"/>
      <c r="J186"/>
      <c r="K186"/>
      <c r="L186"/>
      <c r="M186"/>
      <c r="N186"/>
      <c r="O186"/>
      <c r="P186"/>
      <c r="Q186"/>
      <c r="R186"/>
      <c r="S186"/>
      <c r="T186"/>
      <c r="U186"/>
      <c r="V186"/>
      <c r="W186"/>
    </row>
    <row r="187" spans="7:23" x14ac:dyDescent="0.2">
      <c r="G187"/>
      <c r="H187" s="49"/>
      <c r="I187"/>
      <c r="J187" s="49"/>
      <c r="K187" s="49"/>
      <c r="L187"/>
      <c r="M187" s="49"/>
      <c r="N187"/>
      <c r="O187" s="49"/>
      <c r="P187" s="49"/>
      <c r="Q187"/>
      <c r="R187" s="49"/>
      <c r="S187"/>
      <c r="T187" s="49"/>
      <c r="U187" s="49"/>
      <c r="V187"/>
      <c r="W187" s="49"/>
    </row>
    <row r="188" spans="7:23" x14ac:dyDescent="0.2">
      <c r="G188" s="1"/>
      <c r="H188" s="1"/>
      <c r="I188" s="1"/>
      <c r="J188" s="1"/>
      <c r="K188" s="1"/>
      <c r="L188" s="1"/>
      <c r="M188" s="1"/>
      <c r="N188" s="1"/>
      <c r="O188" s="1"/>
      <c r="P188" s="1"/>
      <c r="Q188" s="1"/>
      <c r="R188" s="1"/>
      <c r="S188" s="1"/>
      <c r="T188" s="1"/>
      <c r="U188" s="1"/>
      <c r="V188" s="1"/>
      <c r="W188" s="1"/>
    </row>
    <row r="189" spans="7:23" x14ac:dyDescent="0.2">
      <c r="G189"/>
      <c r="H189" s="49"/>
      <c r="I189"/>
      <c r="J189" s="49"/>
      <c r="K189" s="49"/>
      <c r="L189"/>
      <c r="M189" s="49"/>
      <c r="N189"/>
      <c r="O189" s="49"/>
      <c r="P189" s="49"/>
      <c r="Q189"/>
      <c r="R189" s="49"/>
      <c r="S189"/>
      <c r="T189" s="49"/>
      <c r="U189" s="49"/>
      <c r="V189"/>
      <c r="W189" s="49"/>
    </row>
    <row r="190" spans="7:23" x14ac:dyDescent="0.2">
      <c r="G190"/>
      <c r="H190"/>
      <c r="I190"/>
      <c r="J190"/>
      <c r="K190"/>
      <c r="L190"/>
      <c r="M190"/>
      <c r="N190"/>
      <c r="O190"/>
      <c r="P190"/>
      <c r="Q190"/>
      <c r="R190"/>
      <c r="S190"/>
      <c r="T190"/>
      <c r="U190"/>
      <c r="V190"/>
      <c r="W190"/>
    </row>
    <row r="191" spans="7:23" x14ac:dyDescent="0.2">
      <c r="G191"/>
      <c r="H191"/>
      <c r="I191"/>
      <c r="J191"/>
      <c r="K191"/>
      <c r="L191"/>
      <c r="M191"/>
      <c r="N191"/>
      <c r="O191"/>
      <c r="P191"/>
      <c r="Q191"/>
      <c r="R191"/>
      <c r="S191"/>
      <c r="T191"/>
      <c r="U191"/>
      <c r="V191"/>
      <c r="W191"/>
    </row>
    <row r="192" spans="7:23" x14ac:dyDescent="0.2">
      <c r="G192" s="3"/>
      <c r="H192" s="3"/>
      <c r="I192" s="3"/>
      <c r="J192" s="3"/>
      <c r="K192" s="3"/>
      <c r="L192" s="3"/>
      <c r="M192" s="3"/>
      <c r="N192" s="3"/>
      <c r="O192" s="3"/>
      <c r="P192" s="3"/>
      <c r="Q192" s="3"/>
      <c r="R192" s="3"/>
      <c r="S192" s="3"/>
      <c r="T192" s="3"/>
      <c r="U192" s="3"/>
      <c r="V192" s="3"/>
      <c r="W192" s="3"/>
    </row>
    <row r="193" spans="7:23" x14ac:dyDescent="0.2">
      <c r="G193" s="3"/>
      <c r="H193" s="3"/>
      <c r="I193" s="3"/>
      <c r="J193" s="3"/>
      <c r="K193" s="3"/>
      <c r="L193" s="3"/>
      <c r="M193" s="3"/>
      <c r="N193" s="3"/>
      <c r="O193" s="3"/>
      <c r="P193" s="3"/>
      <c r="Q193" s="3"/>
      <c r="R193" s="3"/>
      <c r="S193" s="3"/>
      <c r="T193" s="3"/>
      <c r="U193" s="3"/>
      <c r="V193" s="3"/>
      <c r="W193" s="3"/>
    </row>
    <row r="194" spans="7:23" x14ac:dyDescent="0.2">
      <c r="G194"/>
      <c r="H194" s="49"/>
      <c r="I194"/>
      <c r="J194" s="49"/>
      <c r="K194" s="49"/>
      <c r="L194"/>
      <c r="M194" s="49"/>
      <c r="N194"/>
      <c r="O194" s="49"/>
      <c r="P194" s="49"/>
      <c r="Q194"/>
      <c r="R194" s="49"/>
      <c r="S194"/>
      <c r="T194" s="49"/>
      <c r="U194" s="49"/>
      <c r="V194"/>
      <c r="W194" s="49"/>
    </row>
    <row r="195" spans="7:23" x14ac:dyDescent="0.2">
      <c r="G195"/>
      <c r="H195"/>
      <c r="I195"/>
      <c r="J195"/>
      <c r="K195"/>
      <c r="L195"/>
      <c r="M195"/>
      <c r="N195"/>
      <c r="O195"/>
      <c r="P195"/>
      <c r="Q195"/>
      <c r="R195"/>
      <c r="S195"/>
      <c r="T195"/>
      <c r="U195"/>
      <c r="V195"/>
      <c r="W195"/>
    </row>
    <row r="196" spans="7:23" x14ac:dyDescent="0.2">
      <c r="G196"/>
      <c r="H196"/>
      <c r="I196"/>
      <c r="J196"/>
      <c r="K196"/>
      <c r="L196"/>
      <c r="M196"/>
      <c r="N196"/>
      <c r="O196"/>
      <c r="P196"/>
      <c r="Q196"/>
      <c r="R196"/>
      <c r="S196"/>
      <c r="T196"/>
      <c r="U196"/>
      <c r="V196"/>
      <c r="W196"/>
    </row>
    <row r="197" spans="7:23" x14ac:dyDescent="0.2">
      <c r="G197"/>
      <c r="H197"/>
      <c r="I197"/>
      <c r="J197"/>
      <c r="K197"/>
      <c r="L197"/>
      <c r="M197"/>
      <c r="N197"/>
      <c r="O197"/>
      <c r="P197"/>
      <c r="Q197"/>
      <c r="R197"/>
      <c r="S197"/>
      <c r="T197"/>
      <c r="U197"/>
      <c r="V197"/>
      <c r="W197"/>
    </row>
    <row r="198" spans="7:23" x14ac:dyDescent="0.2">
      <c r="G198"/>
      <c r="H198"/>
      <c r="I198"/>
      <c r="J198"/>
      <c r="K198"/>
      <c r="L198"/>
      <c r="M198"/>
      <c r="N198"/>
      <c r="O198"/>
      <c r="P198"/>
      <c r="Q198"/>
      <c r="R198"/>
      <c r="S198"/>
      <c r="T198"/>
      <c r="U198"/>
      <c r="V198"/>
      <c r="W198"/>
    </row>
    <row r="199" spans="7:23" x14ac:dyDescent="0.2">
      <c r="G199"/>
      <c r="H199" s="49"/>
      <c r="I199"/>
      <c r="J199" s="49"/>
      <c r="K199" s="49"/>
      <c r="L199"/>
      <c r="M199" s="49"/>
      <c r="N199"/>
      <c r="O199" s="49"/>
      <c r="P199" s="49"/>
      <c r="Q199"/>
      <c r="R199" s="49"/>
      <c r="S199"/>
      <c r="T199" s="49"/>
      <c r="U199" s="49"/>
      <c r="V199"/>
      <c r="W199" s="49"/>
    </row>
    <row r="200" spans="7:23" x14ac:dyDescent="0.2">
      <c r="G200" s="1"/>
      <c r="H200" s="1"/>
      <c r="I200" s="1"/>
      <c r="J200" s="1"/>
      <c r="K200" s="1"/>
      <c r="L200" s="1"/>
      <c r="M200" s="1"/>
      <c r="N200" s="1"/>
      <c r="O200" s="1"/>
      <c r="P200" s="1"/>
      <c r="Q200" s="1"/>
      <c r="R200" s="1"/>
      <c r="S200" s="1"/>
      <c r="T200" s="1"/>
      <c r="U200" s="1"/>
      <c r="V200" s="1"/>
      <c r="W200" s="1"/>
    </row>
    <row r="201" spans="7:23" x14ac:dyDescent="0.2">
      <c r="G201"/>
      <c r="H201" s="49"/>
      <c r="I201"/>
      <c r="J201" s="49"/>
      <c r="K201" s="49"/>
      <c r="L201"/>
      <c r="M201" s="49"/>
      <c r="N201"/>
      <c r="O201" s="49"/>
      <c r="P201" s="49"/>
      <c r="Q201"/>
      <c r="R201" s="49"/>
      <c r="S201"/>
      <c r="T201" s="49"/>
      <c r="U201" s="49"/>
      <c r="V201"/>
      <c r="W201" s="49"/>
    </row>
    <row r="202" spans="7:23" x14ac:dyDescent="0.2">
      <c r="G202"/>
      <c r="H202"/>
      <c r="I202"/>
      <c r="J202"/>
      <c r="K202"/>
      <c r="L202"/>
      <c r="M202"/>
      <c r="N202"/>
      <c r="O202"/>
      <c r="P202"/>
      <c r="Q202"/>
      <c r="R202"/>
      <c r="S202"/>
      <c r="T202"/>
      <c r="U202"/>
      <c r="V202"/>
      <c r="W202"/>
    </row>
    <row r="203" spans="7:23" x14ac:dyDescent="0.2">
      <c r="G203"/>
      <c r="H203"/>
      <c r="I203"/>
      <c r="J203"/>
      <c r="K203"/>
      <c r="L203"/>
      <c r="M203"/>
      <c r="N203"/>
      <c r="O203"/>
      <c r="P203"/>
      <c r="Q203"/>
      <c r="R203"/>
      <c r="S203"/>
      <c r="T203"/>
      <c r="U203"/>
      <c r="V203"/>
      <c r="W203"/>
    </row>
    <row r="204" spans="7:23" x14ac:dyDescent="0.2">
      <c r="G204" s="3"/>
      <c r="H204" s="3"/>
      <c r="I204" s="3"/>
      <c r="J204" s="3"/>
      <c r="K204" s="3"/>
      <c r="L204" s="3"/>
      <c r="M204" s="3"/>
      <c r="N204" s="3"/>
      <c r="O204" s="3"/>
      <c r="P204" s="3"/>
      <c r="Q204" s="3"/>
      <c r="R204" s="3"/>
      <c r="S204" s="3"/>
      <c r="T204" s="3"/>
      <c r="U204" s="3"/>
      <c r="V204" s="3"/>
      <c r="W204" s="3"/>
    </row>
    <row r="205" spans="7:23" x14ac:dyDescent="0.2">
      <c r="G205" s="3"/>
      <c r="H205" s="3"/>
      <c r="I205" s="3"/>
      <c r="J205" s="3"/>
      <c r="K205" s="3"/>
      <c r="L205" s="3"/>
      <c r="M205" s="3"/>
      <c r="N205" s="3"/>
      <c r="O205" s="3"/>
      <c r="P205" s="3"/>
      <c r="Q205" s="3"/>
      <c r="R205" s="3"/>
      <c r="S205" s="3"/>
      <c r="T205" s="3"/>
      <c r="U205" s="3"/>
      <c r="V205" s="3"/>
      <c r="W205" s="3"/>
    </row>
    <row r="206" spans="7:23" x14ac:dyDescent="0.2">
      <c r="G206"/>
      <c r="H206" s="49"/>
      <c r="I206"/>
      <c r="J206" s="49"/>
      <c r="K206" s="49"/>
      <c r="L206"/>
      <c r="M206" s="49"/>
      <c r="N206"/>
      <c r="O206" s="49"/>
      <c r="P206" s="49"/>
      <c r="Q206"/>
      <c r="R206" s="49"/>
      <c r="S206"/>
      <c r="T206" s="49"/>
      <c r="U206" s="49"/>
      <c r="V206"/>
      <c r="W206" s="49"/>
    </row>
    <row r="207" spans="7:23" x14ac:dyDescent="0.2">
      <c r="G207"/>
      <c r="H207"/>
      <c r="I207"/>
      <c r="J207"/>
      <c r="K207"/>
      <c r="L207"/>
      <c r="M207"/>
      <c r="N207"/>
      <c r="O207"/>
      <c r="P207"/>
      <c r="Q207"/>
      <c r="R207"/>
      <c r="S207"/>
      <c r="T207"/>
      <c r="U207"/>
      <c r="V207"/>
      <c r="W207"/>
    </row>
    <row r="208" spans="7:23" x14ac:dyDescent="0.2">
      <c r="G208"/>
      <c r="H208"/>
      <c r="I208"/>
      <c r="J208"/>
      <c r="K208"/>
      <c r="L208"/>
      <c r="M208"/>
      <c r="N208"/>
      <c r="O208"/>
      <c r="P208"/>
      <c r="Q208"/>
      <c r="R208"/>
      <c r="S208"/>
      <c r="T208"/>
      <c r="U208"/>
      <c r="V208"/>
      <c r="W208"/>
    </row>
    <row r="209" spans="7:23" x14ac:dyDescent="0.2">
      <c r="G209"/>
      <c r="H209"/>
      <c r="I209"/>
      <c r="J209"/>
      <c r="K209"/>
      <c r="L209"/>
      <c r="M209"/>
      <c r="N209"/>
      <c r="O209"/>
      <c r="P209"/>
      <c r="Q209"/>
      <c r="R209"/>
      <c r="S209"/>
      <c r="T209"/>
      <c r="U209"/>
      <c r="V209"/>
      <c r="W209"/>
    </row>
    <row r="210" spans="7:23" x14ac:dyDescent="0.2">
      <c r="G210"/>
      <c r="H210"/>
      <c r="I210"/>
      <c r="J210"/>
      <c r="K210"/>
      <c r="L210"/>
      <c r="M210"/>
      <c r="N210"/>
      <c r="O210"/>
      <c r="P210"/>
      <c r="Q210"/>
      <c r="R210"/>
      <c r="S210"/>
      <c r="T210"/>
      <c r="U210"/>
      <c r="V210"/>
      <c r="W210"/>
    </row>
    <row r="211" spans="7:23" x14ac:dyDescent="0.2">
      <c r="G211"/>
      <c r="H211" s="49"/>
      <c r="I211"/>
      <c r="J211" s="49"/>
      <c r="K211" s="49"/>
      <c r="L211"/>
      <c r="M211" s="49"/>
      <c r="N211"/>
      <c r="O211" s="49"/>
      <c r="P211" s="49"/>
      <c r="Q211"/>
      <c r="R211" s="49"/>
      <c r="S211"/>
      <c r="T211" s="49"/>
      <c r="U211" s="49"/>
      <c r="V211"/>
      <c r="W211" s="49"/>
    </row>
    <row r="212" spans="7:23" x14ac:dyDescent="0.2">
      <c r="G212" s="1"/>
      <c r="H212" s="1"/>
      <c r="I212" s="1"/>
      <c r="J212" s="1"/>
      <c r="K212" s="1"/>
      <c r="L212" s="1"/>
      <c r="M212" s="1"/>
      <c r="N212" s="1"/>
      <c r="O212" s="1"/>
      <c r="P212" s="1"/>
      <c r="Q212" s="1"/>
      <c r="R212" s="1"/>
      <c r="S212" s="1"/>
      <c r="T212" s="1"/>
      <c r="U212" s="1"/>
      <c r="V212" s="1"/>
      <c r="W212" s="1"/>
    </row>
    <row r="213" spans="7:23" x14ac:dyDescent="0.2">
      <c r="G213"/>
      <c r="H213" s="49"/>
      <c r="I213"/>
      <c r="J213" s="49"/>
      <c r="K213" s="49"/>
      <c r="L213"/>
      <c r="M213" s="49"/>
      <c r="N213"/>
      <c r="O213" s="49"/>
      <c r="P213" s="49"/>
      <c r="Q213"/>
      <c r="R213" s="49"/>
      <c r="S213"/>
      <c r="T213" s="49"/>
      <c r="U213" s="49"/>
      <c r="V213"/>
      <c r="W213" s="49"/>
    </row>
    <row r="214" spans="7:23" x14ac:dyDescent="0.2">
      <c r="G214"/>
      <c r="H214"/>
      <c r="I214"/>
      <c r="J214"/>
      <c r="K214"/>
      <c r="L214"/>
      <c r="M214"/>
      <c r="N214"/>
      <c r="O214"/>
      <c r="P214"/>
      <c r="Q214"/>
      <c r="R214"/>
      <c r="S214"/>
      <c r="T214"/>
      <c r="U214"/>
      <c r="V214"/>
      <c r="W214"/>
    </row>
    <row r="215" spans="7:23" x14ac:dyDescent="0.2">
      <c r="G215"/>
      <c r="H215"/>
      <c r="I215"/>
      <c r="J215"/>
      <c r="K215"/>
      <c r="L215"/>
      <c r="M215"/>
      <c r="N215"/>
      <c r="O215"/>
      <c r="P215"/>
      <c r="Q215"/>
      <c r="R215"/>
      <c r="S215"/>
      <c r="T215"/>
      <c r="U215"/>
      <c r="V215"/>
      <c r="W215"/>
    </row>
    <row r="216" spans="7:23" x14ac:dyDescent="0.2">
      <c r="G216" s="3"/>
      <c r="H216" s="3"/>
      <c r="I216" s="3"/>
      <c r="J216" s="3"/>
      <c r="K216" s="3"/>
      <c r="L216" s="3"/>
      <c r="M216" s="3"/>
      <c r="N216" s="3"/>
      <c r="O216" s="3"/>
      <c r="P216" s="3"/>
      <c r="Q216" s="3"/>
      <c r="R216" s="3"/>
      <c r="S216" s="3"/>
      <c r="T216" s="3"/>
      <c r="U216" s="3"/>
      <c r="V216" s="3"/>
      <c r="W216" s="3"/>
    </row>
    <row r="217" spans="7:23" x14ac:dyDescent="0.2">
      <c r="G217" s="3"/>
      <c r="H217" s="3"/>
      <c r="I217" s="3"/>
      <c r="J217" s="3"/>
      <c r="K217" s="3"/>
      <c r="L217" s="3"/>
      <c r="M217" s="3"/>
      <c r="N217" s="3"/>
      <c r="O217" s="3"/>
      <c r="P217" s="3"/>
      <c r="Q217" s="3"/>
      <c r="R217" s="3"/>
      <c r="S217" s="3"/>
      <c r="T217" s="3"/>
      <c r="U217" s="3"/>
      <c r="V217" s="3"/>
      <c r="W217" s="3"/>
    </row>
    <row r="218" spans="7:23" x14ac:dyDescent="0.2">
      <c r="G218"/>
      <c r="H218" s="49"/>
      <c r="I218"/>
      <c r="J218" s="49"/>
      <c r="K218" s="49"/>
      <c r="L218"/>
      <c r="M218" s="49"/>
      <c r="N218"/>
      <c r="O218" s="49"/>
      <c r="P218" s="49"/>
      <c r="Q218"/>
      <c r="R218" s="49"/>
      <c r="S218"/>
      <c r="T218" s="49"/>
      <c r="U218" s="49"/>
      <c r="V218"/>
      <c r="W218" s="49"/>
    </row>
    <row r="219" spans="7:23" x14ac:dyDescent="0.2">
      <c r="G219"/>
      <c r="H219"/>
      <c r="I219"/>
      <c r="J219"/>
      <c r="K219"/>
      <c r="L219"/>
      <c r="M219"/>
      <c r="N219"/>
      <c r="O219"/>
      <c r="P219"/>
      <c r="Q219"/>
      <c r="R219"/>
      <c r="S219"/>
      <c r="T219"/>
      <c r="U219"/>
      <c r="V219"/>
      <c r="W219"/>
    </row>
    <row r="220" spans="7:23" x14ac:dyDescent="0.2">
      <c r="G220"/>
      <c r="H220"/>
      <c r="I220"/>
      <c r="J220"/>
      <c r="K220"/>
      <c r="L220"/>
      <c r="M220"/>
      <c r="N220"/>
      <c r="O220"/>
      <c r="P220"/>
      <c r="Q220"/>
      <c r="R220"/>
      <c r="S220"/>
      <c r="T220"/>
      <c r="U220"/>
      <c r="V220"/>
      <c r="W220"/>
    </row>
    <row r="221" spans="7:23" x14ac:dyDescent="0.2">
      <c r="G221"/>
      <c r="H221"/>
      <c r="I221"/>
      <c r="J221"/>
      <c r="K221"/>
      <c r="L221"/>
      <c r="M221"/>
      <c r="N221"/>
      <c r="O221"/>
      <c r="P221"/>
      <c r="Q221"/>
      <c r="R221"/>
      <c r="S221"/>
      <c r="T221"/>
      <c r="U221"/>
      <c r="V221"/>
      <c r="W221"/>
    </row>
    <row r="222" spans="7:23" x14ac:dyDescent="0.2">
      <c r="G222"/>
      <c r="H222"/>
      <c r="I222"/>
      <c r="J222"/>
      <c r="K222"/>
      <c r="L222"/>
      <c r="M222"/>
      <c r="N222"/>
      <c r="O222"/>
      <c r="P222"/>
      <c r="Q222"/>
      <c r="R222"/>
      <c r="S222"/>
      <c r="T222"/>
      <c r="U222"/>
      <c r="V222"/>
      <c r="W222"/>
    </row>
    <row r="223" spans="7:23" x14ac:dyDescent="0.2">
      <c r="G223"/>
      <c r="H223" s="49"/>
      <c r="I223"/>
      <c r="J223" s="49"/>
      <c r="K223" s="49"/>
      <c r="L223"/>
      <c r="M223" s="49"/>
      <c r="N223"/>
      <c r="O223" s="49"/>
      <c r="P223" s="49"/>
      <c r="Q223"/>
      <c r="R223" s="49"/>
      <c r="S223"/>
      <c r="T223" s="49"/>
      <c r="U223" s="49"/>
      <c r="V223"/>
      <c r="W223" s="49"/>
    </row>
    <row r="224" spans="7:23" x14ac:dyDescent="0.2">
      <c r="G224" s="1"/>
      <c r="H224" s="1"/>
      <c r="I224" s="1"/>
      <c r="J224" s="1"/>
      <c r="K224" s="1"/>
      <c r="L224" s="1"/>
      <c r="M224" s="1"/>
      <c r="N224" s="1"/>
      <c r="O224" s="1"/>
      <c r="P224" s="1"/>
      <c r="Q224" s="1"/>
      <c r="R224" s="1"/>
      <c r="S224" s="1"/>
      <c r="T224" s="1"/>
      <c r="U224" s="1"/>
      <c r="V224" s="1"/>
      <c r="W224" s="1"/>
    </row>
    <row r="225" spans="7:23" x14ac:dyDescent="0.2">
      <c r="G225"/>
      <c r="H225" s="49"/>
      <c r="I225"/>
      <c r="J225" s="49"/>
      <c r="K225" s="49"/>
      <c r="L225"/>
      <c r="M225" s="49"/>
      <c r="N225"/>
      <c r="O225" s="49"/>
      <c r="P225" s="49"/>
      <c r="Q225"/>
      <c r="R225" s="49"/>
      <c r="S225"/>
      <c r="T225" s="49"/>
      <c r="U225" s="49"/>
      <c r="V225"/>
      <c r="W225" s="49"/>
    </row>
    <row r="226" spans="7:23" x14ac:dyDescent="0.2">
      <c r="G226"/>
      <c r="H226"/>
      <c r="I226"/>
      <c r="J226"/>
      <c r="K226"/>
      <c r="L226"/>
      <c r="M226"/>
      <c r="N226"/>
      <c r="O226"/>
      <c r="P226"/>
      <c r="Q226"/>
      <c r="R226"/>
      <c r="S226"/>
      <c r="T226"/>
      <c r="U226"/>
      <c r="V226"/>
      <c r="W226"/>
    </row>
    <row r="227" spans="7:23" x14ac:dyDescent="0.2">
      <c r="G227"/>
      <c r="H227"/>
      <c r="I227"/>
      <c r="J227"/>
      <c r="K227"/>
      <c r="L227"/>
      <c r="M227"/>
      <c r="N227"/>
      <c r="O227"/>
      <c r="P227"/>
      <c r="Q227"/>
      <c r="R227"/>
      <c r="S227"/>
      <c r="T227"/>
      <c r="U227"/>
      <c r="V227"/>
      <c r="W227"/>
    </row>
    <row r="228" spans="7:23" x14ac:dyDescent="0.2">
      <c r="G228" s="3"/>
      <c r="H228" s="3"/>
      <c r="I228" s="3"/>
      <c r="J228" s="3"/>
      <c r="K228" s="3"/>
      <c r="L228" s="3"/>
      <c r="M228" s="3"/>
      <c r="N228" s="3"/>
      <c r="O228" s="3"/>
      <c r="P228" s="3"/>
      <c r="Q228" s="3"/>
      <c r="R228" s="3"/>
      <c r="S228" s="3"/>
      <c r="T228" s="3"/>
      <c r="U228" s="3"/>
      <c r="V228" s="3"/>
      <c r="W228" s="3"/>
    </row>
    <row r="229" spans="7:23" x14ac:dyDescent="0.2">
      <c r="G229" s="3"/>
      <c r="H229" s="3"/>
      <c r="I229" s="3"/>
      <c r="J229" s="3"/>
      <c r="K229" s="3"/>
      <c r="L229" s="3"/>
      <c r="M229" s="3"/>
      <c r="N229" s="3"/>
      <c r="O229" s="3"/>
      <c r="P229" s="3"/>
      <c r="Q229" s="3"/>
      <c r="R229" s="3"/>
      <c r="S229" s="3"/>
      <c r="T229" s="3"/>
      <c r="U229" s="3"/>
      <c r="V229" s="3"/>
      <c r="W229" s="3"/>
    </row>
    <row r="230" spans="7:23" x14ac:dyDescent="0.2">
      <c r="G230"/>
      <c r="H230" s="49"/>
      <c r="I230"/>
      <c r="J230" s="49"/>
      <c r="K230" s="49"/>
      <c r="L230"/>
      <c r="M230" s="49"/>
      <c r="N230"/>
      <c r="O230" s="49"/>
      <c r="P230" s="49"/>
      <c r="Q230"/>
      <c r="R230" s="49"/>
      <c r="S230"/>
      <c r="T230" s="49"/>
      <c r="U230" s="49"/>
      <c r="V230"/>
      <c r="W230" s="49"/>
    </row>
    <row r="231" spans="7:23" x14ac:dyDescent="0.2">
      <c r="G231"/>
      <c r="H231"/>
      <c r="I231"/>
      <c r="J231"/>
      <c r="K231"/>
      <c r="L231"/>
      <c r="M231"/>
      <c r="N231"/>
      <c r="O231"/>
      <c r="P231"/>
      <c r="Q231"/>
      <c r="R231"/>
      <c r="S231"/>
      <c r="T231"/>
      <c r="U231"/>
      <c r="V231"/>
      <c r="W231"/>
    </row>
    <row r="232" spans="7:23" x14ac:dyDescent="0.2">
      <c r="G232"/>
      <c r="H232"/>
      <c r="I232"/>
      <c r="J232"/>
      <c r="K232"/>
      <c r="L232"/>
      <c r="M232"/>
      <c r="N232"/>
      <c r="O232"/>
      <c r="P232"/>
      <c r="Q232"/>
      <c r="R232"/>
      <c r="S232"/>
      <c r="T232"/>
      <c r="U232"/>
      <c r="V232"/>
      <c r="W232"/>
    </row>
    <row r="233" spans="7:23" x14ac:dyDescent="0.2">
      <c r="G233"/>
      <c r="H233"/>
      <c r="I233"/>
      <c r="J233"/>
      <c r="K233"/>
      <c r="L233"/>
      <c r="M233"/>
      <c r="N233"/>
      <c r="O233"/>
      <c r="P233"/>
      <c r="Q233"/>
      <c r="R233"/>
      <c r="S233"/>
      <c r="T233"/>
      <c r="U233"/>
      <c r="V233"/>
      <c r="W233"/>
    </row>
    <row r="234" spans="7:23" x14ac:dyDescent="0.2">
      <c r="G234"/>
      <c r="H234"/>
      <c r="I234"/>
      <c r="J234"/>
      <c r="K234"/>
      <c r="L234"/>
      <c r="M234"/>
      <c r="N234"/>
      <c r="O234"/>
      <c r="P234"/>
      <c r="Q234"/>
      <c r="R234"/>
      <c r="S234"/>
      <c r="T234"/>
      <c r="U234"/>
      <c r="V234"/>
      <c r="W234"/>
    </row>
    <row r="235" spans="7:23" x14ac:dyDescent="0.2">
      <c r="G235"/>
      <c r="H235" s="49"/>
      <c r="I235"/>
      <c r="J235" s="49"/>
      <c r="K235" s="49"/>
      <c r="L235"/>
      <c r="M235" s="49"/>
      <c r="N235"/>
      <c r="O235" s="49"/>
      <c r="P235" s="49"/>
      <c r="Q235"/>
      <c r="R235" s="49"/>
      <c r="S235"/>
      <c r="T235" s="49"/>
      <c r="U235" s="49"/>
      <c r="V235"/>
      <c r="W235" s="49"/>
    </row>
    <row r="236" spans="7:23" x14ac:dyDescent="0.2">
      <c r="G236" s="1"/>
      <c r="H236" s="1"/>
      <c r="I236" s="1"/>
      <c r="J236" s="1"/>
      <c r="K236" s="1"/>
      <c r="L236" s="1"/>
      <c r="M236" s="1"/>
      <c r="N236" s="1"/>
      <c r="O236" s="1"/>
      <c r="P236" s="1"/>
      <c r="Q236" s="1"/>
      <c r="R236" s="1"/>
      <c r="S236" s="1"/>
      <c r="T236" s="1"/>
      <c r="U236" s="1"/>
      <c r="V236" s="1"/>
      <c r="W236" s="1"/>
    </row>
    <row r="237" spans="7:23" x14ac:dyDescent="0.2">
      <c r="G237"/>
      <c r="H237" s="49"/>
      <c r="I237"/>
      <c r="J237" s="49"/>
      <c r="K237" s="49"/>
      <c r="L237"/>
      <c r="M237" s="49"/>
      <c r="N237"/>
      <c r="O237" s="49"/>
      <c r="P237" s="49"/>
      <c r="Q237"/>
      <c r="R237" s="49"/>
      <c r="S237"/>
      <c r="T237" s="49"/>
      <c r="U237" s="49"/>
      <c r="V237"/>
      <c r="W237" s="49"/>
    </row>
    <row r="238" spans="7:23" x14ac:dyDescent="0.2">
      <c r="G238"/>
      <c r="H238"/>
      <c r="I238"/>
      <c r="J238"/>
      <c r="K238"/>
      <c r="L238"/>
      <c r="M238"/>
      <c r="N238"/>
      <c r="O238"/>
      <c r="P238"/>
      <c r="Q238"/>
      <c r="R238"/>
      <c r="S238"/>
      <c r="T238"/>
      <c r="U238"/>
      <c r="V238"/>
      <c r="W238"/>
    </row>
    <row r="239" spans="7:23" x14ac:dyDescent="0.2">
      <c r="G239"/>
      <c r="H239"/>
      <c r="I239"/>
      <c r="J239"/>
      <c r="K239"/>
      <c r="L239"/>
      <c r="M239"/>
      <c r="N239"/>
      <c r="O239"/>
      <c r="P239"/>
      <c r="Q239"/>
      <c r="R239"/>
      <c r="S239"/>
      <c r="T239"/>
      <c r="U239"/>
      <c r="V239"/>
      <c r="W239"/>
    </row>
    <row r="240" spans="7:23" x14ac:dyDescent="0.2">
      <c r="G240" s="3"/>
      <c r="H240" s="3"/>
      <c r="I240" s="3"/>
      <c r="J240" s="3"/>
      <c r="K240" s="3"/>
      <c r="L240" s="3"/>
      <c r="M240" s="3"/>
      <c r="N240" s="3"/>
      <c r="O240" s="3"/>
      <c r="P240" s="3"/>
      <c r="Q240" s="3"/>
      <c r="R240" s="3"/>
      <c r="S240" s="3"/>
      <c r="T240" s="3"/>
      <c r="U240" s="3"/>
      <c r="V240" s="3"/>
      <c r="W240" s="3"/>
    </row>
    <row r="241" spans="7:23" x14ac:dyDescent="0.2">
      <c r="G241" s="3"/>
      <c r="H241" s="3"/>
      <c r="I241" s="3"/>
      <c r="J241" s="3"/>
      <c r="K241" s="3"/>
      <c r="L241" s="3"/>
      <c r="M241" s="3"/>
      <c r="N241" s="3"/>
      <c r="O241" s="3"/>
      <c r="P241" s="3"/>
      <c r="Q241" s="3"/>
      <c r="R241" s="3"/>
      <c r="S241" s="3"/>
      <c r="T241" s="3"/>
      <c r="U241" s="3"/>
      <c r="V241" s="3"/>
      <c r="W241" s="3"/>
    </row>
    <row r="242" spans="7:23" x14ac:dyDescent="0.2">
      <c r="G242"/>
      <c r="H242" s="49"/>
      <c r="I242"/>
      <c r="J242" s="49"/>
      <c r="K242" s="49"/>
      <c r="L242"/>
      <c r="M242" s="49"/>
      <c r="N242"/>
      <c r="O242" s="49"/>
      <c r="P242" s="49"/>
      <c r="Q242"/>
      <c r="R242" s="49"/>
      <c r="S242"/>
      <c r="T242" s="49"/>
      <c r="U242" s="49"/>
      <c r="V242"/>
      <c r="W242" s="49"/>
    </row>
    <row r="243" spans="7:23" x14ac:dyDescent="0.2">
      <c r="G243"/>
      <c r="H243"/>
      <c r="I243"/>
      <c r="J243"/>
      <c r="K243"/>
      <c r="L243"/>
      <c r="M243"/>
      <c r="N243"/>
      <c r="O243"/>
      <c r="P243"/>
      <c r="Q243"/>
      <c r="R243"/>
      <c r="S243"/>
      <c r="T243"/>
      <c r="U243"/>
      <c r="V243"/>
      <c r="W243"/>
    </row>
    <row r="244" spans="7:23" x14ac:dyDescent="0.2">
      <c r="G244"/>
      <c r="H244"/>
      <c r="I244"/>
      <c r="J244"/>
      <c r="K244"/>
      <c r="L244"/>
      <c r="M244"/>
      <c r="N244"/>
      <c r="O244"/>
      <c r="P244"/>
      <c r="Q244"/>
      <c r="R244"/>
      <c r="S244"/>
      <c r="T244"/>
      <c r="U244"/>
      <c r="V244"/>
      <c r="W244"/>
    </row>
    <row r="245" spans="7:23" x14ac:dyDescent="0.2">
      <c r="G245"/>
      <c r="H245"/>
      <c r="I245"/>
      <c r="J245"/>
      <c r="K245"/>
      <c r="L245"/>
      <c r="M245"/>
      <c r="N245"/>
      <c r="O245"/>
      <c r="P245"/>
      <c r="Q245"/>
      <c r="R245"/>
      <c r="S245"/>
      <c r="T245"/>
      <c r="U245"/>
      <c r="V245"/>
      <c r="W245"/>
    </row>
    <row r="246" spans="7:23" x14ac:dyDescent="0.2">
      <c r="G246"/>
      <c r="H246"/>
      <c r="I246"/>
      <c r="J246"/>
      <c r="K246"/>
      <c r="L246"/>
      <c r="M246"/>
      <c r="N246"/>
      <c r="O246"/>
      <c r="P246"/>
      <c r="Q246"/>
      <c r="R246"/>
      <c r="S246"/>
      <c r="T246"/>
      <c r="U246"/>
      <c r="V246"/>
      <c r="W246"/>
    </row>
    <row r="247" spans="7:23" x14ac:dyDescent="0.2">
      <c r="G247"/>
      <c r="H247" s="49"/>
      <c r="I247"/>
      <c r="J247" s="49"/>
      <c r="K247" s="49"/>
      <c r="L247"/>
      <c r="M247" s="49"/>
      <c r="N247"/>
      <c r="O247" s="49"/>
      <c r="P247" s="49"/>
      <c r="Q247"/>
      <c r="R247" s="49"/>
      <c r="S247"/>
      <c r="T247" s="49"/>
      <c r="U247" s="49"/>
      <c r="V247"/>
      <c r="W247" s="49"/>
    </row>
    <row r="248" spans="7:23" x14ac:dyDescent="0.2">
      <c r="G248" s="1"/>
      <c r="H248" s="1"/>
      <c r="I248" s="1"/>
      <c r="J248" s="1"/>
      <c r="K248" s="1"/>
      <c r="L248" s="1"/>
      <c r="M248" s="1"/>
      <c r="N248" s="1"/>
      <c r="O248" s="1"/>
      <c r="P248" s="1"/>
      <c r="Q248" s="1"/>
      <c r="R248" s="1"/>
      <c r="S248" s="1"/>
      <c r="T248" s="1"/>
      <c r="U248" s="1"/>
      <c r="V248" s="1"/>
      <c r="W248" s="1"/>
    </row>
    <row r="249" spans="7:23" x14ac:dyDescent="0.2">
      <c r="G249"/>
      <c r="H249" s="49"/>
      <c r="I249"/>
      <c r="J249" s="49"/>
      <c r="K249" s="49"/>
      <c r="L249"/>
      <c r="M249" s="49"/>
      <c r="N249"/>
      <c r="O249" s="49"/>
      <c r="P249" s="49"/>
      <c r="Q249"/>
      <c r="R249" s="49"/>
      <c r="S249"/>
      <c r="T249" s="49"/>
      <c r="U249" s="49"/>
      <c r="V249"/>
      <c r="W249" s="49"/>
    </row>
    <row r="250" spans="7:23" x14ac:dyDescent="0.2">
      <c r="G250"/>
      <c r="H250"/>
      <c r="I250"/>
      <c r="J250"/>
      <c r="K250"/>
      <c r="L250"/>
      <c r="M250"/>
      <c r="N250"/>
      <c r="O250"/>
      <c r="P250"/>
      <c r="Q250"/>
      <c r="R250"/>
      <c r="S250"/>
      <c r="T250"/>
      <c r="U250"/>
      <c r="V250"/>
      <c r="W250"/>
    </row>
    <row r="251" spans="7:23" x14ac:dyDescent="0.2">
      <c r="G251"/>
      <c r="H251"/>
      <c r="I251"/>
      <c r="J251"/>
      <c r="K251"/>
      <c r="L251"/>
      <c r="M251"/>
      <c r="N251"/>
      <c r="O251"/>
      <c r="P251"/>
      <c r="Q251"/>
      <c r="R251"/>
      <c r="S251"/>
      <c r="T251"/>
      <c r="U251"/>
      <c r="V251"/>
      <c r="W251"/>
    </row>
    <row r="252" spans="7:23" x14ac:dyDescent="0.2">
      <c r="G252" s="3"/>
      <c r="H252" s="3"/>
      <c r="I252" s="3"/>
      <c r="J252" s="3"/>
      <c r="K252" s="3"/>
      <c r="L252" s="3"/>
      <c r="M252" s="3"/>
      <c r="N252" s="3"/>
      <c r="O252" s="3"/>
      <c r="P252" s="3"/>
      <c r="Q252" s="3"/>
      <c r="R252" s="3"/>
      <c r="S252" s="3"/>
      <c r="T252" s="3"/>
      <c r="U252" s="3"/>
      <c r="V252" s="3"/>
      <c r="W252" s="3"/>
    </row>
    <row r="253" spans="7:23" x14ac:dyDescent="0.2">
      <c r="G253" s="3"/>
      <c r="H253" s="3"/>
      <c r="I253" s="3"/>
      <c r="J253" s="3"/>
      <c r="K253" s="3"/>
      <c r="L253" s="3"/>
      <c r="M253" s="3"/>
      <c r="N253" s="3"/>
      <c r="O253" s="3"/>
      <c r="P253" s="3"/>
      <c r="Q253" s="3"/>
      <c r="R253" s="3"/>
      <c r="S253" s="3"/>
      <c r="T253" s="3"/>
      <c r="U253" s="3"/>
      <c r="V253" s="3"/>
      <c r="W253" s="3"/>
    </row>
    <row r="254" spans="7:23" x14ac:dyDescent="0.2">
      <c r="G254"/>
      <c r="H254" s="49"/>
      <c r="I254"/>
      <c r="J254" s="49"/>
      <c r="K254" s="49"/>
      <c r="L254"/>
      <c r="M254" s="49"/>
      <c r="N254"/>
      <c r="O254" s="49"/>
      <c r="P254" s="49"/>
      <c r="Q254"/>
      <c r="R254" s="49"/>
      <c r="S254"/>
      <c r="T254" s="49"/>
      <c r="U254" s="49"/>
      <c r="V254"/>
      <c r="W254" s="49"/>
    </row>
    <row r="255" spans="7:23" x14ac:dyDescent="0.2">
      <c r="G255"/>
      <c r="H255"/>
      <c r="I255"/>
      <c r="J255"/>
      <c r="K255"/>
      <c r="L255"/>
      <c r="M255"/>
      <c r="N255"/>
      <c r="O255"/>
      <c r="P255"/>
      <c r="Q255"/>
      <c r="R255"/>
      <c r="S255"/>
      <c r="T255"/>
      <c r="U255"/>
      <c r="V255"/>
      <c r="W255"/>
    </row>
    <row r="256" spans="7:23" x14ac:dyDescent="0.2">
      <c r="G256"/>
      <c r="H256"/>
      <c r="I256"/>
      <c r="J256"/>
      <c r="K256"/>
      <c r="L256"/>
      <c r="M256"/>
      <c r="N256"/>
      <c r="O256"/>
      <c r="P256"/>
      <c r="Q256"/>
      <c r="R256"/>
      <c r="S256"/>
      <c r="T256"/>
      <c r="U256"/>
      <c r="V256"/>
      <c r="W256"/>
    </row>
    <row r="257" spans="7:23" x14ac:dyDescent="0.2">
      <c r="G257"/>
      <c r="H257"/>
      <c r="I257"/>
      <c r="J257"/>
      <c r="K257"/>
      <c r="L257"/>
      <c r="M257"/>
      <c r="N257"/>
      <c r="O257"/>
      <c r="P257"/>
      <c r="Q257"/>
      <c r="R257"/>
      <c r="S257"/>
      <c r="T257"/>
      <c r="U257"/>
      <c r="V257"/>
      <c r="W257"/>
    </row>
    <row r="258" spans="7:23" x14ac:dyDescent="0.2">
      <c r="G258"/>
      <c r="H258"/>
      <c r="I258"/>
      <c r="J258"/>
      <c r="K258"/>
      <c r="L258"/>
      <c r="M258"/>
      <c r="N258"/>
      <c r="O258"/>
      <c r="P258"/>
      <c r="Q258"/>
      <c r="R258"/>
      <c r="S258"/>
      <c r="T258"/>
      <c r="U258"/>
      <c r="V258"/>
      <c r="W258"/>
    </row>
    <row r="259" spans="7:23" x14ac:dyDescent="0.2">
      <c r="G259"/>
      <c r="H259" s="49"/>
      <c r="I259"/>
      <c r="J259" s="49"/>
      <c r="K259" s="49"/>
      <c r="L259"/>
      <c r="M259" s="49"/>
      <c r="N259"/>
      <c r="O259" s="49"/>
      <c r="P259" s="49"/>
      <c r="Q259"/>
      <c r="R259" s="49"/>
      <c r="S259"/>
      <c r="T259" s="49"/>
      <c r="U259" s="49"/>
      <c r="V259"/>
      <c r="W259" s="49"/>
    </row>
    <row r="260" spans="7:23" x14ac:dyDescent="0.2">
      <c r="G260" s="1"/>
      <c r="H260" s="1"/>
      <c r="I260" s="1"/>
      <c r="J260" s="1"/>
      <c r="K260" s="1"/>
      <c r="L260" s="1"/>
      <c r="M260" s="1"/>
      <c r="N260" s="1"/>
      <c r="O260" s="1"/>
      <c r="P260" s="1"/>
      <c r="Q260" s="1"/>
      <c r="R260" s="1"/>
      <c r="S260" s="1"/>
      <c r="T260" s="1"/>
      <c r="U260" s="1"/>
      <c r="V260" s="1"/>
      <c r="W260" s="1"/>
    </row>
    <row r="261" spans="7:23" x14ac:dyDescent="0.2">
      <c r="G261"/>
      <c r="H261" s="49"/>
      <c r="I261"/>
      <c r="J261" s="49"/>
      <c r="K261" s="49"/>
      <c r="L261"/>
      <c r="M261" s="49"/>
      <c r="N261"/>
      <c r="O261" s="49"/>
      <c r="P261" s="49"/>
      <c r="Q261"/>
      <c r="R261" s="49"/>
      <c r="S261"/>
      <c r="T261" s="49"/>
      <c r="U261" s="49"/>
      <c r="V261"/>
      <c r="W261" s="49"/>
    </row>
    <row r="262" spans="7:23" x14ac:dyDescent="0.2">
      <c r="G262"/>
      <c r="H262"/>
      <c r="I262"/>
      <c r="J262"/>
      <c r="K262"/>
      <c r="L262"/>
      <c r="M262"/>
      <c r="N262"/>
      <c r="O262"/>
      <c r="P262"/>
      <c r="Q262"/>
      <c r="R262"/>
      <c r="S262"/>
      <c r="T262"/>
      <c r="U262"/>
      <c r="V262"/>
      <c r="W262"/>
    </row>
    <row r="263" spans="7:23" x14ac:dyDescent="0.2">
      <c r="G263"/>
      <c r="H263"/>
      <c r="I263"/>
      <c r="J263"/>
      <c r="K263"/>
      <c r="L263"/>
      <c r="M263"/>
      <c r="N263"/>
      <c r="O263"/>
      <c r="P263"/>
      <c r="Q263"/>
      <c r="R263"/>
      <c r="S263"/>
      <c r="T263"/>
      <c r="U263"/>
      <c r="V263"/>
      <c r="W263"/>
    </row>
    <row r="264" spans="7:23" x14ac:dyDescent="0.2">
      <c r="G264" s="3"/>
      <c r="H264" s="3"/>
      <c r="I264" s="3"/>
      <c r="J264" s="3"/>
      <c r="K264" s="3"/>
      <c r="L264" s="3"/>
      <c r="M264" s="3"/>
      <c r="N264" s="3"/>
      <c r="O264" s="3"/>
      <c r="P264" s="3"/>
      <c r="Q264" s="3"/>
      <c r="R264" s="3"/>
      <c r="S264" s="3"/>
      <c r="T264" s="3"/>
      <c r="U264" s="3"/>
      <c r="V264" s="3"/>
      <c r="W264" s="3"/>
    </row>
    <row r="265" spans="7:23" x14ac:dyDescent="0.2">
      <c r="G265" s="3"/>
      <c r="H265" s="3"/>
      <c r="I265" s="3"/>
      <c r="J265" s="3"/>
      <c r="K265" s="3"/>
      <c r="L265" s="3"/>
      <c r="M265" s="3"/>
      <c r="N265" s="3"/>
      <c r="O265" s="3"/>
      <c r="P265" s="3"/>
      <c r="Q265" s="3"/>
      <c r="R265" s="3"/>
      <c r="S265" s="3"/>
      <c r="T265" s="3"/>
      <c r="U265" s="3"/>
      <c r="V265" s="3"/>
      <c r="W265" s="3"/>
    </row>
    <row r="266" spans="7:23" x14ac:dyDescent="0.2">
      <c r="G266"/>
      <c r="H266" s="49"/>
      <c r="I266"/>
      <c r="J266" s="49"/>
      <c r="K266" s="49"/>
      <c r="L266"/>
      <c r="M266" s="49"/>
      <c r="N266"/>
      <c r="O266" s="49"/>
      <c r="P266" s="49"/>
      <c r="Q266"/>
      <c r="R266" s="49"/>
      <c r="S266"/>
      <c r="T266" s="49"/>
      <c r="U266" s="49"/>
      <c r="V266"/>
      <c r="W266" s="49"/>
    </row>
    <row r="267" spans="7:23" x14ac:dyDescent="0.2">
      <c r="G267"/>
      <c r="H267"/>
      <c r="I267"/>
      <c r="J267"/>
      <c r="K267"/>
      <c r="L267"/>
      <c r="M267"/>
      <c r="N267"/>
      <c r="O267"/>
      <c r="P267"/>
      <c r="Q267"/>
      <c r="R267"/>
      <c r="S267"/>
      <c r="T267"/>
      <c r="U267"/>
      <c r="V267"/>
      <c r="W267"/>
    </row>
    <row r="268" spans="7:23" x14ac:dyDescent="0.2">
      <c r="G268"/>
      <c r="H268"/>
      <c r="I268"/>
      <c r="J268"/>
      <c r="K268"/>
      <c r="L268"/>
      <c r="M268"/>
      <c r="N268"/>
      <c r="O268"/>
      <c r="P268"/>
      <c r="Q268"/>
      <c r="R268"/>
      <c r="S268"/>
      <c r="T268"/>
      <c r="U268"/>
      <c r="V268"/>
      <c r="W268"/>
    </row>
    <row r="269" spans="7:23" x14ac:dyDescent="0.2">
      <c r="G269"/>
      <c r="H269"/>
      <c r="I269"/>
      <c r="J269"/>
      <c r="K269"/>
      <c r="L269"/>
      <c r="M269"/>
      <c r="N269"/>
      <c r="O269"/>
      <c r="P269"/>
      <c r="Q269"/>
      <c r="R269"/>
      <c r="S269"/>
      <c r="T269"/>
      <c r="U269"/>
      <c r="V269"/>
      <c r="W269"/>
    </row>
    <row r="270" spans="7:23" x14ac:dyDescent="0.2">
      <c r="G270"/>
      <c r="H270"/>
      <c r="I270"/>
      <c r="J270"/>
      <c r="K270"/>
      <c r="L270"/>
      <c r="M270"/>
      <c r="N270"/>
      <c r="O270"/>
      <c r="P270"/>
      <c r="Q270"/>
      <c r="R270"/>
      <c r="S270"/>
      <c r="T270"/>
      <c r="U270"/>
      <c r="V270"/>
      <c r="W270"/>
    </row>
    <row r="271" spans="7:23" x14ac:dyDescent="0.2">
      <c r="G271"/>
      <c r="H271" s="49"/>
      <c r="I271"/>
      <c r="J271" s="49"/>
      <c r="K271" s="49"/>
      <c r="L271"/>
      <c r="M271" s="49"/>
      <c r="N271"/>
      <c r="O271" s="49"/>
      <c r="P271" s="49"/>
      <c r="Q271"/>
      <c r="R271" s="49"/>
      <c r="S271"/>
      <c r="T271" s="49"/>
      <c r="U271" s="49"/>
      <c r="V271"/>
      <c r="W271" s="49"/>
    </row>
    <row r="272" spans="7:23" x14ac:dyDescent="0.2">
      <c r="G272" s="1"/>
      <c r="H272" s="1"/>
      <c r="I272" s="1"/>
      <c r="J272" s="1"/>
      <c r="K272" s="1"/>
      <c r="L272" s="1"/>
      <c r="M272" s="1"/>
      <c r="N272" s="1"/>
      <c r="O272" s="1"/>
      <c r="P272" s="1"/>
      <c r="Q272" s="1"/>
      <c r="R272" s="1"/>
      <c r="S272" s="1"/>
      <c r="T272" s="1"/>
      <c r="U272" s="1"/>
      <c r="V272" s="1"/>
      <c r="W272" s="1"/>
    </row>
    <row r="273" spans="7:23" x14ac:dyDescent="0.2">
      <c r="G273"/>
      <c r="H273" s="49"/>
      <c r="I273"/>
      <c r="J273" s="49"/>
      <c r="K273" s="49"/>
      <c r="L273"/>
      <c r="M273" s="49"/>
      <c r="N273"/>
      <c r="O273" s="49"/>
      <c r="P273" s="49"/>
      <c r="Q273"/>
      <c r="R273" s="49"/>
      <c r="S273"/>
      <c r="T273" s="49"/>
      <c r="U273" s="49"/>
      <c r="V273"/>
      <c r="W273" s="49"/>
    </row>
    <row r="274" spans="7:23" x14ac:dyDescent="0.2">
      <c r="G274"/>
      <c r="H274"/>
      <c r="I274"/>
      <c r="J274"/>
      <c r="K274"/>
      <c r="L274"/>
      <c r="M274"/>
      <c r="N274"/>
      <c r="O274"/>
      <c r="P274"/>
      <c r="Q274"/>
      <c r="R274"/>
      <c r="S274"/>
      <c r="T274"/>
      <c r="U274"/>
      <c r="V274"/>
      <c r="W274"/>
    </row>
    <row r="275" spans="7:23" x14ac:dyDescent="0.2">
      <c r="G275"/>
      <c r="H275"/>
      <c r="I275"/>
      <c r="J275"/>
      <c r="K275"/>
      <c r="L275"/>
      <c r="M275"/>
      <c r="N275"/>
      <c r="O275"/>
      <c r="P275"/>
      <c r="Q275"/>
      <c r="R275"/>
      <c r="S275"/>
      <c r="T275"/>
      <c r="U275"/>
      <c r="V275"/>
      <c r="W275"/>
    </row>
    <row r="276" spans="7:23" x14ac:dyDescent="0.2">
      <c r="G276" s="3"/>
      <c r="H276" s="3"/>
      <c r="I276" s="3"/>
      <c r="J276" s="3"/>
      <c r="K276" s="3"/>
      <c r="L276" s="3"/>
      <c r="M276" s="3"/>
      <c r="N276" s="3"/>
      <c r="O276" s="3"/>
      <c r="P276" s="3"/>
      <c r="Q276" s="3"/>
      <c r="R276" s="3"/>
      <c r="S276" s="3"/>
      <c r="T276" s="3"/>
      <c r="U276" s="3"/>
      <c r="V276" s="3"/>
      <c r="W276" s="3"/>
    </row>
    <row r="277" spans="7:23" x14ac:dyDescent="0.2">
      <c r="G277" s="3"/>
      <c r="H277" s="3"/>
      <c r="I277" s="3"/>
      <c r="J277" s="3"/>
      <c r="K277" s="3"/>
      <c r="L277" s="3"/>
      <c r="M277" s="3"/>
      <c r="N277" s="3"/>
      <c r="O277" s="3"/>
      <c r="P277" s="3"/>
      <c r="Q277" s="3"/>
      <c r="R277" s="3"/>
      <c r="S277" s="3"/>
      <c r="T277" s="3"/>
      <c r="U277" s="3"/>
      <c r="V277" s="3"/>
      <c r="W277" s="3"/>
    </row>
    <row r="278" spans="7:23" x14ac:dyDescent="0.2">
      <c r="G278"/>
      <c r="H278" s="49"/>
      <c r="I278"/>
      <c r="J278" s="49"/>
      <c r="K278" s="49"/>
      <c r="L278"/>
      <c r="M278" s="49"/>
      <c r="N278"/>
      <c r="O278" s="49"/>
      <c r="P278" s="49"/>
      <c r="Q278"/>
      <c r="R278" s="49"/>
      <c r="S278"/>
      <c r="T278" s="49"/>
      <c r="U278" s="49"/>
      <c r="V278"/>
      <c r="W278" s="49"/>
    </row>
    <row r="279" spans="7:23" x14ac:dyDescent="0.2">
      <c r="G279"/>
      <c r="H279"/>
      <c r="I279"/>
      <c r="J279"/>
      <c r="K279"/>
      <c r="L279"/>
      <c r="M279"/>
      <c r="N279"/>
      <c r="O279"/>
      <c r="P279"/>
      <c r="Q279"/>
      <c r="R279"/>
      <c r="S279"/>
      <c r="T279"/>
      <c r="U279"/>
      <c r="V279"/>
      <c r="W279"/>
    </row>
    <row r="280" spans="7:23" x14ac:dyDescent="0.2">
      <c r="G280"/>
      <c r="H280"/>
      <c r="I280"/>
      <c r="J280"/>
      <c r="K280"/>
      <c r="L280"/>
      <c r="M280"/>
      <c r="N280"/>
      <c r="O280"/>
      <c r="P280"/>
      <c r="Q280"/>
      <c r="R280"/>
      <c r="S280"/>
      <c r="T280"/>
      <c r="U280"/>
      <c r="V280"/>
      <c r="W280"/>
    </row>
    <row r="281" spans="7:23" x14ac:dyDescent="0.2">
      <c r="G281"/>
      <c r="H281"/>
      <c r="I281"/>
      <c r="J281"/>
      <c r="K281"/>
      <c r="L281"/>
      <c r="M281"/>
      <c r="N281"/>
      <c r="O281"/>
      <c r="P281"/>
      <c r="Q281"/>
      <c r="R281"/>
      <c r="S281"/>
      <c r="T281"/>
      <c r="U281"/>
      <c r="V281"/>
      <c r="W281"/>
    </row>
    <row r="282" spans="7:23" x14ac:dyDescent="0.2">
      <c r="G282"/>
      <c r="H282"/>
      <c r="I282"/>
      <c r="J282"/>
      <c r="K282"/>
      <c r="L282"/>
      <c r="M282"/>
      <c r="N282"/>
      <c r="O282"/>
      <c r="P282"/>
      <c r="Q282"/>
      <c r="R282"/>
      <c r="S282"/>
      <c r="T282"/>
      <c r="U282"/>
      <c r="V282"/>
      <c r="W282"/>
    </row>
    <row r="283" spans="7:23" x14ac:dyDescent="0.2">
      <c r="G283"/>
      <c r="H283" s="49"/>
      <c r="I283"/>
      <c r="J283" s="49"/>
      <c r="K283" s="49"/>
      <c r="L283"/>
      <c r="M283" s="49"/>
      <c r="N283"/>
      <c r="O283" s="49"/>
      <c r="P283" s="49"/>
      <c r="Q283"/>
      <c r="R283" s="49"/>
      <c r="S283"/>
      <c r="T283" s="49"/>
      <c r="U283" s="49"/>
      <c r="V283"/>
      <c r="W283" s="49"/>
    </row>
    <row r="284" spans="7:23" x14ac:dyDescent="0.2">
      <c r="G284" s="1"/>
      <c r="H284" s="1"/>
      <c r="I284" s="1"/>
      <c r="J284" s="1"/>
      <c r="K284" s="1"/>
      <c r="L284" s="1"/>
      <c r="M284" s="1"/>
      <c r="N284" s="1"/>
      <c r="O284" s="1"/>
      <c r="P284" s="1"/>
      <c r="Q284" s="1"/>
      <c r="R284" s="1"/>
      <c r="S284" s="1"/>
      <c r="T284" s="1"/>
      <c r="U284" s="1"/>
      <c r="V284" s="1"/>
      <c r="W284" s="1"/>
    </row>
    <row r="285" spans="7:23" x14ac:dyDescent="0.2">
      <c r="G285"/>
      <c r="H285" s="49"/>
      <c r="I285"/>
      <c r="J285" s="49"/>
      <c r="K285" s="49"/>
      <c r="L285"/>
      <c r="M285" s="49"/>
      <c r="N285"/>
      <c r="O285" s="49"/>
      <c r="P285" s="49"/>
      <c r="Q285"/>
      <c r="R285" s="49"/>
      <c r="S285"/>
      <c r="T285" s="49"/>
      <c r="U285" s="49"/>
      <c r="V285"/>
      <c r="W285" s="49"/>
    </row>
    <row r="286" spans="7:23" x14ac:dyDescent="0.2">
      <c r="G286"/>
      <c r="H286"/>
      <c r="I286"/>
      <c r="J286"/>
      <c r="K286"/>
      <c r="L286"/>
      <c r="M286"/>
      <c r="N286"/>
      <c r="O286"/>
      <c r="P286"/>
      <c r="Q286"/>
      <c r="R286"/>
      <c r="S286"/>
      <c r="T286"/>
      <c r="U286"/>
      <c r="V286"/>
      <c r="W286"/>
    </row>
    <row r="287" spans="7:23" x14ac:dyDescent="0.2">
      <c r="G287"/>
      <c r="H287"/>
      <c r="I287"/>
      <c r="J287"/>
      <c r="K287"/>
      <c r="L287"/>
      <c r="M287"/>
      <c r="N287"/>
      <c r="O287"/>
      <c r="P287"/>
      <c r="Q287"/>
      <c r="R287"/>
      <c r="S287"/>
      <c r="T287"/>
      <c r="U287"/>
      <c r="V287"/>
      <c r="W287"/>
    </row>
    <row r="288" spans="7:23" x14ac:dyDescent="0.2">
      <c r="G288" s="3"/>
      <c r="H288" s="3"/>
      <c r="I288" s="3"/>
      <c r="J288" s="3"/>
      <c r="K288" s="3"/>
      <c r="L288" s="3"/>
      <c r="M288" s="3"/>
      <c r="N288" s="3"/>
      <c r="O288" s="3"/>
      <c r="P288" s="3"/>
      <c r="Q288" s="3"/>
      <c r="R288" s="3"/>
      <c r="S288" s="3"/>
      <c r="T288" s="3"/>
      <c r="U288" s="3"/>
      <c r="V288" s="3"/>
      <c r="W288" s="3"/>
    </row>
    <row r="289" spans="7:23" x14ac:dyDescent="0.2">
      <c r="G289" s="3"/>
      <c r="H289" s="3"/>
      <c r="I289" s="3"/>
      <c r="J289" s="3"/>
      <c r="K289" s="3"/>
      <c r="L289" s="3"/>
      <c r="M289" s="3"/>
      <c r="N289" s="3"/>
      <c r="O289" s="3"/>
      <c r="P289" s="3"/>
      <c r="Q289" s="3"/>
      <c r="R289" s="3"/>
      <c r="S289" s="3"/>
      <c r="T289" s="3"/>
      <c r="U289" s="3"/>
      <c r="V289" s="3"/>
      <c r="W289" s="3"/>
    </row>
    <row r="290" spans="7:23" x14ac:dyDescent="0.2">
      <c r="G290"/>
      <c r="H290" s="49"/>
      <c r="I290"/>
      <c r="J290" s="49"/>
      <c r="K290" s="49"/>
      <c r="L290"/>
      <c r="M290" s="49"/>
      <c r="N290"/>
      <c r="O290" s="49"/>
      <c r="P290" s="49"/>
      <c r="Q290"/>
      <c r="R290" s="49"/>
      <c r="S290"/>
      <c r="T290" s="49"/>
      <c r="U290" s="49"/>
      <c r="V290"/>
      <c r="W290" s="49"/>
    </row>
    <row r="291" spans="7:23" x14ac:dyDescent="0.2">
      <c r="G291"/>
      <c r="H291"/>
      <c r="I291"/>
      <c r="J291"/>
      <c r="K291"/>
      <c r="L291"/>
      <c r="M291"/>
      <c r="N291"/>
      <c r="O291"/>
      <c r="P291"/>
      <c r="Q291"/>
      <c r="R291"/>
      <c r="S291"/>
      <c r="T291"/>
      <c r="U291"/>
      <c r="V291"/>
      <c r="W291"/>
    </row>
    <row r="292" spans="7:23" x14ac:dyDescent="0.2">
      <c r="G292"/>
      <c r="H292"/>
      <c r="I292"/>
      <c r="J292"/>
      <c r="K292"/>
      <c r="L292"/>
      <c r="M292"/>
      <c r="N292"/>
      <c r="O292"/>
      <c r="P292"/>
      <c r="Q292"/>
      <c r="R292"/>
      <c r="S292"/>
      <c r="T292"/>
      <c r="U292"/>
      <c r="V292"/>
      <c r="W292"/>
    </row>
    <row r="293" spans="7:23" x14ac:dyDescent="0.2">
      <c r="G293"/>
      <c r="H293"/>
      <c r="I293"/>
      <c r="J293"/>
      <c r="K293"/>
      <c r="L293"/>
      <c r="M293"/>
      <c r="N293"/>
      <c r="O293"/>
      <c r="P293"/>
      <c r="Q293"/>
      <c r="R293"/>
      <c r="S293"/>
      <c r="T293"/>
      <c r="U293"/>
      <c r="V293"/>
      <c r="W293"/>
    </row>
    <row r="294" spans="7:23" x14ac:dyDescent="0.2">
      <c r="G294"/>
      <c r="H294"/>
      <c r="I294"/>
      <c r="J294"/>
      <c r="K294"/>
      <c r="L294"/>
      <c r="M294"/>
      <c r="N294"/>
      <c r="O294"/>
      <c r="P294"/>
      <c r="Q294"/>
      <c r="R294"/>
      <c r="S294"/>
      <c r="T294"/>
      <c r="U294"/>
      <c r="V294"/>
      <c r="W294"/>
    </row>
    <row r="295" spans="7:23" x14ac:dyDescent="0.2">
      <c r="G295"/>
      <c r="H295" s="49"/>
      <c r="I295"/>
      <c r="J295" s="49"/>
      <c r="K295" s="49"/>
      <c r="L295"/>
      <c r="M295" s="49"/>
      <c r="N295"/>
      <c r="O295" s="49"/>
      <c r="P295" s="49"/>
      <c r="Q295"/>
      <c r="R295" s="49"/>
      <c r="S295"/>
      <c r="T295" s="49"/>
      <c r="U295" s="49"/>
      <c r="V295"/>
      <c r="W295" s="49"/>
    </row>
    <row r="296" spans="7:23" x14ac:dyDescent="0.2">
      <c r="G296" s="1"/>
      <c r="H296" s="1"/>
      <c r="I296" s="1"/>
      <c r="J296" s="1"/>
      <c r="K296" s="1"/>
      <c r="L296" s="1"/>
      <c r="M296" s="1"/>
      <c r="N296" s="1"/>
      <c r="O296" s="1"/>
      <c r="P296" s="1"/>
      <c r="Q296" s="1"/>
      <c r="R296" s="1"/>
      <c r="S296" s="1"/>
      <c r="T296" s="1"/>
      <c r="U296" s="1"/>
      <c r="V296" s="1"/>
      <c r="W296" s="1"/>
    </row>
    <row r="297" spans="7:23" x14ac:dyDescent="0.2">
      <c r="G297"/>
      <c r="H297" s="49"/>
      <c r="I297"/>
      <c r="J297" s="49"/>
      <c r="K297" s="49"/>
      <c r="L297"/>
      <c r="M297" s="49"/>
      <c r="N297"/>
      <c r="O297" s="49"/>
      <c r="P297" s="49"/>
      <c r="Q297"/>
      <c r="R297" s="49"/>
      <c r="S297"/>
      <c r="T297" s="49"/>
      <c r="U297" s="49"/>
      <c r="V297"/>
      <c r="W297" s="49"/>
    </row>
    <row r="298" spans="7:23" x14ac:dyDescent="0.2">
      <c r="G298"/>
      <c r="H298"/>
      <c r="I298"/>
      <c r="J298"/>
      <c r="K298"/>
      <c r="L298"/>
      <c r="M298"/>
      <c r="N298"/>
      <c r="O298"/>
      <c r="P298"/>
      <c r="Q298"/>
      <c r="R298"/>
      <c r="S298"/>
      <c r="T298"/>
      <c r="U298"/>
      <c r="V298"/>
      <c r="W298"/>
    </row>
    <row r="299" spans="7:23" x14ac:dyDescent="0.2">
      <c r="G299"/>
      <c r="H299"/>
      <c r="I299"/>
      <c r="J299"/>
      <c r="K299"/>
      <c r="L299"/>
      <c r="M299"/>
      <c r="N299"/>
      <c r="O299"/>
      <c r="P299"/>
      <c r="Q299"/>
      <c r="R299"/>
      <c r="S299"/>
      <c r="T299"/>
      <c r="U299"/>
      <c r="V299"/>
      <c r="W299"/>
    </row>
    <row r="300" spans="7:23" x14ac:dyDescent="0.2">
      <c r="G300" s="3"/>
      <c r="H300" s="3"/>
      <c r="I300" s="3"/>
      <c r="J300" s="3"/>
      <c r="K300" s="3"/>
      <c r="L300" s="3"/>
      <c r="M300" s="3"/>
      <c r="N300" s="3"/>
      <c r="O300" s="3"/>
      <c r="P300" s="3"/>
      <c r="Q300" s="3"/>
      <c r="R300" s="3"/>
      <c r="S300" s="3"/>
      <c r="T300" s="3"/>
      <c r="U300" s="3"/>
      <c r="V300" s="3"/>
      <c r="W300" s="3"/>
    </row>
    <row r="301" spans="7:23" x14ac:dyDescent="0.2">
      <c r="G301" s="3"/>
      <c r="H301" s="3"/>
      <c r="I301" s="3"/>
      <c r="J301" s="3"/>
      <c r="K301" s="3"/>
      <c r="L301" s="3"/>
      <c r="M301" s="3"/>
      <c r="N301" s="3"/>
      <c r="O301" s="3"/>
      <c r="P301" s="3"/>
      <c r="Q301" s="3"/>
      <c r="R301" s="3"/>
      <c r="S301" s="3"/>
      <c r="T301" s="3"/>
      <c r="U301" s="3"/>
      <c r="V301" s="3"/>
      <c r="W301" s="3"/>
    </row>
    <row r="302" spans="7:23" x14ac:dyDescent="0.2">
      <c r="G302"/>
      <c r="H302" s="49"/>
      <c r="I302"/>
      <c r="J302" s="49"/>
      <c r="K302" s="49"/>
      <c r="L302"/>
      <c r="M302" s="49"/>
      <c r="N302"/>
      <c r="O302" s="49"/>
      <c r="P302" s="49"/>
      <c r="Q302"/>
      <c r="R302" s="49"/>
      <c r="S302"/>
      <c r="T302" s="49"/>
      <c r="U302" s="49"/>
      <c r="V302"/>
      <c r="W302" s="49"/>
    </row>
    <row r="303" spans="7:23" x14ac:dyDescent="0.2">
      <c r="G303"/>
      <c r="H303"/>
      <c r="I303"/>
      <c r="J303"/>
      <c r="K303"/>
      <c r="L303"/>
      <c r="M303"/>
      <c r="N303"/>
      <c r="O303"/>
      <c r="P303"/>
      <c r="Q303"/>
      <c r="R303"/>
      <c r="S303"/>
      <c r="T303"/>
      <c r="U303"/>
      <c r="V303"/>
      <c r="W303"/>
    </row>
    <row r="304" spans="7:23" x14ac:dyDescent="0.2">
      <c r="G304"/>
      <c r="H304"/>
      <c r="I304"/>
      <c r="J304"/>
      <c r="K304"/>
      <c r="L304"/>
      <c r="M304"/>
      <c r="N304"/>
      <c r="O304"/>
      <c r="P304"/>
      <c r="Q304"/>
      <c r="R304"/>
      <c r="S304"/>
      <c r="T304"/>
      <c r="U304"/>
      <c r="V304"/>
      <c r="W304"/>
    </row>
    <row r="305" spans="7:23" x14ac:dyDescent="0.2">
      <c r="G305"/>
      <c r="H305"/>
      <c r="I305"/>
      <c r="J305"/>
      <c r="K305"/>
      <c r="L305"/>
      <c r="M305"/>
      <c r="N305"/>
      <c r="O305"/>
      <c r="P305"/>
      <c r="Q305"/>
      <c r="R305"/>
      <c r="S305"/>
      <c r="T305"/>
      <c r="U305"/>
      <c r="V305"/>
      <c r="W305"/>
    </row>
    <row r="306" spans="7:23" x14ac:dyDescent="0.2">
      <c r="G306"/>
      <c r="H306"/>
      <c r="I306"/>
      <c r="J306"/>
      <c r="K306"/>
      <c r="L306"/>
      <c r="M306"/>
      <c r="N306"/>
      <c r="O306"/>
      <c r="P306"/>
      <c r="Q306"/>
      <c r="R306"/>
      <c r="S306"/>
      <c r="T306"/>
      <c r="U306"/>
      <c r="V306"/>
      <c r="W306"/>
    </row>
    <row r="307" spans="7:23" x14ac:dyDescent="0.2">
      <c r="G307"/>
      <c r="H307" s="49"/>
      <c r="I307"/>
      <c r="J307" s="49"/>
      <c r="K307" s="49"/>
      <c r="L307"/>
      <c r="M307" s="49"/>
      <c r="N307"/>
      <c r="O307" s="49"/>
      <c r="P307" s="49"/>
      <c r="Q307"/>
      <c r="R307" s="49"/>
      <c r="S307"/>
      <c r="T307" s="49"/>
      <c r="U307" s="49"/>
      <c r="V307"/>
      <c r="W307" s="49"/>
    </row>
    <row r="308" spans="7:23" x14ac:dyDescent="0.2">
      <c r="G308" s="1"/>
      <c r="H308" s="1"/>
      <c r="I308" s="1"/>
      <c r="J308" s="1"/>
      <c r="K308" s="1"/>
      <c r="L308" s="1"/>
      <c r="M308" s="1"/>
      <c r="N308" s="1"/>
      <c r="O308" s="1"/>
      <c r="P308" s="1"/>
      <c r="Q308" s="1"/>
      <c r="R308" s="1"/>
      <c r="S308" s="1"/>
      <c r="T308" s="1"/>
      <c r="U308" s="1"/>
      <c r="V308" s="1"/>
      <c r="W308" s="1"/>
    </row>
    <row r="309" spans="7:23" x14ac:dyDescent="0.2">
      <c r="G309"/>
      <c r="H309" s="49"/>
      <c r="I309"/>
      <c r="J309" s="49"/>
      <c r="K309" s="49"/>
      <c r="L309"/>
      <c r="M309" s="49"/>
      <c r="N309"/>
      <c r="O309" s="49"/>
      <c r="P309" s="49"/>
      <c r="Q309"/>
      <c r="R309" s="49"/>
      <c r="S309"/>
      <c r="T309" s="49"/>
      <c r="U309" s="49"/>
      <c r="V309"/>
      <c r="W309" s="49"/>
    </row>
    <row r="310" spans="7:23" x14ac:dyDescent="0.2">
      <c r="G310"/>
      <c r="H310"/>
      <c r="I310"/>
      <c r="J310"/>
      <c r="K310"/>
      <c r="L310"/>
      <c r="M310"/>
      <c r="N310"/>
      <c r="O310"/>
      <c r="P310"/>
      <c r="Q310"/>
      <c r="R310"/>
      <c r="S310"/>
      <c r="T310"/>
      <c r="U310"/>
      <c r="V310"/>
      <c r="W310"/>
    </row>
    <row r="311" spans="7:23" x14ac:dyDescent="0.2">
      <c r="G311"/>
      <c r="H311"/>
      <c r="I311"/>
      <c r="J311"/>
      <c r="K311"/>
      <c r="L311"/>
      <c r="M311"/>
      <c r="N311"/>
      <c r="O311"/>
      <c r="P311"/>
      <c r="Q311"/>
      <c r="R311"/>
      <c r="S311"/>
      <c r="T311"/>
      <c r="U311"/>
      <c r="V311"/>
      <c r="W311"/>
    </row>
    <row r="312" spans="7:23" x14ac:dyDescent="0.2">
      <c r="G312" s="3"/>
      <c r="H312" s="3"/>
      <c r="I312" s="3"/>
      <c r="J312" s="3"/>
      <c r="K312" s="3"/>
      <c r="L312" s="3"/>
      <c r="M312" s="3"/>
      <c r="N312" s="3"/>
      <c r="O312" s="3"/>
      <c r="P312" s="3"/>
      <c r="Q312" s="3"/>
      <c r="R312" s="3"/>
      <c r="S312" s="3"/>
      <c r="T312" s="3"/>
      <c r="U312" s="3"/>
      <c r="V312" s="3"/>
      <c r="W312" s="3"/>
    </row>
    <row r="313" spans="7:23" x14ac:dyDescent="0.2">
      <c r="G313" s="3"/>
      <c r="H313" s="3"/>
      <c r="I313" s="3"/>
      <c r="J313" s="3"/>
      <c r="K313" s="3"/>
      <c r="L313" s="3"/>
      <c r="M313" s="3"/>
      <c r="N313" s="3"/>
      <c r="O313" s="3"/>
      <c r="P313" s="3"/>
      <c r="Q313" s="3"/>
      <c r="R313" s="3"/>
      <c r="S313" s="3"/>
      <c r="T313" s="3"/>
      <c r="U313" s="3"/>
      <c r="V313" s="3"/>
      <c r="W313" s="3"/>
    </row>
    <row r="314" spans="7:23" x14ac:dyDescent="0.2">
      <c r="G314"/>
      <c r="H314" s="49"/>
      <c r="I314"/>
      <c r="J314" s="49"/>
      <c r="K314" s="49"/>
      <c r="L314"/>
      <c r="M314" s="49"/>
      <c r="N314"/>
      <c r="O314" s="49"/>
      <c r="P314" s="49"/>
      <c r="Q314"/>
      <c r="R314" s="49"/>
      <c r="S314"/>
      <c r="T314" s="49"/>
      <c r="U314" s="49"/>
      <c r="V314"/>
      <c r="W314" s="49"/>
    </row>
    <row r="315" spans="7:23" x14ac:dyDescent="0.2">
      <c r="G315"/>
      <c r="H315"/>
      <c r="I315"/>
      <c r="J315"/>
      <c r="K315"/>
      <c r="L315"/>
      <c r="M315"/>
      <c r="N315"/>
      <c r="O315"/>
      <c r="P315"/>
      <c r="Q315"/>
      <c r="R315"/>
      <c r="S315"/>
      <c r="T315"/>
      <c r="U315"/>
      <c r="V315"/>
      <c r="W315"/>
    </row>
  </sheetData>
  <mergeCells count="25">
    <mergeCell ref="A56:A62"/>
    <mergeCell ref="D67:E67"/>
    <mergeCell ref="A2:F2"/>
    <mergeCell ref="A1:F1"/>
    <mergeCell ref="A14:A20"/>
    <mergeCell ref="A4:F4"/>
    <mergeCell ref="A3:F3"/>
    <mergeCell ref="A7:A13"/>
    <mergeCell ref="D5:E5"/>
    <mergeCell ref="A21:A27"/>
    <mergeCell ref="A28:A34"/>
    <mergeCell ref="A35:A41"/>
    <mergeCell ref="A42:A48"/>
    <mergeCell ref="A49:A55"/>
    <mergeCell ref="A104:A110"/>
    <mergeCell ref="A69:A75"/>
    <mergeCell ref="A76:A82"/>
    <mergeCell ref="A111:A117"/>
    <mergeCell ref="A63:F63"/>
    <mergeCell ref="A64:F64"/>
    <mergeCell ref="A65:F65"/>
    <mergeCell ref="A66:F66"/>
    <mergeCell ref="A83:A89"/>
    <mergeCell ref="A90:A96"/>
    <mergeCell ref="A97:A103"/>
  </mergeCells>
  <phoneticPr fontId="0" type="noConversion"/>
  <pageMargins left="1.3385826771653544" right="0.74803149606299213" top="1.2598425196850394" bottom="0.98425196850393704" header="0" footer="0.78740157480314965"/>
  <pageSetup scale="77" orientation="portrait" r:id="rId1"/>
  <headerFooter alignWithMargins="0">
    <oddFooter>Página &amp;P</oddFooter>
  </headerFooter>
  <rowBreaks count="1" manualBreakCount="1">
    <brk id="62"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3" tint="-0.249977111117893"/>
  </sheetPr>
  <dimension ref="A1:U372"/>
  <sheetViews>
    <sheetView view="pageBreakPreview" zoomScale="80" zoomScaleNormal="100" zoomScaleSheetLayoutView="80" workbookViewId="0">
      <selection activeCell="H36" sqref="H36"/>
    </sheetView>
  </sheetViews>
  <sheetFormatPr baseColWidth="10" defaultRowHeight="12.75" x14ac:dyDescent="0.2"/>
  <cols>
    <col min="1" max="1" width="17.5703125" style="32" customWidth="1"/>
    <col min="2" max="2" width="31.5703125" style="32" customWidth="1"/>
    <col min="3" max="5" width="13.28515625" style="32" customWidth="1"/>
    <col min="6" max="6" width="12.7109375" style="32" bestFit="1" customWidth="1"/>
    <col min="7" max="7" width="16.42578125" style="32" customWidth="1"/>
    <col min="8" max="8" width="38.140625" customWidth="1"/>
    <col min="9" max="9" width="18.85546875" customWidth="1"/>
    <col min="10" max="10" width="15.85546875" customWidth="1"/>
    <col min="11" max="15" width="16" customWidth="1"/>
    <col min="16" max="17" width="16" bestFit="1" customWidth="1"/>
    <col min="18" max="18" width="14.42578125" style="117" bestFit="1" customWidth="1"/>
    <col min="19" max="16384" width="11.42578125" style="32"/>
  </cols>
  <sheetData>
    <row r="1" spans="1:21" s="74" customFormat="1" ht="15.95" customHeight="1" x14ac:dyDescent="0.2">
      <c r="A1" s="213" t="s">
        <v>100</v>
      </c>
      <c r="B1" s="213"/>
      <c r="C1" s="213"/>
      <c r="D1" s="213"/>
      <c r="E1" s="213"/>
      <c r="F1" s="213"/>
      <c r="G1" s="213"/>
      <c r="H1"/>
      <c r="I1"/>
      <c r="J1"/>
      <c r="K1"/>
      <c r="L1"/>
      <c r="M1"/>
      <c r="N1"/>
      <c r="O1"/>
      <c r="P1"/>
      <c r="Q1"/>
      <c r="R1" s="157"/>
      <c r="S1" s="73"/>
      <c r="U1" s="73"/>
    </row>
    <row r="2" spans="1:21" s="74" customFormat="1" ht="15.95" customHeight="1" x14ac:dyDescent="0.2">
      <c r="A2" s="214" t="s">
        <v>103</v>
      </c>
      <c r="B2" s="214"/>
      <c r="C2" s="214"/>
      <c r="D2" s="214"/>
      <c r="E2" s="214"/>
      <c r="F2" s="214"/>
      <c r="G2" s="214"/>
      <c r="H2"/>
      <c r="I2"/>
      <c r="J2"/>
      <c r="K2"/>
      <c r="L2"/>
      <c r="M2"/>
      <c r="N2"/>
      <c r="O2"/>
      <c r="P2"/>
      <c r="Q2"/>
      <c r="R2" s="157"/>
      <c r="S2" s="73"/>
      <c r="U2" s="73"/>
    </row>
    <row r="3" spans="1:21" s="74" customFormat="1" ht="15.95" customHeight="1" x14ac:dyDescent="0.2">
      <c r="A3" s="214" t="s">
        <v>23</v>
      </c>
      <c r="B3" s="214"/>
      <c r="C3" s="214"/>
      <c r="D3" s="214"/>
      <c r="E3" s="214"/>
      <c r="F3" s="214"/>
      <c r="G3" s="214"/>
      <c r="H3"/>
      <c r="I3"/>
      <c r="J3"/>
      <c r="K3"/>
      <c r="L3"/>
      <c r="M3"/>
      <c r="N3"/>
      <c r="O3"/>
      <c r="P3"/>
      <c r="Q3"/>
      <c r="R3" s="157"/>
      <c r="S3" s="73"/>
      <c r="U3" s="73"/>
    </row>
    <row r="4" spans="1:21" s="74" customFormat="1" ht="15.95" customHeight="1" x14ac:dyDescent="0.2">
      <c r="A4" s="126"/>
      <c r="B4" s="126"/>
      <c r="C4" s="126"/>
      <c r="D4" s="126"/>
      <c r="E4" s="126"/>
      <c r="F4" s="126"/>
      <c r="G4" s="126"/>
      <c r="H4"/>
      <c r="I4"/>
      <c r="J4"/>
      <c r="K4"/>
      <c r="L4"/>
      <c r="M4"/>
      <c r="N4"/>
      <c r="O4"/>
      <c r="P4"/>
      <c r="Q4"/>
      <c r="R4" s="157"/>
      <c r="S4" s="73"/>
      <c r="U4" s="73"/>
    </row>
    <row r="5" spans="1:21" s="3" customFormat="1" x14ac:dyDescent="0.2">
      <c r="A5" s="118" t="s">
        <v>24</v>
      </c>
      <c r="B5" s="119" t="s">
        <v>96</v>
      </c>
      <c r="C5" s="119">
        <v>2013</v>
      </c>
      <c r="D5" s="231" t="s">
        <v>382</v>
      </c>
      <c r="E5" s="231"/>
      <c r="F5" s="120" t="s">
        <v>107</v>
      </c>
      <c r="G5" s="120" t="s">
        <v>26</v>
      </c>
      <c r="H5"/>
      <c r="I5"/>
      <c r="J5"/>
      <c r="K5"/>
      <c r="L5"/>
      <c r="M5"/>
      <c r="N5"/>
      <c r="O5"/>
      <c r="P5"/>
      <c r="Q5"/>
      <c r="R5" s="113"/>
    </row>
    <row r="6" spans="1:21" s="3" customFormat="1" x14ac:dyDescent="0.2">
      <c r="A6" s="18"/>
      <c r="B6" s="18"/>
      <c r="C6" s="18"/>
      <c r="D6" s="17">
        <v>2013</v>
      </c>
      <c r="E6" s="16">
        <v>2014</v>
      </c>
      <c r="F6" s="18">
        <v>2014</v>
      </c>
      <c r="G6" s="37">
        <v>2014</v>
      </c>
      <c r="H6"/>
      <c r="I6"/>
      <c r="J6"/>
      <c r="K6"/>
      <c r="L6"/>
      <c r="M6"/>
      <c r="N6"/>
      <c r="O6"/>
      <c r="P6"/>
      <c r="Q6"/>
      <c r="R6" s="113"/>
    </row>
    <row r="7" spans="1:21" customFormat="1" x14ac:dyDescent="0.2">
      <c r="A7" s="230" t="s">
        <v>170</v>
      </c>
      <c r="B7" s="170" t="s">
        <v>238</v>
      </c>
      <c r="C7" s="177">
        <v>34165.355779999998</v>
      </c>
      <c r="D7" s="177">
        <v>28680.706879999998</v>
      </c>
      <c r="E7" s="177">
        <v>2632.2385899999999</v>
      </c>
      <c r="F7" s="182">
        <v>1.021431853108223E-2</v>
      </c>
      <c r="G7" s="64">
        <v>0.71588733709654329</v>
      </c>
      <c r="R7" s="114"/>
      <c r="S7" s="49"/>
      <c r="U7" s="49"/>
    </row>
    <row r="8" spans="1:21" customFormat="1" x14ac:dyDescent="0.2">
      <c r="A8" s="228"/>
      <c r="B8" s="170" t="s">
        <v>153</v>
      </c>
      <c r="C8" s="177">
        <v>2361.6983700000001</v>
      </c>
      <c r="D8" s="177">
        <v>1371.1937800000001</v>
      </c>
      <c r="E8" s="177">
        <v>602.60840000000007</v>
      </c>
      <c r="F8" s="182">
        <v>1.8570857383543751E-3</v>
      </c>
      <c r="G8" s="64">
        <v>0.16389081309989026</v>
      </c>
      <c r="R8" s="114"/>
      <c r="S8" s="49"/>
      <c r="U8" s="49"/>
    </row>
    <row r="9" spans="1:21" s="166" customFormat="1" x14ac:dyDescent="0.2">
      <c r="A9" s="228"/>
      <c r="B9" s="170" t="s">
        <v>150</v>
      </c>
      <c r="C9" s="177">
        <v>435.51183999999995</v>
      </c>
      <c r="D9" s="177">
        <v>112.024</v>
      </c>
      <c r="E9" s="177">
        <v>178.54717000000002</v>
      </c>
      <c r="F9" s="182">
        <v>4.3693972971834479E-4</v>
      </c>
      <c r="G9" s="64">
        <v>4.8559297991837377E-2</v>
      </c>
      <c r="R9" s="114"/>
      <c r="S9" s="49"/>
      <c r="U9" s="49"/>
    </row>
    <row r="10" spans="1:21" s="166" customFormat="1" x14ac:dyDescent="0.2">
      <c r="A10" s="228"/>
      <c r="B10" s="170" t="s">
        <v>98</v>
      </c>
      <c r="C10" s="177">
        <v>123.88104999999999</v>
      </c>
      <c r="D10" s="177">
        <v>121.79785</v>
      </c>
      <c r="E10" s="177">
        <v>112.95419</v>
      </c>
      <c r="F10" s="182">
        <v>7.7730162775099081E-3</v>
      </c>
      <c r="G10" s="64">
        <v>3.0720039817134129E-2</v>
      </c>
      <c r="R10" s="114"/>
      <c r="S10" s="49"/>
      <c r="U10" s="49"/>
    </row>
    <row r="11" spans="1:21" customFormat="1" x14ac:dyDescent="0.2">
      <c r="A11" s="228"/>
      <c r="B11" s="3" t="s">
        <v>94</v>
      </c>
      <c r="C11" s="96">
        <v>3394.7317199999961</v>
      </c>
      <c r="D11" s="96">
        <v>1662.4969500000007</v>
      </c>
      <c r="E11" s="96">
        <v>150.54108999999971</v>
      </c>
      <c r="F11" s="183"/>
      <c r="G11" s="64">
        <v>4.0942511994595011E-2</v>
      </c>
      <c r="R11" s="114"/>
      <c r="S11" s="49"/>
      <c r="U11" s="49"/>
    </row>
    <row r="12" spans="1:21" s="1" customFormat="1" x14ac:dyDescent="0.2">
      <c r="A12" s="228"/>
      <c r="B12" s="39" t="s">
        <v>95</v>
      </c>
      <c r="C12" s="178">
        <v>40481.178759999995</v>
      </c>
      <c r="D12" s="178">
        <v>31948.21946</v>
      </c>
      <c r="E12" s="178">
        <v>3676.8894399999995</v>
      </c>
      <c r="F12" s="184"/>
      <c r="G12" s="63">
        <v>1</v>
      </c>
      <c r="H12"/>
      <c r="I12"/>
      <c r="J12"/>
      <c r="K12"/>
      <c r="L12"/>
      <c r="M12"/>
      <c r="N12"/>
      <c r="O12"/>
      <c r="P12"/>
      <c r="Q12"/>
      <c r="R12" s="115"/>
    </row>
    <row r="13" spans="1:21" customFormat="1" x14ac:dyDescent="0.2">
      <c r="A13" s="230" t="s">
        <v>164</v>
      </c>
      <c r="B13" s="3" t="s">
        <v>238</v>
      </c>
      <c r="C13" s="179">
        <v>1772.4675199999997</v>
      </c>
      <c r="D13" s="179">
        <v>1279.9880000000001</v>
      </c>
      <c r="E13" s="179">
        <v>669.7202299999999</v>
      </c>
      <c r="F13" s="185">
        <v>2.5988281540730899E-3</v>
      </c>
      <c r="G13" s="64">
        <v>0.56876106808556481</v>
      </c>
      <c r="R13" s="114"/>
      <c r="S13" s="49"/>
      <c r="U13" s="49"/>
    </row>
    <row r="14" spans="1:21" customFormat="1" x14ac:dyDescent="0.2">
      <c r="A14" s="228"/>
      <c r="B14" s="167" t="s">
        <v>149</v>
      </c>
      <c r="C14" s="179">
        <v>8985.5632700000006</v>
      </c>
      <c r="D14" s="179">
        <v>8567.6944200000016</v>
      </c>
      <c r="E14" s="179">
        <v>264.94747999999998</v>
      </c>
      <c r="F14" s="185">
        <v>1.3396339771207054E-4</v>
      </c>
      <c r="G14" s="64">
        <v>0.22500710738778018</v>
      </c>
      <c r="R14" s="114"/>
      <c r="S14" s="49"/>
      <c r="U14" s="49"/>
    </row>
    <row r="15" spans="1:21" customFormat="1" x14ac:dyDescent="0.2">
      <c r="A15" s="228"/>
      <c r="B15" s="167" t="s">
        <v>150</v>
      </c>
      <c r="C15" s="179">
        <v>275.84852999999998</v>
      </c>
      <c r="D15" s="179">
        <v>178.596</v>
      </c>
      <c r="E15" s="179">
        <v>102.89313</v>
      </c>
      <c r="F15" s="185">
        <v>2.5179954637239284E-4</v>
      </c>
      <c r="G15" s="64">
        <v>8.7382169293985471E-2</v>
      </c>
      <c r="R15" s="114"/>
      <c r="S15" s="49"/>
      <c r="U15" s="49"/>
    </row>
    <row r="16" spans="1:21" customFormat="1" x14ac:dyDescent="0.2">
      <c r="A16" s="228"/>
      <c r="B16" s="167" t="s">
        <v>151</v>
      </c>
      <c r="C16" s="179">
        <v>1683.5260800000001</v>
      </c>
      <c r="D16" s="179">
        <v>599.94538</v>
      </c>
      <c r="E16" s="179">
        <v>97.793940000000006</v>
      </c>
      <c r="F16" s="185">
        <v>1.2040628036697129E-3</v>
      </c>
      <c r="G16" s="64">
        <v>8.3051673333349438E-2</v>
      </c>
      <c r="R16" s="114"/>
      <c r="S16" s="49"/>
      <c r="U16" s="49"/>
    </row>
    <row r="17" spans="1:21" customFormat="1" x14ac:dyDescent="0.2">
      <c r="A17" s="228"/>
      <c r="B17" s="167" t="s">
        <v>97</v>
      </c>
      <c r="C17" s="179">
        <v>414.43185999999997</v>
      </c>
      <c r="D17" s="179">
        <v>393.53495999999996</v>
      </c>
      <c r="E17" s="179">
        <v>40.124379999999995</v>
      </c>
      <c r="F17" s="185">
        <v>6.8190395627529214E-5</v>
      </c>
      <c r="G17" s="64">
        <v>3.4075699378337543E-2</v>
      </c>
      <c r="R17" s="114"/>
      <c r="S17" s="49"/>
      <c r="U17" s="49"/>
    </row>
    <row r="18" spans="1:21" customFormat="1" x14ac:dyDescent="0.2">
      <c r="A18" s="228"/>
      <c r="B18" s="167" t="s">
        <v>154</v>
      </c>
      <c r="C18" s="179">
        <v>1790.45</v>
      </c>
      <c r="D18" s="179">
        <v>1790.45</v>
      </c>
      <c r="E18" s="179">
        <v>2.028</v>
      </c>
      <c r="F18" s="185">
        <v>1.1859244271787361E-4</v>
      </c>
      <c r="G18" s="158">
        <v>1.722282520982718E-3</v>
      </c>
      <c r="R18" s="114"/>
      <c r="S18" s="49"/>
      <c r="U18" s="49"/>
    </row>
    <row r="19" spans="1:21" customFormat="1" x14ac:dyDescent="0.2">
      <c r="A19" s="228"/>
      <c r="B19" t="s">
        <v>94</v>
      </c>
      <c r="C19" s="96">
        <v>208.31430999999975</v>
      </c>
      <c r="D19" s="96">
        <v>0</v>
      </c>
      <c r="E19" s="96">
        <v>0</v>
      </c>
      <c r="F19" s="186"/>
      <c r="G19" s="64">
        <v>0</v>
      </c>
      <c r="R19" s="114"/>
    </row>
    <row r="20" spans="1:21" s="1" customFormat="1" x14ac:dyDescent="0.2">
      <c r="A20" s="234"/>
      <c r="B20" s="39" t="s">
        <v>95</v>
      </c>
      <c r="C20" s="178">
        <v>15130.601570000001</v>
      </c>
      <c r="D20" s="178">
        <v>12810.20876</v>
      </c>
      <c r="E20" s="178">
        <v>1177.5071599999997</v>
      </c>
      <c r="F20" s="184"/>
      <c r="G20" s="63">
        <v>1</v>
      </c>
      <c r="H20"/>
      <c r="I20"/>
      <c r="J20"/>
      <c r="K20"/>
      <c r="L20"/>
      <c r="M20"/>
      <c r="N20"/>
      <c r="O20"/>
      <c r="P20"/>
      <c r="Q20"/>
      <c r="R20" s="115"/>
    </row>
    <row r="21" spans="1:21" customFormat="1" x14ac:dyDescent="0.2">
      <c r="A21" s="230" t="s">
        <v>165</v>
      </c>
      <c r="B21" s="3" t="s">
        <v>97</v>
      </c>
      <c r="C21" s="179">
        <v>746.75202999999999</v>
      </c>
      <c r="D21" s="179">
        <v>184.47714000000002</v>
      </c>
      <c r="E21" s="179">
        <v>716.44078999999988</v>
      </c>
      <c r="F21" s="185">
        <v>1.2175734781147913E-3</v>
      </c>
      <c r="G21" s="64">
        <v>0.57220523408274993</v>
      </c>
      <c r="R21" s="114"/>
    </row>
    <row r="22" spans="1:21" customFormat="1" x14ac:dyDescent="0.2">
      <c r="A22" s="228"/>
      <c r="B22" s="167" t="s">
        <v>149</v>
      </c>
      <c r="C22" s="179">
        <v>755.39672000000007</v>
      </c>
      <c r="D22" s="179">
        <v>572.8848200000001</v>
      </c>
      <c r="E22" s="179">
        <v>202.7038</v>
      </c>
      <c r="F22" s="185">
        <v>1.024915948517344E-4</v>
      </c>
      <c r="G22" s="64">
        <v>0.1618949911107978</v>
      </c>
      <c r="R22" s="114"/>
    </row>
    <row r="23" spans="1:21" customFormat="1" x14ac:dyDescent="0.2">
      <c r="A23" s="228"/>
      <c r="B23" s="167" t="s">
        <v>151</v>
      </c>
      <c r="C23" s="179">
        <v>388.32995</v>
      </c>
      <c r="D23" s="179">
        <v>161.01578000000001</v>
      </c>
      <c r="E23" s="179">
        <v>84.64188</v>
      </c>
      <c r="F23" s="185">
        <v>1.0421314382125866E-3</v>
      </c>
      <c r="G23" s="64">
        <v>6.7601576340459393E-2</v>
      </c>
      <c r="R23" s="114"/>
    </row>
    <row r="24" spans="1:21" customFormat="1" x14ac:dyDescent="0.2">
      <c r="A24" s="228"/>
      <c r="B24" s="167" t="s">
        <v>152</v>
      </c>
      <c r="C24" s="179">
        <v>0</v>
      </c>
      <c r="D24" s="179">
        <v>0</v>
      </c>
      <c r="E24" s="179">
        <v>67.656360000000006</v>
      </c>
      <c r="F24" s="185">
        <v>2.4810105470333613E-4</v>
      </c>
      <c r="G24" s="64">
        <v>5.4035621437728033E-2</v>
      </c>
      <c r="R24" s="114"/>
    </row>
    <row r="25" spans="1:21" customFormat="1" x14ac:dyDescent="0.2">
      <c r="A25" s="228"/>
      <c r="B25" s="167" t="s">
        <v>156</v>
      </c>
      <c r="C25" s="179">
        <v>225.79139999999998</v>
      </c>
      <c r="D25" s="179">
        <v>35.64152</v>
      </c>
      <c r="E25" s="179">
        <v>48.994999999999997</v>
      </c>
      <c r="F25" s="185">
        <v>4.0739409304725788E-4</v>
      </c>
      <c r="G25" s="64">
        <v>3.9131210611116012E-2</v>
      </c>
      <c r="R25" s="114"/>
    </row>
    <row r="26" spans="1:21" customFormat="1" x14ac:dyDescent="0.2">
      <c r="A26" s="228"/>
      <c r="B26" s="167" t="s">
        <v>153</v>
      </c>
      <c r="C26" s="179">
        <v>7.3048199999999994</v>
      </c>
      <c r="D26" s="179">
        <v>0.7513200000000001</v>
      </c>
      <c r="E26" s="179">
        <v>0.22963</v>
      </c>
      <c r="F26" s="185">
        <v>7.0766122426822311E-7</v>
      </c>
      <c r="G26" s="158">
        <v>1.8340034478274455E-4</v>
      </c>
      <c r="R26" s="114"/>
    </row>
    <row r="27" spans="1:21" customFormat="1" x14ac:dyDescent="0.2">
      <c r="A27" s="228"/>
      <c r="B27" s="3" t="s">
        <v>94</v>
      </c>
      <c r="C27" s="96">
        <v>1616.2538100000002</v>
      </c>
      <c r="D27" s="96">
        <v>1308.31546</v>
      </c>
      <c r="E27" s="96">
        <v>131.40216000000032</v>
      </c>
      <c r="F27" s="185"/>
      <c r="G27" s="64">
        <v>0.10494796607236609</v>
      </c>
      <c r="R27" s="114"/>
    </row>
    <row r="28" spans="1:21" s="1" customFormat="1" x14ac:dyDescent="0.2">
      <c r="A28" s="234"/>
      <c r="B28" s="39" t="s">
        <v>95</v>
      </c>
      <c r="C28" s="178">
        <v>3739.8287300000002</v>
      </c>
      <c r="D28" s="178">
        <v>2263.0860400000001</v>
      </c>
      <c r="E28" s="178">
        <v>1252.0696200000002</v>
      </c>
      <c r="F28" s="184"/>
      <c r="G28" s="63">
        <v>1</v>
      </c>
      <c r="H28"/>
      <c r="I28"/>
      <c r="J28"/>
      <c r="K28"/>
      <c r="L28"/>
      <c r="M28"/>
      <c r="N28"/>
      <c r="O28"/>
      <c r="P28"/>
      <c r="Q28"/>
      <c r="R28" s="114"/>
      <c r="S28" s="49"/>
      <c r="T28"/>
      <c r="U28" s="49"/>
    </row>
    <row r="29" spans="1:21" customFormat="1" x14ac:dyDescent="0.2">
      <c r="A29" s="230" t="s">
        <v>166</v>
      </c>
      <c r="B29" t="s">
        <v>149</v>
      </c>
      <c r="C29" s="177">
        <v>213233.98701000004</v>
      </c>
      <c r="D29" s="177">
        <v>186808.80671000006</v>
      </c>
      <c r="E29" s="177">
        <v>122620.28197999999</v>
      </c>
      <c r="F29" s="182">
        <v>6.1999569131410408E-2</v>
      </c>
      <c r="G29" s="64">
        <v>0.98105903629362867</v>
      </c>
      <c r="R29" s="114"/>
    </row>
    <row r="30" spans="1:21" customFormat="1" x14ac:dyDescent="0.2">
      <c r="A30" s="228"/>
      <c r="B30" s="166" t="s">
        <v>150</v>
      </c>
      <c r="C30" s="177">
        <v>4411.6289700000007</v>
      </c>
      <c r="D30" s="177">
        <v>1368.5743200000002</v>
      </c>
      <c r="E30" s="177">
        <v>2015.4317699999999</v>
      </c>
      <c r="F30" s="182">
        <v>4.9321544152705708E-3</v>
      </c>
      <c r="G30" s="64">
        <v>1.6125044878907254E-2</v>
      </c>
      <c r="R30" s="114"/>
    </row>
    <row r="31" spans="1:21" s="166" customFormat="1" x14ac:dyDescent="0.2">
      <c r="A31" s="228"/>
      <c r="B31" s="166" t="s">
        <v>97</v>
      </c>
      <c r="C31" s="177">
        <v>134.22408999999999</v>
      </c>
      <c r="D31" s="177">
        <v>0</v>
      </c>
      <c r="E31" s="177">
        <v>275.22192999999999</v>
      </c>
      <c r="F31" s="182">
        <v>4.6773289187451998E-4</v>
      </c>
      <c r="G31" s="64">
        <v>2.2019926642862591E-3</v>
      </c>
      <c r="R31" s="114"/>
    </row>
    <row r="32" spans="1:21" s="166" customFormat="1" x14ac:dyDescent="0.2">
      <c r="A32" s="228"/>
      <c r="B32" s="166" t="s">
        <v>146</v>
      </c>
      <c r="C32" s="177">
        <v>12.147</v>
      </c>
      <c r="D32" s="177">
        <v>0</v>
      </c>
      <c r="E32" s="177">
        <v>76.733199999999997</v>
      </c>
      <c r="F32" s="182">
        <v>7.2260216440090284E-3</v>
      </c>
      <c r="G32" s="64">
        <v>6.1392616317751413E-4</v>
      </c>
      <c r="R32" s="114"/>
    </row>
    <row r="33" spans="1:21" x14ac:dyDescent="0.2">
      <c r="A33" s="228"/>
      <c r="B33" s="3" t="s">
        <v>94</v>
      </c>
      <c r="C33" s="96">
        <v>231.23470000002999</v>
      </c>
      <c r="D33" s="96">
        <v>8.6295300000056159</v>
      </c>
      <c r="E33" s="96">
        <v>0</v>
      </c>
      <c r="F33" s="185"/>
      <c r="G33" s="64">
        <v>0</v>
      </c>
      <c r="R33" s="115"/>
      <c r="S33" s="1"/>
      <c r="T33" s="1"/>
      <c r="U33" s="1"/>
    </row>
    <row r="34" spans="1:21" s="42" customFormat="1" ht="16.5" customHeight="1" x14ac:dyDescent="0.2">
      <c r="A34" s="234"/>
      <c r="B34" s="39" t="s">
        <v>95</v>
      </c>
      <c r="C34" s="178">
        <v>218023.22177000006</v>
      </c>
      <c r="D34" s="178">
        <v>188186.01056000008</v>
      </c>
      <c r="E34" s="178">
        <v>124987.66888000003</v>
      </c>
      <c r="F34" s="184"/>
      <c r="G34" s="63">
        <v>0.99999999999999967</v>
      </c>
      <c r="H34"/>
      <c r="I34"/>
      <c r="J34"/>
      <c r="K34"/>
      <c r="L34"/>
      <c r="M34"/>
      <c r="N34"/>
      <c r="O34"/>
      <c r="P34"/>
      <c r="Q34"/>
      <c r="R34" s="114"/>
      <c r="S34" s="49"/>
      <c r="T34"/>
      <c r="U34" s="49"/>
    </row>
    <row r="35" spans="1:21" x14ac:dyDescent="0.2">
      <c r="A35" s="230" t="s">
        <v>93</v>
      </c>
      <c r="B35" t="s">
        <v>149</v>
      </c>
      <c r="C35" s="177">
        <v>452787.72383999982</v>
      </c>
      <c r="D35" s="177">
        <v>269301.58812999987</v>
      </c>
      <c r="E35" s="177">
        <v>281635.84278999985</v>
      </c>
      <c r="F35" s="182">
        <v>0.14240140882884006</v>
      </c>
      <c r="G35" s="64">
        <v>0.9610411512955026</v>
      </c>
      <c r="R35" s="114"/>
      <c r="S35"/>
      <c r="T35"/>
      <c r="U35"/>
    </row>
    <row r="36" spans="1:21" x14ac:dyDescent="0.2">
      <c r="A36" s="228"/>
      <c r="B36" s="166" t="s">
        <v>97</v>
      </c>
      <c r="C36" s="177">
        <v>29555.323649999977</v>
      </c>
      <c r="D36" s="177">
        <v>10645.064419999997</v>
      </c>
      <c r="E36" s="177">
        <v>6525.5354799999986</v>
      </c>
      <c r="F36" s="182">
        <v>1.1089986837495774E-2</v>
      </c>
      <c r="G36" s="64">
        <v>2.2267436091914668E-2</v>
      </c>
      <c r="R36" s="114"/>
      <c r="S36"/>
      <c r="T36"/>
      <c r="U36"/>
    </row>
    <row r="37" spans="1:21" x14ac:dyDescent="0.2">
      <c r="A37" s="228"/>
      <c r="B37" s="166" t="s">
        <v>150</v>
      </c>
      <c r="C37" s="177">
        <v>30926.248790000001</v>
      </c>
      <c r="D37" s="177">
        <v>2618.0686299999998</v>
      </c>
      <c r="E37" s="177">
        <v>3726.6194799999998</v>
      </c>
      <c r="F37" s="182">
        <v>9.1197643085259676E-3</v>
      </c>
      <c r="G37" s="64">
        <v>1.2716544314886523E-2</v>
      </c>
      <c r="R37" s="114"/>
      <c r="S37"/>
      <c r="T37"/>
      <c r="U37"/>
    </row>
    <row r="38" spans="1:21" x14ac:dyDescent="0.2">
      <c r="A38" s="228"/>
      <c r="B38" s="166" t="s">
        <v>238</v>
      </c>
      <c r="C38" s="177">
        <v>246.78495000000001</v>
      </c>
      <c r="D38" s="177">
        <v>0</v>
      </c>
      <c r="E38" s="177">
        <v>318.47634000000005</v>
      </c>
      <c r="F38" s="182">
        <v>1.2358373567394761E-3</v>
      </c>
      <c r="G38" s="64">
        <v>1.0867539636359299E-3</v>
      </c>
      <c r="R38" s="114"/>
      <c r="S38"/>
      <c r="T38"/>
      <c r="U38"/>
    </row>
    <row r="39" spans="1:21" x14ac:dyDescent="0.2">
      <c r="A39" s="228"/>
      <c r="B39" s="166" t="s">
        <v>236</v>
      </c>
      <c r="C39" s="177">
        <v>1642.12066</v>
      </c>
      <c r="D39" s="177">
        <v>393.87483000000003</v>
      </c>
      <c r="E39" s="177">
        <v>239.10396000000003</v>
      </c>
      <c r="F39" s="182">
        <v>4.5141509145266998E-3</v>
      </c>
      <c r="G39" s="64">
        <v>8.1590731748250691E-4</v>
      </c>
      <c r="R39" s="114"/>
      <c r="S39"/>
      <c r="T39"/>
      <c r="U39"/>
    </row>
    <row r="40" spans="1:21" x14ac:dyDescent="0.2">
      <c r="A40" s="228"/>
      <c r="B40" s="166" t="s">
        <v>155</v>
      </c>
      <c r="C40" s="177">
        <v>1041.66839</v>
      </c>
      <c r="D40" s="177">
        <v>399.11415</v>
      </c>
      <c r="E40" s="177">
        <v>52.512800000000006</v>
      </c>
      <c r="F40" s="182">
        <v>1.2248168796395205E-2</v>
      </c>
      <c r="G40" s="158">
        <v>1.7919225504042422E-4</v>
      </c>
      <c r="R40" s="114"/>
      <c r="S40"/>
      <c r="T40"/>
      <c r="U40"/>
    </row>
    <row r="41" spans="1:21" x14ac:dyDescent="0.2">
      <c r="A41" s="228"/>
      <c r="B41" s="3" t="s">
        <v>94</v>
      </c>
      <c r="C41" s="96">
        <v>2903.3282200001995</v>
      </c>
      <c r="D41" s="96">
        <v>548.63103000004776</v>
      </c>
      <c r="E41" s="96">
        <v>554.75336000003153</v>
      </c>
      <c r="F41" s="185"/>
      <c r="G41" s="64">
        <v>1.8930147615373377E-3</v>
      </c>
      <c r="R41" s="114"/>
      <c r="S41" s="49"/>
      <c r="T41"/>
      <c r="U41" s="49"/>
    </row>
    <row r="42" spans="1:21" s="42" customFormat="1" x14ac:dyDescent="0.2">
      <c r="A42" s="234"/>
      <c r="B42" s="39" t="s">
        <v>95</v>
      </c>
      <c r="C42" s="178">
        <v>519103.1985</v>
      </c>
      <c r="D42" s="178">
        <v>283906.34118999989</v>
      </c>
      <c r="E42" s="178">
        <v>293052.84420999989</v>
      </c>
      <c r="F42" s="184"/>
      <c r="G42" s="63">
        <v>0.99999999999999989</v>
      </c>
      <c r="H42"/>
      <c r="I42"/>
      <c r="J42"/>
      <c r="K42"/>
      <c r="L42"/>
      <c r="M42"/>
      <c r="N42"/>
      <c r="O42"/>
      <c r="P42"/>
      <c r="Q42"/>
      <c r="R42" s="114"/>
      <c r="S42"/>
      <c r="T42"/>
      <c r="U42"/>
    </row>
    <row r="43" spans="1:21" x14ac:dyDescent="0.2">
      <c r="A43" s="230" t="s">
        <v>92</v>
      </c>
      <c r="B43" s="51" t="s">
        <v>149</v>
      </c>
      <c r="C43" s="96">
        <v>771495.16467000043</v>
      </c>
      <c r="D43" s="96">
        <v>352059.19241999951</v>
      </c>
      <c r="E43" s="96">
        <v>363837.45984000002</v>
      </c>
      <c r="F43" s="183">
        <v>0.18396439300005957</v>
      </c>
      <c r="G43" s="64">
        <v>0.72644278832740239</v>
      </c>
      <c r="R43" s="114"/>
      <c r="S43"/>
      <c r="T43"/>
      <c r="U43"/>
    </row>
    <row r="44" spans="1:21" x14ac:dyDescent="0.2">
      <c r="A44" s="228"/>
      <c r="B44" s="51" t="s">
        <v>150</v>
      </c>
      <c r="C44" s="96">
        <v>236197.60332000002</v>
      </c>
      <c r="D44" s="96">
        <v>34943.889819999997</v>
      </c>
      <c r="E44" s="96">
        <v>49078.086809999993</v>
      </c>
      <c r="F44" s="183">
        <v>0.12010364536080217</v>
      </c>
      <c r="G44" s="64">
        <v>9.7989971246251278E-2</v>
      </c>
      <c r="R44" s="114"/>
      <c r="S44"/>
      <c r="T44"/>
      <c r="U44"/>
    </row>
    <row r="45" spans="1:21" x14ac:dyDescent="0.2">
      <c r="A45" s="228"/>
      <c r="B45" s="51" t="s">
        <v>238</v>
      </c>
      <c r="C45" s="96">
        <v>47867.394220000017</v>
      </c>
      <c r="D45" s="96">
        <v>27399.770949999998</v>
      </c>
      <c r="E45" s="96">
        <v>17282.49221</v>
      </c>
      <c r="F45" s="183">
        <v>6.7064163983663549E-2</v>
      </c>
      <c r="G45" s="64">
        <v>3.4506457459877946E-2</v>
      </c>
      <c r="R45" s="114"/>
      <c r="S45"/>
      <c r="T45"/>
      <c r="U45"/>
    </row>
    <row r="46" spans="1:21" x14ac:dyDescent="0.2">
      <c r="A46" s="228"/>
      <c r="B46" s="51" t="s">
        <v>97</v>
      </c>
      <c r="C46" s="96">
        <v>60503.030990000007</v>
      </c>
      <c r="D46" s="96">
        <v>20192.097080000007</v>
      </c>
      <c r="E46" s="96">
        <v>16822.146940000006</v>
      </c>
      <c r="F46" s="183">
        <v>2.858882442901374E-2</v>
      </c>
      <c r="G46" s="64">
        <v>3.3587325873814244E-2</v>
      </c>
      <c r="R46" s="114"/>
      <c r="S46"/>
      <c r="T46"/>
      <c r="U46"/>
    </row>
    <row r="47" spans="1:21" x14ac:dyDescent="0.2">
      <c r="A47" s="228"/>
      <c r="B47" s="51" t="s">
        <v>151</v>
      </c>
      <c r="C47" s="96">
        <v>32914.204959999995</v>
      </c>
      <c r="D47" s="96">
        <v>10341.525350000002</v>
      </c>
      <c r="E47" s="96">
        <v>11962.080480000001</v>
      </c>
      <c r="F47" s="183">
        <v>0.14728004782782597</v>
      </c>
      <c r="G47" s="64">
        <v>2.3883651512709485E-2</v>
      </c>
      <c r="R47" s="114"/>
      <c r="S47"/>
      <c r="T47"/>
      <c r="U47"/>
    </row>
    <row r="48" spans="1:21" x14ac:dyDescent="0.2">
      <c r="A48" s="228"/>
      <c r="B48" s="51" t="s">
        <v>161</v>
      </c>
      <c r="C48" s="96">
        <v>12869.02182</v>
      </c>
      <c r="D48" s="96">
        <v>4431.3196100000005</v>
      </c>
      <c r="E48" s="96">
        <v>4967.4479499999998</v>
      </c>
      <c r="F48" s="183">
        <v>4.0492542601360683E-2</v>
      </c>
      <c r="G48" s="64">
        <v>9.9180736949299568E-3</v>
      </c>
      <c r="R48" s="114"/>
      <c r="S48"/>
      <c r="T48"/>
      <c r="U48"/>
    </row>
    <row r="49" spans="1:21" x14ac:dyDescent="0.2">
      <c r="A49" s="228"/>
      <c r="B49" s="51" t="s">
        <v>154</v>
      </c>
      <c r="C49" s="96">
        <v>11257.29927</v>
      </c>
      <c r="D49" s="96">
        <v>8570.3043600000019</v>
      </c>
      <c r="E49" s="96">
        <v>4832.0737500000014</v>
      </c>
      <c r="F49" s="183">
        <v>0.28256776597900191</v>
      </c>
      <c r="G49" s="64">
        <v>9.6477837380936366E-3</v>
      </c>
      <c r="R49" s="114"/>
      <c r="S49"/>
      <c r="T49"/>
      <c r="U49"/>
    </row>
    <row r="50" spans="1:21" x14ac:dyDescent="0.2">
      <c r="A50" s="228"/>
      <c r="B50" s="51" t="s">
        <v>236</v>
      </c>
      <c r="C50" s="96">
        <v>5266.0269500000013</v>
      </c>
      <c r="D50" s="96">
        <v>2458.7176400000003</v>
      </c>
      <c r="E50" s="96">
        <v>3792.8795799999998</v>
      </c>
      <c r="F50" s="183">
        <v>7.1607474944148319E-2</v>
      </c>
      <c r="G50" s="64">
        <v>7.5729146171395686E-3</v>
      </c>
      <c r="R50" s="114"/>
      <c r="S50"/>
      <c r="T50"/>
      <c r="U50"/>
    </row>
    <row r="51" spans="1:21" x14ac:dyDescent="0.2">
      <c r="A51" s="228"/>
      <c r="B51" s="51" t="s">
        <v>155</v>
      </c>
      <c r="C51" s="96">
        <v>402.25902000000002</v>
      </c>
      <c r="D51" s="96">
        <v>396.66995000000003</v>
      </c>
      <c r="E51" s="96">
        <v>718.28007000000002</v>
      </c>
      <c r="F51" s="183">
        <v>0.16753278325373175</v>
      </c>
      <c r="G51" s="64">
        <v>1.4341276928446626E-3</v>
      </c>
      <c r="R51" s="114"/>
      <c r="S51"/>
      <c r="T51"/>
      <c r="U51"/>
    </row>
    <row r="52" spans="1:21" x14ac:dyDescent="0.2">
      <c r="A52" s="228"/>
      <c r="B52" s="51" t="s">
        <v>94</v>
      </c>
      <c r="C52" s="96">
        <v>66805.776779998327</v>
      </c>
      <c r="D52" s="96">
        <v>21479.157880000304</v>
      </c>
      <c r="E52" s="96">
        <v>27555.110450000037</v>
      </c>
      <c r="F52" s="185"/>
      <c r="G52" s="64">
        <v>5.5016905836936844E-2</v>
      </c>
      <c r="R52" s="115"/>
      <c r="S52" s="1"/>
      <c r="T52" s="1"/>
      <c r="U52" s="1"/>
    </row>
    <row r="53" spans="1:21" s="42" customFormat="1" x14ac:dyDescent="0.2">
      <c r="A53" s="234"/>
      <c r="B53" s="67" t="s">
        <v>95</v>
      </c>
      <c r="C53" s="92">
        <v>1245577.781999999</v>
      </c>
      <c r="D53" s="92">
        <v>482272.64505999978</v>
      </c>
      <c r="E53" s="92">
        <v>500848.05808000005</v>
      </c>
      <c r="F53" s="184"/>
      <c r="G53" s="63">
        <v>1</v>
      </c>
      <c r="H53"/>
      <c r="I53"/>
      <c r="J53"/>
      <c r="K53"/>
      <c r="L53"/>
      <c r="M53"/>
      <c r="N53"/>
      <c r="O53"/>
      <c r="P53"/>
      <c r="Q53"/>
      <c r="R53" s="114"/>
      <c r="S53" s="49"/>
      <c r="T53"/>
      <c r="U53" s="49"/>
    </row>
    <row r="54" spans="1:21" s="74" customFormat="1" ht="15.95" customHeight="1" x14ac:dyDescent="0.2">
      <c r="A54" s="213" t="s">
        <v>100</v>
      </c>
      <c r="B54" s="213"/>
      <c r="C54" s="213"/>
      <c r="D54" s="213"/>
      <c r="E54" s="213"/>
      <c r="F54" s="213"/>
      <c r="G54" s="213"/>
      <c r="H54"/>
      <c r="I54"/>
      <c r="J54"/>
      <c r="K54"/>
      <c r="L54"/>
      <c r="M54"/>
      <c r="N54"/>
      <c r="O54"/>
      <c r="P54"/>
      <c r="Q54"/>
      <c r="R54" s="157"/>
      <c r="S54" s="73"/>
      <c r="U54" s="73"/>
    </row>
    <row r="55" spans="1:21" s="74" customFormat="1" ht="15.95" customHeight="1" x14ac:dyDescent="0.2">
      <c r="A55" s="214" t="s">
        <v>103</v>
      </c>
      <c r="B55" s="214"/>
      <c r="C55" s="214"/>
      <c r="D55" s="214"/>
      <c r="E55" s="214"/>
      <c r="F55" s="214"/>
      <c r="G55" s="214"/>
      <c r="H55"/>
      <c r="I55"/>
      <c r="J55"/>
      <c r="K55"/>
      <c r="L55"/>
      <c r="M55"/>
      <c r="N55"/>
      <c r="O55"/>
      <c r="P55"/>
      <c r="Q55"/>
      <c r="R55" s="157"/>
      <c r="S55" s="73"/>
      <c r="U55" s="73"/>
    </row>
    <row r="56" spans="1:21" s="74" customFormat="1" ht="15.95" customHeight="1" x14ac:dyDescent="0.2">
      <c r="A56" s="214" t="s">
        <v>23</v>
      </c>
      <c r="B56" s="214"/>
      <c r="C56" s="214"/>
      <c r="D56" s="214"/>
      <c r="E56" s="214"/>
      <c r="F56" s="214"/>
      <c r="G56" s="214"/>
      <c r="H56"/>
      <c r="I56"/>
      <c r="J56"/>
      <c r="K56"/>
      <c r="L56"/>
      <c r="M56"/>
      <c r="N56"/>
      <c r="O56"/>
      <c r="P56"/>
      <c r="Q56"/>
      <c r="R56" s="157"/>
      <c r="S56" s="73"/>
      <c r="U56" s="73"/>
    </row>
    <row r="57" spans="1:21" s="74" customFormat="1" ht="15.95" customHeight="1" x14ac:dyDescent="0.2">
      <c r="A57" s="148"/>
      <c r="B57" s="148"/>
      <c r="C57" s="148"/>
      <c r="D57" s="148"/>
      <c r="E57" s="148"/>
      <c r="F57" s="126"/>
      <c r="G57" s="148"/>
      <c r="H57"/>
      <c r="I57"/>
      <c r="J57"/>
      <c r="K57"/>
      <c r="L57"/>
      <c r="M57"/>
      <c r="N57"/>
      <c r="O57"/>
      <c r="P57"/>
      <c r="Q57"/>
      <c r="R57" s="116"/>
      <c r="S57" s="76"/>
      <c r="T57" s="51"/>
      <c r="U57" s="76"/>
    </row>
    <row r="58" spans="1:21" s="3" customFormat="1" x14ac:dyDescent="0.2">
      <c r="A58" s="14" t="s">
        <v>24</v>
      </c>
      <c r="B58" s="1" t="s">
        <v>96</v>
      </c>
      <c r="C58" s="1">
        <v>2013</v>
      </c>
      <c r="D58" s="231" t="s">
        <v>382</v>
      </c>
      <c r="E58" s="231"/>
      <c r="F58" s="120" t="s">
        <v>107</v>
      </c>
      <c r="G58" s="18" t="s">
        <v>26</v>
      </c>
      <c r="H58"/>
      <c r="I58"/>
      <c r="J58"/>
      <c r="K58"/>
      <c r="L58"/>
      <c r="M58"/>
      <c r="N58"/>
      <c r="O58"/>
      <c r="P58"/>
      <c r="Q58"/>
      <c r="R58" s="115"/>
      <c r="S58" s="1"/>
      <c r="T58" s="1"/>
      <c r="U58" s="1"/>
    </row>
    <row r="59" spans="1:21" s="3" customFormat="1" x14ac:dyDescent="0.2">
      <c r="A59" s="18"/>
      <c r="B59" s="18"/>
      <c r="C59" s="18"/>
      <c r="D59" s="17">
        <v>2013</v>
      </c>
      <c r="E59" s="17">
        <v>2014</v>
      </c>
      <c r="F59" s="18">
        <v>2014</v>
      </c>
      <c r="G59" s="37">
        <v>2014</v>
      </c>
      <c r="H59"/>
      <c r="I59"/>
      <c r="J59"/>
      <c r="K59"/>
      <c r="L59"/>
      <c r="M59"/>
      <c r="N59"/>
      <c r="O59"/>
      <c r="P59"/>
      <c r="Q59"/>
      <c r="R59" s="114"/>
      <c r="S59" s="49"/>
      <c r="T59"/>
      <c r="U59" s="49"/>
    </row>
    <row r="60" spans="1:21" ht="12.75" customHeight="1" x14ac:dyDescent="0.2">
      <c r="A60" s="235" t="s">
        <v>167</v>
      </c>
      <c r="B60" t="s">
        <v>97</v>
      </c>
      <c r="C60" s="169">
        <v>1012286.0328899992</v>
      </c>
      <c r="D60" s="169">
        <v>294589.92171000008</v>
      </c>
      <c r="E60" s="169">
        <v>314224.31306000007</v>
      </c>
      <c r="F60" s="171">
        <v>0.53401648133503865</v>
      </c>
      <c r="G60" s="64">
        <v>0.37314957180688135</v>
      </c>
      <c r="R60" s="114"/>
      <c r="S60"/>
      <c r="T60"/>
      <c r="U60"/>
    </row>
    <row r="61" spans="1:21" x14ac:dyDescent="0.2">
      <c r="A61" s="226"/>
      <c r="B61" s="166" t="s">
        <v>149</v>
      </c>
      <c r="C61" s="169">
        <v>604469.61083000025</v>
      </c>
      <c r="D61" s="169">
        <v>295603.26318000042</v>
      </c>
      <c r="E61" s="169">
        <v>170038.90053000001</v>
      </c>
      <c r="F61" s="171">
        <v>8.5975487889990848E-2</v>
      </c>
      <c r="G61" s="64">
        <v>0.20192563174182782</v>
      </c>
      <c r="R61" s="114"/>
      <c r="S61"/>
      <c r="T61"/>
      <c r="U61"/>
    </row>
    <row r="62" spans="1:21" x14ac:dyDescent="0.2">
      <c r="A62" s="226"/>
      <c r="B62" s="166" t="s">
        <v>238</v>
      </c>
      <c r="C62" s="169">
        <v>308012.4062999998</v>
      </c>
      <c r="D62" s="169">
        <v>187165.81462000005</v>
      </c>
      <c r="E62" s="169">
        <v>144363.07902</v>
      </c>
      <c r="F62" s="171">
        <v>0.56019635865838235</v>
      </c>
      <c r="G62" s="64">
        <v>0.1714349236583417</v>
      </c>
      <c r="R62" s="114"/>
      <c r="S62"/>
      <c r="T62"/>
      <c r="U62"/>
    </row>
    <row r="63" spans="1:21" x14ac:dyDescent="0.2">
      <c r="A63" s="226"/>
      <c r="B63" s="166" t="s">
        <v>150</v>
      </c>
      <c r="C63" s="169">
        <v>330719.01702999993</v>
      </c>
      <c r="D63" s="169">
        <v>79242.107209999987</v>
      </c>
      <c r="E63" s="169">
        <v>72284.627710000015</v>
      </c>
      <c r="F63" s="171">
        <v>0.17689457466281083</v>
      </c>
      <c r="G63" s="64">
        <v>8.5839881756877096E-2</v>
      </c>
      <c r="R63" s="114"/>
      <c r="S63"/>
      <c r="T63"/>
      <c r="U63"/>
    </row>
    <row r="64" spans="1:21" x14ac:dyDescent="0.2">
      <c r="A64" s="226"/>
      <c r="B64" s="166" t="s">
        <v>151</v>
      </c>
      <c r="C64" s="169">
        <v>77475.443269999989</v>
      </c>
      <c r="D64" s="169">
        <v>16026.618019999996</v>
      </c>
      <c r="E64" s="169">
        <v>30852.050869999999</v>
      </c>
      <c r="F64" s="171">
        <v>0.37985796327965515</v>
      </c>
      <c r="G64" s="64">
        <v>3.6637615528198678E-2</v>
      </c>
      <c r="R64" s="114"/>
      <c r="S64"/>
      <c r="T64"/>
      <c r="U64"/>
    </row>
    <row r="65" spans="1:21" x14ac:dyDescent="0.2">
      <c r="A65" s="226"/>
      <c r="B65" s="166" t="s">
        <v>99</v>
      </c>
      <c r="C65" s="169">
        <v>17895.043409999995</v>
      </c>
      <c r="D65" s="169">
        <v>2473.1422100000004</v>
      </c>
      <c r="E65" s="169">
        <v>14115.794340000002</v>
      </c>
      <c r="F65" s="171">
        <v>0.16181072137551344</v>
      </c>
      <c r="G65" s="64">
        <v>1.6762874146785792E-2</v>
      </c>
      <c r="R65" s="114"/>
      <c r="S65"/>
      <c r="T65"/>
      <c r="U65"/>
    </row>
    <row r="66" spans="1:21" x14ac:dyDescent="0.2">
      <c r="A66" s="226"/>
      <c r="B66" s="166" t="s">
        <v>156</v>
      </c>
      <c r="C66" s="169">
        <v>54725.753969999991</v>
      </c>
      <c r="D66" s="169">
        <v>13991.984589999998</v>
      </c>
      <c r="E66" s="169">
        <v>13230.86463</v>
      </c>
      <c r="F66" s="171">
        <v>0.11001481980140612</v>
      </c>
      <c r="G66" s="64">
        <v>1.5711997022892978E-2</v>
      </c>
      <c r="R66" s="114"/>
      <c r="S66"/>
      <c r="T66"/>
      <c r="U66"/>
    </row>
    <row r="67" spans="1:21" x14ac:dyDescent="0.2">
      <c r="A67" s="226"/>
      <c r="B67" s="166" t="s">
        <v>153</v>
      </c>
      <c r="C67" s="169">
        <v>43555.780020000035</v>
      </c>
      <c r="D67" s="169">
        <v>14129.551269999998</v>
      </c>
      <c r="E67" s="169">
        <v>13021.432870000006</v>
      </c>
      <c r="F67" s="171">
        <v>4.0128742440058734E-2</v>
      </c>
      <c r="G67" s="64">
        <v>1.5463291342528144E-2</v>
      </c>
      <c r="R67" s="114"/>
      <c r="S67"/>
      <c r="T67"/>
      <c r="U67"/>
    </row>
    <row r="68" spans="1:21" x14ac:dyDescent="0.2">
      <c r="A68" s="226"/>
      <c r="B68" s="166" t="s">
        <v>236</v>
      </c>
      <c r="C68" s="169">
        <v>26811.220399999991</v>
      </c>
      <c r="D68" s="169">
        <v>6406.659139999997</v>
      </c>
      <c r="E68" s="169">
        <v>5946.9505799999988</v>
      </c>
      <c r="F68" s="171">
        <v>0.11227514759417653</v>
      </c>
      <c r="G68" s="64">
        <v>7.0621590063272861E-3</v>
      </c>
      <c r="R68" s="114"/>
      <c r="S68"/>
      <c r="T68"/>
      <c r="U68"/>
    </row>
    <row r="69" spans="1:21" x14ac:dyDescent="0.2">
      <c r="A69" s="226"/>
      <c r="B69" s="166" t="s">
        <v>146</v>
      </c>
      <c r="C69" s="169">
        <v>9536.1197999999986</v>
      </c>
      <c r="D69" s="169">
        <v>4268.04162</v>
      </c>
      <c r="E69" s="169">
        <v>5115.1869600000009</v>
      </c>
      <c r="F69" s="171">
        <v>0.48170090242701663</v>
      </c>
      <c r="G69" s="64">
        <v>6.0744180017402978E-3</v>
      </c>
      <c r="R69" s="114"/>
      <c r="S69"/>
      <c r="T69"/>
      <c r="U69"/>
    </row>
    <row r="70" spans="1:21" x14ac:dyDescent="0.2">
      <c r="A70" s="226"/>
      <c r="B70" s="166" t="s">
        <v>154</v>
      </c>
      <c r="C70" s="169">
        <v>6579.8951700000007</v>
      </c>
      <c r="D70" s="169">
        <v>3617.8834700000002</v>
      </c>
      <c r="E70" s="169">
        <v>4230.7947400000003</v>
      </c>
      <c r="F70" s="171">
        <v>0.24740645111170168</v>
      </c>
      <c r="G70" s="64">
        <v>5.0241791612489093E-3</v>
      </c>
      <c r="R70" s="114"/>
      <c r="S70"/>
      <c r="T70"/>
      <c r="U70"/>
    </row>
    <row r="71" spans="1:21" x14ac:dyDescent="0.2">
      <c r="A71" s="226"/>
      <c r="B71" s="166" t="s">
        <v>162</v>
      </c>
      <c r="C71" s="169">
        <v>9185.6590899999992</v>
      </c>
      <c r="D71" s="169">
        <v>2751.6855500000006</v>
      </c>
      <c r="E71" s="169">
        <v>2429.5677299999993</v>
      </c>
      <c r="F71" s="171">
        <v>0.44775290058664402</v>
      </c>
      <c r="G71" s="64">
        <v>2.8851750817646175E-3</v>
      </c>
      <c r="R71" s="114"/>
      <c r="S71"/>
      <c r="T71"/>
      <c r="U71"/>
    </row>
    <row r="72" spans="1:21" x14ac:dyDescent="0.2">
      <c r="A72" s="226"/>
      <c r="B72" s="166" t="s">
        <v>98</v>
      </c>
      <c r="C72" s="169">
        <v>6682.9467200000017</v>
      </c>
      <c r="D72" s="169">
        <v>1948.3435900000004</v>
      </c>
      <c r="E72" s="169">
        <v>1696.99424</v>
      </c>
      <c r="F72" s="171">
        <v>0.11677976576486941</v>
      </c>
      <c r="G72" s="64">
        <v>2.0152249450341875E-3</v>
      </c>
      <c r="R72" s="114"/>
      <c r="S72"/>
      <c r="T72"/>
      <c r="U72"/>
    </row>
    <row r="73" spans="1:21" x14ac:dyDescent="0.2">
      <c r="A73" s="226"/>
      <c r="B73" s="3" t="s">
        <v>94</v>
      </c>
      <c r="C73" s="52">
        <v>149656.2877099989</v>
      </c>
      <c r="D73" s="52">
        <v>46207.797680000309</v>
      </c>
      <c r="E73" s="52">
        <v>50536.200419999892</v>
      </c>
      <c r="F73" s="64"/>
      <c r="G73" s="64">
        <v>6.0013056799551052E-2</v>
      </c>
      <c r="R73" s="113"/>
      <c r="S73" s="3"/>
      <c r="T73" s="3"/>
      <c r="U73" s="3"/>
    </row>
    <row r="74" spans="1:21" s="42" customFormat="1" x14ac:dyDescent="0.2">
      <c r="A74" s="227"/>
      <c r="B74" s="39" t="s">
        <v>95</v>
      </c>
      <c r="C74" s="40">
        <v>2657591.2166099981</v>
      </c>
      <c r="D74" s="40">
        <v>968422.81386000093</v>
      </c>
      <c r="E74" s="40">
        <v>842086.75770000007</v>
      </c>
      <c r="F74" s="63"/>
      <c r="G74" s="63">
        <v>0.99999999999999978</v>
      </c>
      <c r="H74"/>
      <c r="I74"/>
      <c r="J74"/>
      <c r="K74"/>
      <c r="L74"/>
      <c r="M74"/>
      <c r="N74"/>
      <c r="O74"/>
      <c r="P74"/>
      <c r="Q74"/>
      <c r="R74" s="114"/>
      <c r="S74"/>
      <c r="T74"/>
      <c r="U74"/>
    </row>
    <row r="75" spans="1:21" x14ac:dyDescent="0.2">
      <c r="A75" s="230" t="s">
        <v>90</v>
      </c>
      <c r="B75" s="107" t="s">
        <v>149</v>
      </c>
      <c r="C75" s="180">
        <v>1478842.3674400013</v>
      </c>
      <c r="D75" s="180">
        <v>752277.90144000063</v>
      </c>
      <c r="E75" s="180">
        <v>599028.25905000046</v>
      </c>
      <c r="F75" s="187">
        <v>0.30288214444570083</v>
      </c>
      <c r="G75" s="65">
        <v>0.58653515723722371</v>
      </c>
      <c r="R75" s="114"/>
      <c r="S75"/>
      <c r="T75"/>
      <c r="U75"/>
    </row>
    <row r="76" spans="1:21" x14ac:dyDescent="0.2">
      <c r="A76" s="228"/>
      <c r="B76" s="13" t="s">
        <v>97</v>
      </c>
      <c r="C76" s="181">
        <v>327502.71992</v>
      </c>
      <c r="D76" s="181">
        <v>97351.38301000002</v>
      </c>
      <c r="E76" s="181">
        <v>106192.85569999987</v>
      </c>
      <c r="F76" s="188">
        <v>0.18047214294651062</v>
      </c>
      <c r="G76" s="66">
        <v>0.10397813855100663</v>
      </c>
      <c r="R76" s="114"/>
      <c r="S76"/>
      <c r="T76"/>
      <c r="U76"/>
    </row>
    <row r="77" spans="1:21" x14ac:dyDescent="0.2">
      <c r="A77" s="228"/>
      <c r="B77" s="13" t="s">
        <v>156</v>
      </c>
      <c r="C77" s="181">
        <v>326129.96197999996</v>
      </c>
      <c r="D77" s="181">
        <v>118377.79606000002</v>
      </c>
      <c r="E77" s="181">
        <v>96508.30700999999</v>
      </c>
      <c r="F77" s="188">
        <v>0.80246788867976859</v>
      </c>
      <c r="G77" s="66">
        <v>9.4495567064864935E-2</v>
      </c>
      <c r="R77" s="114"/>
      <c r="S77"/>
      <c r="T77"/>
      <c r="U77"/>
    </row>
    <row r="78" spans="1:21" x14ac:dyDescent="0.2">
      <c r="A78" s="228"/>
      <c r="B78" s="13" t="s">
        <v>238</v>
      </c>
      <c r="C78" s="181">
        <v>130633.74243000006</v>
      </c>
      <c r="D78" s="181">
        <v>69539.755679999987</v>
      </c>
      <c r="E78" s="181">
        <v>61424.731559999993</v>
      </c>
      <c r="F78" s="188">
        <v>0.23835672656104459</v>
      </c>
      <c r="G78" s="66">
        <v>6.0143681102683408E-2</v>
      </c>
      <c r="R78" s="114"/>
      <c r="S78"/>
      <c r="T78"/>
      <c r="U78"/>
    </row>
    <row r="79" spans="1:21" x14ac:dyDescent="0.2">
      <c r="A79" s="228"/>
      <c r="B79" s="13" t="s">
        <v>150</v>
      </c>
      <c r="C79" s="181">
        <v>233116.01639999993</v>
      </c>
      <c r="D79" s="181">
        <v>44548.191029999987</v>
      </c>
      <c r="E79" s="181">
        <v>45390.278800000007</v>
      </c>
      <c r="F79" s="188">
        <v>0.11107886028500095</v>
      </c>
      <c r="G79" s="66">
        <v>4.4443636691231997E-2</v>
      </c>
      <c r="R79" s="114"/>
      <c r="S79"/>
      <c r="T79"/>
      <c r="U79"/>
    </row>
    <row r="80" spans="1:21" x14ac:dyDescent="0.2">
      <c r="A80" s="228"/>
      <c r="B80" s="13" t="s">
        <v>151</v>
      </c>
      <c r="C80" s="181">
        <v>138842.28878</v>
      </c>
      <c r="D80" s="181">
        <v>50044.896420000005</v>
      </c>
      <c r="E80" s="181">
        <v>37484.709029999998</v>
      </c>
      <c r="F80" s="188">
        <v>0.46152086570400175</v>
      </c>
      <c r="G80" s="66">
        <v>3.670294242840965E-2</v>
      </c>
      <c r="R80" s="114"/>
      <c r="S80"/>
      <c r="T80"/>
      <c r="U80"/>
    </row>
    <row r="81" spans="1:21" x14ac:dyDescent="0.2">
      <c r="A81" s="228"/>
      <c r="B81" s="13" t="s">
        <v>236</v>
      </c>
      <c r="C81" s="181">
        <v>44541.649460000015</v>
      </c>
      <c r="D81" s="181">
        <v>10949.259329999995</v>
      </c>
      <c r="E81" s="181">
        <v>11869.760750000001</v>
      </c>
      <c r="F81" s="188">
        <v>0.22409453755941822</v>
      </c>
      <c r="G81" s="66">
        <v>1.1622209608125284E-2</v>
      </c>
      <c r="R81" s="114"/>
      <c r="S81"/>
      <c r="T81"/>
      <c r="U81"/>
    </row>
    <row r="82" spans="1:21" x14ac:dyDescent="0.2">
      <c r="A82" s="228"/>
      <c r="B82" s="13" t="s">
        <v>154</v>
      </c>
      <c r="C82" s="181">
        <v>12647.58244</v>
      </c>
      <c r="D82" s="181">
        <v>9963.2744000000002</v>
      </c>
      <c r="E82" s="181">
        <v>7907.2957500000002</v>
      </c>
      <c r="F82" s="188">
        <v>0.4623991707520515</v>
      </c>
      <c r="G82" s="66">
        <v>7.7423842464506478E-3</v>
      </c>
      <c r="R82" s="114"/>
      <c r="S82"/>
      <c r="T82"/>
      <c r="U82"/>
    </row>
    <row r="83" spans="1:21" x14ac:dyDescent="0.2">
      <c r="A83" s="228"/>
      <c r="B83" s="13" t="s">
        <v>146</v>
      </c>
      <c r="C83" s="181">
        <v>7822.0873799999999</v>
      </c>
      <c r="D83" s="181">
        <v>3315.4728</v>
      </c>
      <c r="E83" s="181">
        <v>4372.1598800000002</v>
      </c>
      <c r="F83" s="188">
        <v>0.41172949810444393</v>
      </c>
      <c r="G83" s="66">
        <v>4.2809758036273723E-3</v>
      </c>
      <c r="R83" s="114"/>
      <c r="S83"/>
      <c r="T83"/>
      <c r="U83"/>
    </row>
    <row r="84" spans="1:21" x14ac:dyDescent="0.2">
      <c r="A84" s="228"/>
      <c r="B84" s="13" t="s">
        <v>99</v>
      </c>
      <c r="C84" s="181">
        <v>8746.3651900000004</v>
      </c>
      <c r="D84" s="181">
        <v>2558.3570199999999</v>
      </c>
      <c r="E84" s="181">
        <v>1048.78917</v>
      </c>
      <c r="F84" s="188">
        <v>1.2022372108924193E-2</v>
      </c>
      <c r="G84" s="66">
        <v>1.0269160284862306E-3</v>
      </c>
      <c r="R84" s="114"/>
      <c r="S84"/>
      <c r="T84"/>
      <c r="U84"/>
    </row>
    <row r="85" spans="1:21" x14ac:dyDescent="0.2">
      <c r="A85" s="228"/>
      <c r="B85" s="13" t="s">
        <v>153</v>
      </c>
      <c r="C85" s="181">
        <v>2335.86985</v>
      </c>
      <c r="D85" s="181">
        <v>406.26387</v>
      </c>
      <c r="E85" s="181">
        <v>623.51155999999992</v>
      </c>
      <c r="F85" s="188">
        <v>1.9215039580846999E-3</v>
      </c>
      <c r="G85" s="66">
        <v>6.1050784392677703E-4</v>
      </c>
      <c r="R85" s="114"/>
      <c r="S85"/>
      <c r="T85"/>
      <c r="U85"/>
    </row>
    <row r="86" spans="1:21" x14ac:dyDescent="0.2">
      <c r="A86" s="228"/>
      <c r="B86" s="13" t="s">
        <v>160</v>
      </c>
      <c r="C86" s="181">
        <v>1116.82356</v>
      </c>
      <c r="D86" s="181">
        <v>396.04790000000003</v>
      </c>
      <c r="E86" s="181">
        <v>193.87942999999999</v>
      </c>
      <c r="F86" s="188">
        <v>8.5557816628001382E-2</v>
      </c>
      <c r="G86" s="66">
        <v>1.898359555531777E-4</v>
      </c>
      <c r="R86" s="114"/>
      <c r="S86"/>
      <c r="T86"/>
      <c r="U86"/>
    </row>
    <row r="87" spans="1:21" x14ac:dyDescent="0.2">
      <c r="A87" s="228"/>
      <c r="B87" s="50" t="s">
        <v>94</v>
      </c>
      <c r="C87" s="52">
        <v>149414.15648000082</v>
      </c>
      <c r="D87" s="52">
        <v>54466.498519998044</v>
      </c>
      <c r="E87" s="52">
        <v>49255.296870000078</v>
      </c>
      <c r="F87" s="66"/>
      <c r="G87" s="66">
        <v>4.8228047438410089E-2</v>
      </c>
      <c r="R87" s="114"/>
      <c r="S87" s="49"/>
      <c r="T87"/>
      <c r="U87" s="49"/>
    </row>
    <row r="88" spans="1:21" s="42" customFormat="1" x14ac:dyDescent="0.2">
      <c r="A88" s="234"/>
      <c r="B88" s="39" t="s">
        <v>95</v>
      </c>
      <c r="C88" s="40">
        <v>2861691.6313100019</v>
      </c>
      <c r="D88" s="40">
        <v>1214195.0974799986</v>
      </c>
      <c r="E88" s="40">
        <v>1021299.8345600005</v>
      </c>
      <c r="F88" s="63"/>
      <c r="G88" s="63">
        <v>1</v>
      </c>
      <c r="H88"/>
      <c r="I88"/>
      <c r="J88"/>
      <c r="K88"/>
      <c r="L88"/>
      <c r="M88"/>
      <c r="N88"/>
      <c r="O88"/>
      <c r="P88"/>
      <c r="Q88"/>
      <c r="R88" s="114"/>
      <c r="S88"/>
      <c r="T88"/>
      <c r="U88"/>
    </row>
    <row r="89" spans="1:21" x14ac:dyDescent="0.2">
      <c r="A89" s="230" t="s">
        <v>91</v>
      </c>
      <c r="B89" s="107" t="s">
        <v>149</v>
      </c>
      <c r="C89" s="180">
        <v>761669.45243000065</v>
      </c>
      <c r="D89" s="180">
        <v>314747.05311999982</v>
      </c>
      <c r="E89" s="180">
        <v>283742.99443000014</v>
      </c>
      <c r="F89" s="187">
        <v>0.14346683203342764</v>
      </c>
      <c r="G89" s="65">
        <v>0.38124245483457764</v>
      </c>
      <c r="R89" s="114"/>
      <c r="S89"/>
      <c r="T89"/>
      <c r="U89"/>
    </row>
    <row r="90" spans="1:21" x14ac:dyDescent="0.2">
      <c r="A90" s="228"/>
      <c r="B90" s="13" t="s">
        <v>150</v>
      </c>
      <c r="C90" s="181">
        <v>325643.08714999986</v>
      </c>
      <c r="D90" s="181">
        <v>107922.44102000004</v>
      </c>
      <c r="E90" s="181">
        <v>153154.14800000007</v>
      </c>
      <c r="F90" s="188">
        <v>0.37479805494740348</v>
      </c>
      <c r="G90" s="66">
        <v>0.20578081044401919</v>
      </c>
      <c r="R90" s="114"/>
      <c r="S90"/>
      <c r="T90"/>
      <c r="U90"/>
    </row>
    <row r="91" spans="1:21" x14ac:dyDescent="0.2">
      <c r="A91" s="228"/>
      <c r="B91" s="13" t="s">
        <v>97</v>
      </c>
      <c r="C91" s="181">
        <v>467283.37798999966</v>
      </c>
      <c r="D91" s="181">
        <v>147126.33638999992</v>
      </c>
      <c r="E91" s="181">
        <v>136567.23196</v>
      </c>
      <c r="F91" s="188">
        <v>0.23209264734081755</v>
      </c>
      <c r="G91" s="66">
        <v>0.18349431628077842</v>
      </c>
      <c r="R91" s="114"/>
      <c r="S91"/>
      <c r="T91"/>
      <c r="U91"/>
    </row>
    <row r="92" spans="1:21" x14ac:dyDescent="0.2">
      <c r="A92" s="228"/>
      <c r="B92" s="13" t="s">
        <v>157</v>
      </c>
      <c r="C92" s="181">
        <v>275174.03591999994</v>
      </c>
      <c r="D92" s="181">
        <v>86105.053419999982</v>
      </c>
      <c r="E92" s="181">
        <v>96579.552869999985</v>
      </c>
      <c r="F92" s="188">
        <v>0.10356888498916084</v>
      </c>
      <c r="G92" s="66">
        <v>0.1297661142152649</v>
      </c>
      <c r="R92" s="114"/>
      <c r="S92"/>
      <c r="T92"/>
      <c r="U92"/>
    </row>
    <row r="93" spans="1:21" x14ac:dyDescent="0.2">
      <c r="A93" s="228"/>
      <c r="B93" s="13" t="s">
        <v>236</v>
      </c>
      <c r="C93" s="181">
        <v>76591.106649999987</v>
      </c>
      <c r="D93" s="181">
        <v>25344.245480000005</v>
      </c>
      <c r="E93" s="181">
        <v>21024.72825</v>
      </c>
      <c r="F93" s="188">
        <v>0.39693527559063779</v>
      </c>
      <c r="G93" s="66">
        <v>2.8249222597942717E-2</v>
      </c>
      <c r="R93" s="114"/>
      <c r="S93"/>
      <c r="T93"/>
      <c r="U93"/>
    </row>
    <row r="94" spans="1:21" x14ac:dyDescent="0.2">
      <c r="A94" s="228"/>
      <c r="B94" s="13" t="s">
        <v>153</v>
      </c>
      <c r="C94" s="181">
        <v>30689.792920000007</v>
      </c>
      <c r="D94" s="181">
        <v>6029.9218900000014</v>
      </c>
      <c r="E94" s="181">
        <v>20617.435879999997</v>
      </c>
      <c r="F94" s="188">
        <v>6.3537690702923796E-2</v>
      </c>
      <c r="G94" s="66">
        <v>2.7701976864929555E-2</v>
      </c>
      <c r="R94" s="114"/>
      <c r="S94"/>
      <c r="T94"/>
      <c r="U94"/>
    </row>
    <row r="95" spans="1:21" x14ac:dyDescent="0.2">
      <c r="A95" s="228"/>
      <c r="B95" s="13" t="s">
        <v>156</v>
      </c>
      <c r="C95" s="181">
        <v>26550.109160000004</v>
      </c>
      <c r="D95" s="181">
        <v>8691.0391899999995</v>
      </c>
      <c r="E95" s="181">
        <v>10203.815289999999</v>
      </c>
      <c r="F95" s="188">
        <v>8.4844863265461617E-2</v>
      </c>
      <c r="G95" s="66">
        <v>1.3710039247499018E-2</v>
      </c>
      <c r="R95" s="114"/>
      <c r="S95"/>
      <c r="T95"/>
      <c r="U95"/>
    </row>
    <row r="96" spans="1:21" x14ac:dyDescent="0.2">
      <c r="A96" s="228"/>
      <c r="B96" s="13" t="s">
        <v>238</v>
      </c>
      <c r="C96" s="181">
        <v>49218.525010000005</v>
      </c>
      <c r="D96" s="181">
        <v>43579.008239999996</v>
      </c>
      <c r="E96" s="181">
        <v>7245.6775899999984</v>
      </c>
      <c r="F96" s="188">
        <v>2.8116622542861597E-2</v>
      </c>
      <c r="G96" s="66">
        <v>9.7354294751864426E-3</v>
      </c>
      <c r="R96" s="114"/>
      <c r="S96"/>
      <c r="T96"/>
      <c r="U96"/>
    </row>
    <row r="97" spans="1:21" x14ac:dyDescent="0.2">
      <c r="A97" s="228"/>
      <c r="B97" s="50" t="s">
        <v>94</v>
      </c>
      <c r="C97" s="52">
        <v>33312.421709997347</v>
      </c>
      <c r="D97" s="52">
        <v>9449.0701200006297</v>
      </c>
      <c r="E97" s="52">
        <v>15123.064869999536</v>
      </c>
      <c r="F97" s="66"/>
      <c r="G97" s="66">
        <v>2.031963603980206E-2</v>
      </c>
      <c r="R97" s="114"/>
      <c r="S97" s="49"/>
      <c r="T97"/>
      <c r="U97" s="49"/>
    </row>
    <row r="98" spans="1:21" s="42" customFormat="1" x14ac:dyDescent="0.2">
      <c r="A98" s="234"/>
      <c r="B98" s="39" t="s">
        <v>95</v>
      </c>
      <c r="C98" s="40">
        <v>2046131.9089399974</v>
      </c>
      <c r="D98" s="40">
        <v>748994.16887000052</v>
      </c>
      <c r="E98" s="40">
        <v>744258.64913999976</v>
      </c>
      <c r="F98" s="63"/>
      <c r="G98" s="63">
        <v>0.99999999999999989</v>
      </c>
      <c r="H98"/>
      <c r="I98"/>
      <c r="J98"/>
      <c r="K98"/>
      <c r="L98"/>
      <c r="M98"/>
      <c r="N98"/>
      <c r="O98"/>
      <c r="P98"/>
      <c r="Q98"/>
      <c r="R98" s="114"/>
      <c r="S98"/>
      <c r="T98"/>
      <c r="U98"/>
    </row>
    <row r="99" spans="1:21" s="74" customFormat="1" ht="15.95" customHeight="1" x14ac:dyDescent="0.2">
      <c r="A99" s="213" t="s">
        <v>100</v>
      </c>
      <c r="B99" s="213"/>
      <c r="C99" s="213"/>
      <c r="D99" s="213"/>
      <c r="E99" s="213"/>
      <c r="F99" s="213"/>
      <c r="G99" s="213"/>
      <c r="H99"/>
      <c r="I99"/>
      <c r="J99"/>
      <c r="K99"/>
      <c r="L99"/>
      <c r="M99"/>
      <c r="N99"/>
      <c r="O99"/>
      <c r="P99"/>
      <c r="Q99"/>
      <c r="R99" s="157"/>
      <c r="S99" s="73"/>
      <c r="U99" s="73"/>
    </row>
    <row r="100" spans="1:21" s="74" customFormat="1" ht="15.95" customHeight="1" x14ac:dyDescent="0.2">
      <c r="A100" s="214" t="s">
        <v>103</v>
      </c>
      <c r="B100" s="214"/>
      <c r="C100" s="214"/>
      <c r="D100" s="214"/>
      <c r="E100" s="214"/>
      <c r="F100" s="214"/>
      <c r="G100" s="214"/>
      <c r="H100"/>
      <c r="I100"/>
      <c r="J100"/>
      <c r="K100"/>
      <c r="L100"/>
      <c r="M100"/>
      <c r="N100"/>
      <c r="O100"/>
      <c r="P100"/>
      <c r="Q100"/>
      <c r="R100" s="157"/>
      <c r="S100" s="73"/>
      <c r="U100" s="73"/>
    </row>
    <row r="101" spans="1:21" s="74" customFormat="1" ht="15.95" customHeight="1" x14ac:dyDescent="0.2">
      <c r="A101" s="214" t="s">
        <v>23</v>
      </c>
      <c r="B101" s="214"/>
      <c r="C101" s="214"/>
      <c r="D101" s="214"/>
      <c r="E101" s="214"/>
      <c r="F101" s="214"/>
      <c r="G101" s="214"/>
      <c r="H101"/>
      <c r="I101"/>
      <c r="J101"/>
      <c r="K101"/>
      <c r="L101"/>
      <c r="M101"/>
      <c r="N101"/>
      <c r="O101"/>
      <c r="P101"/>
      <c r="Q101"/>
      <c r="R101" s="157"/>
      <c r="S101" s="73"/>
      <c r="U101" s="73"/>
    </row>
    <row r="102" spans="1:21" s="74" customFormat="1" ht="15.95" customHeight="1" x14ac:dyDescent="0.2">
      <c r="A102" s="148"/>
      <c r="B102" s="148"/>
      <c r="C102" s="148"/>
      <c r="D102" s="148"/>
      <c r="E102" s="148"/>
      <c r="F102" s="126"/>
      <c r="G102" s="148"/>
      <c r="H102"/>
      <c r="I102"/>
      <c r="J102"/>
      <c r="K102"/>
      <c r="L102"/>
      <c r="M102"/>
      <c r="N102"/>
      <c r="O102"/>
      <c r="P102"/>
      <c r="Q102"/>
      <c r="R102" s="116"/>
      <c r="S102" s="76"/>
      <c r="T102" s="51"/>
      <c r="U102" s="76"/>
    </row>
    <row r="103" spans="1:21" s="3" customFormat="1" x14ac:dyDescent="0.2">
      <c r="A103" s="14" t="s">
        <v>24</v>
      </c>
      <c r="B103" s="1" t="s">
        <v>96</v>
      </c>
      <c r="C103" s="1">
        <v>2013</v>
      </c>
      <c r="D103" s="231" t="s">
        <v>382</v>
      </c>
      <c r="E103" s="231"/>
      <c r="F103" s="120" t="s">
        <v>107</v>
      </c>
      <c r="G103" s="18" t="s">
        <v>26</v>
      </c>
      <c r="H103"/>
      <c r="I103"/>
      <c r="J103"/>
      <c r="K103"/>
      <c r="L103"/>
      <c r="M103"/>
      <c r="N103"/>
      <c r="O103"/>
      <c r="P103"/>
      <c r="Q103"/>
      <c r="R103" s="115"/>
      <c r="S103" s="1"/>
      <c r="T103" s="1"/>
      <c r="U103" s="1"/>
    </row>
    <row r="104" spans="1:21" s="3" customFormat="1" x14ac:dyDescent="0.2">
      <c r="A104" s="18"/>
      <c r="B104" s="18"/>
      <c r="C104" s="18"/>
      <c r="D104" s="17">
        <v>2013</v>
      </c>
      <c r="E104" s="17">
        <v>2014</v>
      </c>
      <c r="F104" s="18">
        <v>2014</v>
      </c>
      <c r="G104" s="37">
        <v>2014</v>
      </c>
      <c r="H104"/>
      <c r="I104"/>
      <c r="J104"/>
      <c r="K104"/>
      <c r="L104"/>
      <c r="M104"/>
      <c r="N104"/>
      <c r="O104"/>
      <c r="P104"/>
      <c r="Q104"/>
      <c r="R104" s="114"/>
      <c r="S104" s="49"/>
      <c r="T104"/>
      <c r="U104" s="49"/>
    </row>
    <row r="105" spans="1:21" s="42" customFormat="1" x14ac:dyDescent="0.2">
      <c r="A105" s="223" t="s">
        <v>184</v>
      </c>
      <c r="B105" s="13" t="s">
        <v>157</v>
      </c>
      <c r="C105" s="181">
        <v>1920640.7205499993</v>
      </c>
      <c r="D105" s="181">
        <v>604678.74290999991</v>
      </c>
      <c r="E105" s="181">
        <v>628774.15653999988</v>
      </c>
      <c r="F105" s="188">
        <v>0.67427769509871271</v>
      </c>
      <c r="G105" s="66">
        <v>0.42441771344376067</v>
      </c>
      <c r="H105"/>
      <c r="I105"/>
      <c r="J105"/>
      <c r="K105"/>
      <c r="L105"/>
      <c r="M105"/>
      <c r="N105"/>
      <c r="O105"/>
      <c r="P105"/>
      <c r="Q105"/>
      <c r="R105" s="114"/>
      <c r="S105"/>
      <c r="T105"/>
      <c r="U105"/>
    </row>
    <row r="106" spans="1:21" s="42" customFormat="1" x14ac:dyDescent="0.2">
      <c r="A106" s="224"/>
      <c r="B106" s="13" t="s">
        <v>153</v>
      </c>
      <c r="C106" s="181">
        <v>960791.17523000005</v>
      </c>
      <c r="D106" s="181">
        <v>284955.88142999995</v>
      </c>
      <c r="E106" s="181">
        <v>272085.6509699999</v>
      </c>
      <c r="F106" s="188">
        <v>0.83849873653811169</v>
      </c>
      <c r="G106" s="66">
        <v>0.18365571905975478</v>
      </c>
      <c r="H106"/>
      <c r="I106"/>
      <c r="J106"/>
      <c r="K106"/>
      <c r="L106"/>
      <c r="M106"/>
      <c r="N106"/>
      <c r="O106"/>
      <c r="P106"/>
      <c r="Q106"/>
      <c r="R106" s="114"/>
      <c r="S106"/>
      <c r="T106"/>
      <c r="U106"/>
    </row>
    <row r="107" spans="1:21" s="42" customFormat="1" x14ac:dyDescent="0.2">
      <c r="A107" s="224"/>
      <c r="B107" s="13" t="s">
        <v>152</v>
      </c>
      <c r="C107" s="181">
        <v>796462.76575000002</v>
      </c>
      <c r="D107" s="181">
        <v>218664.53590000008</v>
      </c>
      <c r="E107" s="181">
        <v>256452.72340999998</v>
      </c>
      <c r="F107" s="188">
        <v>0.94043178142548511</v>
      </c>
      <c r="G107" s="66">
        <v>0.17310361334669971</v>
      </c>
      <c r="H107"/>
      <c r="I107"/>
      <c r="J107"/>
      <c r="K107"/>
      <c r="L107"/>
      <c r="M107"/>
      <c r="N107"/>
      <c r="O107"/>
      <c r="P107"/>
      <c r="Q107"/>
      <c r="R107" s="114"/>
      <c r="S107"/>
      <c r="T107"/>
      <c r="U107"/>
    </row>
    <row r="108" spans="1:21" s="42" customFormat="1" x14ac:dyDescent="0.2">
      <c r="A108" s="224"/>
      <c r="B108" s="13" t="s">
        <v>161</v>
      </c>
      <c r="C108" s="181">
        <v>187590.03998999999</v>
      </c>
      <c r="D108" s="181">
        <v>79673.553029999995</v>
      </c>
      <c r="E108" s="181">
        <v>80122.850460000001</v>
      </c>
      <c r="F108" s="188">
        <v>0.65312771633450162</v>
      </c>
      <c r="G108" s="66">
        <v>5.4082307030483501E-2</v>
      </c>
      <c r="H108"/>
      <c r="I108"/>
      <c r="J108"/>
      <c r="K108"/>
      <c r="L108"/>
      <c r="M108"/>
      <c r="N108"/>
      <c r="O108"/>
      <c r="P108"/>
      <c r="Q108"/>
      <c r="R108" s="114"/>
      <c r="S108"/>
      <c r="T108"/>
      <c r="U108"/>
    </row>
    <row r="109" spans="1:21" s="42" customFormat="1" x14ac:dyDescent="0.2">
      <c r="A109" s="224"/>
      <c r="B109" s="13" t="s">
        <v>150</v>
      </c>
      <c r="C109" s="181">
        <v>181010.99564000001</v>
      </c>
      <c r="D109" s="181">
        <v>65273.10781000003</v>
      </c>
      <c r="E109" s="181">
        <v>71003.337730000014</v>
      </c>
      <c r="F109" s="188">
        <v>0.17375900831610244</v>
      </c>
      <c r="G109" s="66">
        <v>4.7926706167550071E-2</v>
      </c>
      <c r="H109"/>
      <c r="I109"/>
      <c r="J109"/>
      <c r="K109"/>
      <c r="L109"/>
      <c r="M109"/>
      <c r="N109"/>
      <c r="O109"/>
      <c r="P109"/>
      <c r="Q109"/>
      <c r="R109" s="114"/>
      <c r="S109"/>
      <c r="T109"/>
      <c r="U109"/>
    </row>
    <row r="110" spans="1:21" s="42" customFormat="1" x14ac:dyDescent="0.2">
      <c r="A110" s="224"/>
      <c r="B110" s="13" t="s">
        <v>149</v>
      </c>
      <c r="C110" s="181">
        <v>125742.34696000001</v>
      </c>
      <c r="D110" s="181">
        <v>90594.192910000012</v>
      </c>
      <c r="E110" s="181">
        <v>68881.156089999989</v>
      </c>
      <c r="F110" s="188">
        <v>3.4827859876802293E-2</v>
      </c>
      <c r="G110" s="66">
        <v>4.6494249903575355E-2</v>
      </c>
      <c r="H110"/>
      <c r="I110"/>
      <c r="J110"/>
      <c r="K110"/>
      <c r="L110"/>
      <c r="M110"/>
      <c r="N110"/>
      <c r="O110"/>
      <c r="P110"/>
      <c r="Q110"/>
      <c r="R110" s="114"/>
      <c r="S110"/>
      <c r="T110"/>
      <c r="U110"/>
    </row>
    <row r="111" spans="1:21" s="42" customFormat="1" x14ac:dyDescent="0.2">
      <c r="A111" s="224"/>
      <c r="B111" s="13" t="s">
        <v>198</v>
      </c>
      <c r="C111" s="181">
        <v>0</v>
      </c>
      <c r="D111" s="181">
        <v>0</v>
      </c>
      <c r="E111" s="181">
        <v>20123.198690000001</v>
      </c>
      <c r="F111" s="188">
        <v>0.70195410921481083</v>
      </c>
      <c r="G111" s="66">
        <v>1.3583004146006059E-2</v>
      </c>
      <c r="H111"/>
      <c r="I111"/>
      <c r="J111"/>
      <c r="K111"/>
      <c r="L111"/>
      <c r="M111"/>
      <c r="N111"/>
      <c r="O111"/>
      <c r="P111"/>
      <c r="Q111"/>
      <c r="R111" s="114"/>
      <c r="S111"/>
      <c r="T111"/>
      <c r="U111"/>
    </row>
    <row r="112" spans="1:21" s="42" customFormat="1" x14ac:dyDescent="0.2">
      <c r="A112" s="224"/>
      <c r="B112" s="13" t="s">
        <v>238</v>
      </c>
      <c r="C112" s="181">
        <v>30436.099029999994</v>
      </c>
      <c r="D112" s="181">
        <v>18913.037900000003</v>
      </c>
      <c r="E112" s="181">
        <v>15841.305869999998</v>
      </c>
      <c r="F112" s="188">
        <v>6.1471686008707407E-2</v>
      </c>
      <c r="G112" s="66">
        <v>1.0692759467573495E-2</v>
      </c>
      <c r="H112"/>
      <c r="I112"/>
      <c r="J112"/>
      <c r="K112"/>
      <c r="L112"/>
      <c r="M112"/>
      <c r="N112"/>
      <c r="O112"/>
      <c r="P112"/>
      <c r="Q112"/>
      <c r="R112" s="114"/>
      <c r="S112"/>
      <c r="T112"/>
      <c r="U112"/>
    </row>
    <row r="113" spans="1:21" s="42" customFormat="1" x14ac:dyDescent="0.2">
      <c r="A113" s="224"/>
      <c r="B113" s="13" t="s">
        <v>98</v>
      </c>
      <c r="C113" s="181">
        <v>21078.111969999998</v>
      </c>
      <c r="D113" s="181">
        <v>3650.1995400000001</v>
      </c>
      <c r="E113" s="181">
        <v>10297.74352</v>
      </c>
      <c r="F113" s="188">
        <v>0.70864593869941583</v>
      </c>
      <c r="G113" s="66">
        <v>6.9508975725701095E-3</v>
      </c>
      <c r="H113"/>
      <c r="I113"/>
      <c r="J113"/>
      <c r="K113"/>
      <c r="L113"/>
      <c r="M113"/>
      <c r="N113"/>
      <c r="O113"/>
      <c r="P113"/>
      <c r="Q113"/>
      <c r="R113" s="114"/>
      <c r="S113"/>
      <c r="T113"/>
      <c r="U113"/>
    </row>
    <row r="114" spans="1:21" s="42" customFormat="1" x14ac:dyDescent="0.2">
      <c r="A114" s="224"/>
      <c r="B114" s="13" t="s">
        <v>236</v>
      </c>
      <c r="C114" s="181">
        <v>22411.856489999998</v>
      </c>
      <c r="D114" s="181">
        <v>8575.63328</v>
      </c>
      <c r="E114" s="181">
        <v>9303.2670299999991</v>
      </c>
      <c r="F114" s="188">
        <v>0.17564055138007997</v>
      </c>
      <c r="G114" s="66">
        <v>6.2796336003325248E-3</v>
      </c>
      <c r="H114"/>
      <c r="I114"/>
      <c r="J114"/>
      <c r="K114"/>
      <c r="L114"/>
      <c r="M114"/>
      <c r="N114"/>
      <c r="O114"/>
      <c r="P114"/>
      <c r="Q114"/>
      <c r="R114" s="114"/>
      <c r="S114"/>
      <c r="T114"/>
      <c r="U114"/>
    </row>
    <row r="115" spans="1:21" s="42" customFormat="1" x14ac:dyDescent="0.2">
      <c r="A115" s="224"/>
      <c r="B115" s="13" t="s">
        <v>99</v>
      </c>
      <c r="C115" s="181">
        <v>14064.4262</v>
      </c>
      <c r="D115" s="181">
        <v>13698.122740000001</v>
      </c>
      <c r="E115" s="181">
        <v>3059.2412599999993</v>
      </c>
      <c r="F115" s="188">
        <v>3.5068379661752316E-2</v>
      </c>
      <c r="G115" s="66">
        <v>2.0649642911324245E-3</v>
      </c>
      <c r="H115"/>
      <c r="I115"/>
      <c r="J115"/>
      <c r="K115"/>
      <c r="L115"/>
      <c r="M115"/>
      <c r="N115"/>
      <c r="O115"/>
      <c r="P115"/>
      <c r="Q115"/>
      <c r="R115" s="114"/>
      <c r="S115"/>
      <c r="T115"/>
      <c r="U115"/>
    </row>
    <row r="116" spans="1:21" s="42" customFormat="1" x14ac:dyDescent="0.2">
      <c r="A116" s="224"/>
      <c r="B116" s="73" t="s">
        <v>94</v>
      </c>
      <c r="C116" s="52">
        <v>187020.44494999945</v>
      </c>
      <c r="D116" s="52">
        <v>60651.875869999873</v>
      </c>
      <c r="E116" s="52">
        <v>45553.752270000521</v>
      </c>
      <c r="F116" s="66"/>
      <c r="G116" s="66">
        <v>3.0748431970561135E-2</v>
      </c>
      <c r="H116"/>
      <c r="I116"/>
      <c r="J116"/>
      <c r="K116"/>
      <c r="L116"/>
      <c r="M116"/>
      <c r="N116"/>
      <c r="O116"/>
      <c r="P116"/>
      <c r="Q116"/>
      <c r="R116" s="114"/>
      <c r="S116"/>
      <c r="T116"/>
      <c r="U116"/>
    </row>
    <row r="117" spans="1:21" s="42" customFormat="1" x14ac:dyDescent="0.2">
      <c r="A117" s="225"/>
      <c r="B117" s="39" t="s">
        <v>95</v>
      </c>
      <c r="C117" s="40">
        <v>4447248.9827599982</v>
      </c>
      <c r="D117" s="40">
        <v>1449328.8833199998</v>
      </c>
      <c r="E117" s="40">
        <v>1481498.3838400005</v>
      </c>
      <c r="F117" s="63"/>
      <c r="G117" s="63">
        <v>0.99999999999999989</v>
      </c>
      <c r="H117"/>
      <c r="I117"/>
      <c r="J117"/>
      <c r="K117"/>
      <c r="L117"/>
      <c r="M117"/>
      <c r="N117"/>
      <c r="O117"/>
      <c r="P117"/>
      <c r="Q117"/>
      <c r="R117" s="114"/>
      <c r="S117"/>
      <c r="T117"/>
      <c r="U117"/>
    </row>
    <row r="118" spans="1:21" s="42" customFormat="1" x14ac:dyDescent="0.2">
      <c r="A118" s="230" t="s">
        <v>148</v>
      </c>
      <c r="B118" s="13" t="s">
        <v>157</v>
      </c>
      <c r="C118" s="181">
        <v>291362.56362999999</v>
      </c>
      <c r="D118" s="181">
        <v>89362.472139999998</v>
      </c>
      <c r="E118" s="181">
        <v>101995.31152</v>
      </c>
      <c r="F118" s="188">
        <v>0.10937657479598675</v>
      </c>
      <c r="G118" s="66">
        <v>0.52581911168472351</v>
      </c>
      <c r="H118"/>
      <c r="I118"/>
      <c r="J118"/>
      <c r="K118"/>
      <c r="L118"/>
      <c r="M118"/>
      <c r="N118"/>
      <c r="O118"/>
      <c r="P118"/>
      <c r="Q118"/>
      <c r="R118" s="114"/>
      <c r="S118"/>
      <c r="T118"/>
      <c r="U118"/>
    </row>
    <row r="119" spans="1:21" s="42" customFormat="1" x14ac:dyDescent="0.2">
      <c r="A119" s="228"/>
      <c r="B119" s="13" t="s">
        <v>149</v>
      </c>
      <c r="C119" s="181">
        <v>90237.785279999967</v>
      </c>
      <c r="D119" s="181">
        <v>43022.50258</v>
      </c>
      <c r="E119" s="181">
        <v>52568.934280000016</v>
      </c>
      <c r="F119" s="188">
        <v>2.6580034089213989E-2</v>
      </c>
      <c r="G119" s="66">
        <v>0.27101000931696761</v>
      </c>
      <c r="H119"/>
      <c r="I119"/>
      <c r="J119"/>
      <c r="K119"/>
      <c r="L119"/>
      <c r="M119"/>
      <c r="N119"/>
      <c r="O119"/>
      <c r="P119"/>
      <c r="Q119"/>
      <c r="R119" s="114"/>
      <c r="S119"/>
      <c r="T119"/>
      <c r="U119"/>
    </row>
    <row r="120" spans="1:21" s="42" customFormat="1" x14ac:dyDescent="0.2">
      <c r="A120" s="228"/>
      <c r="B120" s="13" t="s">
        <v>153</v>
      </c>
      <c r="C120" s="181">
        <v>34040.626880000003</v>
      </c>
      <c r="D120" s="181">
        <v>10486.64264</v>
      </c>
      <c r="E120" s="181">
        <v>10675.96335</v>
      </c>
      <c r="F120" s="188">
        <v>3.2900602249286592E-2</v>
      </c>
      <c r="G120" s="66">
        <v>5.5038074607722559E-2</v>
      </c>
      <c r="H120"/>
      <c r="I120"/>
      <c r="J120"/>
      <c r="K120"/>
      <c r="L120"/>
      <c r="M120"/>
      <c r="N120"/>
      <c r="O120"/>
      <c r="P120"/>
      <c r="Q120"/>
      <c r="R120" s="114"/>
      <c r="S120"/>
      <c r="T120"/>
      <c r="U120"/>
    </row>
    <row r="121" spans="1:21" s="42" customFormat="1" x14ac:dyDescent="0.2">
      <c r="A121" s="228"/>
      <c r="B121" s="13" t="s">
        <v>99</v>
      </c>
      <c r="C121" s="181">
        <v>8785.9101299999984</v>
      </c>
      <c r="D121" s="181">
        <v>313.75</v>
      </c>
      <c r="E121" s="181">
        <v>6942.3412200000002</v>
      </c>
      <c r="F121" s="188">
        <v>7.9580731610684685E-2</v>
      </c>
      <c r="G121" s="66">
        <v>3.5790034256592655E-2</v>
      </c>
      <c r="H121"/>
      <c r="I121"/>
      <c r="J121"/>
      <c r="K121"/>
      <c r="L121"/>
      <c r="M121"/>
      <c r="N121"/>
      <c r="O121"/>
      <c r="P121"/>
      <c r="Q121"/>
      <c r="R121" s="114"/>
      <c r="S121"/>
      <c r="T121"/>
      <c r="U121"/>
    </row>
    <row r="122" spans="1:21" s="42" customFormat="1" x14ac:dyDescent="0.2">
      <c r="A122" s="228"/>
      <c r="B122" s="13" t="s">
        <v>238</v>
      </c>
      <c r="C122" s="181">
        <v>16651.503550000001</v>
      </c>
      <c r="D122" s="181">
        <v>11351.396309999998</v>
      </c>
      <c r="E122" s="181">
        <v>5590.400709999999</v>
      </c>
      <c r="F122" s="188">
        <v>2.1693373003975395E-2</v>
      </c>
      <c r="G122" s="66">
        <v>2.882033979294666E-2</v>
      </c>
      <c r="H122"/>
      <c r="I122"/>
      <c r="J122"/>
      <c r="K122"/>
      <c r="L122"/>
      <c r="M122"/>
      <c r="N122"/>
      <c r="O122"/>
      <c r="P122"/>
      <c r="Q122"/>
      <c r="R122" s="114"/>
      <c r="S122"/>
      <c r="T122"/>
      <c r="U122"/>
    </row>
    <row r="123" spans="1:21" s="42" customFormat="1" x14ac:dyDescent="0.2">
      <c r="A123" s="228"/>
      <c r="B123" s="13" t="s">
        <v>161</v>
      </c>
      <c r="C123" s="181">
        <v>9343.9869699999999</v>
      </c>
      <c r="D123" s="181">
        <v>0</v>
      </c>
      <c r="E123" s="181">
        <v>3310.9335000000001</v>
      </c>
      <c r="F123" s="188">
        <v>2.6989334794946817E-2</v>
      </c>
      <c r="G123" s="66">
        <v>1.7068942541303124E-2</v>
      </c>
      <c r="H123"/>
      <c r="I123"/>
      <c r="J123"/>
      <c r="K123"/>
      <c r="L123"/>
      <c r="M123"/>
      <c r="N123"/>
      <c r="O123"/>
      <c r="P123"/>
      <c r="Q123"/>
      <c r="R123" s="114"/>
      <c r="S123"/>
      <c r="T123"/>
      <c r="U123"/>
    </row>
    <row r="124" spans="1:21" s="42" customFormat="1" x14ac:dyDescent="0.2">
      <c r="A124" s="228"/>
      <c r="B124" s="13" t="s">
        <v>162</v>
      </c>
      <c r="C124" s="181">
        <v>6448.3331600000001</v>
      </c>
      <c r="D124" s="181">
        <v>768.62222999999994</v>
      </c>
      <c r="E124" s="181">
        <v>2989.5516200000002</v>
      </c>
      <c r="F124" s="188">
        <v>0.55095414413843113</v>
      </c>
      <c r="G124" s="66">
        <v>1.5412114083849666E-2</v>
      </c>
      <c r="H124"/>
      <c r="I124"/>
      <c r="J124"/>
      <c r="K124"/>
      <c r="L124"/>
      <c r="M124"/>
      <c r="N124"/>
      <c r="O124"/>
      <c r="P124"/>
      <c r="Q124"/>
      <c r="R124" s="114"/>
      <c r="S124"/>
      <c r="T124"/>
      <c r="U124"/>
    </row>
    <row r="125" spans="1:21" x14ac:dyDescent="0.2">
      <c r="A125" s="228"/>
      <c r="B125" s="13" t="s">
        <v>98</v>
      </c>
      <c r="C125" s="181">
        <v>17026.88207</v>
      </c>
      <c r="D125" s="181">
        <v>4709.4108699999997</v>
      </c>
      <c r="E125" s="181">
        <v>2314.5861199999999</v>
      </c>
      <c r="F125" s="188">
        <v>0.15927975391137331</v>
      </c>
      <c r="G125" s="66">
        <v>1.1932446691900557E-2</v>
      </c>
      <c r="R125" s="114"/>
      <c r="S125"/>
      <c r="T125"/>
      <c r="U125"/>
    </row>
    <row r="126" spans="1:21" x14ac:dyDescent="0.2">
      <c r="A126" s="228"/>
      <c r="B126" s="13" t="s">
        <v>152</v>
      </c>
      <c r="C126" s="181">
        <v>4756.0615800000005</v>
      </c>
      <c r="D126" s="181">
        <v>1194.2564399999999</v>
      </c>
      <c r="E126" s="181">
        <v>1652.3967000000002</v>
      </c>
      <c r="F126" s="188">
        <v>6.05946527508001E-3</v>
      </c>
      <c r="G126" s="66">
        <v>8.5186441611524045E-3</v>
      </c>
      <c r="R126" s="114"/>
      <c r="S126"/>
      <c r="T126"/>
      <c r="U126"/>
    </row>
    <row r="127" spans="1:21" x14ac:dyDescent="0.2">
      <c r="A127" s="228"/>
      <c r="B127" t="s">
        <v>94</v>
      </c>
      <c r="C127" s="52">
        <v>26360.630290000176</v>
      </c>
      <c r="D127" s="52">
        <v>9059.6590400000277</v>
      </c>
      <c r="E127" s="52">
        <v>5933.7238999999536</v>
      </c>
      <c r="F127" s="66"/>
      <c r="G127" s="66">
        <v>3.0590282862841031E-2</v>
      </c>
      <c r="R127" s="115"/>
      <c r="S127" s="1"/>
      <c r="T127" s="1"/>
      <c r="U127" s="1"/>
    </row>
    <row r="128" spans="1:21" s="42" customFormat="1" x14ac:dyDescent="0.2">
      <c r="A128" s="234"/>
      <c r="B128" s="39" t="s">
        <v>95</v>
      </c>
      <c r="C128" s="40">
        <v>505014.28354000009</v>
      </c>
      <c r="D128" s="40">
        <v>170268.71225000004</v>
      </c>
      <c r="E128" s="40">
        <v>193974.14292000001</v>
      </c>
      <c r="F128" s="63"/>
      <c r="G128" s="63">
        <v>0.99999999999999978</v>
      </c>
      <c r="H128"/>
      <c r="I128"/>
      <c r="J128"/>
      <c r="K128"/>
      <c r="L128"/>
      <c r="M128"/>
      <c r="N128"/>
      <c r="O128"/>
      <c r="P128"/>
      <c r="Q128"/>
      <c r="R128" s="114"/>
      <c r="S128" s="49"/>
      <c r="T128"/>
      <c r="U128" s="49"/>
    </row>
    <row r="129" spans="1:21" s="3" customFormat="1" x14ac:dyDescent="0.2">
      <c r="A129" s="235" t="s">
        <v>171</v>
      </c>
      <c r="B129" s="3" t="s">
        <v>157</v>
      </c>
      <c r="C129" s="172">
        <v>306532.61877000006</v>
      </c>
      <c r="D129" s="172">
        <v>94928.079660000003</v>
      </c>
      <c r="E129" s="172">
        <v>105020.01633999999</v>
      </c>
      <c r="F129" s="176">
        <v>0.11262017342861252</v>
      </c>
      <c r="G129" s="64">
        <v>0.60465992082070652</v>
      </c>
      <c r="H129"/>
      <c r="I129"/>
      <c r="J129"/>
      <c r="K129"/>
      <c r="L129"/>
      <c r="M129"/>
      <c r="N129"/>
      <c r="O129"/>
      <c r="P129"/>
      <c r="Q129"/>
      <c r="R129" s="114"/>
      <c r="S129" s="49"/>
      <c r="T129"/>
      <c r="U129" s="49"/>
    </row>
    <row r="130" spans="1:21" x14ac:dyDescent="0.2">
      <c r="A130" s="226"/>
      <c r="B130" s="167" t="s">
        <v>99</v>
      </c>
      <c r="C130" s="172">
        <v>66647.170719999995</v>
      </c>
      <c r="D130" s="172">
        <v>15562.257189999998</v>
      </c>
      <c r="E130" s="172">
        <v>30050.866220000004</v>
      </c>
      <c r="F130" s="176">
        <v>0.34447599787127875</v>
      </c>
      <c r="G130" s="64">
        <v>0.17301991584491927</v>
      </c>
      <c r="R130" s="114"/>
      <c r="S130"/>
      <c r="T130"/>
      <c r="U130"/>
    </row>
    <row r="131" spans="1:21" x14ac:dyDescent="0.2">
      <c r="A131" s="226"/>
      <c r="B131" s="167" t="s">
        <v>161</v>
      </c>
      <c r="C131" s="172">
        <v>19882.665789999999</v>
      </c>
      <c r="D131" s="172">
        <v>12162.52808</v>
      </c>
      <c r="E131" s="172">
        <v>10298.478279999999</v>
      </c>
      <c r="F131" s="176">
        <v>8.3948855565177616E-2</v>
      </c>
      <c r="G131" s="64">
        <v>5.929419246325901E-2</v>
      </c>
      <c r="R131" s="114"/>
      <c r="S131"/>
      <c r="T131"/>
      <c r="U131"/>
    </row>
    <row r="132" spans="1:21" x14ac:dyDescent="0.2">
      <c r="A132" s="226"/>
      <c r="B132" s="167" t="s">
        <v>149</v>
      </c>
      <c r="C132" s="172">
        <v>3625.7749099999996</v>
      </c>
      <c r="D132" s="172">
        <v>3452.1424700000002</v>
      </c>
      <c r="E132" s="172">
        <v>10149.193710000001</v>
      </c>
      <c r="F132" s="176">
        <v>5.1316603329443818E-3</v>
      </c>
      <c r="G132" s="64">
        <v>5.8434676349838149E-2</v>
      </c>
      <c r="R132" s="114"/>
      <c r="S132"/>
      <c r="T132"/>
      <c r="U132"/>
    </row>
    <row r="133" spans="1:21" x14ac:dyDescent="0.2">
      <c r="A133" s="226"/>
      <c r="B133" s="167" t="s">
        <v>152</v>
      </c>
      <c r="C133" s="172">
        <v>1489.45983</v>
      </c>
      <c r="D133" s="172">
        <v>124.46706999999999</v>
      </c>
      <c r="E133" s="172">
        <v>8932.0794600000008</v>
      </c>
      <c r="F133" s="176">
        <v>3.2754619591122039E-2</v>
      </c>
      <c r="G133" s="64">
        <v>5.1427057881639059E-2</v>
      </c>
      <c r="R133" s="114"/>
      <c r="S133"/>
      <c r="T133"/>
      <c r="U133"/>
    </row>
    <row r="134" spans="1:21" x14ac:dyDescent="0.2">
      <c r="A134" s="226"/>
      <c r="B134" s="167" t="s">
        <v>153</v>
      </c>
      <c r="C134" s="172">
        <v>3750.9509399999997</v>
      </c>
      <c r="D134" s="172">
        <v>1096.66923</v>
      </c>
      <c r="E134" s="172">
        <v>6022.1701700000003</v>
      </c>
      <c r="F134" s="176">
        <v>1.8558795955466504E-2</v>
      </c>
      <c r="G134" s="64">
        <v>3.4673056290261677E-2</v>
      </c>
      <c r="R134" s="114"/>
      <c r="S134"/>
      <c r="T134"/>
      <c r="U134"/>
    </row>
    <row r="135" spans="1:21" x14ac:dyDescent="0.2">
      <c r="A135" s="226"/>
      <c r="B135" s="3" t="s">
        <v>94</v>
      </c>
      <c r="C135" s="52">
        <v>30856.821939999936</v>
      </c>
      <c r="D135" s="52">
        <v>9186.2105499999889</v>
      </c>
      <c r="E135" s="52">
        <v>3211.6301999999851</v>
      </c>
      <c r="F135" s="64"/>
      <c r="G135" s="64">
        <v>1.8491180349376253E-2</v>
      </c>
      <c r="R135" s="114"/>
      <c r="S135"/>
      <c r="T135"/>
      <c r="U135"/>
    </row>
    <row r="136" spans="1:21" s="42" customFormat="1" x14ac:dyDescent="0.2">
      <c r="A136" s="227"/>
      <c r="B136" s="39" t="s">
        <v>95</v>
      </c>
      <c r="C136" s="40">
        <v>432785.46289999998</v>
      </c>
      <c r="D136" s="40">
        <v>136512.35425</v>
      </c>
      <c r="E136" s="40">
        <v>173684.43437999999</v>
      </c>
      <c r="F136" s="63"/>
      <c r="G136" s="63">
        <v>0.99999999999999978</v>
      </c>
      <c r="H136"/>
      <c r="I136"/>
      <c r="J136"/>
      <c r="K136"/>
      <c r="L136"/>
      <c r="M136"/>
      <c r="N136"/>
      <c r="O136"/>
      <c r="P136"/>
      <c r="Q136"/>
      <c r="R136" s="114"/>
      <c r="S136"/>
      <c r="T136"/>
      <c r="U136"/>
    </row>
    <row r="137" spans="1:21" s="74" customFormat="1" ht="15.95" customHeight="1" x14ac:dyDescent="0.2">
      <c r="A137" s="213" t="s">
        <v>100</v>
      </c>
      <c r="B137" s="213"/>
      <c r="C137" s="213"/>
      <c r="D137" s="213"/>
      <c r="E137" s="213"/>
      <c r="F137" s="213"/>
      <c r="G137" s="213"/>
      <c r="H137"/>
      <c r="I137"/>
      <c r="J137"/>
      <c r="K137"/>
      <c r="L137"/>
      <c r="M137"/>
      <c r="N137"/>
      <c r="O137"/>
      <c r="P137"/>
      <c r="Q137"/>
      <c r="R137" s="157"/>
      <c r="S137" s="73"/>
      <c r="U137" s="73"/>
    </row>
    <row r="138" spans="1:21" s="74" customFormat="1" ht="15.95" customHeight="1" x14ac:dyDescent="0.2">
      <c r="A138" s="214" t="s">
        <v>103</v>
      </c>
      <c r="B138" s="214"/>
      <c r="C138" s="214"/>
      <c r="D138" s="214"/>
      <c r="E138" s="214"/>
      <c r="F138" s="214"/>
      <c r="G138" s="214"/>
      <c r="H138"/>
      <c r="I138"/>
      <c r="J138"/>
      <c r="K138"/>
      <c r="L138"/>
      <c r="M138"/>
      <c r="N138"/>
      <c r="O138"/>
      <c r="P138"/>
      <c r="Q138"/>
      <c r="R138" s="157"/>
      <c r="S138" s="73"/>
      <c r="U138" s="73"/>
    </row>
    <row r="139" spans="1:21" s="74" customFormat="1" ht="15.95" customHeight="1" x14ac:dyDescent="0.2">
      <c r="A139" s="214" t="s">
        <v>23</v>
      </c>
      <c r="B139" s="214"/>
      <c r="C139" s="214"/>
      <c r="D139" s="214"/>
      <c r="E139" s="214"/>
      <c r="F139" s="214"/>
      <c r="G139" s="214"/>
      <c r="H139"/>
      <c r="I139"/>
      <c r="J139"/>
      <c r="K139"/>
      <c r="L139"/>
      <c r="M139"/>
      <c r="N139"/>
      <c r="O139"/>
      <c r="P139"/>
      <c r="Q139"/>
      <c r="R139" s="157"/>
      <c r="S139" s="73"/>
      <c r="U139" s="73"/>
    </row>
    <row r="140" spans="1:21" s="74" customFormat="1" ht="15.95" customHeight="1" x14ac:dyDescent="0.2">
      <c r="A140" s="148"/>
      <c r="B140" s="148"/>
      <c r="C140" s="148"/>
      <c r="D140" s="148"/>
      <c r="E140" s="148"/>
      <c r="F140" s="126"/>
      <c r="G140" s="148"/>
      <c r="H140"/>
      <c r="I140"/>
      <c r="J140"/>
      <c r="K140"/>
      <c r="L140"/>
      <c r="M140"/>
      <c r="N140"/>
      <c r="O140"/>
      <c r="P140"/>
      <c r="Q140"/>
      <c r="R140" s="116"/>
      <c r="S140" s="76"/>
      <c r="T140" s="51"/>
      <c r="U140" s="76"/>
    </row>
    <row r="141" spans="1:21" s="3" customFormat="1" x14ac:dyDescent="0.2">
      <c r="A141" s="14" t="s">
        <v>24</v>
      </c>
      <c r="B141" s="1" t="s">
        <v>96</v>
      </c>
      <c r="C141" s="1">
        <v>2013</v>
      </c>
      <c r="D141" s="231" t="s">
        <v>382</v>
      </c>
      <c r="E141" s="231"/>
      <c r="F141" s="120" t="s">
        <v>107</v>
      </c>
      <c r="G141" s="18" t="s">
        <v>26</v>
      </c>
      <c r="H141"/>
      <c r="I141"/>
      <c r="J141"/>
      <c r="K141"/>
      <c r="L141"/>
      <c r="M141"/>
      <c r="N141"/>
      <c r="O141"/>
      <c r="P141"/>
      <c r="Q141"/>
      <c r="R141" s="115"/>
      <c r="S141" s="1"/>
      <c r="T141" s="1"/>
      <c r="U141" s="1"/>
    </row>
    <row r="142" spans="1:21" s="3" customFormat="1" x14ac:dyDescent="0.2">
      <c r="A142" s="18"/>
      <c r="B142" s="18"/>
      <c r="C142" s="18"/>
      <c r="D142" s="17">
        <v>2013</v>
      </c>
      <c r="E142" s="17">
        <v>2014</v>
      </c>
      <c r="F142" s="18">
        <v>2014</v>
      </c>
      <c r="G142" s="37">
        <v>2014</v>
      </c>
      <c r="H142"/>
      <c r="I142"/>
      <c r="J142"/>
      <c r="K142"/>
      <c r="L142"/>
      <c r="M142"/>
      <c r="N142"/>
      <c r="O142"/>
      <c r="P142"/>
      <c r="Q142"/>
      <c r="R142" s="114"/>
      <c r="S142" s="49"/>
      <c r="T142"/>
      <c r="U142" s="49"/>
    </row>
    <row r="143" spans="1:21" x14ac:dyDescent="0.2">
      <c r="A143" s="236" t="s">
        <v>168</v>
      </c>
      <c r="B143" s="3" t="s">
        <v>99</v>
      </c>
      <c r="C143" s="172">
        <v>100837.67498000001</v>
      </c>
      <c r="D143" s="172">
        <v>28633.510730000009</v>
      </c>
      <c r="E143" s="172">
        <v>31981.074999999993</v>
      </c>
      <c r="F143" s="176">
        <v>0.36660216856874361</v>
      </c>
      <c r="G143" s="122">
        <v>0.2661521171224151</v>
      </c>
      <c r="R143" s="114"/>
      <c r="S143"/>
      <c r="T143"/>
    </row>
    <row r="144" spans="1:21" x14ac:dyDescent="0.2">
      <c r="A144" s="237"/>
      <c r="B144" s="167" t="s">
        <v>149</v>
      </c>
      <c r="C144" s="172">
        <v>14557.296459999998</v>
      </c>
      <c r="D144" s="172">
        <v>10920.096939999999</v>
      </c>
      <c r="E144" s="172">
        <v>23621.953080000007</v>
      </c>
      <c r="F144" s="176">
        <v>1.1943790124714191E-2</v>
      </c>
      <c r="G144" s="122">
        <v>0.1965860379242523</v>
      </c>
      <c r="R144" s="114"/>
      <c r="S144"/>
      <c r="T144"/>
    </row>
    <row r="145" spans="1:20" x14ac:dyDescent="0.2">
      <c r="A145" s="237"/>
      <c r="B145" s="167" t="s">
        <v>161</v>
      </c>
      <c r="C145" s="172">
        <v>69180.312129999991</v>
      </c>
      <c r="D145" s="172">
        <v>32628.82244</v>
      </c>
      <c r="E145" s="172">
        <v>23319.732479999999</v>
      </c>
      <c r="F145" s="176">
        <v>0.19009263315959546</v>
      </c>
      <c r="G145" s="122">
        <v>0.19407090506746094</v>
      </c>
      <c r="R145" s="114"/>
      <c r="S145"/>
      <c r="T145"/>
    </row>
    <row r="146" spans="1:20" x14ac:dyDescent="0.2">
      <c r="A146" s="237"/>
      <c r="B146" s="167" t="s">
        <v>150</v>
      </c>
      <c r="C146" s="172">
        <v>26358.939410000006</v>
      </c>
      <c r="D146" s="172">
        <v>10093.8833</v>
      </c>
      <c r="E146" s="172">
        <v>7214.1713499999996</v>
      </c>
      <c r="F146" s="176">
        <v>1.7654483573225081E-2</v>
      </c>
      <c r="G146" s="122">
        <v>6.0037599676883026E-2</v>
      </c>
      <c r="R146" s="114"/>
      <c r="S146"/>
      <c r="T146"/>
    </row>
    <row r="147" spans="1:20" x14ac:dyDescent="0.2">
      <c r="A147" s="237"/>
      <c r="B147" s="167" t="s">
        <v>199</v>
      </c>
      <c r="C147" s="172">
        <v>18042.151110000003</v>
      </c>
      <c r="D147" s="172">
        <v>5165.2158699999991</v>
      </c>
      <c r="E147" s="172">
        <v>5544.1625299999996</v>
      </c>
      <c r="F147" s="176">
        <v>0.5259399312414601</v>
      </c>
      <c r="G147" s="122">
        <v>4.6139493279393061E-2</v>
      </c>
      <c r="R147" s="114"/>
      <c r="S147"/>
      <c r="T147"/>
    </row>
    <row r="148" spans="1:20" x14ac:dyDescent="0.2">
      <c r="A148" s="237"/>
      <c r="B148" s="167" t="s">
        <v>155</v>
      </c>
      <c r="C148" s="172">
        <v>27040.905989999996</v>
      </c>
      <c r="D148" s="172">
        <v>4396.6639800000003</v>
      </c>
      <c r="E148" s="172">
        <v>2492.8179500000001</v>
      </c>
      <c r="F148" s="176">
        <v>0.58142881412310643</v>
      </c>
      <c r="G148" s="122">
        <v>2.0745668336453946E-2</v>
      </c>
      <c r="R148" s="114"/>
      <c r="S148"/>
      <c r="T148"/>
    </row>
    <row r="149" spans="1:20" x14ac:dyDescent="0.2">
      <c r="A149" s="237"/>
      <c r="B149" s="167" t="s">
        <v>160</v>
      </c>
      <c r="C149" s="172">
        <v>1693.9455999999998</v>
      </c>
      <c r="D149" s="172">
        <v>467.43078000000003</v>
      </c>
      <c r="E149" s="172">
        <v>927.67002000000002</v>
      </c>
      <c r="F149" s="176">
        <v>0.40937515373577471</v>
      </c>
      <c r="G149" s="122">
        <v>7.7202326630356616E-3</v>
      </c>
      <c r="R149" s="114"/>
      <c r="S149"/>
      <c r="T149"/>
    </row>
    <row r="150" spans="1:20" x14ac:dyDescent="0.2">
      <c r="A150" s="237"/>
      <c r="B150" s="167" t="s">
        <v>152</v>
      </c>
      <c r="C150" s="172">
        <v>1617.4756300000001</v>
      </c>
      <c r="D150" s="172">
        <v>783.32457999999997</v>
      </c>
      <c r="E150" s="172">
        <v>387.23222999999996</v>
      </c>
      <c r="F150" s="176">
        <v>1.4200102500064272E-3</v>
      </c>
      <c r="G150" s="122">
        <v>3.2226145566568352E-3</v>
      </c>
      <c r="R150" s="114"/>
      <c r="S150"/>
      <c r="T150"/>
    </row>
    <row r="151" spans="1:20" x14ac:dyDescent="0.2">
      <c r="A151" s="237"/>
      <c r="B151" s="167" t="s">
        <v>97</v>
      </c>
      <c r="C151" s="172">
        <v>2655.8246099999992</v>
      </c>
      <c r="D151" s="172">
        <v>1103.31295</v>
      </c>
      <c r="E151" s="172">
        <v>369.45251999999994</v>
      </c>
      <c r="F151" s="176">
        <v>6.2787545887033384E-4</v>
      </c>
      <c r="G151" s="122">
        <v>3.0746486906463089E-3</v>
      </c>
      <c r="R151" s="114"/>
      <c r="S151"/>
      <c r="T151"/>
    </row>
    <row r="152" spans="1:20" x14ac:dyDescent="0.2">
      <c r="A152" s="237"/>
      <c r="B152" s="167" t="s">
        <v>158</v>
      </c>
      <c r="C152" s="172">
        <v>63.20505</v>
      </c>
      <c r="D152" s="172">
        <v>63.20505</v>
      </c>
      <c r="E152" s="172">
        <v>250.88965999999999</v>
      </c>
      <c r="F152" s="176">
        <v>1.8976214827337905E-2</v>
      </c>
      <c r="G152" s="122">
        <v>2.0879477682699196E-3</v>
      </c>
      <c r="R152" s="114"/>
      <c r="S152"/>
      <c r="T152"/>
    </row>
    <row r="153" spans="1:20" x14ac:dyDescent="0.2">
      <c r="A153" s="237"/>
      <c r="B153" s="167" t="s">
        <v>159</v>
      </c>
      <c r="C153" s="172">
        <v>626.69452999999999</v>
      </c>
      <c r="D153" s="172">
        <v>92.719380000000001</v>
      </c>
      <c r="E153" s="172">
        <v>235.28695999999999</v>
      </c>
      <c r="F153" s="176">
        <v>8.2448595628993385E-2</v>
      </c>
      <c r="G153" s="122">
        <v>1.9580993614285013E-3</v>
      </c>
      <c r="R153" s="114"/>
      <c r="S153"/>
      <c r="T153"/>
    </row>
    <row r="154" spans="1:20" x14ac:dyDescent="0.2">
      <c r="A154" s="237"/>
      <c r="B154" s="167" t="s">
        <v>153</v>
      </c>
      <c r="C154" s="172">
        <v>1528.6184200000002</v>
      </c>
      <c r="D154" s="172">
        <v>469.22237999999999</v>
      </c>
      <c r="E154" s="172">
        <v>231.74076000000002</v>
      </c>
      <c r="F154" s="176">
        <v>7.1416604944671204E-4</v>
      </c>
      <c r="G154" s="122">
        <v>1.9285872628595976E-3</v>
      </c>
      <c r="R154" s="114"/>
      <c r="S154"/>
      <c r="T154"/>
    </row>
    <row r="155" spans="1:20" x14ac:dyDescent="0.2">
      <c r="A155" s="237"/>
      <c r="B155" s="167" t="s">
        <v>237</v>
      </c>
      <c r="C155" s="172">
        <v>364.89403000000004</v>
      </c>
      <c r="D155" s="172">
        <v>43.088000000000001</v>
      </c>
      <c r="E155" s="172">
        <v>163.71322000000001</v>
      </c>
      <c r="F155" s="176">
        <v>0.67700838562459631</v>
      </c>
      <c r="G155" s="122">
        <v>1.362450139775718E-3</v>
      </c>
      <c r="R155" s="114"/>
      <c r="S155"/>
      <c r="T155"/>
    </row>
    <row r="156" spans="1:20" x14ac:dyDescent="0.2">
      <c r="A156" s="237"/>
      <c r="B156" s="167" t="s">
        <v>238</v>
      </c>
      <c r="C156" s="172">
        <v>1367.21344</v>
      </c>
      <c r="D156" s="172">
        <v>30.03613</v>
      </c>
      <c r="E156" s="172">
        <v>158.05823999999998</v>
      </c>
      <c r="F156" s="176">
        <v>6.1333999735268781E-4</v>
      </c>
      <c r="G156" s="174">
        <v>1.3153884040684311E-3</v>
      </c>
      <c r="R156" s="114"/>
      <c r="S156"/>
      <c r="T156"/>
    </row>
    <row r="157" spans="1:20" x14ac:dyDescent="0.2">
      <c r="A157" s="237"/>
      <c r="B157" s="3" t="s">
        <v>94</v>
      </c>
      <c r="C157" s="52">
        <v>76812.88399000006</v>
      </c>
      <c r="D157" s="52">
        <v>27054.157080000019</v>
      </c>
      <c r="E157" s="169">
        <v>23262.932989999972</v>
      </c>
      <c r="F157" s="122"/>
      <c r="G157" s="122">
        <v>0.19359820974640057</v>
      </c>
      <c r="R157" s="115"/>
      <c r="S157" s="1"/>
      <c r="T157" s="1"/>
    </row>
    <row r="158" spans="1:20" s="42" customFormat="1" x14ac:dyDescent="0.2">
      <c r="A158" s="238"/>
      <c r="B158" s="39" t="s">
        <v>95</v>
      </c>
      <c r="C158" s="40">
        <v>342748.03538000013</v>
      </c>
      <c r="D158" s="40">
        <v>121944.68959000004</v>
      </c>
      <c r="E158" s="40">
        <v>120160.88898999998</v>
      </c>
      <c r="F158" s="123"/>
      <c r="G158" s="63">
        <v>1</v>
      </c>
      <c r="H158"/>
      <c r="I158"/>
      <c r="J158"/>
      <c r="K158"/>
      <c r="L158"/>
      <c r="M158"/>
      <c r="N158"/>
      <c r="O158"/>
      <c r="P158"/>
      <c r="Q158"/>
      <c r="R158" s="114"/>
      <c r="S158"/>
      <c r="T158" s="49"/>
    </row>
    <row r="159" spans="1:20" ht="12.75" customHeight="1" x14ac:dyDescent="0.2">
      <c r="A159" s="217" t="s">
        <v>188</v>
      </c>
      <c r="B159" s="3" t="s">
        <v>149</v>
      </c>
      <c r="C159" s="172">
        <v>240.96751</v>
      </c>
      <c r="D159" s="172">
        <v>240.96751</v>
      </c>
      <c r="E159" s="172">
        <v>579.16203000000007</v>
      </c>
      <c r="F159" s="176">
        <v>2.9283733275976105E-4</v>
      </c>
      <c r="G159" s="64">
        <v>0.98628591241217134</v>
      </c>
      <c r="R159" s="114"/>
    </row>
    <row r="160" spans="1:20" ht="12.75" customHeight="1" x14ac:dyDescent="0.2">
      <c r="A160" s="218"/>
      <c r="B160" s="167" t="s">
        <v>155</v>
      </c>
      <c r="C160" s="172">
        <v>16.134889999999999</v>
      </c>
      <c r="D160" s="172">
        <v>5.9684399999999993</v>
      </c>
      <c r="E160" s="172">
        <v>8.0531200000000016</v>
      </c>
      <c r="F160" s="176">
        <v>1.8783224870436571E-3</v>
      </c>
      <c r="G160" s="64">
        <v>1.3714087587828758E-2</v>
      </c>
      <c r="R160" s="114"/>
    </row>
    <row r="161" spans="1:20" x14ac:dyDescent="0.2">
      <c r="A161" s="218"/>
      <c r="B161" s="167" t="s">
        <v>199</v>
      </c>
      <c r="C161" s="172">
        <v>1.0555699999999999</v>
      </c>
      <c r="D161" s="172">
        <v>1.0555699999999999</v>
      </c>
      <c r="E161" s="172">
        <v>0</v>
      </c>
      <c r="F161" s="176">
        <v>0</v>
      </c>
      <c r="G161" s="64">
        <v>0</v>
      </c>
      <c r="R161" s="114"/>
    </row>
    <row r="162" spans="1:20" x14ac:dyDescent="0.2">
      <c r="A162" s="218"/>
      <c r="B162" s="167" t="s">
        <v>159</v>
      </c>
      <c r="C162" s="172">
        <v>0</v>
      </c>
      <c r="D162" s="172">
        <v>0</v>
      </c>
      <c r="E162" s="172">
        <v>0</v>
      </c>
      <c r="F162" s="176">
        <v>0</v>
      </c>
      <c r="G162" s="64">
        <v>0</v>
      </c>
      <c r="R162" s="113"/>
    </row>
    <row r="163" spans="1:20" x14ac:dyDescent="0.2">
      <c r="A163" s="218"/>
      <c r="B163" s="3" t="s">
        <v>94</v>
      </c>
      <c r="C163" s="52">
        <v>788.40852999999993</v>
      </c>
      <c r="D163" s="52">
        <v>142.18200000000002</v>
      </c>
      <c r="E163" s="169">
        <v>0</v>
      </c>
      <c r="F163" s="64"/>
      <c r="G163" s="64">
        <v>0</v>
      </c>
      <c r="R163" s="114"/>
    </row>
    <row r="164" spans="1:20" s="42" customFormat="1" x14ac:dyDescent="0.2">
      <c r="A164" s="219"/>
      <c r="B164" s="39" t="s">
        <v>95</v>
      </c>
      <c r="C164" s="40">
        <v>1046.5664999999999</v>
      </c>
      <c r="D164" s="40">
        <v>390.17352</v>
      </c>
      <c r="E164" s="40">
        <v>587.21514999999999</v>
      </c>
      <c r="F164" s="63"/>
      <c r="G164" s="63">
        <v>1</v>
      </c>
      <c r="H164"/>
      <c r="I164"/>
      <c r="J164"/>
      <c r="K164"/>
      <c r="L164"/>
      <c r="M164"/>
      <c r="N164"/>
      <c r="O164"/>
      <c r="P164"/>
      <c r="Q164"/>
      <c r="R164" s="114"/>
    </row>
    <row r="165" spans="1:20" s="42" customFormat="1" x14ac:dyDescent="0.2">
      <c r="A165" s="235" t="s">
        <v>169</v>
      </c>
      <c r="B165" s="3" t="s">
        <v>158</v>
      </c>
      <c r="C165" s="172">
        <v>28077.913040000014</v>
      </c>
      <c r="D165" s="172">
        <v>9728.6301099999982</v>
      </c>
      <c r="E165" s="172">
        <v>12970.380349999999</v>
      </c>
      <c r="F165" s="176">
        <v>0.98102378517266198</v>
      </c>
      <c r="G165" s="122">
        <v>0.51761353690589851</v>
      </c>
      <c r="H165"/>
      <c r="I165"/>
      <c r="J165"/>
      <c r="K165"/>
      <c r="L165"/>
      <c r="M165"/>
      <c r="N165"/>
      <c r="O165"/>
      <c r="P165"/>
      <c r="Q165"/>
      <c r="R165" s="114"/>
    </row>
    <row r="166" spans="1:20" s="42" customFormat="1" x14ac:dyDescent="0.2">
      <c r="A166" s="226"/>
      <c r="B166" s="167" t="s">
        <v>198</v>
      </c>
      <c r="C166" s="172">
        <v>28250.504990000001</v>
      </c>
      <c r="D166" s="172">
        <v>8664.0137399999985</v>
      </c>
      <c r="E166" s="172">
        <v>8260.3848799999996</v>
      </c>
      <c r="F166" s="176">
        <v>0.2881455975035096</v>
      </c>
      <c r="G166" s="122">
        <v>0.32965008878408147</v>
      </c>
      <c r="H166"/>
      <c r="I166"/>
      <c r="J166"/>
      <c r="K166"/>
      <c r="L166"/>
      <c r="M166"/>
      <c r="N166"/>
      <c r="O166"/>
      <c r="P166"/>
      <c r="Q166"/>
      <c r="R166" s="114"/>
    </row>
    <row r="167" spans="1:20" s="42" customFormat="1" x14ac:dyDescent="0.2">
      <c r="A167" s="226"/>
      <c r="B167" s="167" t="s">
        <v>152</v>
      </c>
      <c r="C167" s="172">
        <v>2035.7517499999999</v>
      </c>
      <c r="D167" s="172">
        <v>559.15013999999996</v>
      </c>
      <c r="E167" s="172">
        <v>878.88523000000009</v>
      </c>
      <c r="F167" s="176">
        <v>3.2229394623976841E-3</v>
      </c>
      <c r="G167" s="122">
        <v>3.5073982424474869E-2</v>
      </c>
      <c r="H167"/>
      <c r="I167"/>
      <c r="J167"/>
      <c r="K167"/>
      <c r="L167"/>
      <c r="M167"/>
      <c r="N167"/>
      <c r="O167"/>
      <c r="P167"/>
      <c r="Q167"/>
      <c r="R167" s="114"/>
    </row>
    <row r="168" spans="1:20" s="42" customFormat="1" x14ac:dyDescent="0.2">
      <c r="A168" s="226"/>
      <c r="B168" s="167" t="s">
        <v>220</v>
      </c>
      <c r="C168" s="172">
        <v>4717.3680900000008</v>
      </c>
      <c r="D168" s="172">
        <v>2087.49422</v>
      </c>
      <c r="E168" s="172">
        <v>741.255</v>
      </c>
      <c r="F168" s="176">
        <v>1</v>
      </c>
      <c r="G168" s="122">
        <v>2.958152436132544E-2</v>
      </c>
      <c r="H168"/>
      <c r="I168"/>
      <c r="J168"/>
      <c r="K168"/>
      <c r="L168"/>
      <c r="M168"/>
      <c r="N168"/>
      <c r="O168"/>
      <c r="P168"/>
      <c r="Q168"/>
      <c r="R168" s="114"/>
    </row>
    <row r="169" spans="1:20" x14ac:dyDescent="0.2">
      <c r="A169" s="226"/>
      <c r="B169" s="167" t="s">
        <v>160</v>
      </c>
      <c r="C169" s="172">
        <v>976.96394000000009</v>
      </c>
      <c r="D169" s="172">
        <v>214.31440000000001</v>
      </c>
      <c r="E169" s="172">
        <v>309.78183000000001</v>
      </c>
      <c r="F169" s="176">
        <v>0.13670484282848727</v>
      </c>
      <c r="G169" s="122">
        <v>1.2362572597609428E-2</v>
      </c>
      <c r="R169" s="114"/>
    </row>
    <row r="170" spans="1:20" x14ac:dyDescent="0.2">
      <c r="A170" s="226"/>
      <c r="B170" s="167" t="s">
        <v>97</v>
      </c>
      <c r="C170" s="172">
        <v>175.54317000000003</v>
      </c>
      <c r="D170" s="172">
        <v>0</v>
      </c>
      <c r="E170" s="172">
        <v>108.6</v>
      </c>
      <c r="F170" s="176">
        <v>1.8456302540125662E-4</v>
      </c>
      <c r="G170" s="122">
        <v>4.3339384498451176E-3</v>
      </c>
      <c r="R170" s="114"/>
    </row>
    <row r="171" spans="1:20" x14ac:dyDescent="0.2">
      <c r="A171" s="226"/>
      <c r="B171" s="167" t="s">
        <v>159</v>
      </c>
      <c r="C171" s="172">
        <v>270.60529000000002</v>
      </c>
      <c r="D171" s="172">
        <v>150.39935999999997</v>
      </c>
      <c r="E171" s="172">
        <v>6.1148400000000001</v>
      </c>
      <c r="F171" s="176">
        <v>2.1427450569126054E-3</v>
      </c>
      <c r="G171" s="122">
        <v>2.4402707357873776E-4</v>
      </c>
      <c r="R171" s="115"/>
    </row>
    <row r="172" spans="1:20" x14ac:dyDescent="0.2">
      <c r="A172" s="226"/>
      <c r="B172" s="167" t="s">
        <v>99</v>
      </c>
      <c r="C172" s="172">
        <v>176.93148000000005</v>
      </c>
      <c r="D172" s="172">
        <v>3.9775200000000002</v>
      </c>
      <c r="E172" s="172">
        <v>2.7540299999999998</v>
      </c>
      <c r="F172" s="176">
        <v>3.156971334776511E-5</v>
      </c>
      <c r="G172" s="122">
        <v>1.0990604520282641E-4</v>
      </c>
      <c r="R172" s="115"/>
    </row>
    <row r="173" spans="1:20" x14ac:dyDescent="0.2">
      <c r="A173" s="226"/>
      <c r="B173" t="s">
        <v>94</v>
      </c>
      <c r="C173" s="52">
        <v>6914.294759999997</v>
      </c>
      <c r="D173" s="52">
        <v>1409.2462300000079</v>
      </c>
      <c r="E173" s="52">
        <v>1779.8831399999945</v>
      </c>
      <c r="F173" s="122"/>
      <c r="G173" s="174">
        <v>7.1030423357983763E-2</v>
      </c>
      <c r="R173" s="114"/>
      <c r="S173" s="125"/>
      <c r="T173" s="125"/>
    </row>
    <row r="174" spans="1:20" s="42" customFormat="1" x14ac:dyDescent="0.2">
      <c r="A174" s="227"/>
      <c r="B174" s="39" t="s">
        <v>95</v>
      </c>
      <c r="C174" s="40">
        <v>71595.876510000016</v>
      </c>
      <c r="D174" s="40">
        <v>22817.225720000006</v>
      </c>
      <c r="E174" s="40">
        <v>25058.039299999989</v>
      </c>
      <c r="F174" s="123"/>
      <c r="G174" s="63">
        <v>1</v>
      </c>
      <c r="H174"/>
      <c r="I174"/>
      <c r="J174"/>
      <c r="K174"/>
      <c r="L174"/>
      <c r="M174"/>
      <c r="N174"/>
      <c r="O174"/>
      <c r="P174"/>
      <c r="Q174"/>
      <c r="R174" s="114"/>
      <c r="S174" s="125"/>
      <c r="T174" s="125"/>
    </row>
    <row r="175" spans="1:20" s="42" customFormat="1" x14ac:dyDescent="0.2">
      <c r="A175" s="43" t="s">
        <v>41</v>
      </c>
      <c r="B175" s="44"/>
      <c r="C175" s="45">
        <v>26789.366190000004</v>
      </c>
      <c r="D175" s="45">
        <v>11090.598179999994</v>
      </c>
      <c r="E175" s="45">
        <v>10300.660879999999</v>
      </c>
      <c r="F175" s="63"/>
      <c r="G175" s="41"/>
      <c r="H175"/>
      <c r="I175"/>
      <c r="J175"/>
      <c r="K175"/>
      <c r="L175"/>
      <c r="M175"/>
      <c r="N175"/>
      <c r="O175"/>
      <c r="P175"/>
      <c r="Q175"/>
      <c r="R175" s="114"/>
      <c r="S175" s="125"/>
      <c r="T175" s="125"/>
    </row>
    <row r="176" spans="1:20" s="42" customFormat="1" x14ac:dyDescent="0.2">
      <c r="A176" s="39" t="s">
        <v>82</v>
      </c>
      <c r="B176" s="39"/>
      <c r="C176" s="40">
        <v>15434699.141969994</v>
      </c>
      <c r="D176" s="40">
        <v>5845351.2281099986</v>
      </c>
      <c r="E176" s="40">
        <v>5537904.0442500021</v>
      </c>
      <c r="F176" s="63"/>
      <c r="G176" s="41"/>
      <c r="H176"/>
      <c r="I176"/>
      <c r="J176"/>
      <c r="K176"/>
      <c r="L176"/>
      <c r="M176"/>
      <c r="N176"/>
      <c r="O176"/>
      <c r="P176"/>
      <c r="Q176"/>
      <c r="R176" s="114"/>
      <c r="S176" s="125"/>
      <c r="T176" s="125"/>
    </row>
    <row r="177" spans="1:21" s="30" customFormat="1" x14ac:dyDescent="0.2">
      <c r="A177" s="31" t="s">
        <v>193</v>
      </c>
      <c r="B177" s="31"/>
      <c r="C177" s="31"/>
      <c r="D177" s="31"/>
      <c r="E177" s="31"/>
      <c r="F177" s="31"/>
      <c r="G177" s="31"/>
      <c r="H177"/>
      <c r="I177"/>
      <c r="J177"/>
      <c r="K177"/>
      <c r="L177"/>
      <c r="M177"/>
      <c r="N177"/>
      <c r="O177"/>
      <c r="P177"/>
      <c r="Q177"/>
      <c r="R177" s="114"/>
      <c r="S177" s="125"/>
      <c r="T177" s="125"/>
    </row>
    <row r="178" spans="1:21" x14ac:dyDescent="0.2">
      <c r="A178" s="49"/>
      <c r="B178"/>
      <c r="C178"/>
      <c r="D178"/>
      <c r="E178"/>
      <c r="F178" s="49"/>
      <c r="G178" s="49"/>
      <c r="R178" s="114"/>
    </row>
    <row r="179" spans="1:21" customFormat="1" x14ac:dyDescent="0.2">
      <c r="A179" s="2"/>
      <c r="B179" s="2"/>
      <c r="C179" s="2"/>
      <c r="D179" s="2"/>
      <c r="E179" s="124"/>
      <c r="F179" s="124"/>
      <c r="G179" s="124"/>
      <c r="R179" s="114"/>
      <c r="S179" s="32"/>
      <c r="T179" s="32"/>
      <c r="U179" s="32"/>
    </row>
    <row r="180" spans="1:21" x14ac:dyDescent="0.2">
      <c r="A180" s="2"/>
      <c r="B180" s="2"/>
      <c r="D180" s="2"/>
      <c r="E180" s="2"/>
      <c r="F180" s="2"/>
      <c r="G180" s="2"/>
      <c r="R180" s="114"/>
    </row>
    <row r="181" spans="1:21" x14ac:dyDescent="0.2">
      <c r="A181"/>
      <c r="B181" s="3"/>
      <c r="C181" s="3"/>
      <c r="D181" s="3"/>
      <c r="E181" s="3"/>
      <c r="F181"/>
      <c r="G181" s="3"/>
      <c r="R181" s="114"/>
    </row>
    <row r="182" spans="1:21" x14ac:dyDescent="0.2">
      <c r="A182"/>
      <c r="B182"/>
      <c r="C182"/>
      <c r="D182"/>
      <c r="E182"/>
      <c r="F182"/>
      <c r="G182"/>
      <c r="R182" s="114"/>
    </row>
    <row r="183" spans="1:21" x14ac:dyDescent="0.2">
      <c r="A183"/>
      <c r="B183"/>
      <c r="D183"/>
      <c r="E183"/>
      <c r="F183"/>
      <c r="G183"/>
      <c r="R183" s="114"/>
    </row>
    <row r="184" spans="1:21" x14ac:dyDescent="0.2">
      <c r="A184"/>
      <c r="B184"/>
      <c r="C184"/>
      <c r="D184"/>
      <c r="E184"/>
      <c r="F184"/>
      <c r="G184"/>
      <c r="R184" s="114"/>
    </row>
    <row r="185" spans="1:21" x14ac:dyDescent="0.2">
      <c r="A185"/>
      <c r="B185"/>
      <c r="C185"/>
      <c r="D185"/>
      <c r="E185"/>
      <c r="F185"/>
      <c r="G185"/>
      <c r="R185" s="114"/>
    </row>
    <row r="186" spans="1:21" x14ac:dyDescent="0.2">
      <c r="A186"/>
      <c r="B186"/>
      <c r="C186"/>
      <c r="D186"/>
      <c r="E186"/>
      <c r="F186"/>
      <c r="G186"/>
      <c r="R186" s="114"/>
    </row>
    <row r="187" spans="1:21" x14ac:dyDescent="0.2">
      <c r="A187"/>
      <c r="B187"/>
      <c r="C187"/>
      <c r="D187"/>
      <c r="E187"/>
      <c r="F187"/>
      <c r="G187"/>
      <c r="R187" s="114"/>
    </row>
    <row r="188" spans="1:21" x14ac:dyDescent="0.2">
      <c r="A188"/>
      <c r="B188"/>
      <c r="C188"/>
      <c r="D188"/>
      <c r="E188"/>
      <c r="F188"/>
      <c r="G188"/>
      <c r="R188" s="113"/>
    </row>
    <row r="189" spans="1:21" x14ac:dyDescent="0.2">
      <c r="A189"/>
      <c r="B189"/>
      <c r="C189"/>
      <c r="D189"/>
      <c r="E189"/>
      <c r="F189"/>
      <c r="G189"/>
      <c r="R189" s="114"/>
    </row>
    <row r="190" spans="1:21" x14ac:dyDescent="0.2">
      <c r="A190"/>
      <c r="B190"/>
      <c r="C190"/>
      <c r="D190"/>
      <c r="E190"/>
      <c r="F190"/>
      <c r="G190"/>
      <c r="R190" s="114"/>
    </row>
    <row r="191" spans="1:21" x14ac:dyDescent="0.2">
      <c r="A191"/>
      <c r="B191"/>
      <c r="C191"/>
      <c r="D191"/>
      <c r="E191"/>
      <c r="F191"/>
      <c r="G191"/>
      <c r="R191" s="114"/>
    </row>
    <row r="192" spans="1:21" x14ac:dyDescent="0.2">
      <c r="A192"/>
      <c r="B192"/>
      <c r="C192"/>
      <c r="D192"/>
      <c r="E192"/>
      <c r="F192"/>
      <c r="G192"/>
      <c r="R192" s="114"/>
    </row>
    <row r="193" spans="1:21" x14ac:dyDescent="0.2">
      <c r="A193"/>
      <c r="B193"/>
      <c r="C193"/>
      <c r="D193"/>
      <c r="E193"/>
      <c r="F193"/>
      <c r="G193"/>
      <c r="R193" s="114"/>
    </row>
    <row r="194" spans="1:21" x14ac:dyDescent="0.2">
      <c r="A194"/>
      <c r="B194"/>
      <c r="C194"/>
      <c r="D194"/>
      <c r="E194"/>
      <c r="F194"/>
      <c r="G194"/>
      <c r="R194" s="114"/>
    </row>
    <row r="195" spans="1:21" x14ac:dyDescent="0.2">
      <c r="A195"/>
      <c r="B195"/>
      <c r="C195"/>
      <c r="D195"/>
      <c r="E195"/>
      <c r="F195"/>
      <c r="G195"/>
      <c r="R195" s="114"/>
    </row>
    <row r="196" spans="1:21" x14ac:dyDescent="0.2">
      <c r="A196"/>
      <c r="B196"/>
      <c r="C196"/>
      <c r="D196"/>
      <c r="E196"/>
      <c r="F196"/>
      <c r="G196"/>
      <c r="R196" s="114"/>
    </row>
    <row r="197" spans="1:21" x14ac:dyDescent="0.2">
      <c r="A197"/>
      <c r="B197"/>
      <c r="C197"/>
      <c r="D197"/>
      <c r="E197"/>
      <c r="F197"/>
      <c r="G197"/>
      <c r="R197" s="114"/>
    </row>
    <row r="198" spans="1:21" x14ac:dyDescent="0.2">
      <c r="A198"/>
      <c r="B198"/>
      <c r="C198"/>
      <c r="D198"/>
      <c r="E198"/>
      <c r="F198"/>
      <c r="G198"/>
      <c r="R198" s="114"/>
    </row>
    <row r="199" spans="1:21" x14ac:dyDescent="0.2">
      <c r="A199"/>
      <c r="B199"/>
      <c r="C199"/>
      <c r="D199"/>
      <c r="E199"/>
      <c r="F199"/>
      <c r="G199"/>
      <c r="R199" s="114"/>
      <c r="S199"/>
      <c r="T199"/>
      <c r="U199"/>
    </row>
    <row r="200" spans="1:21" x14ac:dyDescent="0.2">
      <c r="A200"/>
      <c r="B200"/>
      <c r="C200"/>
      <c r="D200"/>
      <c r="E200"/>
      <c r="F200"/>
      <c r="G200"/>
      <c r="R200" s="114"/>
      <c r="S200"/>
      <c r="T200"/>
      <c r="U200"/>
    </row>
    <row r="201" spans="1:21" x14ac:dyDescent="0.2">
      <c r="A201"/>
      <c r="B201"/>
      <c r="C201"/>
      <c r="D201"/>
      <c r="E201"/>
      <c r="F201"/>
      <c r="G201"/>
      <c r="R201" s="114"/>
      <c r="S201"/>
      <c r="T201"/>
      <c r="U201"/>
    </row>
    <row r="202" spans="1:21" x14ac:dyDescent="0.2">
      <c r="A202"/>
      <c r="B202"/>
      <c r="C202"/>
      <c r="D202"/>
      <c r="E202"/>
      <c r="F202"/>
      <c r="G202"/>
      <c r="R202" s="114"/>
      <c r="S202"/>
      <c r="T202"/>
      <c r="U202"/>
    </row>
    <row r="203" spans="1:21" x14ac:dyDescent="0.2">
      <c r="A203"/>
      <c r="B203"/>
      <c r="C203"/>
      <c r="D203"/>
      <c r="E203"/>
      <c r="F203"/>
      <c r="G203"/>
      <c r="R203" s="114"/>
      <c r="S203"/>
      <c r="T203"/>
      <c r="U203"/>
    </row>
    <row r="204" spans="1:21" x14ac:dyDescent="0.2">
      <c r="A204"/>
      <c r="B204"/>
      <c r="C204"/>
      <c r="D204"/>
      <c r="E204"/>
      <c r="F204"/>
      <c r="G204"/>
      <c r="R204" s="114"/>
      <c r="S204"/>
      <c r="T204"/>
      <c r="U204"/>
    </row>
    <row r="205" spans="1:21" x14ac:dyDescent="0.2">
      <c r="A205"/>
      <c r="B205"/>
      <c r="C205"/>
      <c r="D205"/>
      <c r="E205"/>
      <c r="F205"/>
      <c r="G205"/>
      <c r="R205" s="114"/>
      <c r="S205"/>
      <c r="T205"/>
      <c r="U205"/>
    </row>
    <row r="206" spans="1:21" x14ac:dyDescent="0.2">
      <c r="A206"/>
      <c r="B206"/>
      <c r="C206"/>
      <c r="D206"/>
      <c r="E206"/>
      <c r="F206"/>
      <c r="G206"/>
      <c r="R206" s="114"/>
      <c r="S206"/>
      <c r="T206"/>
      <c r="U206"/>
    </row>
    <row r="207" spans="1:21" x14ac:dyDescent="0.2">
      <c r="A207"/>
      <c r="B207"/>
      <c r="C207"/>
      <c r="D207"/>
      <c r="E207"/>
      <c r="F207"/>
      <c r="G207"/>
      <c r="R207" s="114"/>
      <c r="S207"/>
      <c r="T207"/>
      <c r="U207"/>
    </row>
    <row r="208" spans="1:21" x14ac:dyDescent="0.2">
      <c r="A208"/>
      <c r="B208"/>
      <c r="C208"/>
      <c r="D208"/>
      <c r="E208"/>
      <c r="F208"/>
      <c r="G208"/>
      <c r="R208" s="114"/>
      <c r="S208"/>
      <c r="T208"/>
      <c r="U208"/>
    </row>
    <row r="209" spans="1:21" x14ac:dyDescent="0.2">
      <c r="A209"/>
      <c r="B209"/>
      <c r="C209"/>
      <c r="D209"/>
      <c r="E209"/>
      <c r="F209"/>
      <c r="G209"/>
      <c r="R209" s="114"/>
      <c r="S209"/>
      <c r="T209"/>
      <c r="U209"/>
    </row>
    <row r="210" spans="1:21" x14ac:dyDescent="0.2">
      <c r="A210"/>
      <c r="B210"/>
      <c r="C210"/>
      <c r="D210"/>
      <c r="E210"/>
      <c r="F210"/>
      <c r="G210"/>
      <c r="R210" s="114"/>
      <c r="S210"/>
      <c r="T210"/>
      <c r="U210"/>
    </row>
    <row r="211" spans="1:21" x14ac:dyDescent="0.2">
      <c r="A211"/>
      <c r="B211"/>
      <c r="C211"/>
      <c r="D211"/>
      <c r="E211"/>
      <c r="F211"/>
      <c r="G211"/>
      <c r="R211" s="114"/>
      <c r="S211"/>
      <c r="T211"/>
      <c r="U211"/>
    </row>
    <row r="212" spans="1:21" x14ac:dyDescent="0.2">
      <c r="A212"/>
      <c r="B212"/>
      <c r="C212"/>
      <c r="D212"/>
      <c r="E212"/>
      <c r="F212"/>
      <c r="G212"/>
      <c r="R212" s="114"/>
      <c r="S212"/>
      <c r="T212"/>
      <c r="U212"/>
    </row>
    <row r="213" spans="1:21" x14ac:dyDescent="0.2">
      <c r="A213"/>
      <c r="B213"/>
      <c r="C213"/>
      <c r="D213"/>
      <c r="E213"/>
      <c r="F213"/>
      <c r="G213"/>
      <c r="R213" s="114"/>
      <c r="S213"/>
      <c r="T213"/>
      <c r="U213"/>
    </row>
    <row r="214" spans="1:21" x14ac:dyDescent="0.2">
      <c r="A214"/>
      <c r="B214"/>
      <c r="C214"/>
      <c r="D214"/>
      <c r="E214"/>
      <c r="F214"/>
      <c r="G214"/>
      <c r="R214" s="114"/>
      <c r="S214"/>
      <c r="T214"/>
      <c r="U214"/>
    </row>
    <row r="215" spans="1:21" x14ac:dyDescent="0.2">
      <c r="A215"/>
      <c r="B215"/>
      <c r="C215"/>
      <c r="D215"/>
      <c r="E215"/>
      <c r="F215"/>
      <c r="G215"/>
      <c r="R215" s="114"/>
      <c r="S215"/>
      <c r="T215"/>
      <c r="U215"/>
    </row>
    <row r="216" spans="1:21" x14ac:dyDescent="0.2">
      <c r="A216"/>
      <c r="B216"/>
      <c r="C216"/>
      <c r="D216"/>
      <c r="E216"/>
      <c r="F216"/>
      <c r="G216"/>
      <c r="R216" s="114"/>
      <c r="S216"/>
      <c r="T216"/>
      <c r="U216"/>
    </row>
    <row r="217" spans="1:21" x14ac:dyDescent="0.2">
      <c r="A217"/>
      <c r="B217"/>
      <c r="C217"/>
      <c r="D217"/>
      <c r="E217"/>
      <c r="F217"/>
      <c r="G217"/>
      <c r="R217" s="114"/>
      <c r="S217"/>
      <c r="T217"/>
      <c r="U217"/>
    </row>
    <row r="218" spans="1:21" x14ac:dyDescent="0.2">
      <c r="A218"/>
      <c r="B218"/>
      <c r="C218"/>
      <c r="D218"/>
      <c r="E218"/>
      <c r="F218"/>
      <c r="G218"/>
      <c r="R218" s="114"/>
      <c r="S218"/>
      <c r="T218"/>
      <c r="U218"/>
    </row>
    <row r="219" spans="1:21" x14ac:dyDescent="0.2">
      <c r="A219"/>
      <c r="B219"/>
      <c r="C219"/>
      <c r="D219"/>
      <c r="E219"/>
      <c r="F219"/>
      <c r="G219"/>
      <c r="R219" s="114"/>
      <c r="S219"/>
      <c r="T219"/>
      <c r="U219"/>
    </row>
    <row r="220" spans="1:21" x14ac:dyDescent="0.2">
      <c r="A220"/>
      <c r="B220"/>
      <c r="C220"/>
      <c r="D220"/>
      <c r="E220"/>
      <c r="F220"/>
      <c r="G220"/>
      <c r="R220" s="114"/>
      <c r="S220"/>
      <c r="T220"/>
      <c r="U220"/>
    </row>
    <row r="221" spans="1:21" x14ac:dyDescent="0.2">
      <c r="A221"/>
      <c r="B221"/>
      <c r="C221"/>
      <c r="D221"/>
      <c r="E221"/>
      <c r="F221"/>
      <c r="G221"/>
      <c r="R221" s="114"/>
      <c r="S221"/>
      <c r="T221"/>
      <c r="U221"/>
    </row>
    <row r="222" spans="1:21" x14ac:dyDescent="0.2">
      <c r="A222"/>
      <c r="B222"/>
      <c r="C222"/>
      <c r="D222"/>
      <c r="E222"/>
      <c r="F222"/>
      <c r="G222"/>
      <c r="R222" s="114"/>
      <c r="S222"/>
      <c r="T222"/>
      <c r="U222"/>
    </row>
    <row r="223" spans="1:21" x14ac:dyDescent="0.2">
      <c r="A223"/>
      <c r="B223"/>
      <c r="C223"/>
      <c r="D223"/>
      <c r="E223"/>
      <c r="F223"/>
      <c r="G223"/>
      <c r="R223" s="114"/>
      <c r="S223"/>
      <c r="T223"/>
      <c r="U223"/>
    </row>
    <row r="224" spans="1:21" x14ac:dyDescent="0.2">
      <c r="A224"/>
      <c r="B224"/>
      <c r="C224"/>
      <c r="D224"/>
      <c r="E224"/>
      <c r="F224"/>
      <c r="G224"/>
      <c r="R224" s="114"/>
      <c r="S224"/>
      <c r="T224"/>
      <c r="U224"/>
    </row>
    <row r="225" spans="1:21" x14ac:dyDescent="0.2">
      <c r="A225"/>
      <c r="B225"/>
      <c r="C225"/>
      <c r="D225"/>
      <c r="E225"/>
      <c r="F225"/>
      <c r="G225"/>
      <c r="R225" s="114"/>
      <c r="S225"/>
      <c r="T225"/>
      <c r="U225"/>
    </row>
    <row r="226" spans="1:21" x14ac:dyDescent="0.2">
      <c r="A226"/>
      <c r="B226"/>
      <c r="C226"/>
      <c r="D226"/>
      <c r="E226"/>
      <c r="F226"/>
      <c r="G226"/>
      <c r="R226" s="114"/>
      <c r="S226"/>
      <c r="T226"/>
      <c r="U226"/>
    </row>
    <row r="227" spans="1:21" x14ac:dyDescent="0.2">
      <c r="A227"/>
      <c r="B227"/>
      <c r="C227"/>
      <c r="D227"/>
      <c r="E227"/>
      <c r="F227"/>
      <c r="G227"/>
      <c r="R227" s="114"/>
      <c r="S227"/>
      <c r="T227"/>
      <c r="U227"/>
    </row>
    <row r="228" spans="1:21" x14ac:dyDescent="0.2">
      <c r="A228"/>
      <c r="B228"/>
      <c r="C228"/>
      <c r="D228"/>
      <c r="E228"/>
      <c r="F228"/>
      <c r="G228"/>
      <c r="R228" s="114"/>
      <c r="S228"/>
      <c r="T228"/>
      <c r="U228"/>
    </row>
    <row r="229" spans="1:21" x14ac:dyDescent="0.2">
      <c r="A229"/>
      <c r="B229"/>
      <c r="C229"/>
      <c r="D229"/>
      <c r="E229"/>
      <c r="F229"/>
      <c r="G229"/>
      <c r="R229" s="114"/>
      <c r="S229"/>
      <c r="T229"/>
      <c r="U229"/>
    </row>
    <row r="230" spans="1:21" x14ac:dyDescent="0.2">
      <c r="A230"/>
      <c r="B230"/>
      <c r="C230"/>
      <c r="D230"/>
      <c r="E230"/>
      <c r="F230"/>
      <c r="G230"/>
      <c r="R230" s="114"/>
      <c r="S230"/>
      <c r="T230"/>
      <c r="U230"/>
    </row>
    <row r="231" spans="1:21" x14ac:dyDescent="0.2">
      <c r="A231"/>
      <c r="B231"/>
      <c r="C231"/>
      <c r="D231"/>
      <c r="E231"/>
      <c r="F231"/>
      <c r="G231"/>
      <c r="R231" s="114"/>
      <c r="S231"/>
      <c r="T231"/>
      <c r="U231"/>
    </row>
    <row r="232" spans="1:21" x14ac:dyDescent="0.2">
      <c r="A232"/>
      <c r="B232"/>
      <c r="C232"/>
      <c r="D232"/>
      <c r="E232"/>
      <c r="F232"/>
      <c r="G232"/>
      <c r="R232" s="114"/>
      <c r="S232"/>
      <c r="T232"/>
      <c r="U232"/>
    </row>
    <row r="233" spans="1:21" x14ac:dyDescent="0.2">
      <c r="A233"/>
      <c r="B233"/>
      <c r="C233"/>
      <c r="D233"/>
      <c r="E233"/>
      <c r="F233"/>
      <c r="G233"/>
      <c r="R233" s="114"/>
      <c r="S233"/>
      <c r="T233"/>
      <c r="U233"/>
    </row>
    <row r="234" spans="1:21" x14ac:dyDescent="0.2">
      <c r="A234"/>
      <c r="B234"/>
      <c r="C234"/>
      <c r="D234"/>
      <c r="E234"/>
      <c r="F234"/>
      <c r="G234"/>
      <c r="R234" s="114"/>
      <c r="S234"/>
      <c r="T234"/>
      <c r="U234"/>
    </row>
    <row r="235" spans="1:21" x14ac:dyDescent="0.2">
      <c r="A235"/>
      <c r="B235"/>
      <c r="C235"/>
      <c r="D235"/>
      <c r="E235"/>
      <c r="F235"/>
      <c r="G235"/>
      <c r="R235" s="114"/>
      <c r="S235"/>
      <c r="T235"/>
      <c r="U235"/>
    </row>
    <row r="236" spans="1:21" x14ac:dyDescent="0.2">
      <c r="A236"/>
      <c r="B236"/>
      <c r="C236"/>
      <c r="D236"/>
      <c r="E236"/>
      <c r="F236"/>
      <c r="G236"/>
      <c r="R236" s="114"/>
      <c r="S236"/>
      <c r="T236"/>
      <c r="U236"/>
    </row>
    <row r="237" spans="1:21" x14ac:dyDescent="0.2">
      <c r="A237"/>
      <c r="B237"/>
      <c r="C237"/>
      <c r="D237"/>
      <c r="E237"/>
      <c r="F237"/>
      <c r="G237"/>
      <c r="R237" s="114"/>
      <c r="S237"/>
      <c r="T237"/>
      <c r="U237"/>
    </row>
    <row r="238" spans="1:21" x14ac:dyDescent="0.2">
      <c r="A238"/>
      <c r="B238"/>
      <c r="C238"/>
      <c r="D238"/>
      <c r="E238"/>
      <c r="F238"/>
      <c r="G238"/>
      <c r="R238" s="114"/>
      <c r="S238"/>
      <c r="T238"/>
      <c r="U238"/>
    </row>
    <row r="239" spans="1:21" x14ac:dyDescent="0.2">
      <c r="A239"/>
      <c r="B239"/>
      <c r="C239"/>
      <c r="D239"/>
      <c r="E239"/>
      <c r="F239"/>
      <c r="G239"/>
      <c r="R239" s="114"/>
      <c r="S239"/>
      <c r="T239"/>
      <c r="U239"/>
    </row>
    <row r="240" spans="1:21" x14ac:dyDescent="0.2">
      <c r="A240"/>
      <c r="B240"/>
      <c r="C240"/>
      <c r="D240"/>
      <c r="E240"/>
      <c r="F240"/>
      <c r="G240"/>
      <c r="R240" s="114"/>
      <c r="S240"/>
      <c r="T240"/>
      <c r="U240"/>
    </row>
    <row r="241" spans="1:21" x14ac:dyDescent="0.2">
      <c r="A241"/>
      <c r="B241"/>
      <c r="C241"/>
      <c r="D241"/>
      <c r="E241"/>
      <c r="F241"/>
      <c r="G241"/>
      <c r="R241" s="114"/>
      <c r="S241"/>
      <c r="T241"/>
      <c r="U241"/>
    </row>
    <row r="242" spans="1:21" x14ac:dyDescent="0.2">
      <c r="A242"/>
      <c r="B242"/>
      <c r="C242"/>
      <c r="D242"/>
      <c r="E242"/>
      <c r="F242"/>
      <c r="G242"/>
      <c r="R242" s="114"/>
      <c r="S242"/>
      <c r="T242"/>
      <c r="U242"/>
    </row>
    <row r="243" spans="1:21" x14ac:dyDescent="0.2">
      <c r="A243"/>
      <c r="B243"/>
      <c r="C243"/>
      <c r="D243"/>
      <c r="E243"/>
      <c r="F243"/>
      <c r="G243"/>
      <c r="R243" s="114"/>
      <c r="S243"/>
      <c r="T243"/>
      <c r="U243"/>
    </row>
    <row r="244" spans="1:21" x14ac:dyDescent="0.2">
      <c r="A244"/>
      <c r="B244"/>
      <c r="C244"/>
      <c r="D244"/>
      <c r="E244"/>
      <c r="F244"/>
      <c r="G244"/>
      <c r="R244" s="114"/>
      <c r="S244"/>
      <c r="T244"/>
      <c r="U244"/>
    </row>
    <row r="245" spans="1:21" x14ac:dyDescent="0.2">
      <c r="A245"/>
      <c r="B245"/>
      <c r="C245"/>
      <c r="D245"/>
      <c r="E245"/>
      <c r="F245"/>
      <c r="G245"/>
      <c r="R245" s="114"/>
      <c r="S245"/>
      <c r="T245"/>
      <c r="U245"/>
    </row>
    <row r="246" spans="1:21" x14ac:dyDescent="0.2">
      <c r="A246"/>
      <c r="B246"/>
      <c r="C246"/>
      <c r="D246"/>
      <c r="E246"/>
      <c r="F246"/>
      <c r="G246"/>
      <c r="R246" s="114"/>
      <c r="S246"/>
      <c r="T246"/>
      <c r="U246"/>
    </row>
    <row r="247" spans="1:21" x14ac:dyDescent="0.2">
      <c r="A247"/>
      <c r="B247"/>
      <c r="C247"/>
      <c r="D247"/>
      <c r="E247"/>
      <c r="F247"/>
      <c r="G247"/>
      <c r="R247" s="114"/>
      <c r="S247"/>
      <c r="T247"/>
      <c r="U247"/>
    </row>
    <row r="248" spans="1:21" x14ac:dyDescent="0.2">
      <c r="A248"/>
      <c r="B248"/>
      <c r="C248"/>
      <c r="D248"/>
      <c r="E248"/>
      <c r="F248"/>
      <c r="G248"/>
      <c r="R248" s="114"/>
      <c r="S248"/>
      <c r="T248"/>
      <c r="U248"/>
    </row>
    <row r="249" spans="1:21" x14ac:dyDescent="0.2">
      <c r="A249"/>
      <c r="B249"/>
      <c r="C249"/>
      <c r="D249"/>
      <c r="E249"/>
      <c r="F249"/>
      <c r="G249"/>
      <c r="R249" s="114"/>
      <c r="S249"/>
      <c r="T249"/>
      <c r="U249"/>
    </row>
    <row r="250" spans="1:21" x14ac:dyDescent="0.2">
      <c r="A250"/>
      <c r="B250"/>
      <c r="C250"/>
      <c r="D250"/>
      <c r="E250"/>
      <c r="F250"/>
      <c r="G250"/>
      <c r="R250" s="114"/>
      <c r="S250"/>
      <c r="T250"/>
      <c r="U250"/>
    </row>
    <row r="251" spans="1:21" x14ac:dyDescent="0.2">
      <c r="A251"/>
      <c r="B251"/>
      <c r="C251"/>
      <c r="D251"/>
      <c r="E251"/>
      <c r="F251"/>
      <c r="G251"/>
      <c r="R251" s="114"/>
      <c r="S251"/>
      <c r="T251"/>
      <c r="U251"/>
    </row>
    <row r="252" spans="1:21" x14ac:dyDescent="0.2">
      <c r="A252"/>
      <c r="B252"/>
      <c r="C252"/>
      <c r="D252"/>
      <c r="E252"/>
      <c r="F252"/>
      <c r="G252"/>
      <c r="R252" s="114"/>
      <c r="S252"/>
      <c r="T252"/>
      <c r="U252"/>
    </row>
    <row r="253" spans="1:21" x14ac:dyDescent="0.2">
      <c r="A253"/>
      <c r="B253"/>
      <c r="C253"/>
      <c r="D253"/>
      <c r="E253"/>
      <c r="F253"/>
      <c r="G253"/>
      <c r="R253" s="114"/>
      <c r="S253"/>
      <c r="T253"/>
      <c r="U253"/>
    </row>
    <row r="254" spans="1:21" x14ac:dyDescent="0.2">
      <c r="A254"/>
      <c r="B254"/>
      <c r="C254"/>
      <c r="D254"/>
      <c r="E254"/>
      <c r="F254"/>
      <c r="G254"/>
      <c r="R254" s="114"/>
      <c r="S254"/>
      <c r="T254"/>
      <c r="U254"/>
    </row>
    <row r="255" spans="1:21" x14ac:dyDescent="0.2">
      <c r="A255"/>
      <c r="B255"/>
      <c r="C255"/>
      <c r="D255"/>
      <c r="E255"/>
      <c r="F255"/>
      <c r="G255"/>
      <c r="R255" s="114"/>
      <c r="S255"/>
      <c r="T255"/>
      <c r="U255"/>
    </row>
    <row r="256" spans="1:21" x14ac:dyDescent="0.2">
      <c r="A256"/>
      <c r="B256"/>
      <c r="C256"/>
      <c r="D256"/>
      <c r="E256"/>
      <c r="F256"/>
      <c r="G256"/>
      <c r="R256" s="114"/>
      <c r="S256"/>
      <c r="T256"/>
      <c r="U256"/>
    </row>
    <row r="257" spans="1:21" x14ac:dyDescent="0.2">
      <c r="A257"/>
      <c r="B257"/>
      <c r="C257"/>
      <c r="D257"/>
      <c r="E257"/>
      <c r="F257"/>
      <c r="G257"/>
      <c r="R257" s="114"/>
      <c r="S257"/>
      <c r="T257"/>
      <c r="U257"/>
    </row>
    <row r="258" spans="1:21" x14ac:dyDescent="0.2">
      <c r="A258"/>
      <c r="B258"/>
      <c r="C258"/>
      <c r="D258"/>
      <c r="E258"/>
      <c r="F258"/>
      <c r="G258"/>
      <c r="R258" s="114"/>
      <c r="S258"/>
      <c r="T258"/>
      <c r="U258"/>
    </row>
    <row r="259" spans="1:21" x14ac:dyDescent="0.2">
      <c r="A259"/>
      <c r="B259"/>
      <c r="C259"/>
      <c r="D259"/>
      <c r="E259"/>
      <c r="F259"/>
      <c r="G259"/>
      <c r="R259" s="114"/>
      <c r="S259"/>
      <c r="T259"/>
      <c r="U259"/>
    </row>
    <row r="260" spans="1:21" x14ac:dyDescent="0.2">
      <c r="A260"/>
      <c r="B260"/>
      <c r="C260"/>
      <c r="D260"/>
      <c r="E260"/>
      <c r="F260"/>
      <c r="G260"/>
      <c r="R260" s="114"/>
      <c r="S260"/>
      <c r="T260"/>
      <c r="U260"/>
    </row>
    <row r="261" spans="1:21" x14ac:dyDescent="0.2">
      <c r="A261"/>
      <c r="B261"/>
      <c r="C261"/>
      <c r="D261"/>
      <c r="E261"/>
      <c r="F261"/>
      <c r="G261"/>
      <c r="R261" s="114"/>
      <c r="S261"/>
      <c r="T261"/>
      <c r="U261"/>
    </row>
    <row r="262" spans="1:21" x14ac:dyDescent="0.2">
      <c r="A262"/>
      <c r="B262"/>
      <c r="C262"/>
      <c r="D262"/>
      <c r="E262"/>
      <c r="F262"/>
      <c r="G262"/>
      <c r="R262" s="114"/>
      <c r="S262"/>
      <c r="T262"/>
      <c r="U262"/>
    </row>
    <row r="263" spans="1:21" x14ac:dyDescent="0.2">
      <c r="A263"/>
      <c r="B263"/>
      <c r="C263"/>
      <c r="D263"/>
      <c r="E263"/>
      <c r="F263"/>
      <c r="G263"/>
      <c r="R263" s="114"/>
      <c r="S263"/>
      <c r="T263"/>
      <c r="U263"/>
    </row>
    <row r="264" spans="1:21" x14ac:dyDescent="0.2">
      <c r="A264"/>
      <c r="B264"/>
      <c r="C264"/>
      <c r="D264"/>
      <c r="E264"/>
      <c r="F264"/>
      <c r="G264"/>
      <c r="R264" s="114"/>
      <c r="S264"/>
      <c r="T264"/>
      <c r="U264"/>
    </row>
    <row r="265" spans="1:21" x14ac:dyDescent="0.2">
      <c r="A265"/>
      <c r="B265"/>
      <c r="C265"/>
      <c r="D265"/>
      <c r="E265"/>
      <c r="F265"/>
      <c r="G265"/>
      <c r="R265" s="114"/>
      <c r="S265"/>
      <c r="T265"/>
      <c r="U265"/>
    </row>
    <row r="266" spans="1:21" x14ac:dyDescent="0.2">
      <c r="A266"/>
      <c r="B266"/>
      <c r="C266"/>
      <c r="D266"/>
      <c r="E266"/>
      <c r="F266"/>
      <c r="G266"/>
      <c r="R266" s="114"/>
      <c r="S266"/>
      <c r="T266"/>
      <c r="U266"/>
    </row>
    <row r="267" spans="1:21" x14ac:dyDescent="0.2">
      <c r="A267"/>
      <c r="B267"/>
      <c r="C267"/>
      <c r="D267"/>
      <c r="E267"/>
      <c r="F267"/>
      <c r="G267"/>
      <c r="R267" s="114"/>
      <c r="S267"/>
      <c r="T267"/>
      <c r="U267"/>
    </row>
    <row r="268" spans="1:21" x14ac:dyDescent="0.2">
      <c r="A268"/>
      <c r="B268"/>
      <c r="C268"/>
      <c r="D268"/>
      <c r="E268"/>
      <c r="F268"/>
      <c r="G268"/>
      <c r="R268" s="114"/>
      <c r="S268"/>
      <c r="T268"/>
      <c r="U268"/>
    </row>
    <row r="269" spans="1:21" x14ac:dyDescent="0.2">
      <c r="A269"/>
      <c r="B269"/>
      <c r="C269"/>
      <c r="D269"/>
      <c r="E269"/>
      <c r="F269"/>
      <c r="G269"/>
      <c r="R269" s="114"/>
      <c r="S269"/>
      <c r="T269"/>
      <c r="U269"/>
    </row>
    <row r="270" spans="1:21" x14ac:dyDescent="0.2">
      <c r="A270"/>
      <c r="B270"/>
      <c r="C270"/>
      <c r="D270"/>
      <c r="E270"/>
      <c r="F270"/>
      <c r="G270"/>
      <c r="R270" s="114"/>
      <c r="S270"/>
      <c r="T270"/>
      <c r="U270"/>
    </row>
    <row r="271" spans="1:21" x14ac:dyDescent="0.2">
      <c r="A271"/>
      <c r="B271"/>
      <c r="C271"/>
      <c r="D271"/>
      <c r="E271"/>
      <c r="F271"/>
      <c r="G271"/>
      <c r="R271" s="114"/>
      <c r="S271"/>
      <c r="T271"/>
      <c r="U271"/>
    </row>
    <row r="272" spans="1:21" x14ac:dyDescent="0.2">
      <c r="A272"/>
      <c r="B272"/>
      <c r="C272"/>
      <c r="D272"/>
      <c r="E272"/>
      <c r="F272"/>
      <c r="G272"/>
      <c r="R272" s="114"/>
      <c r="S272"/>
      <c r="T272"/>
      <c r="U272"/>
    </row>
    <row r="273" spans="1:21" x14ac:dyDescent="0.2">
      <c r="A273"/>
      <c r="B273"/>
      <c r="C273"/>
      <c r="D273"/>
      <c r="E273"/>
      <c r="F273"/>
      <c r="G273"/>
      <c r="R273" s="114"/>
      <c r="S273"/>
      <c r="T273"/>
      <c r="U273"/>
    </row>
    <row r="274" spans="1:21" x14ac:dyDescent="0.2">
      <c r="A274"/>
      <c r="B274"/>
      <c r="C274"/>
      <c r="D274"/>
      <c r="E274"/>
      <c r="F274"/>
      <c r="G274"/>
      <c r="R274" s="114"/>
      <c r="S274"/>
      <c r="T274"/>
      <c r="U274"/>
    </row>
    <row r="275" spans="1:21" x14ac:dyDescent="0.2">
      <c r="A275"/>
      <c r="B275"/>
      <c r="C275"/>
      <c r="D275"/>
      <c r="E275"/>
      <c r="F275"/>
      <c r="G275"/>
      <c r="R275" s="114"/>
      <c r="S275"/>
      <c r="T275"/>
      <c r="U275"/>
    </row>
    <row r="276" spans="1:21" x14ac:dyDescent="0.2">
      <c r="A276"/>
      <c r="B276"/>
      <c r="C276"/>
      <c r="D276"/>
      <c r="E276"/>
      <c r="F276"/>
      <c r="G276"/>
      <c r="R276" s="114"/>
      <c r="S276"/>
      <c r="T276"/>
      <c r="U276"/>
    </row>
    <row r="277" spans="1:21" x14ac:dyDescent="0.2">
      <c r="A277"/>
      <c r="B277"/>
      <c r="C277"/>
      <c r="D277"/>
      <c r="E277"/>
      <c r="F277"/>
      <c r="G277"/>
      <c r="R277" s="114"/>
      <c r="S277"/>
      <c r="T277"/>
      <c r="U277"/>
    </row>
    <row r="278" spans="1:21" x14ac:dyDescent="0.2">
      <c r="A278"/>
      <c r="B278"/>
      <c r="C278"/>
      <c r="D278"/>
      <c r="E278"/>
      <c r="F278"/>
      <c r="G278"/>
      <c r="R278" s="114"/>
      <c r="S278"/>
      <c r="T278"/>
      <c r="U278"/>
    </row>
    <row r="279" spans="1:21" x14ac:dyDescent="0.2">
      <c r="A279"/>
      <c r="B279"/>
      <c r="C279"/>
      <c r="D279"/>
      <c r="E279"/>
      <c r="F279"/>
      <c r="G279"/>
      <c r="R279" s="114"/>
      <c r="S279"/>
      <c r="T279"/>
      <c r="U279"/>
    </row>
    <row r="280" spans="1:21" x14ac:dyDescent="0.2">
      <c r="A280"/>
      <c r="B280"/>
      <c r="C280"/>
      <c r="D280"/>
      <c r="E280"/>
      <c r="F280"/>
      <c r="G280"/>
      <c r="R280" s="114"/>
      <c r="S280"/>
      <c r="T280"/>
      <c r="U280"/>
    </row>
    <row r="281" spans="1:21" x14ac:dyDescent="0.2">
      <c r="A281"/>
      <c r="B281"/>
      <c r="C281"/>
      <c r="D281"/>
      <c r="E281"/>
      <c r="F281"/>
      <c r="G281"/>
      <c r="R281" s="114"/>
      <c r="S281"/>
      <c r="T281"/>
      <c r="U281"/>
    </row>
    <row r="282" spans="1:21" x14ac:dyDescent="0.2">
      <c r="A282"/>
      <c r="B282"/>
      <c r="C282"/>
      <c r="D282"/>
      <c r="E282"/>
      <c r="F282"/>
      <c r="G282"/>
      <c r="R282" s="114"/>
      <c r="S282"/>
      <c r="T282"/>
      <c r="U282"/>
    </row>
    <row r="283" spans="1:21" x14ac:dyDescent="0.2">
      <c r="A283"/>
      <c r="B283"/>
      <c r="C283"/>
      <c r="D283"/>
      <c r="E283"/>
      <c r="F283"/>
      <c r="G283"/>
      <c r="R283" s="114"/>
      <c r="S283"/>
      <c r="T283"/>
      <c r="U283"/>
    </row>
    <row r="284" spans="1:21" x14ac:dyDescent="0.2">
      <c r="A284"/>
      <c r="B284"/>
      <c r="C284"/>
      <c r="D284"/>
      <c r="E284"/>
      <c r="F284"/>
      <c r="G284"/>
      <c r="R284" s="114"/>
      <c r="S284"/>
      <c r="T284"/>
      <c r="U284"/>
    </row>
    <row r="285" spans="1:21" x14ac:dyDescent="0.2">
      <c r="A285"/>
      <c r="B285"/>
      <c r="C285"/>
      <c r="D285"/>
      <c r="E285"/>
      <c r="F285"/>
      <c r="G285"/>
      <c r="R285" s="114"/>
      <c r="S285"/>
      <c r="T285"/>
      <c r="U285"/>
    </row>
    <row r="286" spans="1:21" x14ac:dyDescent="0.2">
      <c r="A286"/>
      <c r="B286"/>
      <c r="C286"/>
      <c r="D286"/>
      <c r="E286"/>
      <c r="F286"/>
      <c r="G286"/>
      <c r="R286" s="114"/>
      <c r="S286"/>
      <c r="T286"/>
      <c r="U286"/>
    </row>
    <row r="287" spans="1:21" x14ac:dyDescent="0.2">
      <c r="A287"/>
      <c r="B287"/>
      <c r="C287"/>
      <c r="D287"/>
      <c r="E287"/>
      <c r="F287"/>
      <c r="G287"/>
      <c r="R287" s="114"/>
      <c r="S287"/>
      <c r="T287"/>
      <c r="U287"/>
    </row>
    <row r="288" spans="1:21" x14ac:dyDescent="0.2">
      <c r="A288"/>
      <c r="B288"/>
      <c r="C288"/>
      <c r="D288"/>
      <c r="E288"/>
      <c r="F288"/>
      <c r="G288"/>
      <c r="R288" s="114"/>
      <c r="S288"/>
      <c r="T288"/>
      <c r="U288"/>
    </row>
    <row r="289" spans="1:21" x14ac:dyDescent="0.2">
      <c r="A289"/>
      <c r="B289"/>
      <c r="C289"/>
      <c r="D289"/>
      <c r="E289"/>
      <c r="F289"/>
      <c r="G289"/>
      <c r="R289" s="114"/>
      <c r="S289"/>
      <c r="T289"/>
      <c r="U289"/>
    </row>
    <row r="290" spans="1:21" x14ac:dyDescent="0.2">
      <c r="A290"/>
      <c r="B290"/>
      <c r="C290"/>
      <c r="D290"/>
      <c r="E290"/>
      <c r="F290"/>
      <c r="G290"/>
      <c r="R290" s="114"/>
      <c r="S290"/>
      <c r="T290"/>
      <c r="U290"/>
    </row>
    <row r="291" spans="1:21" x14ac:dyDescent="0.2">
      <c r="A291"/>
      <c r="B291"/>
      <c r="C291"/>
      <c r="D291"/>
      <c r="E291"/>
      <c r="F291"/>
      <c r="G291"/>
      <c r="R291" s="114"/>
      <c r="S291"/>
      <c r="T291"/>
      <c r="U291"/>
    </row>
    <row r="292" spans="1:21" x14ac:dyDescent="0.2">
      <c r="A292"/>
      <c r="B292"/>
      <c r="C292"/>
      <c r="D292"/>
      <c r="E292"/>
      <c r="F292"/>
      <c r="G292"/>
      <c r="R292" s="114"/>
      <c r="S292"/>
      <c r="T292"/>
      <c r="U292"/>
    </row>
    <row r="293" spans="1:21" x14ac:dyDescent="0.2">
      <c r="A293"/>
      <c r="B293"/>
      <c r="C293"/>
      <c r="D293"/>
      <c r="E293"/>
      <c r="F293"/>
      <c r="G293"/>
      <c r="R293" s="114"/>
      <c r="S293"/>
      <c r="T293"/>
      <c r="U293"/>
    </row>
    <row r="294" spans="1:21" x14ac:dyDescent="0.2">
      <c r="A294"/>
      <c r="B294"/>
      <c r="C294"/>
      <c r="D294"/>
      <c r="E294"/>
      <c r="F294"/>
      <c r="G294"/>
      <c r="R294" s="114"/>
      <c r="S294"/>
      <c r="T294"/>
      <c r="U294"/>
    </row>
    <row r="295" spans="1:21" x14ac:dyDescent="0.2">
      <c r="A295"/>
      <c r="B295"/>
      <c r="C295"/>
      <c r="D295"/>
      <c r="E295"/>
      <c r="F295"/>
      <c r="G295"/>
      <c r="R295" s="114"/>
      <c r="S295"/>
      <c r="T295"/>
      <c r="U295"/>
    </row>
    <row r="296" spans="1:21" x14ac:dyDescent="0.2">
      <c r="A296"/>
      <c r="B296"/>
      <c r="C296"/>
      <c r="D296"/>
      <c r="E296"/>
      <c r="F296"/>
      <c r="G296"/>
      <c r="R296" s="114"/>
      <c r="S296"/>
      <c r="T296"/>
      <c r="U296"/>
    </row>
    <row r="297" spans="1:21" x14ac:dyDescent="0.2">
      <c r="A297"/>
      <c r="B297"/>
      <c r="C297"/>
      <c r="D297"/>
      <c r="E297"/>
      <c r="F297"/>
      <c r="G297"/>
      <c r="R297" s="114"/>
      <c r="S297"/>
      <c r="T297"/>
      <c r="U297"/>
    </row>
    <row r="298" spans="1:21" x14ac:dyDescent="0.2">
      <c r="A298"/>
      <c r="B298"/>
      <c r="C298"/>
      <c r="D298"/>
      <c r="E298"/>
      <c r="F298"/>
      <c r="G298"/>
      <c r="R298" s="114"/>
      <c r="S298"/>
      <c r="T298"/>
      <c r="U298"/>
    </row>
    <row r="299" spans="1:21" x14ac:dyDescent="0.2">
      <c r="A299"/>
      <c r="B299"/>
      <c r="C299"/>
      <c r="D299"/>
      <c r="E299"/>
      <c r="F299"/>
      <c r="G299"/>
      <c r="R299" s="114"/>
      <c r="S299"/>
      <c r="T299"/>
      <c r="U299"/>
    </row>
    <row r="300" spans="1:21" x14ac:dyDescent="0.2">
      <c r="A300"/>
      <c r="B300"/>
      <c r="C300"/>
      <c r="D300"/>
      <c r="E300"/>
      <c r="F300"/>
      <c r="G300"/>
      <c r="R300" s="114"/>
      <c r="S300"/>
      <c r="T300"/>
      <c r="U300"/>
    </row>
    <row r="301" spans="1:21" x14ac:dyDescent="0.2">
      <c r="A301"/>
      <c r="B301"/>
      <c r="C301"/>
      <c r="D301"/>
      <c r="E301"/>
      <c r="F301"/>
      <c r="G301"/>
      <c r="R301" s="114"/>
      <c r="S301"/>
      <c r="T301"/>
      <c r="U301"/>
    </row>
    <row r="302" spans="1:21" x14ac:dyDescent="0.2">
      <c r="A302"/>
      <c r="B302"/>
      <c r="C302"/>
      <c r="D302"/>
      <c r="E302"/>
      <c r="F302"/>
      <c r="G302"/>
      <c r="R302" s="114"/>
      <c r="S302"/>
      <c r="T302"/>
      <c r="U302"/>
    </row>
    <row r="303" spans="1:21" x14ac:dyDescent="0.2">
      <c r="A303"/>
      <c r="B303"/>
      <c r="C303"/>
      <c r="D303"/>
      <c r="E303"/>
      <c r="F303"/>
      <c r="G303"/>
      <c r="R303" s="114"/>
      <c r="S303"/>
      <c r="T303"/>
      <c r="U303"/>
    </row>
    <row r="304" spans="1:21" x14ac:dyDescent="0.2">
      <c r="A304"/>
      <c r="B304"/>
      <c r="C304"/>
      <c r="D304"/>
      <c r="E304"/>
      <c r="F304"/>
      <c r="G304"/>
      <c r="R304" s="114"/>
      <c r="S304"/>
      <c r="T304"/>
      <c r="U304"/>
    </row>
    <row r="305" spans="1:21" x14ac:dyDescent="0.2">
      <c r="A305"/>
      <c r="B305"/>
      <c r="C305"/>
      <c r="D305"/>
      <c r="E305"/>
      <c r="F305"/>
      <c r="G305"/>
      <c r="R305" s="114"/>
      <c r="S305"/>
      <c r="T305"/>
      <c r="U305"/>
    </row>
    <row r="306" spans="1:21" x14ac:dyDescent="0.2">
      <c r="A306"/>
      <c r="B306"/>
      <c r="C306"/>
      <c r="D306"/>
      <c r="E306"/>
      <c r="F306"/>
      <c r="G306"/>
      <c r="R306" s="114"/>
      <c r="S306"/>
      <c r="T306"/>
      <c r="U306"/>
    </row>
    <row r="307" spans="1:21" x14ac:dyDescent="0.2">
      <c r="A307"/>
      <c r="B307"/>
      <c r="C307"/>
      <c r="D307"/>
      <c r="E307"/>
      <c r="F307"/>
      <c r="G307"/>
      <c r="R307" s="114"/>
      <c r="S307"/>
      <c r="T307"/>
      <c r="U307"/>
    </row>
    <row r="308" spans="1:21" x14ac:dyDescent="0.2">
      <c r="A308"/>
      <c r="B308"/>
      <c r="C308"/>
      <c r="D308"/>
      <c r="E308"/>
      <c r="F308"/>
      <c r="G308"/>
      <c r="R308" s="114"/>
      <c r="S308"/>
      <c r="T308"/>
      <c r="U308"/>
    </row>
    <row r="309" spans="1:21" x14ac:dyDescent="0.2">
      <c r="A309"/>
      <c r="B309"/>
      <c r="C309"/>
      <c r="D309"/>
      <c r="E309"/>
      <c r="F309"/>
      <c r="G309"/>
      <c r="R309" s="114"/>
      <c r="S309"/>
      <c r="T309"/>
      <c r="U309"/>
    </row>
    <row r="310" spans="1:21" x14ac:dyDescent="0.2">
      <c r="A310"/>
      <c r="B310"/>
      <c r="C310"/>
      <c r="D310"/>
      <c r="E310"/>
      <c r="F310"/>
      <c r="G310"/>
      <c r="R310" s="114"/>
      <c r="S310"/>
      <c r="T310"/>
      <c r="U310"/>
    </row>
    <row r="311" spans="1:21" x14ac:dyDescent="0.2">
      <c r="A311"/>
      <c r="B311"/>
      <c r="C311"/>
      <c r="D311"/>
      <c r="E311"/>
      <c r="F311"/>
      <c r="G311"/>
      <c r="R311" s="114"/>
      <c r="S311"/>
      <c r="T311"/>
      <c r="U311"/>
    </row>
    <row r="312" spans="1:21" x14ac:dyDescent="0.2">
      <c r="A312"/>
      <c r="B312"/>
      <c r="C312"/>
      <c r="D312"/>
      <c r="E312"/>
      <c r="F312"/>
      <c r="G312"/>
      <c r="R312" s="114"/>
      <c r="S312"/>
      <c r="T312"/>
      <c r="U312"/>
    </row>
    <row r="313" spans="1:21" x14ac:dyDescent="0.2">
      <c r="A313"/>
      <c r="B313"/>
      <c r="C313"/>
      <c r="D313"/>
      <c r="E313"/>
      <c r="F313"/>
      <c r="G313"/>
      <c r="R313" s="114"/>
      <c r="S313"/>
      <c r="T313"/>
      <c r="U313"/>
    </row>
    <row r="314" spans="1:21" x14ac:dyDescent="0.2">
      <c r="A314"/>
      <c r="B314"/>
      <c r="C314"/>
      <c r="D314"/>
      <c r="E314"/>
      <c r="F314"/>
      <c r="G314"/>
      <c r="R314" s="114"/>
      <c r="S314"/>
      <c r="T314"/>
      <c r="U314"/>
    </row>
    <row r="315" spans="1:21" x14ac:dyDescent="0.2">
      <c r="A315"/>
      <c r="B315"/>
      <c r="C315"/>
      <c r="D315"/>
      <c r="E315"/>
      <c r="F315"/>
      <c r="G315"/>
      <c r="R315" s="114"/>
      <c r="S315"/>
      <c r="T315"/>
      <c r="U315"/>
    </row>
    <row r="316" spans="1:21" x14ac:dyDescent="0.2">
      <c r="A316"/>
      <c r="B316"/>
      <c r="C316"/>
      <c r="D316"/>
      <c r="E316"/>
      <c r="F316"/>
      <c r="G316"/>
      <c r="R316" s="114"/>
      <c r="S316"/>
      <c r="T316"/>
      <c r="U316"/>
    </row>
    <row r="317" spans="1:21" x14ac:dyDescent="0.2">
      <c r="A317"/>
      <c r="B317"/>
      <c r="C317"/>
      <c r="D317"/>
      <c r="E317"/>
      <c r="F317"/>
      <c r="G317"/>
      <c r="R317" s="114"/>
      <c r="S317"/>
      <c r="T317"/>
      <c r="U317"/>
    </row>
    <row r="318" spans="1:21" x14ac:dyDescent="0.2">
      <c r="A318"/>
      <c r="B318"/>
      <c r="C318"/>
      <c r="D318"/>
      <c r="E318"/>
      <c r="F318"/>
      <c r="G318"/>
      <c r="R318" s="114"/>
      <c r="S318"/>
      <c r="T318"/>
      <c r="U318"/>
    </row>
    <row r="319" spans="1:21" x14ac:dyDescent="0.2">
      <c r="A319"/>
      <c r="B319"/>
      <c r="C319"/>
      <c r="D319"/>
      <c r="E319"/>
      <c r="F319"/>
      <c r="G319"/>
      <c r="R319" s="114"/>
      <c r="S319"/>
      <c r="T319"/>
      <c r="U319"/>
    </row>
    <row r="320" spans="1:21" x14ac:dyDescent="0.2">
      <c r="A320"/>
      <c r="B320"/>
      <c r="C320"/>
      <c r="D320"/>
      <c r="E320"/>
      <c r="F320"/>
      <c r="G320"/>
      <c r="R320" s="114"/>
      <c r="S320"/>
      <c r="T320"/>
      <c r="U320"/>
    </row>
    <row r="321" spans="1:21" x14ac:dyDescent="0.2">
      <c r="A321"/>
      <c r="B321"/>
      <c r="C321"/>
      <c r="D321"/>
      <c r="E321"/>
      <c r="F321"/>
      <c r="G321"/>
      <c r="R321" s="114"/>
      <c r="S321"/>
      <c r="T321"/>
      <c r="U321"/>
    </row>
    <row r="322" spans="1:21" x14ac:dyDescent="0.2">
      <c r="A322"/>
      <c r="B322"/>
      <c r="C322"/>
      <c r="D322"/>
      <c r="E322"/>
      <c r="F322"/>
      <c r="G322"/>
      <c r="R322" s="114"/>
      <c r="S322"/>
      <c r="T322"/>
      <c r="U322"/>
    </row>
    <row r="323" spans="1:21" x14ac:dyDescent="0.2">
      <c r="A323"/>
      <c r="B323"/>
      <c r="C323"/>
      <c r="D323"/>
      <c r="E323"/>
      <c r="F323"/>
      <c r="G323"/>
      <c r="R323" s="114"/>
      <c r="S323"/>
      <c r="T323"/>
      <c r="U323"/>
    </row>
    <row r="324" spans="1:21" x14ac:dyDescent="0.2">
      <c r="A324"/>
      <c r="B324"/>
      <c r="C324"/>
      <c r="D324"/>
      <c r="E324"/>
      <c r="F324"/>
      <c r="G324"/>
      <c r="R324" s="114"/>
      <c r="S324"/>
      <c r="T324"/>
      <c r="U324"/>
    </row>
    <row r="325" spans="1:21" x14ac:dyDescent="0.2">
      <c r="A325"/>
      <c r="B325"/>
      <c r="C325"/>
      <c r="D325"/>
      <c r="E325"/>
      <c r="F325"/>
      <c r="G325"/>
      <c r="R325" s="114"/>
      <c r="S325"/>
      <c r="T325"/>
      <c r="U325"/>
    </row>
    <row r="326" spans="1:21" x14ac:dyDescent="0.2">
      <c r="A326"/>
      <c r="B326"/>
      <c r="C326"/>
      <c r="D326"/>
      <c r="E326"/>
      <c r="F326"/>
      <c r="G326"/>
      <c r="R326" s="114"/>
      <c r="S326"/>
      <c r="T326"/>
      <c r="U326"/>
    </row>
    <row r="327" spans="1:21" x14ac:dyDescent="0.2">
      <c r="A327"/>
      <c r="B327"/>
      <c r="C327"/>
      <c r="D327"/>
      <c r="E327"/>
      <c r="F327"/>
      <c r="G327"/>
      <c r="R327" s="114"/>
      <c r="S327"/>
      <c r="T327"/>
      <c r="U327"/>
    </row>
    <row r="328" spans="1:21" x14ac:dyDescent="0.2">
      <c r="A328"/>
      <c r="B328"/>
      <c r="C328"/>
      <c r="D328"/>
      <c r="E328"/>
      <c r="F328"/>
      <c r="G328"/>
      <c r="R328" s="114"/>
      <c r="S328"/>
      <c r="T328"/>
      <c r="U328"/>
    </row>
    <row r="329" spans="1:21" x14ac:dyDescent="0.2">
      <c r="A329"/>
      <c r="B329"/>
      <c r="C329"/>
      <c r="D329"/>
      <c r="E329"/>
      <c r="F329"/>
      <c r="G329"/>
      <c r="R329" s="114"/>
      <c r="S329"/>
      <c r="T329"/>
      <c r="U329"/>
    </row>
    <row r="330" spans="1:21" x14ac:dyDescent="0.2">
      <c r="A330"/>
      <c r="B330"/>
      <c r="C330"/>
      <c r="D330"/>
      <c r="E330"/>
      <c r="F330"/>
      <c r="G330"/>
      <c r="R330" s="114"/>
      <c r="S330"/>
      <c r="T330"/>
      <c r="U330"/>
    </row>
    <row r="331" spans="1:21" x14ac:dyDescent="0.2">
      <c r="A331"/>
      <c r="B331"/>
      <c r="C331"/>
      <c r="D331"/>
      <c r="E331"/>
      <c r="F331"/>
      <c r="G331"/>
      <c r="R331" s="114"/>
      <c r="S331"/>
      <c r="T331"/>
      <c r="U331"/>
    </row>
    <row r="332" spans="1:21" x14ac:dyDescent="0.2">
      <c r="A332"/>
      <c r="B332"/>
      <c r="C332"/>
      <c r="D332"/>
      <c r="E332"/>
      <c r="F332"/>
      <c r="G332"/>
      <c r="R332" s="114"/>
      <c r="S332"/>
      <c r="T332"/>
      <c r="U332"/>
    </row>
    <row r="333" spans="1:21" x14ac:dyDescent="0.2">
      <c r="A333"/>
      <c r="B333"/>
      <c r="C333"/>
      <c r="D333"/>
      <c r="E333"/>
      <c r="F333"/>
      <c r="G333"/>
      <c r="R333" s="114"/>
      <c r="S333"/>
      <c r="T333"/>
      <c r="U333"/>
    </row>
    <row r="334" spans="1:21" x14ac:dyDescent="0.2">
      <c r="A334"/>
      <c r="B334"/>
      <c r="C334"/>
      <c r="D334"/>
      <c r="E334"/>
      <c r="F334"/>
      <c r="G334"/>
      <c r="R334" s="114"/>
      <c r="S334"/>
      <c r="T334"/>
      <c r="U334"/>
    </row>
    <row r="335" spans="1:21" x14ac:dyDescent="0.2">
      <c r="A335"/>
      <c r="B335"/>
      <c r="C335"/>
      <c r="D335"/>
      <c r="E335"/>
      <c r="F335"/>
      <c r="G335"/>
      <c r="R335" s="114"/>
      <c r="S335"/>
      <c r="T335"/>
      <c r="U335"/>
    </row>
    <row r="336" spans="1:21" x14ac:dyDescent="0.2">
      <c r="A336"/>
      <c r="B336"/>
      <c r="C336"/>
      <c r="D336"/>
      <c r="E336"/>
      <c r="F336"/>
      <c r="G336"/>
      <c r="R336" s="114"/>
      <c r="S336"/>
      <c r="T336"/>
      <c r="U336"/>
    </row>
    <row r="337" spans="1:21" x14ac:dyDescent="0.2">
      <c r="A337"/>
      <c r="B337"/>
      <c r="C337"/>
      <c r="D337"/>
      <c r="E337"/>
      <c r="F337"/>
      <c r="G337"/>
      <c r="R337" s="114"/>
      <c r="S337"/>
      <c r="T337"/>
      <c r="U337"/>
    </row>
    <row r="338" spans="1:21" x14ac:dyDescent="0.2">
      <c r="A338"/>
      <c r="B338"/>
      <c r="C338"/>
      <c r="D338"/>
      <c r="E338"/>
      <c r="F338"/>
      <c r="G338"/>
      <c r="R338" s="114"/>
      <c r="S338"/>
      <c r="T338"/>
      <c r="U338"/>
    </row>
    <row r="339" spans="1:21" x14ac:dyDescent="0.2">
      <c r="A339"/>
      <c r="B339"/>
      <c r="C339"/>
      <c r="D339"/>
      <c r="E339"/>
      <c r="F339"/>
      <c r="G339"/>
      <c r="R339" s="114"/>
      <c r="S339"/>
      <c r="T339"/>
      <c r="U339"/>
    </row>
    <row r="340" spans="1:21" x14ac:dyDescent="0.2">
      <c r="A340"/>
      <c r="B340"/>
      <c r="C340"/>
      <c r="D340"/>
      <c r="E340"/>
      <c r="F340"/>
      <c r="G340"/>
      <c r="R340" s="114"/>
      <c r="S340"/>
      <c r="T340"/>
      <c r="U340"/>
    </row>
    <row r="341" spans="1:21" x14ac:dyDescent="0.2">
      <c r="A341"/>
      <c r="B341"/>
      <c r="C341"/>
      <c r="D341"/>
      <c r="E341"/>
      <c r="F341"/>
      <c r="G341"/>
      <c r="R341" s="114"/>
      <c r="S341"/>
      <c r="T341"/>
      <c r="U341"/>
    </row>
    <row r="342" spans="1:21" x14ac:dyDescent="0.2">
      <c r="A342"/>
      <c r="B342"/>
      <c r="C342"/>
      <c r="D342"/>
      <c r="E342"/>
      <c r="F342"/>
      <c r="G342"/>
      <c r="R342" s="114"/>
      <c r="S342"/>
      <c r="T342"/>
      <c r="U342"/>
    </row>
    <row r="343" spans="1:21" x14ac:dyDescent="0.2">
      <c r="A343"/>
      <c r="B343"/>
      <c r="C343"/>
      <c r="D343"/>
      <c r="E343"/>
      <c r="F343"/>
      <c r="G343"/>
      <c r="R343" s="114"/>
      <c r="S343"/>
      <c r="T343"/>
      <c r="U343"/>
    </row>
    <row r="344" spans="1:21" x14ac:dyDescent="0.2">
      <c r="A344"/>
      <c r="B344"/>
      <c r="C344"/>
      <c r="D344"/>
      <c r="E344"/>
      <c r="F344"/>
      <c r="G344"/>
      <c r="R344" s="114"/>
      <c r="S344"/>
      <c r="T344"/>
      <c r="U344"/>
    </row>
    <row r="345" spans="1:21" x14ac:dyDescent="0.2">
      <c r="A345"/>
      <c r="B345"/>
      <c r="C345"/>
      <c r="D345"/>
      <c r="E345"/>
      <c r="F345"/>
      <c r="G345"/>
      <c r="R345" s="114"/>
      <c r="S345"/>
      <c r="T345"/>
      <c r="U345"/>
    </row>
    <row r="346" spans="1:21" x14ac:dyDescent="0.2">
      <c r="A346"/>
      <c r="B346"/>
      <c r="C346"/>
      <c r="D346"/>
      <c r="E346"/>
      <c r="F346"/>
      <c r="G346"/>
      <c r="R346" s="114"/>
      <c r="S346"/>
      <c r="T346"/>
      <c r="U346"/>
    </row>
    <row r="347" spans="1:21" x14ac:dyDescent="0.2">
      <c r="A347"/>
      <c r="B347"/>
      <c r="C347"/>
      <c r="D347"/>
      <c r="E347"/>
      <c r="F347"/>
      <c r="G347"/>
      <c r="R347" s="114"/>
      <c r="S347"/>
      <c r="T347"/>
      <c r="U347"/>
    </row>
    <row r="348" spans="1:21" x14ac:dyDescent="0.2">
      <c r="A348"/>
      <c r="B348"/>
      <c r="C348"/>
      <c r="D348"/>
      <c r="E348"/>
      <c r="F348"/>
      <c r="G348"/>
      <c r="R348" s="114"/>
      <c r="S348"/>
      <c r="T348"/>
      <c r="U348"/>
    </row>
    <row r="349" spans="1:21" x14ac:dyDescent="0.2">
      <c r="A349"/>
      <c r="B349"/>
      <c r="C349"/>
      <c r="D349"/>
      <c r="E349"/>
      <c r="F349"/>
      <c r="G349"/>
      <c r="R349" s="114"/>
      <c r="S349"/>
      <c r="T349"/>
      <c r="U349"/>
    </row>
    <row r="350" spans="1:21" x14ac:dyDescent="0.2">
      <c r="A350"/>
      <c r="B350"/>
      <c r="C350"/>
      <c r="D350"/>
      <c r="E350"/>
      <c r="F350"/>
      <c r="G350"/>
      <c r="R350" s="114"/>
      <c r="S350"/>
      <c r="T350"/>
      <c r="U350"/>
    </row>
    <row r="351" spans="1:21" x14ac:dyDescent="0.2">
      <c r="A351"/>
      <c r="B351"/>
      <c r="C351"/>
      <c r="D351"/>
      <c r="E351"/>
      <c r="F351"/>
      <c r="G351"/>
      <c r="R351" s="114"/>
      <c r="S351"/>
      <c r="T351"/>
      <c r="U351"/>
    </row>
    <row r="352" spans="1:21" x14ac:dyDescent="0.2">
      <c r="A352"/>
      <c r="B352"/>
      <c r="C352"/>
      <c r="D352"/>
      <c r="E352"/>
      <c r="F352"/>
      <c r="G352"/>
      <c r="R352" s="114"/>
      <c r="S352"/>
      <c r="T352"/>
      <c r="U352"/>
    </row>
    <row r="353" spans="1:21" x14ac:dyDescent="0.2">
      <c r="A353"/>
      <c r="B353"/>
      <c r="C353"/>
      <c r="D353"/>
      <c r="E353"/>
      <c r="F353"/>
      <c r="G353"/>
      <c r="R353" s="114"/>
      <c r="S353"/>
      <c r="T353"/>
      <c r="U353"/>
    </row>
    <row r="354" spans="1:21" x14ac:dyDescent="0.2">
      <c r="A354"/>
      <c r="B354"/>
      <c r="C354"/>
      <c r="D354"/>
      <c r="E354"/>
      <c r="F354"/>
      <c r="G354"/>
      <c r="R354" s="114"/>
      <c r="S354"/>
      <c r="T354"/>
      <c r="U354"/>
    </row>
    <row r="355" spans="1:21" x14ac:dyDescent="0.2">
      <c r="A355"/>
      <c r="B355"/>
      <c r="C355"/>
      <c r="D355"/>
      <c r="E355"/>
      <c r="F355"/>
      <c r="G355"/>
      <c r="R355" s="114"/>
      <c r="S355"/>
      <c r="T355"/>
      <c r="U355"/>
    </row>
    <row r="356" spans="1:21" x14ac:dyDescent="0.2">
      <c r="A356"/>
      <c r="B356"/>
      <c r="C356"/>
      <c r="D356"/>
      <c r="E356"/>
      <c r="F356"/>
      <c r="G356"/>
      <c r="R356" s="114"/>
      <c r="S356"/>
      <c r="T356"/>
      <c r="U356"/>
    </row>
    <row r="357" spans="1:21" x14ac:dyDescent="0.2">
      <c r="A357"/>
      <c r="B357"/>
      <c r="C357"/>
      <c r="D357"/>
      <c r="E357"/>
      <c r="F357"/>
      <c r="G357"/>
      <c r="R357" s="114"/>
      <c r="S357"/>
      <c r="T357"/>
      <c r="U357"/>
    </row>
    <row r="358" spans="1:21" x14ac:dyDescent="0.2">
      <c r="A358"/>
      <c r="B358"/>
      <c r="C358"/>
      <c r="D358"/>
      <c r="E358"/>
      <c r="F358"/>
      <c r="G358"/>
      <c r="R358" s="114"/>
      <c r="S358"/>
      <c r="T358"/>
      <c r="U358"/>
    </row>
    <row r="359" spans="1:21" x14ac:dyDescent="0.2">
      <c r="A359"/>
      <c r="B359"/>
      <c r="C359"/>
      <c r="D359"/>
      <c r="E359"/>
      <c r="F359"/>
      <c r="G359"/>
      <c r="R359" s="114"/>
      <c r="S359"/>
      <c r="T359"/>
      <c r="U359"/>
    </row>
    <row r="360" spans="1:21" x14ac:dyDescent="0.2">
      <c r="A360"/>
      <c r="B360"/>
      <c r="C360"/>
      <c r="D360"/>
      <c r="E360"/>
      <c r="F360"/>
      <c r="G360"/>
      <c r="R360" s="114"/>
      <c r="S360"/>
      <c r="T360"/>
      <c r="U360"/>
    </row>
    <row r="361" spans="1:21" x14ac:dyDescent="0.2">
      <c r="A361"/>
      <c r="B361"/>
      <c r="C361"/>
      <c r="D361"/>
      <c r="E361"/>
      <c r="F361"/>
      <c r="G361"/>
      <c r="R361" s="114"/>
      <c r="S361"/>
      <c r="T361"/>
      <c r="U361"/>
    </row>
    <row r="362" spans="1:21" x14ac:dyDescent="0.2">
      <c r="A362"/>
      <c r="B362"/>
      <c r="C362"/>
      <c r="D362"/>
      <c r="E362"/>
      <c r="F362"/>
      <c r="G362"/>
      <c r="R362" s="114"/>
      <c r="S362"/>
      <c r="T362"/>
      <c r="U362"/>
    </row>
    <row r="363" spans="1:21" x14ac:dyDescent="0.2">
      <c r="R363" s="114"/>
      <c r="S363"/>
      <c r="T363"/>
      <c r="U363"/>
    </row>
    <row r="364" spans="1:21" x14ac:dyDescent="0.2">
      <c r="R364" s="114"/>
      <c r="S364" s="49"/>
      <c r="T364"/>
      <c r="U364" s="49"/>
    </row>
    <row r="365" spans="1:21" x14ac:dyDescent="0.2">
      <c r="R365" s="115"/>
      <c r="S365" s="1"/>
      <c r="T365" s="1"/>
      <c r="U365" s="1"/>
    </row>
    <row r="366" spans="1:21" x14ac:dyDescent="0.2">
      <c r="R366" s="114"/>
      <c r="S366" s="49"/>
      <c r="T366"/>
      <c r="U366" s="49"/>
    </row>
    <row r="367" spans="1:21" x14ac:dyDescent="0.2">
      <c r="R367" s="114"/>
      <c r="S367"/>
      <c r="T367"/>
      <c r="U367"/>
    </row>
    <row r="368" spans="1:21" x14ac:dyDescent="0.2">
      <c r="R368" s="114"/>
      <c r="S368"/>
      <c r="T368"/>
      <c r="U368"/>
    </row>
    <row r="369" spans="18:21" x14ac:dyDescent="0.2">
      <c r="R369" s="113"/>
      <c r="S369" s="3"/>
      <c r="T369" s="3"/>
      <c r="U369" s="3"/>
    </row>
    <row r="370" spans="18:21" x14ac:dyDescent="0.2">
      <c r="R370" s="113"/>
      <c r="S370" s="3"/>
      <c r="T370" s="3"/>
      <c r="U370" s="3"/>
    </row>
    <row r="371" spans="18:21" x14ac:dyDescent="0.2">
      <c r="R371" s="114"/>
      <c r="S371" s="49"/>
      <c r="T371"/>
      <c r="U371" s="49"/>
    </row>
    <row r="372" spans="18:21" x14ac:dyDescent="0.2">
      <c r="R372" s="114"/>
      <c r="S372"/>
      <c r="T372"/>
      <c r="U372"/>
    </row>
  </sheetData>
  <mergeCells count="31">
    <mergeCell ref="A165:A174"/>
    <mergeCell ref="D141:E141"/>
    <mergeCell ref="A159:A164"/>
    <mergeCell ref="A118:A128"/>
    <mergeCell ref="A129:A136"/>
    <mergeCell ref="A137:G137"/>
    <mergeCell ref="A143:A158"/>
    <mergeCell ref="A139:G139"/>
    <mergeCell ref="A1:G1"/>
    <mergeCell ref="A2:G2"/>
    <mergeCell ref="A3:G3"/>
    <mergeCell ref="D5:E5"/>
    <mergeCell ref="A21:A28"/>
    <mergeCell ref="A7:A12"/>
    <mergeCell ref="A13:A20"/>
    <mergeCell ref="A35:A42"/>
    <mergeCell ref="A29:A34"/>
    <mergeCell ref="A138:G138"/>
    <mergeCell ref="A54:G54"/>
    <mergeCell ref="A60:A74"/>
    <mergeCell ref="D58:E58"/>
    <mergeCell ref="A101:G101"/>
    <mergeCell ref="A99:G99"/>
    <mergeCell ref="A55:G55"/>
    <mergeCell ref="A56:G56"/>
    <mergeCell ref="A105:A117"/>
    <mergeCell ref="A75:A88"/>
    <mergeCell ref="D103:E103"/>
    <mergeCell ref="A89:A98"/>
    <mergeCell ref="A43:A53"/>
    <mergeCell ref="A100:G100"/>
  </mergeCells>
  <phoneticPr fontId="0" type="noConversion"/>
  <printOptions horizontalCentered="1" verticalCentered="1"/>
  <pageMargins left="1.3385826771653544" right="0.74803149606299213" top="1.5354330708661419" bottom="0.98425196850393704" header="0" footer="0.78740157480314965"/>
  <pageSetup scale="69" orientation="portrait" r:id="rId1"/>
  <headerFooter alignWithMargins="0">
    <oddFooter>Página &amp;P</oddFooter>
  </headerFooter>
  <rowBreaks count="3" manualBreakCount="3">
    <brk id="53" max="6" man="1"/>
    <brk id="98" max="6" man="1"/>
    <brk id="136"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9" tint="-0.249977111117893"/>
  </sheetPr>
  <dimension ref="A1:Z733"/>
  <sheetViews>
    <sheetView view="pageBreakPreview" topLeftCell="B1" zoomScale="80" zoomScaleNormal="70" zoomScaleSheetLayoutView="80" workbookViewId="0">
      <selection activeCell="B1" sqref="B1:M1"/>
    </sheetView>
  </sheetViews>
  <sheetFormatPr baseColWidth="10" defaultRowHeight="12.75" x14ac:dyDescent="0.2"/>
  <cols>
    <col min="1" max="1" width="11.42578125" style="51" hidden="1" customWidth="1"/>
    <col min="2" max="2" width="56" style="51" customWidth="1"/>
    <col min="3" max="3" width="11.28515625" style="51" customWidth="1"/>
    <col min="4" max="4" width="11.140625" style="51" customWidth="1"/>
    <col min="5" max="5" width="11.5703125" style="52" customWidth="1"/>
    <col min="6" max="6" width="11" style="52" customWidth="1"/>
    <col min="7" max="7" width="12" style="51" bestFit="1" customWidth="1"/>
    <col min="8" max="8" width="10.42578125" style="52" customWidth="1"/>
    <col min="9" max="9" width="10.5703125" style="52" customWidth="1"/>
    <col min="10" max="10" width="12" style="51" customWidth="1"/>
    <col min="11" max="11" width="11.5703125" style="51" hidden="1" customWidth="1"/>
    <col min="12" max="12" width="11.5703125" style="51" customWidth="1"/>
    <col min="13" max="13" width="15.28515625" style="100" bestFit="1" customWidth="1"/>
    <col min="14" max="14" width="11.5703125" style="51" bestFit="1" customWidth="1"/>
    <col min="15" max="17" width="11.42578125" style="51"/>
    <col min="18" max="20" width="12.85546875" style="51" bestFit="1" customWidth="1"/>
    <col min="21" max="21" width="11.5703125" style="51" bestFit="1" customWidth="1"/>
    <col min="22" max="24" width="12.85546875" style="51" bestFit="1" customWidth="1"/>
    <col min="25" max="25" width="11.5703125" style="51" bestFit="1" customWidth="1"/>
    <col min="26" max="16384" width="11.42578125" style="51"/>
  </cols>
  <sheetData>
    <row r="1" spans="1:26" s="77" customFormat="1" ht="15.95" customHeight="1" x14ac:dyDescent="0.2">
      <c r="B1" s="242" t="s">
        <v>45</v>
      </c>
      <c r="C1" s="242"/>
      <c r="D1" s="242"/>
      <c r="E1" s="242"/>
      <c r="F1" s="242"/>
      <c r="G1" s="242"/>
      <c r="H1" s="242"/>
      <c r="I1" s="242"/>
      <c r="J1" s="242"/>
      <c r="K1" s="242"/>
      <c r="L1" s="242"/>
      <c r="M1" s="242"/>
      <c r="N1" s="55"/>
      <c r="O1" s="55"/>
      <c r="P1" s="55"/>
      <c r="Q1" s="55"/>
      <c r="R1" s="55"/>
      <c r="S1" s="55"/>
      <c r="T1" s="55"/>
      <c r="U1" s="55"/>
      <c r="V1" s="55"/>
      <c r="W1" s="55"/>
      <c r="X1" s="55"/>
      <c r="Y1" s="55"/>
      <c r="Z1" s="55"/>
    </row>
    <row r="2" spans="1:26" s="77" customFormat="1" ht="15.95" customHeight="1" x14ac:dyDescent="0.2">
      <c r="B2" s="243" t="s">
        <v>108</v>
      </c>
      <c r="C2" s="243"/>
      <c r="D2" s="243"/>
      <c r="E2" s="243"/>
      <c r="F2" s="243"/>
      <c r="G2" s="243"/>
      <c r="H2" s="243"/>
      <c r="I2" s="243"/>
      <c r="J2" s="243"/>
      <c r="K2" s="243"/>
      <c r="L2" s="243"/>
      <c r="M2" s="243"/>
      <c r="N2" s="55"/>
      <c r="O2" s="55"/>
      <c r="P2" s="55"/>
      <c r="Q2" s="55"/>
      <c r="R2" s="55"/>
      <c r="S2" s="55"/>
      <c r="T2" s="55"/>
      <c r="U2" s="55"/>
      <c r="V2" s="55"/>
      <c r="W2" s="55"/>
      <c r="X2" s="55"/>
      <c r="Y2" s="55"/>
      <c r="Z2" s="55"/>
    </row>
    <row r="3" spans="1:26" s="78" customFormat="1" ht="15.95" customHeight="1" x14ac:dyDescent="0.2">
      <c r="B3" s="243" t="s">
        <v>109</v>
      </c>
      <c r="C3" s="243"/>
      <c r="D3" s="243"/>
      <c r="E3" s="243"/>
      <c r="F3" s="243"/>
      <c r="G3" s="243"/>
      <c r="H3" s="243"/>
      <c r="I3" s="243"/>
      <c r="J3" s="243"/>
      <c r="K3" s="243"/>
      <c r="L3" s="243"/>
      <c r="M3" s="243"/>
      <c r="N3" s="55"/>
      <c r="O3" s="55"/>
      <c r="P3" s="55"/>
      <c r="Q3" s="55"/>
      <c r="R3" s="55"/>
      <c r="S3" s="55"/>
      <c r="T3" s="55"/>
      <c r="U3" s="55"/>
      <c r="V3" s="55"/>
      <c r="W3" s="55"/>
      <c r="X3" s="55"/>
      <c r="Y3" s="55"/>
      <c r="Z3" s="55"/>
    </row>
    <row r="4" spans="1:26" s="78" customFormat="1" ht="15.95" customHeight="1" x14ac:dyDescent="0.2">
      <c r="B4" s="79"/>
      <c r="C4" s="79"/>
      <c r="D4" s="79"/>
      <c r="E4" s="79"/>
      <c r="F4" s="79"/>
      <c r="G4" s="79"/>
      <c r="H4" s="79"/>
      <c r="I4" s="79"/>
      <c r="J4" s="79"/>
      <c r="K4" s="79"/>
      <c r="L4" s="79"/>
      <c r="M4" s="79"/>
      <c r="N4" s="194"/>
      <c r="O4" s="55"/>
      <c r="P4" s="55"/>
      <c r="Q4" s="55"/>
      <c r="R4" s="55"/>
      <c r="S4" s="55"/>
      <c r="T4" s="55"/>
      <c r="U4" s="55"/>
      <c r="V4" s="55"/>
      <c r="W4" s="55"/>
      <c r="X4" s="55"/>
      <c r="Y4" s="55"/>
      <c r="Z4" s="55"/>
    </row>
    <row r="5" spans="1:26" s="55" customFormat="1" ht="30" customHeight="1" x14ac:dyDescent="0.2">
      <c r="B5" s="80" t="s">
        <v>143</v>
      </c>
      <c r="C5" s="81" t="s">
        <v>114</v>
      </c>
      <c r="D5" s="80" t="s">
        <v>50</v>
      </c>
      <c r="E5" s="241" t="s">
        <v>105</v>
      </c>
      <c r="F5" s="241"/>
      <c r="G5" s="241"/>
      <c r="H5" s="241" t="s">
        <v>106</v>
      </c>
      <c r="I5" s="241"/>
      <c r="J5" s="241"/>
      <c r="K5" s="241"/>
      <c r="L5" s="241"/>
      <c r="M5" s="241"/>
    </row>
    <row r="6" spans="1:26" s="55" customFormat="1" ht="15.75" customHeight="1" x14ac:dyDescent="0.2">
      <c r="B6" s="82"/>
      <c r="C6" s="82"/>
      <c r="D6" s="82"/>
      <c r="E6" s="244" t="s">
        <v>382</v>
      </c>
      <c r="F6" s="244"/>
      <c r="G6" s="82" t="s">
        <v>65</v>
      </c>
      <c r="H6" s="240" t="s">
        <v>382</v>
      </c>
      <c r="I6" s="240"/>
      <c r="J6" s="82" t="s">
        <v>65</v>
      </c>
      <c r="K6" s="83"/>
      <c r="L6" s="109" t="s">
        <v>141</v>
      </c>
      <c r="M6" s="84" t="s">
        <v>107</v>
      </c>
    </row>
    <row r="7" spans="1:26" s="55" customFormat="1" ht="18.75" customHeight="1" x14ac:dyDescent="0.2">
      <c r="B7" s="85"/>
      <c r="C7" s="85"/>
      <c r="D7" s="85"/>
      <c r="E7" s="86">
        <v>2013</v>
      </c>
      <c r="F7" s="86">
        <v>2014</v>
      </c>
      <c r="G7" s="87" t="s">
        <v>385</v>
      </c>
      <c r="H7" s="86">
        <v>2013</v>
      </c>
      <c r="I7" s="86">
        <v>2014</v>
      </c>
      <c r="J7" s="87" t="s">
        <v>385</v>
      </c>
      <c r="K7" s="85"/>
      <c r="L7" s="86">
        <v>2014</v>
      </c>
      <c r="M7" s="155">
        <v>2014</v>
      </c>
    </row>
    <row r="8" spans="1:26" s="54" customFormat="1" x14ac:dyDescent="0.2">
      <c r="A8" s="54">
        <v>1</v>
      </c>
      <c r="B8" s="168" t="s">
        <v>363</v>
      </c>
      <c r="C8" s="205">
        <v>10051010</v>
      </c>
      <c r="D8" s="168" t="s">
        <v>51</v>
      </c>
      <c r="E8" s="75">
        <v>6843.8180000000002</v>
      </c>
      <c r="F8" s="75">
        <v>508.06099999999998</v>
      </c>
      <c r="G8" s="161">
        <v>-0.92576351387485767</v>
      </c>
      <c r="H8" s="75">
        <v>27939.58495</v>
      </c>
      <c r="I8" s="75">
        <v>2306.5969399999999</v>
      </c>
      <c r="J8" s="161">
        <v>-0.9174434071183295</v>
      </c>
      <c r="K8" s="168"/>
      <c r="L8" s="161">
        <v>0.62732289823759302</v>
      </c>
      <c r="M8" s="195">
        <v>1.407657856508948E-2</v>
      </c>
      <c r="N8" s="168"/>
      <c r="O8" s="74"/>
      <c r="P8" s="74"/>
      <c r="Q8" s="74"/>
      <c r="R8" s="74"/>
      <c r="S8" s="74"/>
      <c r="T8" s="74"/>
      <c r="U8" s="74"/>
      <c r="V8" s="74"/>
      <c r="W8" s="74"/>
      <c r="X8" s="74"/>
      <c r="Y8" s="74"/>
      <c r="Z8" s="74"/>
    </row>
    <row r="9" spans="1:26" s="54" customFormat="1" x14ac:dyDescent="0.2">
      <c r="A9" s="54">
        <v>2</v>
      </c>
      <c r="B9" s="168" t="s">
        <v>329</v>
      </c>
      <c r="C9" s="205">
        <v>44092900</v>
      </c>
      <c r="D9" s="168" t="s">
        <v>51</v>
      </c>
      <c r="E9" s="75">
        <v>815.08118999999999</v>
      </c>
      <c r="F9" s="75">
        <v>369.77028999999999</v>
      </c>
      <c r="G9" s="161">
        <v>-0.54633931620971399</v>
      </c>
      <c r="H9" s="75">
        <v>1194.3472099999999</v>
      </c>
      <c r="I9" s="75">
        <v>519.03345000000002</v>
      </c>
      <c r="J9" s="161">
        <v>-0.56542499061056117</v>
      </c>
      <c r="K9" s="168"/>
      <c r="L9" s="161">
        <v>0.14116101625291189</v>
      </c>
      <c r="M9" s="195">
        <v>0.94131246082991538</v>
      </c>
      <c r="N9" s="168"/>
      <c r="O9" s="74"/>
      <c r="P9" s="74"/>
      <c r="Q9" s="74"/>
      <c r="R9" s="74"/>
      <c r="S9" s="74"/>
      <c r="T9" s="74"/>
      <c r="U9" s="74"/>
      <c r="V9" s="74"/>
      <c r="W9" s="74"/>
      <c r="X9" s="74"/>
      <c r="Y9" s="74"/>
      <c r="Z9" s="74"/>
    </row>
    <row r="10" spans="1:26" s="54" customFormat="1" x14ac:dyDescent="0.2">
      <c r="B10" s="168" t="s">
        <v>343</v>
      </c>
      <c r="C10" s="205">
        <v>12079900</v>
      </c>
      <c r="D10" s="168" t="s">
        <v>51</v>
      </c>
      <c r="E10" s="75">
        <v>0</v>
      </c>
      <c r="F10" s="75">
        <v>38</v>
      </c>
      <c r="G10" s="161" t="s">
        <v>386</v>
      </c>
      <c r="H10" s="75">
        <v>0</v>
      </c>
      <c r="I10" s="75">
        <v>287.83996999999999</v>
      </c>
      <c r="J10" s="161" t="s">
        <v>386</v>
      </c>
      <c r="K10" s="168"/>
      <c r="L10" s="161">
        <v>7.8283553176404466E-2</v>
      </c>
      <c r="M10" s="195">
        <v>0.10823425658798268</v>
      </c>
      <c r="N10" s="168"/>
      <c r="O10" s="168"/>
      <c r="P10" s="168"/>
      <c r="Q10" s="168"/>
      <c r="R10" s="168"/>
      <c r="S10" s="168"/>
      <c r="T10" s="168"/>
      <c r="U10" s="168"/>
      <c r="V10" s="168"/>
      <c r="W10" s="168"/>
      <c r="X10" s="168"/>
      <c r="Y10" s="168"/>
      <c r="Z10" s="168"/>
    </row>
    <row r="11" spans="1:26" s="54" customFormat="1" x14ac:dyDescent="0.2">
      <c r="B11" s="168" t="s">
        <v>249</v>
      </c>
      <c r="C11" s="205">
        <v>7112010</v>
      </c>
      <c r="D11" s="168" t="s">
        <v>51</v>
      </c>
      <c r="E11" s="75">
        <v>40.118000000000002</v>
      </c>
      <c r="F11" s="75">
        <v>126.527</v>
      </c>
      <c r="G11" s="161">
        <v>2.1538710803130763</v>
      </c>
      <c r="H11" s="75">
        <v>112.024</v>
      </c>
      <c r="I11" s="75">
        <v>115.26085</v>
      </c>
      <c r="J11" s="161">
        <v>2.8894254802542346E-2</v>
      </c>
      <c r="K11" s="168"/>
      <c r="L11" s="161">
        <v>3.1347379865737823E-2</v>
      </c>
      <c r="M11" s="195">
        <v>1</v>
      </c>
      <c r="N11" s="168"/>
      <c r="O11" s="168"/>
      <c r="P11" s="168"/>
      <c r="Q11" s="168"/>
      <c r="R11" s="168"/>
      <c r="S11" s="168"/>
      <c r="T11" s="168"/>
      <c r="U11" s="168"/>
      <c r="V11" s="168"/>
      <c r="W11" s="168"/>
      <c r="X11" s="168"/>
      <c r="Y11" s="168"/>
      <c r="Z11" s="168"/>
    </row>
    <row r="12" spans="1:26" s="54" customFormat="1" x14ac:dyDescent="0.2">
      <c r="B12" s="168" t="s">
        <v>214</v>
      </c>
      <c r="C12" s="205">
        <v>10059010</v>
      </c>
      <c r="D12" s="168" t="s">
        <v>51</v>
      </c>
      <c r="E12" s="75">
        <v>24.445355599999999</v>
      </c>
      <c r="F12" s="75">
        <v>23.574577700000003</v>
      </c>
      <c r="G12" s="161">
        <v>-3.5621404501065906E-2</v>
      </c>
      <c r="H12" s="75">
        <v>112.69309</v>
      </c>
      <c r="I12" s="75">
        <v>112.21499</v>
      </c>
      <c r="J12" s="161">
        <v>-4.2424961459482362E-3</v>
      </c>
      <c r="K12" s="168"/>
      <c r="L12" s="161">
        <v>3.0519000321097504E-2</v>
      </c>
      <c r="M12" s="195">
        <v>0.46940375323085048</v>
      </c>
      <c r="N12" s="168"/>
      <c r="O12" s="168"/>
      <c r="P12" s="168"/>
      <c r="Q12" s="168"/>
      <c r="R12" s="168"/>
      <c r="S12" s="168"/>
      <c r="T12" s="168"/>
      <c r="U12" s="168"/>
      <c r="V12" s="168"/>
      <c r="W12" s="168"/>
      <c r="X12" s="168"/>
      <c r="Y12" s="168"/>
      <c r="Z12" s="168"/>
    </row>
    <row r="13" spans="1:26" s="54" customFormat="1" x14ac:dyDescent="0.2">
      <c r="B13" s="168" t="s">
        <v>233</v>
      </c>
      <c r="C13" s="205">
        <v>44187100</v>
      </c>
      <c r="D13" s="168" t="s">
        <v>51</v>
      </c>
      <c r="E13" s="75">
        <v>140.34599</v>
      </c>
      <c r="F13" s="75">
        <v>77.680779999999999</v>
      </c>
      <c r="G13" s="161">
        <v>-0.44650516911812016</v>
      </c>
      <c r="H13" s="75">
        <v>132.67407999999998</v>
      </c>
      <c r="I13" s="75">
        <v>72.15552000000001</v>
      </c>
      <c r="J13" s="161">
        <v>-0.45614456116824009</v>
      </c>
      <c r="K13" s="168"/>
      <c r="L13" s="161">
        <v>1.9624065715720847E-2</v>
      </c>
      <c r="M13" s="195">
        <v>0.92570879621646929</v>
      </c>
      <c r="N13" s="168"/>
      <c r="O13" s="168"/>
      <c r="P13" s="168"/>
      <c r="Q13" s="168"/>
      <c r="R13" s="168"/>
      <c r="S13" s="168"/>
      <c r="T13" s="168"/>
      <c r="U13" s="168"/>
      <c r="V13" s="168"/>
      <c r="W13" s="168"/>
      <c r="X13" s="168"/>
      <c r="Y13" s="168"/>
      <c r="Z13" s="168"/>
    </row>
    <row r="14" spans="1:26" s="54" customFormat="1" x14ac:dyDescent="0.2">
      <c r="B14" s="168" t="s">
        <v>52</v>
      </c>
      <c r="C14" s="205">
        <v>12119020</v>
      </c>
      <c r="D14" s="168" t="s">
        <v>51</v>
      </c>
      <c r="E14" s="75">
        <v>0</v>
      </c>
      <c r="F14" s="75">
        <v>12</v>
      </c>
      <c r="G14" s="161" t="s">
        <v>386</v>
      </c>
      <c r="H14" s="75">
        <v>0</v>
      </c>
      <c r="I14" s="75">
        <v>43.2</v>
      </c>
      <c r="J14" s="161" t="s">
        <v>386</v>
      </c>
      <c r="K14" s="168"/>
      <c r="L14" s="161">
        <v>1.1749061456686066E-2</v>
      </c>
      <c r="M14" s="195">
        <v>3.0055097882044388E-2</v>
      </c>
      <c r="N14" s="168"/>
      <c r="O14" s="168"/>
      <c r="P14" s="168"/>
      <c r="Q14" s="168"/>
      <c r="R14" s="168"/>
      <c r="S14" s="168"/>
      <c r="T14" s="168"/>
      <c r="U14" s="168"/>
      <c r="V14" s="168"/>
      <c r="W14" s="168"/>
      <c r="X14" s="168"/>
      <c r="Y14" s="168"/>
      <c r="Z14" s="168"/>
    </row>
    <row r="15" spans="1:26" s="54" customFormat="1" x14ac:dyDescent="0.2">
      <c r="B15" s="168" t="s">
        <v>53</v>
      </c>
      <c r="C15" s="205">
        <v>20057000</v>
      </c>
      <c r="D15" s="168" t="s">
        <v>51</v>
      </c>
      <c r="E15" s="75">
        <v>0</v>
      </c>
      <c r="F15" s="75">
        <v>14</v>
      </c>
      <c r="G15" s="161" t="s">
        <v>386</v>
      </c>
      <c r="H15" s="75">
        <v>0</v>
      </c>
      <c r="I15" s="75">
        <v>41.3</v>
      </c>
      <c r="J15" s="161" t="s">
        <v>386</v>
      </c>
      <c r="K15" s="168"/>
      <c r="L15" s="161">
        <v>1.1232320327804038E-2</v>
      </c>
      <c r="M15" s="195">
        <v>2.5182694964210998E-2</v>
      </c>
      <c r="N15" s="168"/>
      <c r="O15" s="168"/>
      <c r="P15" s="168"/>
      <c r="Q15" s="168"/>
      <c r="R15" s="168"/>
      <c r="S15" s="168"/>
      <c r="T15" s="168"/>
      <c r="U15" s="168"/>
      <c r="V15" s="168"/>
      <c r="W15" s="168"/>
      <c r="X15" s="168"/>
      <c r="Y15" s="168"/>
      <c r="Z15" s="168"/>
    </row>
    <row r="16" spans="1:26" s="54" customFormat="1" x14ac:dyDescent="0.2">
      <c r="B16" s="168" t="s">
        <v>213</v>
      </c>
      <c r="C16" s="205">
        <v>12099163</v>
      </c>
      <c r="D16" s="168" t="s">
        <v>51</v>
      </c>
      <c r="E16" s="75">
        <v>0.13380699999999998</v>
      </c>
      <c r="F16" s="75">
        <v>1.4250000000000001E-2</v>
      </c>
      <c r="G16" s="161">
        <v>-0.89350332942222754</v>
      </c>
      <c r="H16" s="75">
        <v>193.93180999999998</v>
      </c>
      <c r="I16" s="75">
        <v>30.685279999999999</v>
      </c>
      <c r="J16" s="161">
        <v>-0.84177283757625931</v>
      </c>
      <c r="K16" s="168"/>
      <c r="L16" s="161">
        <v>8.3454453827689744E-3</v>
      </c>
      <c r="M16" s="195">
        <v>5.5686031051837299E-3</v>
      </c>
      <c r="N16" s="168"/>
      <c r="O16" s="168"/>
      <c r="P16" s="168"/>
      <c r="Q16" s="168"/>
      <c r="R16" s="168"/>
      <c r="S16" s="168"/>
      <c r="T16" s="168"/>
      <c r="U16" s="168"/>
      <c r="V16" s="168"/>
      <c r="W16" s="168"/>
      <c r="X16" s="168"/>
      <c r="Y16" s="168"/>
      <c r="Z16" s="168"/>
    </row>
    <row r="17" spans="1:26" s="54" customFormat="1" x14ac:dyDescent="0.2">
      <c r="A17" s="54">
        <v>3</v>
      </c>
      <c r="B17" s="168" t="s">
        <v>375</v>
      </c>
      <c r="C17" s="205">
        <v>44189090</v>
      </c>
      <c r="D17" s="168" t="s">
        <v>51</v>
      </c>
      <c r="E17" s="75">
        <v>53.923430000000003</v>
      </c>
      <c r="F17" s="75">
        <v>10.90781</v>
      </c>
      <c r="G17" s="161">
        <v>-0.79771668827446629</v>
      </c>
      <c r="H17" s="75">
        <v>70.941179999999989</v>
      </c>
      <c r="I17" s="75">
        <v>25.079099999999997</v>
      </c>
      <c r="J17" s="161">
        <v>-0.64648036584674795</v>
      </c>
      <c r="K17" s="168"/>
      <c r="L17" s="161">
        <v>6.8207381291290605E-3</v>
      </c>
      <c r="M17" s="195">
        <v>8.1410012284653374E-2</v>
      </c>
      <c r="N17" s="168"/>
      <c r="O17" s="74"/>
      <c r="P17" s="74"/>
      <c r="Q17" s="74"/>
      <c r="R17" s="74"/>
      <c r="S17" s="74"/>
      <c r="T17" s="74"/>
      <c r="U17" s="74"/>
      <c r="V17" s="74"/>
      <c r="W17" s="74"/>
      <c r="X17" s="74"/>
      <c r="Y17" s="74"/>
      <c r="Z17" s="74"/>
    </row>
    <row r="18" spans="1:26" s="54" customFormat="1" x14ac:dyDescent="0.2">
      <c r="B18" s="168" t="s">
        <v>215</v>
      </c>
      <c r="C18" s="205">
        <v>15091019</v>
      </c>
      <c r="D18" s="168" t="s">
        <v>51</v>
      </c>
      <c r="E18" s="75">
        <v>0</v>
      </c>
      <c r="F18" s="75">
        <v>12.285</v>
      </c>
      <c r="G18" s="161" t="s">
        <v>386</v>
      </c>
      <c r="H18" s="75">
        <v>0</v>
      </c>
      <c r="I18" s="75">
        <v>21.532</v>
      </c>
      <c r="J18" s="161" t="s">
        <v>386</v>
      </c>
      <c r="K18" s="168"/>
      <c r="L18" s="161">
        <v>5.8560368353093592E-3</v>
      </c>
      <c r="M18" s="195">
        <v>0.14768410581018848</v>
      </c>
      <c r="N18" s="168"/>
      <c r="O18" s="74"/>
      <c r="P18" s="74"/>
      <c r="Q18" s="74"/>
      <c r="R18" s="74"/>
      <c r="S18" s="74"/>
      <c r="T18" s="74"/>
      <c r="U18" s="74"/>
      <c r="V18" s="74"/>
      <c r="W18" s="74"/>
      <c r="X18" s="74"/>
      <c r="Y18" s="74"/>
      <c r="Z18" s="74"/>
    </row>
    <row r="19" spans="1:26" s="54" customFormat="1" x14ac:dyDescent="0.2">
      <c r="B19" s="168" t="s">
        <v>299</v>
      </c>
      <c r="C19" s="205">
        <v>7104000</v>
      </c>
      <c r="D19" s="168" t="s">
        <v>51</v>
      </c>
      <c r="E19" s="75">
        <v>7.02</v>
      </c>
      <c r="F19" s="75">
        <v>11.18</v>
      </c>
      <c r="G19" s="161">
        <v>0.59259259259259267</v>
      </c>
      <c r="H19" s="75">
        <v>10.65442</v>
      </c>
      <c r="I19" s="75">
        <v>17.317400000000003</v>
      </c>
      <c r="J19" s="161">
        <v>0.6253723806645507</v>
      </c>
      <c r="K19" s="168"/>
      <c r="L19" s="161">
        <v>4.7097962238429464E-3</v>
      </c>
      <c r="M19" s="195">
        <v>1.1092999362569229E-2</v>
      </c>
      <c r="N19" s="168"/>
      <c r="O19" s="74"/>
      <c r="P19" s="74"/>
      <c r="Q19" s="74"/>
      <c r="R19" s="74"/>
      <c r="S19" s="74"/>
      <c r="T19" s="74"/>
      <c r="U19" s="74"/>
      <c r="V19" s="74"/>
      <c r="W19" s="74"/>
      <c r="X19" s="74"/>
      <c r="Y19" s="74"/>
      <c r="Z19" s="74"/>
    </row>
    <row r="20" spans="1:26" s="54" customFormat="1" x14ac:dyDescent="0.2">
      <c r="B20" s="168" t="s">
        <v>334</v>
      </c>
      <c r="C20" s="205">
        <v>1061300</v>
      </c>
      <c r="D20" s="168" t="s">
        <v>50</v>
      </c>
      <c r="E20" s="75">
        <v>0</v>
      </c>
      <c r="F20" s="75">
        <v>7.6999999999999999E-2</v>
      </c>
      <c r="G20" s="161" t="s">
        <v>386</v>
      </c>
      <c r="H20" s="75">
        <v>0</v>
      </c>
      <c r="I20" s="75">
        <v>12.994999999999999</v>
      </c>
      <c r="J20" s="161" t="s">
        <v>386</v>
      </c>
      <c r="K20" s="168"/>
      <c r="L20" s="161">
        <v>3.5342373525378565E-3</v>
      </c>
      <c r="M20" s="195">
        <v>7.3496608353513085E-2</v>
      </c>
      <c r="N20" s="168"/>
      <c r="O20" s="74"/>
      <c r="P20" s="74"/>
      <c r="Q20" s="74"/>
      <c r="R20" s="74"/>
      <c r="S20" s="74"/>
      <c r="T20" s="74"/>
      <c r="U20" s="74"/>
      <c r="V20" s="74"/>
      <c r="W20" s="74"/>
      <c r="X20" s="74"/>
      <c r="Y20" s="74"/>
      <c r="Z20" s="74"/>
    </row>
    <row r="21" spans="1:26" s="54" customFormat="1" x14ac:dyDescent="0.2">
      <c r="B21" s="168" t="s">
        <v>298</v>
      </c>
      <c r="C21" s="205">
        <v>7102100</v>
      </c>
      <c r="D21" s="168" t="s">
        <v>51</v>
      </c>
      <c r="E21" s="75">
        <v>8.24</v>
      </c>
      <c r="F21" s="75">
        <v>7.87</v>
      </c>
      <c r="G21" s="161">
        <v>-4.4902912621359238E-2</v>
      </c>
      <c r="H21" s="75">
        <v>12.34914</v>
      </c>
      <c r="I21" s="75">
        <v>12.1495</v>
      </c>
      <c r="J21" s="161">
        <v>-1.6166307937232914E-2</v>
      </c>
      <c r="K21" s="168">
        <v>1</v>
      </c>
      <c r="L21" s="161">
        <v>3.3042875501853551E-3</v>
      </c>
      <c r="M21" s="195">
        <v>1.5435413912448837E-2</v>
      </c>
      <c r="N21" s="168"/>
      <c r="O21" s="74"/>
      <c r="P21" s="74"/>
      <c r="Q21" s="74"/>
      <c r="R21" s="74"/>
      <c r="S21" s="74"/>
      <c r="T21" s="74"/>
      <c r="U21" s="74"/>
      <c r="V21" s="74"/>
      <c r="W21" s="74"/>
      <c r="X21" s="74"/>
      <c r="Y21" s="74"/>
      <c r="Z21" s="74"/>
    </row>
    <row r="22" spans="1:26" s="54" customFormat="1" x14ac:dyDescent="0.2">
      <c r="B22" s="168" t="s">
        <v>232</v>
      </c>
      <c r="C22" s="205">
        <v>44186000</v>
      </c>
      <c r="D22" s="168" t="s">
        <v>51</v>
      </c>
      <c r="E22" s="75">
        <v>19.018369999999997</v>
      </c>
      <c r="F22" s="75">
        <v>2.7311199999999998</v>
      </c>
      <c r="G22" s="161">
        <v>-0.85639568480369233</v>
      </c>
      <c r="H22" s="75">
        <v>34.768089999999994</v>
      </c>
      <c r="I22" s="75">
        <v>11.41943</v>
      </c>
      <c r="J22" s="161">
        <v>-0.67155429015513934</v>
      </c>
      <c r="K22" s="168">
        <v>3</v>
      </c>
      <c r="L22" s="161">
        <v>3.1057311312575127E-3</v>
      </c>
      <c r="M22" s="195">
        <v>0.34328859837167269</v>
      </c>
      <c r="N22" s="168"/>
      <c r="O22" s="74"/>
      <c r="P22" s="74"/>
      <c r="Q22" s="74"/>
      <c r="R22" s="74"/>
      <c r="S22" s="74"/>
      <c r="T22" s="74"/>
      <c r="U22" s="74"/>
      <c r="V22" s="74"/>
      <c r="W22" s="74"/>
      <c r="X22" s="74"/>
      <c r="Y22" s="74"/>
      <c r="Z22" s="74"/>
    </row>
    <row r="23" spans="1:26" s="54" customFormat="1" x14ac:dyDescent="0.2">
      <c r="B23" s="168" t="s">
        <v>231</v>
      </c>
      <c r="C23" s="205">
        <v>12077010</v>
      </c>
      <c r="D23" s="168" t="s">
        <v>51</v>
      </c>
      <c r="E23" s="75">
        <v>0</v>
      </c>
      <c r="F23" s="75">
        <v>1.7739999999999999E-2</v>
      </c>
      <c r="G23" s="161" t="s">
        <v>386</v>
      </c>
      <c r="H23" s="75">
        <v>0</v>
      </c>
      <c r="I23" s="75">
        <v>7.0960000000000001</v>
      </c>
      <c r="J23" s="161" t="s">
        <v>386</v>
      </c>
      <c r="K23" s="168"/>
      <c r="L23" s="161">
        <v>1.9298921318667665E-3</v>
      </c>
      <c r="M23" s="195">
        <v>5.4090482598929393E-3</v>
      </c>
      <c r="N23" s="168"/>
      <c r="O23" s="74"/>
      <c r="P23" s="74"/>
      <c r="Q23" s="74"/>
      <c r="R23" s="74"/>
      <c r="S23" s="74"/>
      <c r="T23" s="74"/>
      <c r="U23" s="74"/>
      <c r="V23" s="74"/>
      <c r="W23" s="74"/>
      <c r="X23" s="74"/>
      <c r="Y23" s="74"/>
      <c r="Z23" s="74"/>
    </row>
    <row r="24" spans="1:26" s="54" customFormat="1" x14ac:dyDescent="0.2">
      <c r="B24" s="168" t="s">
        <v>345</v>
      </c>
      <c r="C24" s="205">
        <v>7109000</v>
      </c>
      <c r="D24" s="168" t="s">
        <v>51</v>
      </c>
      <c r="E24" s="75">
        <v>8.84</v>
      </c>
      <c r="F24" s="75">
        <v>4.34</v>
      </c>
      <c r="G24" s="161">
        <v>-0.50904977375565608</v>
      </c>
      <c r="H24" s="75">
        <v>13.330020000000001</v>
      </c>
      <c r="I24" s="75">
        <v>6.6989999999999998</v>
      </c>
      <c r="J24" s="161">
        <v>-0.49745011635391401</v>
      </c>
      <c r="K24" s="168"/>
      <c r="L24" s="161">
        <v>1.8219204328319431E-3</v>
      </c>
      <c r="M24" s="195">
        <v>7.026554428499302E-3</v>
      </c>
      <c r="N24" s="168"/>
      <c r="O24" s="74"/>
      <c r="P24" s="74"/>
      <c r="Q24" s="74"/>
      <c r="R24" s="74"/>
      <c r="S24" s="74"/>
      <c r="T24" s="74"/>
      <c r="U24" s="74"/>
      <c r="V24" s="74"/>
      <c r="W24" s="74"/>
      <c r="X24" s="74"/>
      <c r="Y24" s="74"/>
      <c r="Z24" s="74"/>
    </row>
    <row r="25" spans="1:26" s="54" customFormat="1" x14ac:dyDescent="0.2">
      <c r="B25" s="168" t="s">
        <v>352</v>
      </c>
      <c r="C25" s="205">
        <v>8081029</v>
      </c>
      <c r="D25" s="168" t="s">
        <v>51</v>
      </c>
      <c r="E25" s="75">
        <v>21.167999999999999</v>
      </c>
      <c r="F25" s="75">
        <v>21.167999999999999</v>
      </c>
      <c r="G25" s="161">
        <v>0</v>
      </c>
      <c r="H25" s="75">
        <v>23.62443</v>
      </c>
      <c r="I25" s="75">
        <v>6.3503999999999996</v>
      </c>
      <c r="J25" s="161">
        <v>-0.73119351451019132</v>
      </c>
      <c r="K25" s="168">
        <v>2</v>
      </c>
      <c r="L25" s="161">
        <v>1.7271120341328513E-3</v>
      </c>
      <c r="M25" s="195">
        <v>5.4938509170426892E-5</v>
      </c>
      <c r="N25" s="168"/>
      <c r="O25" s="74"/>
      <c r="P25" s="74"/>
      <c r="Q25" s="74"/>
      <c r="R25" s="74"/>
      <c r="S25" s="74"/>
      <c r="T25" s="74"/>
      <c r="U25" s="74"/>
      <c r="V25" s="74"/>
      <c r="W25" s="74"/>
      <c r="X25" s="74"/>
      <c r="Y25" s="74"/>
      <c r="Z25" s="74"/>
    </row>
    <row r="26" spans="1:26" s="54" customFormat="1" x14ac:dyDescent="0.2">
      <c r="B26" s="168" t="s">
        <v>200</v>
      </c>
      <c r="C26" s="205">
        <v>8094019</v>
      </c>
      <c r="D26" s="168" t="s">
        <v>51</v>
      </c>
      <c r="E26" s="75">
        <v>0</v>
      </c>
      <c r="F26" s="75">
        <v>17.324999999999999</v>
      </c>
      <c r="G26" s="161" t="s">
        <v>386</v>
      </c>
      <c r="H26" s="75">
        <v>0</v>
      </c>
      <c r="I26" s="75">
        <v>5.7750000000000004</v>
      </c>
      <c r="J26" s="161" t="s">
        <v>386</v>
      </c>
      <c r="K26" s="168"/>
      <c r="L26" s="161">
        <v>1.5706210627861579E-3</v>
      </c>
      <c r="M26" s="195">
        <v>8.5649141352386033E-5</v>
      </c>
      <c r="N26" s="168"/>
      <c r="O26" s="74"/>
      <c r="P26" s="74"/>
      <c r="Q26" s="74"/>
      <c r="R26" s="74"/>
      <c r="S26" s="74"/>
      <c r="T26" s="74"/>
      <c r="U26" s="74"/>
      <c r="V26" s="74"/>
      <c r="W26" s="74"/>
      <c r="X26" s="74"/>
      <c r="Y26" s="74"/>
      <c r="Z26" s="74"/>
    </row>
    <row r="27" spans="1:26" s="54" customFormat="1" ht="15" customHeight="1" x14ac:dyDescent="0.2">
      <c r="B27" s="168" t="s">
        <v>247</v>
      </c>
      <c r="C27" s="205">
        <v>8104029</v>
      </c>
      <c r="D27" s="168" t="s">
        <v>51</v>
      </c>
      <c r="E27" s="75">
        <v>0</v>
      </c>
      <c r="F27" s="75">
        <v>0.67500000000000004</v>
      </c>
      <c r="G27" s="161" t="s">
        <v>386</v>
      </c>
      <c r="H27" s="75">
        <v>0</v>
      </c>
      <c r="I27" s="75">
        <v>4.9818100000000003</v>
      </c>
      <c r="J27" s="161" t="s">
        <v>386</v>
      </c>
      <c r="K27" s="168"/>
      <c r="L27" s="161">
        <v>1.3548979596188242E-3</v>
      </c>
      <c r="M27" s="195">
        <v>1.9079647044152414E-5</v>
      </c>
      <c r="N27" s="168"/>
      <c r="O27" s="74"/>
      <c r="P27" s="74"/>
      <c r="Q27" s="74"/>
      <c r="R27" s="74"/>
      <c r="S27" s="74"/>
      <c r="T27" s="74"/>
      <c r="U27" s="74"/>
      <c r="V27" s="74"/>
      <c r="W27" s="74"/>
      <c r="X27" s="74"/>
      <c r="Y27" s="74"/>
      <c r="Z27" s="74"/>
    </row>
    <row r="28" spans="1:26" s="54" customFormat="1" x14ac:dyDescent="0.2">
      <c r="B28" s="168" t="s">
        <v>94</v>
      </c>
      <c r="C28" s="111"/>
      <c r="D28" s="168"/>
      <c r="E28" s="75"/>
      <c r="F28" s="75"/>
      <c r="G28" s="161"/>
      <c r="H28" s="75">
        <v>2097.2970399999977</v>
      </c>
      <c r="I28" s="75">
        <v>17.207799999999679</v>
      </c>
      <c r="J28" s="161">
        <v>-0.99179524899343796</v>
      </c>
      <c r="K28" s="168"/>
      <c r="L28" s="161">
        <v>4.6799884197768213E-3</v>
      </c>
      <c r="M28" s="162"/>
      <c r="N28" s="168"/>
      <c r="O28" s="74"/>
      <c r="P28" s="74"/>
      <c r="Q28" s="74"/>
      <c r="R28" s="74"/>
      <c r="S28" s="74"/>
      <c r="T28" s="74"/>
      <c r="U28" s="74"/>
      <c r="V28" s="74"/>
      <c r="W28" s="74"/>
      <c r="X28" s="74"/>
      <c r="Y28" s="74"/>
      <c r="Z28" s="74"/>
    </row>
    <row r="29" spans="1:26" s="56" customFormat="1" x14ac:dyDescent="0.2">
      <c r="B29" s="67" t="s">
        <v>95</v>
      </c>
      <c r="C29" s="67"/>
      <c r="D29" s="67"/>
      <c r="E29" s="92"/>
      <c r="F29" s="68"/>
      <c r="G29" s="68"/>
      <c r="H29" s="68">
        <v>31948.21946</v>
      </c>
      <c r="I29" s="68">
        <v>3676.8894399999995</v>
      </c>
      <c r="J29" s="93">
        <v>-0.88491097462869384</v>
      </c>
      <c r="K29" s="68"/>
      <c r="L29" s="93">
        <v>1.0000000000000002</v>
      </c>
      <c r="M29" s="94"/>
      <c r="N29" s="55"/>
      <c r="O29" s="55"/>
      <c r="P29" s="55"/>
      <c r="Q29" s="55"/>
      <c r="R29" s="55"/>
      <c r="S29" s="55"/>
      <c r="T29" s="55"/>
      <c r="U29" s="55"/>
      <c r="V29" s="55"/>
      <c r="W29" s="55"/>
      <c r="X29" s="55"/>
      <c r="Y29" s="55"/>
      <c r="Z29" s="55"/>
    </row>
    <row r="30" spans="1:26" s="55" customFormat="1" x14ac:dyDescent="0.2">
      <c r="E30" s="95"/>
      <c r="F30" s="90"/>
      <c r="G30" s="90"/>
      <c r="H30" s="90"/>
      <c r="I30" s="95"/>
      <c r="J30" s="90"/>
      <c r="K30" s="90"/>
      <c r="L30" s="90"/>
      <c r="M30" s="91"/>
    </row>
    <row r="31" spans="1:26" s="55" customFormat="1" ht="21" customHeight="1" x14ac:dyDescent="0.2">
      <c r="B31" s="239" t="s">
        <v>195</v>
      </c>
      <c r="C31" s="239"/>
      <c r="D31" s="239"/>
      <c r="E31" s="239"/>
      <c r="F31" s="239"/>
      <c r="G31" s="239"/>
      <c r="H31" s="239"/>
      <c r="I31" s="239"/>
      <c r="J31" s="239"/>
      <c r="K31" s="239"/>
      <c r="L31" s="239"/>
      <c r="M31" s="239"/>
    </row>
    <row r="32" spans="1:26" ht="13.5" customHeight="1" x14ac:dyDescent="0.2">
      <c r="M32" s="91"/>
      <c r="N32" s="55"/>
      <c r="O32" s="55"/>
      <c r="P32" s="55"/>
      <c r="Q32" s="55"/>
      <c r="R32" s="55"/>
      <c r="S32" s="55"/>
      <c r="T32" s="55"/>
      <c r="U32" s="55"/>
      <c r="V32" s="55"/>
      <c r="W32" s="55"/>
      <c r="X32" s="55"/>
      <c r="Y32" s="55"/>
      <c r="Z32" s="55"/>
    </row>
    <row r="33" spans="1:26" s="77" customFormat="1" ht="15.95" customHeight="1" x14ac:dyDescent="0.2">
      <c r="B33" s="242" t="s">
        <v>46</v>
      </c>
      <c r="C33" s="242"/>
      <c r="D33" s="242"/>
      <c r="E33" s="242"/>
      <c r="F33" s="242"/>
      <c r="G33" s="242"/>
      <c r="H33" s="242"/>
      <c r="I33" s="242"/>
      <c r="J33" s="242"/>
      <c r="K33" s="242"/>
      <c r="L33" s="242"/>
      <c r="M33" s="242"/>
      <c r="N33" s="55"/>
      <c r="O33" s="55"/>
      <c r="P33" s="55"/>
      <c r="Q33" s="55"/>
      <c r="R33" s="55"/>
      <c r="S33" s="55"/>
      <c r="T33" s="55"/>
      <c r="U33" s="55"/>
      <c r="V33" s="55"/>
      <c r="W33" s="55"/>
      <c r="X33" s="55"/>
      <c r="Y33" s="55"/>
      <c r="Z33" s="55"/>
    </row>
    <row r="34" spans="1:26" s="77" customFormat="1" ht="15.95" customHeight="1" x14ac:dyDescent="0.2">
      <c r="B34" s="243" t="s">
        <v>108</v>
      </c>
      <c r="C34" s="243"/>
      <c r="D34" s="243"/>
      <c r="E34" s="243"/>
      <c r="F34" s="243"/>
      <c r="G34" s="243"/>
      <c r="H34" s="243"/>
      <c r="I34" s="243"/>
      <c r="J34" s="243"/>
      <c r="K34" s="243"/>
      <c r="L34" s="243"/>
      <c r="M34" s="243"/>
      <c r="N34" s="55"/>
      <c r="O34" s="55"/>
      <c r="P34" s="55"/>
      <c r="Q34" s="55"/>
      <c r="R34" s="55"/>
      <c r="S34" s="55"/>
      <c r="T34" s="55"/>
      <c r="U34" s="55"/>
      <c r="V34" s="55"/>
      <c r="W34" s="55"/>
      <c r="X34" s="55"/>
      <c r="Y34" s="55"/>
      <c r="Z34" s="55"/>
    </row>
    <row r="35" spans="1:26" s="78" customFormat="1" ht="15.95" customHeight="1" x14ac:dyDescent="0.2">
      <c r="B35" s="243" t="s">
        <v>64</v>
      </c>
      <c r="C35" s="243"/>
      <c r="D35" s="243"/>
      <c r="E35" s="243"/>
      <c r="F35" s="243"/>
      <c r="G35" s="243"/>
      <c r="H35" s="243"/>
      <c r="I35" s="243"/>
      <c r="J35" s="243"/>
      <c r="K35" s="243"/>
      <c r="L35" s="243"/>
      <c r="M35" s="243"/>
      <c r="N35" s="55"/>
      <c r="O35" s="55"/>
      <c r="P35" s="55"/>
      <c r="Q35" s="55"/>
      <c r="R35" s="90"/>
      <c r="S35" s="90"/>
      <c r="T35" s="55"/>
      <c r="U35" s="55"/>
      <c r="V35" s="55"/>
      <c r="W35" s="55"/>
      <c r="X35" s="55"/>
      <c r="Y35" s="55"/>
      <c r="Z35" s="55"/>
    </row>
    <row r="36" spans="1:26" s="78" customFormat="1" ht="15.95" customHeight="1" x14ac:dyDescent="0.2">
      <c r="B36" s="79"/>
      <c r="C36" s="79"/>
      <c r="D36" s="79"/>
      <c r="E36" s="79"/>
      <c r="F36" s="79"/>
      <c r="G36" s="79"/>
      <c r="H36" s="79"/>
      <c r="I36" s="79"/>
      <c r="J36" s="79"/>
      <c r="K36" s="79"/>
      <c r="L36" s="79"/>
      <c r="M36" s="79"/>
      <c r="N36" s="55"/>
      <c r="O36" s="55"/>
      <c r="P36" s="55"/>
      <c r="Q36" s="55"/>
      <c r="R36" s="55"/>
      <c r="S36" s="55"/>
      <c r="T36" s="55"/>
      <c r="U36" s="55"/>
      <c r="V36" s="55"/>
      <c r="W36" s="55"/>
      <c r="X36" s="55"/>
      <c r="Y36" s="55"/>
      <c r="Z36" s="55"/>
    </row>
    <row r="37" spans="1:26" s="55" customFormat="1" ht="30" customHeight="1" x14ac:dyDescent="0.2">
      <c r="B37" s="80" t="s">
        <v>143</v>
      </c>
      <c r="C37" s="80" t="s">
        <v>114</v>
      </c>
      <c r="D37" s="80" t="s">
        <v>50</v>
      </c>
      <c r="E37" s="241" t="s">
        <v>105</v>
      </c>
      <c r="F37" s="241"/>
      <c r="G37" s="241"/>
      <c r="H37" s="241" t="s">
        <v>106</v>
      </c>
      <c r="I37" s="241"/>
      <c r="J37" s="241"/>
      <c r="K37" s="241"/>
      <c r="L37" s="241"/>
      <c r="M37" s="241"/>
    </row>
    <row r="38" spans="1:26" s="55" customFormat="1" ht="15.75" customHeight="1" x14ac:dyDescent="0.2">
      <c r="B38" s="82"/>
      <c r="C38" s="82"/>
      <c r="D38" s="82"/>
      <c r="E38" s="240" t="s">
        <v>382</v>
      </c>
      <c r="F38" s="240"/>
      <c r="G38" s="82" t="s">
        <v>65</v>
      </c>
      <c r="H38" s="240" t="s">
        <v>382</v>
      </c>
      <c r="I38" s="240"/>
      <c r="J38" s="82" t="s">
        <v>65</v>
      </c>
      <c r="K38" s="83"/>
      <c r="L38" s="109" t="s">
        <v>141</v>
      </c>
      <c r="M38" s="84" t="s">
        <v>107</v>
      </c>
    </row>
    <row r="39" spans="1:26" s="55" customFormat="1" ht="18.75" customHeight="1" x14ac:dyDescent="0.2">
      <c r="B39" s="85"/>
      <c r="C39" s="85"/>
      <c r="D39" s="85"/>
      <c r="E39" s="86">
        <v>2013</v>
      </c>
      <c r="F39" s="86">
        <v>2014</v>
      </c>
      <c r="G39" s="87" t="s">
        <v>385</v>
      </c>
      <c r="H39" s="86">
        <v>2013</v>
      </c>
      <c r="I39" s="86">
        <v>2014</v>
      </c>
      <c r="J39" s="87" t="s">
        <v>385</v>
      </c>
      <c r="K39" s="85"/>
      <c r="L39" s="86">
        <v>2014</v>
      </c>
      <c r="M39" s="155">
        <v>2014</v>
      </c>
    </row>
    <row r="40" spans="1:26" s="54" customFormat="1" x14ac:dyDescent="0.2">
      <c r="A40" s="54">
        <v>1</v>
      </c>
      <c r="B40" s="168" t="s">
        <v>363</v>
      </c>
      <c r="C40" s="205">
        <v>10051010</v>
      </c>
      <c r="D40" s="168" t="s">
        <v>51</v>
      </c>
      <c r="E40" s="52">
        <v>13.367559999999999</v>
      </c>
      <c r="F40" s="52">
        <v>11.276489999999999</v>
      </c>
      <c r="G40" s="161">
        <v>-0.15642869753343169</v>
      </c>
      <c r="H40" s="52">
        <v>671.10290000000009</v>
      </c>
      <c r="I40" s="116">
        <v>669.72023000000002</v>
      </c>
      <c r="J40" s="161">
        <v>-2.0602950754646946E-3</v>
      </c>
      <c r="K40" s="51">
        <v>1</v>
      </c>
      <c r="L40" s="110">
        <v>0.56876106808556492</v>
      </c>
      <c r="M40" s="195">
        <v>4.0871334175206168E-3</v>
      </c>
      <c r="N40" s="55"/>
      <c r="O40" s="55"/>
      <c r="P40" s="55"/>
      <c r="Q40" s="55"/>
      <c r="R40" s="55"/>
      <c r="S40" s="55"/>
      <c r="T40" s="55"/>
      <c r="U40" s="55"/>
      <c r="V40" s="55"/>
      <c r="W40" s="55"/>
      <c r="X40" s="55"/>
      <c r="Y40" s="55"/>
      <c r="Z40" s="55"/>
    </row>
    <row r="41" spans="1:26" s="54" customFormat="1" x14ac:dyDescent="0.2">
      <c r="B41" s="168" t="s">
        <v>201</v>
      </c>
      <c r="C41" s="205">
        <v>8092919</v>
      </c>
      <c r="D41" s="168" t="s">
        <v>51</v>
      </c>
      <c r="E41" s="52">
        <v>0</v>
      </c>
      <c r="F41" s="52">
        <v>22.520799999999998</v>
      </c>
      <c r="G41" s="161" t="s">
        <v>386</v>
      </c>
      <c r="H41" s="52">
        <v>0</v>
      </c>
      <c r="I41" s="116">
        <v>126.90088</v>
      </c>
      <c r="J41" s="161" t="s">
        <v>386</v>
      </c>
      <c r="K41" s="51"/>
      <c r="L41" s="110">
        <v>0.10777079266337543</v>
      </c>
      <c r="M41" s="195">
        <v>5.6741357808404115E-4</v>
      </c>
      <c r="N41" s="55"/>
      <c r="O41" s="55"/>
      <c r="P41" s="55"/>
      <c r="Q41" s="55"/>
      <c r="R41" s="55"/>
      <c r="S41" s="55"/>
      <c r="T41" s="55"/>
      <c r="U41" s="55"/>
      <c r="V41" s="55"/>
      <c r="W41" s="55"/>
      <c r="X41" s="55"/>
      <c r="Y41" s="55"/>
      <c r="Z41" s="55"/>
    </row>
    <row r="42" spans="1:26" s="54" customFormat="1" x14ac:dyDescent="0.2">
      <c r="B42" s="168" t="s">
        <v>265</v>
      </c>
      <c r="C42" s="205">
        <v>2071424</v>
      </c>
      <c r="D42" s="168" t="s">
        <v>51</v>
      </c>
      <c r="E42" s="52">
        <v>129.095</v>
      </c>
      <c r="F42" s="52">
        <v>35.982999999999997</v>
      </c>
      <c r="G42" s="161">
        <v>-0.72126728378326033</v>
      </c>
      <c r="H42" s="52">
        <v>457.73563000000001</v>
      </c>
      <c r="I42" s="116">
        <v>79.636210000000005</v>
      </c>
      <c r="J42" s="161">
        <v>-0.82602138706134809</v>
      </c>
      <c r="K42" s="51"/>
      <c r="L42" s="110">
        <v>6.7631189605675116E-2</v>
      </c>
      <c r="M42" s="195">
        <v>5.283275521769484E-3</v>
      </c>
      <c r="N42" s="55"/>
      <c r="O42" s="55"/>
      <c r="P42" s="55"/>
      <c r="Q42" s="55"/>
      <c r="R42" s="55"/>
      <c r="S42" s="55"/>
      <c r="T42" s="55"/>
      <c r="U42" s="55"/>
      <c r="V42" s="55"/>
      <c r="W42" s="55"/>
      <c r="X42" s="55"/>
      <c r="Y42" s="55"/>
      <c r="Z42" s="55"/>
    </row>
    <row r="43" spans="1:26" s="54" customFormat="1" x14ac:dyDescent="0.2">
      <c r="B43" s="168" t="s">
        <v>224</v>
      </c>
      <c r="C43" s="205">
        <v>8112021</v>
      </c>
      <c r="D43" s="168" t="s">
        <v>51</v>
      </c>
      <c r="E43" s="52">
        <v>0</v>
      </c>
      <c r="F43" s="52">
        <v>10.8</v>
      </c>
      <c r="G43" s="161" t="s">
        <v>386</v>
      </c>
      <c r="H43" s="52">
        <v>0</v>
      </c>
      <c r="I43" s="116">
        <v>61.045379999999994</v>
      </c>
      <c r="J43" s="161" t="s">
        <v>386</v>
      </c>
      <c r="K43" s="51"/>
      <c r="L43" s="110">
        <v>5.1842894951059162E-2</v>
      </c>
      <c r="M43" s="195">
        <v>7.1876283211647534E-3</v>
      </c>
      <c r="N43" s="55"/>
      <c r="O43" s="55"/>
      <c r="P43" s="55"/>
      <c r="Q43" s="55"/>
      <c r="R43" s="55"/>
      <c r="S43" s="55"/>
      <c r="T43" s="55"/>
      <c r="U43" s="55"/>
      <c r="V43" s="55"/>
      <c r="W43" s="55"/>
      <c r="X43" s="55"/>
      <c r="Y43" s="55"/>
      <c r="Z43" s="55"/>
    </row>
    <row r="44" spans="1:26" s="54" customFormat="1" x14ac:dyDescent="0.2">
      <c r="B44" s="168" t="s">
        <v>200</v>
      </c>
      <c r="C44" s="205">
        <v>8094019</v>
      </c>
      <c r="D44" s="168" t="s">
        <v>51</v>
      </c>
      <c r="E44" s="52">
        <v>433.07981150000001</v>
      </c>
      <c r="F44" s="52">
        <v>22.463999999999999</v>
      </c>
      <c r="G44" s="161">
        <v>-0.94812965323367426</v>
      </c>
      <c r="H44" s="52">
        <v>258.32859999999999</v>
      </c>
      <c r="I44" s="116">
        <v>49.92</v>
      </c>
      <c r="J44" s="161">
        <v>-0.806757749625864</v>
      </c>
      <c r="K44" s="51"/>
      <c r="L44" s="110">
        <v>4.239464667034383E-2</v>
      </c>
      <c r="M44" s="195">
        <v>7.4036452576815772E-4</v>
      </c>
      <c r="N44" s="55"/>
      <c r="O44" s="55"/>
      <c r="P44" s="55"/>
      <c r="Q44" s="55"/>
      <c r="R44" s="55"/>
      <c r="S44" s="55"/>
      <c r="T44" s="55"/>
      <c r="U44" s="55"/>
      <c r="V44" s="55"/>
      <c r="W44" s="55"/>
      <c r="X44" s="55"/>
      <c r="Y44" s="55"/>
      <c r="Z44" s="55"/>
    </row>
    <row r="45" spans="1:26" s="54" customFormat="1" x14ac:dyDescent="0.2">
      <c r="B45" s="168" t="s">
        <v>353</v>
      </c>
      <c r="C45" s="205">
        <v>8061039</v>
      </c>
      <c r="D45" s="168" t="s">
        <v>51</v>
      </c>
      <c r="E45" s="52">
        <v>1242.6936022</v>
      </c>
      <c r="F45" s="52">
        <v>35.423999999999999</v>
      </c>
      <c r="G45" s="161">
        <v>-0.97149418011222788</v>
      </c>
      <c r="H45" s="52">
        <v>1943.9369899999999</v>
      </c>
      <c r="I45" s="116">
        <v>43.2</v>
      </c>
      <c r="J45" s="161">
        <v>-0.97777705747551003</v>
      </c>
      <c r="K45" s="51"/>
      <c r="L45" s="110">
        <v>3.6687675003182159E-2</v>
      </c>
      <c r="M45" s="195">
        <v>1.7118892159808383E-4</v>
      </c>
      <c r="N45" s="55"/>
      <c r="O45" s="55"/>
      <c r="P45" s="55"/>
      <c r="Q45" s="55"/>
      <c r="R45" s="55"/>
      <c r="S45" s="55"/>
      <c r="T45" s="55"/>
      <c r="U45" s="55"/>
      <c r="V45" s="55"/>
      <c r="W45" s="55"/>
      <c r="X45" s="55"/>
      <c r="Y45" s="55"/>
      <c r="Z45" s="55"/>
    </row>
    <row r="46" spans="1:26" s="54" customFormat="1" x14ac:dyDescent="0.2">
      <c r="B46" s="168" t="s">
        <v>208</v>
      </c>
      <c r="C46" s="205">
        <v>8112029</v>
      </c>
      <c r="D46" s="168" t="s">
        <v>51</v>
      </c>
      <c r="E46" s="52">
        <v>0</v>
      </c>
      <c r="F46" s="52">
        <v>9.9</v>
      </c>
      <c r="G46" s="161" t="s">
        <v>386</v>
      </c>
      <c r="H46" s="52">
        <v>0</v>
      </c>
      <c r="I46" s="116">
        <v>41.847749999999998</v>
      </c>
      <c r="J46" s="161" t="s">
        <v>386</v>
      </c>
      <c r="K46" s="51"/>
      <c r="L46" s="110">
        <v>3.5539274342926294E-2</v>
      </c>
      <c r="M46" s="195">
        <v>7.9042251077949145E-4</v>
      </c>
      <c r="N46" s="55"/>
      <c r="O46" s="55"/>
      <c r="P46" s="55"/>
      <c r="Q46" s="55"/>
      <c r="R46" s="55"/>
      <c r="S46" s="55"/>
      <c r="T46" s="55"/>
      <c r="U46" s="55"/>
      <c r="V46" s="55"/>
      <c r="W46" s="55"/>
      <c r="X46" s="55"/>
      <c r="Y46" s="55"/>
      <c r="Z46" s="55"/>
    </row>
    <row r="47" spans="1:26" s="54" customFormat="1" x14ac:dyDescent="0.2">
      <c r="B47" s="168" t="s">
        <v>311</v>
      </c>
      <c r="C47" s="205">
        <v>22042168</v>
      </c>
      <c r="D47" s="168" t="s">
        <v>54</v>
      </c>
      <c r="E47" s="52">
        <v>5.8049999999999997</v>
      </c>
      <c r="F47" s="52">
        <v>12.824999999999999</v>
      </c>
      <c r="G47" s="161">
        <v>1.2093023255813953</v>
      </c>
      <c r="H47" s="52">
        <v>14.896370000000001</v>
      </c>
      <c r="I47" s="116">
        <v>40.124379999999995</v>
      </c>
      <c r="J47" s="161">
        <v>1.6935676275495299</v>
      </c>
      <c r="K47" s="51"/>
      <c r="L47" s="110">
        <v>3.4075699378337543E-2</v>
      </c>
      <c r="M47" s="195">
        <v>3.304546330569422E-4</v>
      </c>
      <c r="N47" s="55"/>
      <c r="O47" s="55"/>
      <c r="P47" s="55"/>
      <c r="Q47" s="55"/>
      <c r="R47" s="55"/>
      <c r="S47" s="55"/>
      <c r="T47" s="55"/>
      <c r="U47" s="55"/>
      <c r="V47" s="55"/>
      <c r="W47" s="55"/>
      <c r="X47" s="55"/>
      <c r="Y47" s="55"/>
      <c r="Z47" s="55"/>
    </row>
    <row r="48" spans="1:26" s="54" customFormat="1" x14ac:dyDescent="0.2">
      <c r="B48" s="168" t="s">
        <v>266</v>
      </c>
      <c r="C48" s="205">
        <v>2071430</v>
      </c>
      <c r="D48" s="168" t="s">
        <v>51</v>
      </c>
      <c r="E48" s="52">
        <v>14.904</v>
      </c>
      <c r="F48" s="52">
        <v>12.036</v>
      </c>
      <c r="G48" s="161">
        <v>-0.19243156199677941</v>
      </c>
      <c r="H48" s="52">
        <v>26.38794</v>
      </c>
      <c r="I48" s="116">
        <v>18.157730000000001</v>
      </c>
      <c r="J48" s="161">
        <v>-0.31189285711578846</v>
      </c>
      <c r="K48" s="51"/>
      <c r="L48" s="110">
        <v>1.5420483727674324E-2</v>
      </c>
      <c r="M48" s="195">
        <v>1.4960731368675071E-2</v>
      </c>
      <c r="N48" s="55"/>
      <c r="O48" s="55"/>
      <c r="P48" s="55"/>
      <c r="Q48" s="55"/>
      <c r="R48" s="55"/>
      <c r="S48" s="55"/>
      <c r="T48" s="55"/>
      <c r="U48" s="55"/>
      <c r="V48" s="55"/>
      <c r="W48" s="55"/>
      <c r="X48" s="55"/>
      <c r="Y48" s="55"/>
      <c r="Z48" s="55"/>
    </row>
    <row r="49" spans="1:26" s="54" customFormat="1" x14ac:dyDescent="0.2">
      <c r="B49" s="168" t="s">
        <v>352</v>
      </c>
      <c r="C49" s="205">
        <v>8081029</v>
      </c>
      <c r="D49" s="168" t="s">
        <v>51</v>
      </c>
      <c r="E49" s="52">
        <v>175.4532016</v>
      </c>
      <c r="F49" s="52">
        <v>16.66</v>
      </c>
      <c r="G49" s="161">
        <v>-0.90504590484486203</v>
      </c>
      <c r="H49" s="52">
        <v>156.78700000000001</v>
      </c>
      <c r="I49" s="116">
        <v>11.662000000000001</v>
      </c>
      <c r="J49" s="161">
        <v>-0.92561883319407856</v>
      </c>
      <c r="K49" s="51"/>
      <c r="L49" s="110">
        <v>9.9039737473868138E-3</v>
      </c>
      <c r="M49" s="195">
        <v>1.0089016344569137E-4</v>
      </c>
      <c r="N49" s="55"/>
      <c r="O49" s="55"/>
      <c r="P49" s="55"/>
      <c r="Q49" s="55"/>
      <c r="R49" s="55"/>
      <c r="S49" s="55"/>
      <c r="T49" s="55"/>
      <c r="U49" s="55"/>
      <c r="V49" s="55"/>
      <c r="W49" s="55"/>
      <c r="X49" s="55"/>
      <c r="Y49" s="55"/>
      <c r="Z49" s="55"/>
    </row>
    <row r="50" spans="1:26" s="54" customFormat="1" x14ac:dyDescent="0.2">
      <c r="B50" s="168" t="s">
        <v>335</v>
      </c>
      <c r="C50" s="205">
        <v>8105090</v>
      </c>
      <c r="D50" s="168" t="s">
        <v>51</v>
      </c>
      <c r="E50" s="52">
        <v>268.21919920000005</v>
      </c>
      <c r="F50" s="52">
        <v>24.48</v>
      </c>
      <c r="G50" s="161">
        <v>-0.90873136571500146</v>
      </c>
      <c r="H50" s="52">
        <v>323.71239000000003</v>
      </c>
      <c r="I50" s="116">
        <v>10.747999999999999</v>
      </c>
      <c r="J50" s="161">
        <v>-0.96679768729272308</v>
      </c>
      <c r="K50" s="51"/>
      <c r="L50" s="110">
        <v>9.1277576605139302E-3</v>
      </c>
      <c r="M50" s="195">
        <v>6.6425771599426737E-4</v>
      </c>
      <c r="N50" s="55"/>
      <c r="O50" s="55"/>
      <c r="P50" s="55"/>
      <c r="Q50" s="55"/>
      <c r="R50" s="55"/>
      <c r="S50" s="55"/>
      <c r="T50" s="55"/>
      <c r="U50" s="55"/>
      <c r="V50" s="55"/>
      <c r="W50" s="55"/>
      <c r="X50" s="55"/>
      <c r="Y50" s="55"/>
      <c r="Z50" s="55"/>
    </row>
    <row r="51" spans="1:26" s="54" customFormat="1" x14ac:dyDescent="0.2">
      <c r="B51" s="168" t="s">
        <v>243</v>
      </c>
      <c r="C51" s="205">
        <v>8061099</v>
      </c>
      <c r="D51" s="168" t="s">
        <v>51</v>
      </c>
      <c r="E51" s="52">
        <v>303.60109910000006</v>
      </c>
      <c r="F51" s="52">
        <v>7.0848000000000004</v>
      </c>
      <c r="G51" s="161">
        <v>-0.97666411610167991</v>
      </c>
      <c r="H51" s="52">
        <v>353.62320999999997</v>
      </c>
      <c r="I51" s="116">
        <v>7.0848000000000004</v>
      </c>
      <c r="J51" s="161">
        <v>-0.9799651159775401</v>
      </c>
      <c r="K51" s="51"/>
      <c r="L51" s="110">
        <v>6.0167787005218744E-3</v>
      </c>
      <c r="M51" s="195">
        <v>1.0039556066293661E-4</v>
      </c>
      <c r="N51" s="55"/>
      <c r="O51" s="55"/>
      <c r="P51" s="55"/>
      <c r="Q51" s="55"/>
      <c r="R51" s="55"/>
      <c r="S51" s="55"/>
      <c r="T51" s="55"/>
      <c r="U51" s="55"/>
      <c r="V51" s="55"/>
      <c r="W51" s="55"/>
      <c r="X51" s="55"/>
      <c r="Y51" s="55"/>
      <c r="Z51" s="55"/>
    </row>
    <row r="52" spans="1:26" s="54" customFormat="1" x14ac:dyDescent="0.2">
      <c r="B52" s="168" t="s">
        <v>354</v>
      </c>
      <c r="C52" s="205">
        <v>8061059</v>
      </c>
      <c r="D52" s="168" t="s">
        <v>51</v>
      </c>
      <c r="E52" s="52">
        <v>1410.5167922000001</v>
      </c>
      <c r="F52" s="52">
        <v>6.5436000000000005</v>
      </c>
      <c r="G52" s="161">
        <v>-0.99536084927440405</v>
      </c>
      <c r="H52" s="52">
        <v>2387.39302</v>
      </c>
      <c r="I52" s="116">
        <v>6.5436000000000005</v>
      </c>
      <c r="J52" s="161">
        <v>-0.99725910231571346</v>
      </c>
      <c r="K52" s="51"/>
      <c r="L52" s="110">
        <v>5.5571636608986756E-3</v>
      </c>
      <c r="M52" s="195">
        <v>3.5256499254063942E-5</v>
      </c>
      <c r="N52" s="55"/>
      <c r="O52" s="55"/>
      <c r="P52" s="55"/>
      <c r="Q52" s="55"/>
      <c r="R52" s="55"/>
      <c r="S52" s="55"/>
      <c r="T52" s="55"/>
      <c r="U52" s="55"/>
      <c r="V52" s="55"/>
      <c r="W52" s="55"/>
      <c r="X52" s="55"/>
      <c r="Y52" s="55"/>
      <c r="Z52" s="55"/>
    </row>
    <row r="53" spans="1:26" s="54" customFormat="1" x14ac:dyDescent="0.2">
      <c r="B53" s="168" t="s">
        <v>351</v>
      </c>
      <c r="C53" s="205">
        <v>8081069</v>
      </c>
      <c r="D53" s="168" t="s">
        <v>51</v>
      </c>
      <c r="E53" s="52">
        <v>0</v>
      </c>
      <c r="F53" s="52">
        <v>6.86</v>
      </c>
      <c r="G53" s="161" t="s">
        <v>386</v>
      </c>
      <c r="H53" s="52">
        <v>0</v>
      </c>
      <c r="I53" s="116">
        <v>5.1449999999999996</v>
      </c>
      <c r="J53" s="161" t="s">
        <v>386</v>
      </c>
      <c r="K53" s="51"/>
      <c r="L53" s="110">
        <v>4.3694001826706528E-3</v>
      </c>
      <c r="M53" s="195">
        <v>2.7378986811319616E-4</v>
      </c>
      <c r="N53" s="55"/>
      <c r="O53" s="55"/>
      <c r="P53" s="55"/>
      <c r="Q53" s="55"/>
      <c r="R53" s="55"/>
      <c r="S53" s="55"/>
      <c r="T53" s="55"/>
      <c r="U53" s="55"/>
      <c r="V53" s="55"/>
      <c r="W53" s="55"/>
      <c r="X53" s="55"/>
      <c r="Y53" s="55"/>
      <c r="Z53" s="55"/>
    </row>
    <row r="54" spans="1:26" s="54" customFormat="1" x14ac:dyDescent="0.2">
      <c r="A54" s="54">
        <v>2</v>
      </c>
      <c r="B54" s="168" t="s">
        <v>247</v>
      </c>
      <c r="C54" s="205">
        <v>8104029</v>
      </c>
      <c r="D54" s="168" t="s">
        <v>51</v>
      </c>
      <c r="E54" s="52">
        <v>1.728</v>
      </c>
      <c r="F54" s="52">
        <v>0.67500000000000004</v>
      </c>
      <c r="G54" s="161">
        <v>-0.609375</v>
      </c>
      <c r="H54" s="52">
        <v>10.752940000000001</v>
      </c>
      <c r="I54" s="116">
        <v>3.7431999999999999</v>
      </c>
      <c r="J54" s="161">
        <v>-0.65189055272325525</v>
      </c>
      <c r="K54" s="51"/>
      <c r="L54" s="110">
        <v>3.1789190988868389E-3</v>
      </c>
      <c r="M54" s="195">
        <v>1.4335941116917608E-5</v>
      </c>
      <c r="N54" s="55"/>
      <c r="O54" s="55"/>
      <c r="P54" s="55"/>
      <c r="Q54" s="55"/>
      <c r="R54" s="55"/>
      <c r="S54" s="55"/>
      <c r="T54" s="55"/>
      <c r="U54" s="55"/>
      <c r="V54" s="55"/>
      <c r="W54" s="55"/>
      <c r="X54" s="55"/>
      <c r="Y54" s="55"/>
      <c r="Z54" s="55"/>
    </row>
    <row r="55" spans="1:26" s="54" customFormat="1" x14ac:dyDescent="0.2">
      <c r="A55" s="54">
        <v>3</v>
      </c>
      <c r="B55" s="168" t="s">
        <v>258</v>
      </c>
      <c r="C55" s="205">
        <v>7099200</v>
      </c>
      <c r="D55" s="168" t="s">
        <v>51</v>
      </c>
      <c r="E55" s="52">
        <v>0</v>
      </c>
      <c r="F55" s="52">
        <v>0.54</v>
      </c>
      <c r="G55" s="161" t="s">
        <v>386</v>
      </c>
      <c r="H55" s="52">
        <v>0</v>
      </c>
      <c r="I55" s="116">
        <v>2.028</v>
      </c>
      <c r="J55" s="161" t="s">
        <v>386</v>
      </c>
      <c r="K55" s="51"/>
      <c r="L55" s="110">
        <v>1.722282520982718E-3</v>
      </c>
      <c r="M55" s="195">
        <v>1</v>
      </c>
      <c r="N55" s="55"/>
      <c r="O55" s="55"/>
      <c r="P55" s="55"/>
      <c r="Q55" s="55"/>
      <c r="R55" s="55"/>
      <c r="S55" s="55"/>
      <c r="T55" s="55"/>
      <c r="U55" s="55"/>
      <c r="V55" s="55"/>
      <c r="W55" s="55"/>
      <c r="X55" s="55"/>
      <c r="Y55" s="55"/>
      <c r="Z55" s="55"/>
    </row>
    <row r="56" spans="1:26" s="54" customFormat="1" x14ac:dyDescent="0.2">
      <c r="B56" s="168" t="s">
        <v>339</v>
      </c>
      <c r="C56" s="205">
        <v>8083010</v>
      </c>
      <c r="D56" s="168" t="s">
        <v>51</v>
      </c>
      <c r="E56" s="52">
        <v>46.08</v>
      </c>
      <c r="F56" s="52">
        <v>0</v>
      </c>
      <c r="G56" s="161">
        <v>-1</v>
      </c>
      <c r="H56" s="52">
        <v>50.753720000000001</v>
      </c>
      <c r="I56" s="116">
        <v>0</v>
      </c>
      <c r="J56" s="161">
        <v>-1</v>
      </c>
      <c r="K56" s="51"/>
      <c r="L56" s="110">
        <v>0</v>
      </c>
      <c r="M56" s="195">
        <v>0</v>
      </c>
      <c r="N56" s="55"/>
      <c r="O56" s="55"/>
      <c r="P56" s="55"/>
      <c r="Q56" s="55"/>
      <c r="R56" s="55"/>
      <c r="S56" s="55"/>
      <c r="T56" s="55"/>
      <c r="U56" s="55"/>
      <c r="V56" s="55"/>
      <c r="W56" s="55"/>
      <c r="X56" s="55"/>
      <c r="Y56" s="55"/>
      <c r="Z56" s="55"/>
    </row>
    <row r="57" spans="1:26" s="54" customFormat="1" x14ac:dyDescent="0.2">
      <c r="B57" s="168" t="s">
        <v>358</v>
      </c>
      <c r="C57" s="205">
        <v>20029019</v>
      </c>
      <c r="D57" s="168" t="s">
        <v>51</v>
      </c>
      <c r="E57" s="52">
        <v>0</v>
      </c>
      <c r="F57" s="52">
        <v>0</v>
      </c>
      <c r="G57" s="161" t="s">
        <v>386</v>
      </c>
      <c r="H57" s="52">
        <v>0</v>
      </c>
      <c r="I57" s="116">
        <v>0</v>
      </c>
      <c r="J57" s="161" t="s">
        <v>386</v>
      </c>
      <c r="K57" s="51">
        <v>2</v>
      </c>
      <c r="L57" s="110">
        <v>0</v>
      </c>
      <c r="M57" s="195">
        <v>0</v>
      </c>
      <c r="N57" s="55"/>
      <c r="O57" s="55"/>
      <c r="P57" s="55"/>
      <c r="Q57" s="55"/>
      <c r="R57" s="55"/>
      <c r="S57" s="90"/>
      <c r="T57" s="90"/>
      <c r="U57" s="90"/>
      <c r="V57" s="90"/>
      <c r="W57" s="90"/>
      <c r="X57" s="90"/>
      <c r="Y57" s="55"/>
      <c r="Z57" s="55"/>
    </row>
    <row r="58" spans="1:26" s="54" customFormat="1" x14ac:dyDescent="0.2">
      <c r="B58" s="168" t="s">
        <v>228</v>
      </c>
      <c r="C58" s="205">
        <v>12099142</v>
      </c>
      <c r="D58" s="168" t="s">
        <v>51</v>
      </c>
      <c r="E58" s="52">
        <v>1.993E-3</v>
      </c>
      <c r="F58" s="52">
        <v>0</v>
      </c>
      <c r="G58" s="161">
        <v>-1</v>
      </c>
      <c r="H58" s="52">
        <v>2.6866099999999999</v>
      </c>
      <c r="I58" s="116">
        <v>0</v>
      </c>
      <c r="J58" s="161">
        <v>-1</v>
      </c>
      <c r="K58" s="51"/>
      <c r="L58" s="110">
        <v>0</v>
      </c>
      <c r="M58" s="195">
        <v>0</v>
      </c>
      <c r="N58" s="55"/>
      <c r="O58" s="55"/>
      <c r="P58" s="55"/>
      <c r="Q58" s="55"/>
      <c r="R58" s="55"/>
      <c r="S58" s="55"/>
      <c r="T58" s="55"/>
      <c r="U58" s="55"/>
      <c r="V58" s="55"/>
      <c r="W58" s="55"/>
      <c r="X58" s="55"/>
      <c r="Y58" s="55"/>
      <c r="Z58" s="55"/>
    </row>
    <row r="59" spans="1:26" s="54" customFormat="1" x14ac:dyDescent="0.2">
      <c r="B59" s="168" t="s">
        <v>330</v>
      </c>
      <c r="C59" s="205">
        <v>2071290</v>
      </c>
      <c r="D59" s="168" t="s">
        <v>51</v>
      </c>
      <c r="E59" s="52">
        <v>43.479649999999999</v>
      </c>
      <c r="F59" s="52">
        <v>0</v>
      </c>
      <c r="G59" s="161">
        <v>-1</v>
      </c>
      <c r="H59" s="52">
        <v>60.22475</v>
      </c>
      <c r="I59" s="116">
        <v>0</v>
      </c>
      <c r="J59" s="161">
        <v>-1</v>
      </c>
      <c r="K59" s="51">
        <v>3</v>
      </c>
      <c r="L59" s="110">
        <v>0</v>
      </c>
      <c r="M59" s="195" t="s">
        <v>386</v>
      </c>
      <c r="N59" s="55"/>
      <c r="O59" s="55"/>
      <c r="P59" s="55"/>
      <c r="Q59" s="55"/>
      <c r="R59" s="55"/>
      <c r="S59" s="55"/>
      <c r="T59" s="55"/>
      <c r="U59" s="55"/>
      <c r="V59" s="55"/>
      <c r="W59" s="55"/>
      <c r="X59" s="55"/>
      <c r="Y59" s="55"/>
      <c r="Z59" s="55"/>
    </row>
    <row r="60" spans="1:26" s="54" customFormat="1" x14ac:dyDescent="0.2">
      <c r="B60" s="51" t="s">
        <v>94</v>
      </c>
      <c r="C60" s="111"/>
      <c r="D60" s="51"/>
      <c r="E60" s="121"/>
      <c r="F60" s="52"/>
      <c r="G60" s="53"/>
      <c r="H60" s="116">
        <v>6091.8866900000003</v>
      </c>
      <c r="I60" s="52">
        <v>0</v>
      </c>
      <c r="J60" s="161">
        <v>-1</v>
      </c>
      <c r="K60" s="51"/>
      <c r="L60" s="110">
        <v>0</v>
      </c>
      <c r="M60" s="69"/>
      <c r="N60" s="55"/>
      <c r="O60" s="55"/>
      <c r="P60" s="55"/>
      <c r="Q60" s="55"/>
      <c r="R60" s="55"/>
      <c r="S60" s="55"/>
      <c r="T60" s="55"/>
      <c r="U60" s="55"/>
      <c r="V60" s="55"/>
      <c r="W60" s="55"/>
      <c r="X60" s="55"/>
      <c r="Y60" s="55"/>
      <c r="Z60" s="55"/>
    </row>
    <row r="61" spans="1:26" s="56" customFormat="1" x14ac:dyDescent="0.2">
      <c r="A61" s="54"/>
      <c r="B61" s="67" t="s">
        <v>95</v>
      </c>
      <c r="C61" s="67"/>
      <c r="D61" s="67"/>
      <c r="E61" s="92"/>
      <c r="F61" s="68"/>
      <c r="G61" s="68"/>
      <c r="H61" s="68">
        <v>12810.20876</v>
      </c>
      <c r="I61" s="68">
        <v>1177.5071599999997</v>
      </c>
      <c r="J61" s="93">
        <v>-0.90808056433266127</v>
      </c>
      <c r="K61" s="68"/>
      <c r="L61" s="93">
        <v>1.0000000000000002</v>
      </c>
      <c r="M61" s="94"/>
      <c r="N61" s="55"/>
      <c r="O61" s="55"/>
      <c r="P61" s="55"/>
      <c r="Q61" s="55"/>
      <c r="R61" s="55"/>
      <c r="S61" s="55"/>
      <c r="T61" s="55"/>
      <c r="U61" s="55"/>
      <c r="V61" s="55"/>
      <c r="W61" s="55"/>
      <c r="X61" s="55"/>
      <c r="Y61" s="55"/>
      <c r="Z61" s="55"/>
    </row>
    <row r="62" spans="1:26" s="55" customFormat="1" x14ac:dyDescent="0.2">
      <c r="A62" s="54"/>
      <c r="E62" s="95"/>
      <c r="F62" s="90"/>
      <c r="G62" s="90"/>
      <c r="H62" s="90"/>
      <c r="I62" s="95"/>
      <c r="J62" s="90"/>
      <c r="K62" s="90"/>
      <c r="L62" s="90"/>
      <c r="M62" s="91"/>
    </row>
    <row r="63" spans="1:26" s="55" customFormat="1" ht="21" customHeight="1" x14ac:dyDescent="0.2">
      <c r="B63" s="239" t="s">
        <v>195</v>
      </c>
      <c r="C63" s="239"/>
      <c r="D63" s="239"/>
      <c r="E63" s="239"/>
      <c r="F63" s="239"/>
      <c r="G63" s="239"/>
      <c r="H63" s="239"/>
      <c r="I63" s="239"/>
      <c r="J63" s="239"/>
      <c r="K63" s="239"/>
      <c r="L63" s="239"/>
      <c r="M63" s="239"/>
    </row>
    <row r="64" spans="1:26" ht="13.5" customHeight="1" x14ac:dyDescent="0.2">
      <c r="M64" s="91"/>
      <c r="N64" s="55"/>
      <c r="O64" s="55"/>
      <c r="P64" s="55"/>
      <c r="Q64" s="55"/>
      <c r="R64" s="55"/>
      <c r="S64" s="55"/>
      <c r="T64" s="55"/>
      <c r="U64" s="55"/>
      <c r="V64" s="55"/>
      <c r="W64" s="55"/>
      <c r="X64" s="55"/>
      <c r="Y64" s="55"/>
      <c r="Z64" s="55"/>
    </row>
    <row r="65" spans="1:26" s="77" customFormat="1" ht="15.95" customHeight="1" x14ac:dyDescent="0.2">
      <c r="B65" s="242" t="s">
        <v>43</v>
      </c>
      <c r="C65" s="242"/>
      <c r="D65" s="242"/>
      <c r="E65" s="242"/>
      <c r="F65" s="242"/>
      <c r="G65" s="242"/>
      <c r="H65" s="242"/>
      <c r="I65" s="242"/>
      <c r="J65" s="242"/>
      <c r="K65" s="242"/>
      <c r="L65" s="242"/>
      <c r="M65" s="242"/>
      <c r="N65" s="55"/>
      <c r="O65" s="55"/>
      <c r="P65" s="55"/>
      <c r="Q65" s="55"/>
      <c r="R65" s="55"/>
      <c r="S65" s="55"/>
      <c r="T65" s="55"/>
      <c r="U65" s="55"/>
      <c r="V65" s="55"/>
      <c r="W65" s="55"/>
      <c r="X65" s="55"/>
      <c r="Y65" s="55"/>
      <c r="Z65" s="55"/>
    </row>
    <row r="66" spans="1:26" s="77" customFormat="1" ht="15.95" customHeight="1" x14ac:dyDescent="0.2">
      <c r="B66" s="243" t="s">
        <v>108</v>
      </c>
      <c r="C66" s="243"/>
      <c r="D66" s="243"/>
      <c r="E66" s="243"/>
      <c r="F66" s="243"/>
      <c r="G66" s="243"/>
      <c r="H66" s="243"/>
      <c r="I66" s="243"/>
      <c r="J66" s="243"/>
      <c r="K66" s="243"/>
      <c r="L66" s="243"/>
      <c r="M66" s="243"/>
      <c r="N66" s="55"/>
      <c r="O66" s="55"/>
      <c r="P66" s="55"/>
      <c r="Q66" s="55"/>
      <c r="R66" s="55"/>
      <c r="S66" s="55"/>
      <c r="T66" s="55"/>
      <c r="U66" s="55"/>
      <c r="V66" s="55"/>
      <c r="W66" s="55"/>
      <c r="X66" s="55"/>
      <c r="Y66" s="55"/>
      <c r="Z66" s="55"/>
    </row>
    <row r="67" spans="1:26" s="78" customFormat="1" ht="15.95" customHeight="1" x14ac:dyDescent="0.2">
      <c r="B67" s="243" t="s">
        <v>30</v>
      </c>
      <c r="C67" s="243"/>
      <c r="D67" s="243"/>
      <c r="E67" s="243"/>
      <c r="F67" s="243"/>
      <c r="G67" s="243"/>
      <c r="H67" s="243"/>
      <c r="I67" s="243"/>
      <c r="J67" s="243"/>
      <c r="K67" s="243"/>
      <c r="L67" s="243"/>
      <c r="M67" s="243"/>
      <c r="N67" s="55"/>
      <c r="O67" s="55"/>
      <c r="P67" s="55"/>
      <c r="Q67" s="55"/>
      <c r="R67" s="55"/>
      <c r="S67" s="55"/>
      <c r="T67" s="55"/>
      <c r="U67" s="55"/>
      <c r="V67" s="55"/>
      <c r="W67" s="55"/>
      <c r="X67" s="55"/>
      <c r="Y67" s="55"/>
      <c r="Z67" s="55"/>
    </row>
    <row r="68" spans="1:26" s="78" customFormat="1" ht="15.95" customHeight="1" x14ac:dyDescent="0.2">
      <c r="B68" s="79"/>
      <c r="C68" s="79"/>
      <c r="D68" s="79"/>
      <c r="E68" s="79"/>
      <c r="F68" s="79"/>
      <c r="G68" s="79"/>
      <c r="H68" s="79"/>
      <c r="I68" s="79"/>
      <c r="J68" s="79"/>
      <c r="K68" s="79"/>
      <c r="L68" s="79"/>
      <c r="M68" s="79"/>
      <c r="N68" s="55"/>
      <c r="O68" s="55"/>
      <c r="P68" s="55"/>
      <c r="Q68" s="55"/>
      <c r="R68" s="55"/>
      <c r="S68" s="55"/>
      <c r="T68" s="55"/>
      <c r="U68" s="55"/>
      <c r="V68" s="55"/>
      <c r="W68" s="55"/>
      <c r="X68" s="55"/>
      <c r="Y68" s="55"/>
      <c r="Z68" s="55"/>
    </row>
    <row r="69" spans="1:26" s="55" customFormat="1" ht="30.75" customHeight="1" x14ac:dyDescent="0.2">
      <c r="B69" s="80" t="s">
        <v>143</v>
      </c>
      <c r="C69" s="80" t="s">
        <v>114</v>
      </c>
      <c r="D69" s="80" t="s">
        <v>50</v>
      </c>
      <c r="E69" s="241" t="s">
        <v>105</v>
      </c>
      <c r="F69" s="241"/>
      <c r="G69" s="241"/>
      <c r="H69" s="241" t="s">
        <v>106</v>
      </c>
      <c r="I69" s="241"/>
      <c r="J69" s="241"/>
      <c r="K69" s="241"/>
      <c r="L69" s="241"/>
      <c r="M69" s="241"/>
    </row>
    <row r="70" spans="1:26" s="55" customFormat="1" ht="15.75" customHeight="1" x14ac:dyDescent="0.2">
      <c r="B70" s="82"/>
      <c r="C70" s="82"/>
      <c r="D70" s="82"/>
      <c r="E70" s="240" t="s">
        <v>382</v>
      </c>
      <c r="F70" s="240"/>
      <c r="G70" s="82" t="s">
        <v>65</v>
      </c>
      <c r="H70" s="240" t="s">
        <v>382</v>
      </c>
      <c r="I70" s="240"/>
      <c r="J70" s="82" t="s">
        <v>65</v>
      </c>
      <c r="K70" s="83"/>
      <c r="L70" s="109" t="s">
        <v>141</v>
      </c>
      <c r="M70" s="84" t="s">
        <v>107</v>
      </c>
    </row>
    <row r="71" spans="1:26" s="55" customFormat="1" ht="15" customHeight="1" x14ac:dyDescent="0.2">
      <c r="B71" s="85"/>
      <c r="C71" s="85"/>
      <c r="D71" s="85"/>
      <c r="E71" s="86">
        <v>2013</v>
      </c>
      <c r="F71" s="86">
        <v>2014</v>
      </c>
      <c r="G71" s="87" t="s">
        <v>385</v>
      </c>
      <c r="H71" s="86">
        <v>2013</v>
      </c>
      <c r="I71" s="86">
        <v>2014</v>
      </c>
      <c r="J71" s="87" t="s">
        <v>385</v>
      </c>
      <c r="K71" s="85"/>
      <c r="L71" s="86">
        <v>2014</v>
      </c>
      <c r="M71" s="156">
        <v>2014</v>
      </c>
    </row>
    <row r="72" spans="1:26" s="54" customFormat="1" x14ac:dyDescent="0.2">
      <c r="A72" s="54">
        <v>1</v>
      </c>
      <c r="B72" s="168" t="s">
        <v>319</v>
      </c>
      <c r="C72" s="205">
        <v>22042132</v>
      </c>
      <c r="D72" s="168" t="s">
        <v>54</v>
      </c>
      <c r="E72" s="52">
        <v>0</v>
      </c>
      <c r="F72" s="52">
        <v>32.035499999999999</v>
      </c>
      <c r="G72" s="161" t="s">
        <v>386</v>
      </c>
      <c r="H72" s="52">
        <v>0</v>
      </c>
      <c r="I72" s="52">
        <v>168.3115</v>
      </c>
      <c r="J72" s="161" t="s">
        <v>386</v>
      </c>
      <c r="K72" s="51"/>
      <c r="L72" s="110">
        <v>0.13442663036580982</v>
      </c>
      <c r="M72" s="195">
        <v>8.366035479080447E-2</v>
      </c>
      <c r="N72" s="55"/>
      <c r="O72" s="55"/>
      <c r="P72" s="55"/>
      <c r="Q72" s="55"/>
      <c r="R72" s="55"/>
      <c r="S72" s="55"/>
      <c r="T72" s="55"/>
      <c r="U72" s="55"/>
      <c r="V72" s="55"/>
      <c r="W72" s="55"/>
      <c r="X72" s="55"/>
      <c r="Y72" s="55"/>
      <c r="Z72" s="55"/>
    </row>
    <row r="73" spans="1:26" s="54" customFormat="1" x14ac:dyDescent="0.2">
      <c r="B73" s="168" t="s">
        <v>353</v>
      </c>
      <c r="C73" s="205">
        <v>8061039</v>
      </c>
      <c r="D73" s="168" t="s">
        <v>51</v>
      </c>
      <c r="E73" s="52">
        <v>0</v>
      </c>
      <c r="F73" s="52">
        <v>49.495199999999997</v>
      </c>
      <c r="G73" s="161" t="s">
        <v>386</v>
      </c>
      <c r="H73" s="52">
        <v>0</v>
      </c>
      <c r="I73" s="52">
        <v>98.867999999999995</v>
      </c>
      <c r="J73" s="161" t="s">
        <v>386</v>
      </c>
      <c r="K73" s="51"/>
      <c r="L73" s="110">
        <v>7.8963660183688486E-2</v>
      </c>
      <c r="M73" s="195">
        <v>3.9178486806850353E-4</v>
      </c>
      <c r="N73" s="55"/>
      <c r="O73" s="55"/>
      <c r="P73" s="55"/>
      <c r="Q73" s="55"/>
      <c r="R73" s="55"/>
      <c r="S73" s="55"/>
      <c r="T73" s="55"/>
      <c r="U73" s="55"/>
      <c r="V73" s="55"/>
      <c r="W73" s="55"/>
      <c r="X73" s="55"/>
      <c r="Y73" s="55"/>
      <c r="Z73" s="55"/>
    </row>
    <row r="74" spans="1:26" s="54" customFormat="1" x14ac:dyDescent="0.2">
      <c r="B74" s="168" t="s">
        <v>326</v>
      </c>
      <c r="C74" s="205">
        <v>5040010</v>
      </c>
      <c r="D74" s="168" t="s">
        <v>51</v>
      </c>
      <c r="E74" s="52">
        <v>0</v>
      </c>
      <c r="F74" s="52">
        <v>22.8</v>
      </c>
      <c r="G74" s="161" t="s">
        <v>386</v>
      </c>
      <c r="H74" s="52">
        <v>0</v>
      </c>
      <c r="I74" s="52">
        <v>96.962159999999997</v>
      </c>
      <c r="J74" s="161" t="s">
        <v>386</v>
      </c>
      <c r="K74" s="51"/>
      <c r="L74" s="110">
        <v>7.7441508404301015E-2</v>
      </c>
      <c r="M74" s="195">
        <v>2.2595798862020663E-2</v>
      </c>
      <c r="N74" s="55"/>
      <c r="O74" s="55"/>
      <c r="P74" s="55"/>
      <c r="Q74" s="55"/>
      <c r="R74" s="55"/>
      <c r="S74" s="55"/>
      <c r="T74" s="55"/>
      <c r="U74" s="55"/>
      <c r="V74" s="55"/>
      <c r="W74" s="55"/>
      <c r="X74" s="55"/>
      <c r="Y74" s="55"/>
      <c r="Z74" s="55"/>
    </row>
    <row r="75" spans="1:26" s="54" customFormat="1" x14ac:dyDescent="0.2">
      <c r="B75" s="168" t="s">
        <v>365</v>
      </c>
      <c r="C75" s="205">
        <v>22042151</v>
      </c>
      <c r="D75" s="168" t="s">
        <v>54</v>
      </c>
      <c r="E75" s="52">
        <v>0</v>
      </c>
      <c r="F75" s="52">
        <v>15.025499999999999</v>
      </c>
      <c r="G75" s="161" t="s">
        <v>386</v>
      </c>
      <c r="H75" s="52">
        <v>0</v>
      </c>
      <c r="I75" s="52">
        <v>89.364680000000007</v>
      </c>
      <c r="J75" s="161" t="s">
        <v>386</v>
      </c>
      <c r="K75" s="51"/>
      <c r="L75" s="110">
        <v>7.1373571063883812E-2</v>
      </c>
      <c r="M75" s="195">
        <v>4.0909711455971526E-2</v>
      </c>
      <c r="N75" s="55"/>
      <c r="O75" s="55"/>
      <c r="P75" s="55"/>
      <c r="Q75" s="55"/>
      <c r="R75" s="55"/>
      <c r="S75" s="55"/>
      <c r="T75" s="55"/>
      <c r="U75" s="55"/>
      <c r="V75" s="55"/>
      <c r="W75" s="55"/>
      <c r="X75" s="55"/>
      <c r="Y75" s="55"/>
      <c r="Z75" s="55"/>
    </row>
    <row r="76" spans="1:26" s="54" customFormat="1" x14ac:dyDescent="0.2">
      <c r="B76" s="168" t="s">
        <v>360</v>
      </c>
      <c r="C76" s="205">
        <v>22042991</v>
      </c>
      <c r="D76" s="168" t="s">
        <v>54</v>
      </c>
      <c r="E76" s="52">
        <v>72</v>
      </c>
      <c r="F76" s="52">
        <v>144</v>
      </c>
      <c r="G76" s="161">
        <v>1</v>
      </c>
      <c r="H76" s="52">
        <v>90.48</v>
      </c>
      <c r="I76" s="52">
        <v>89.28</v>
      </c>
      <c r="J76" s="161">
        <v>-1.3262599469496051E-2</v>
      </c>
      <c r="K76" s="51"/>
      <c r="L76" s="110">
        <v>7.1305939041951982E-2</v>
      </c>
      <c r="M76" s="195">
        <v>1.1605179450550579E-3</v>
      </c>
      <c r="N76" s="55"/>
      <c r="O76" s="55"/>
      <c r="P76" s="55"/>
      <c r="Q76" s="55"/>
      <c r="R76" s="55"/>
      <c r="S76" s="55"/>
      <c r="T76" s="55"/>
      <c r="U76" s="55"/>
      <c r="V76" s="55"/>
      <c r="W76" s="55"/>
      <c r="X76" s="55"/>
      <c r="Y76" s="55"/>
      <c r="Z76" s="55"/>
    </row>
    <row r="77" spans="1:26" s="54" customFormat="1" x14ac:dyDescent="0.2">
      <c r="B77" s="168" t="s">
        <v>267</v>
      </c>
      <c r="C77" s="205">
        <v>2072710</v>
      </c>
      <c r="D77" s="168" t="s">
        <v>51</v>
      </c>
      <c r="E77" s="52">
        <v>21.6</v>
      </c>
      <c r="F77" s="52">
        <v>19.0001</v>
      </c>
      <c r="G77" s="161">
        <v>-0.12036574074074081</v>
      </c>
      <c r="H77" s="52">
        <v>79.58650999999999</v>
      </c>
      <c r="I77" s="52">
        <v>84.64188</v>
      </c>
      <c r="J77" s="161">
        <v>6.3520438325540482E-2</v>
      </c>
      <c r="K77" s="51"/>
      <c r="L77" s="110">
        <v>6.7601576340459393E-2</v>
      </c>
      <c r="M77" s="195">
        <v>7.9637045891311226E-3</v>
      </c>
      <c r="N77" s="55"/>
      <c r="O77" s="55"/>
      <c r="P77" s="55"/>
      <c r="Q77" s="55"/>
      <c r="R77" s="55"/>
      <c r="S77" s="55"/>
      <c r="T77" s="55"/>
      <c r="U77" s="55"/>
      <c r="V77" s="55"/>
      <c r="W77" s="55"/>
      <c r="X77" s="55"/>
      <c r="Y77" s="55"/>
      <c r="Z77" s="55"/>
    </row>
    <row r="78" spans="1:26" s="54" customFormat="1" x14ac:dyDescent="0.2">
      <c r="B78" s="168" t="s">
        <v>279</v>
      </c>
      <c r="C78" s="205">
        <v>44071012</v>
      </c>
      <c r="D78" s="168" t="s">
        <v>55</v>
      </c>
      <c r="E78" s="52">
        <v>0</v>
      </c>
      <c r="F78" s="52">
        <v>0.28475799999999996</v>
      </c>
      <c r="G78" s="161" t="s">
        <v>386</v>
      </c>
      <c r="H78" s="52">
        <v>0</v>
      </c>
      <c r="I78" s="52">
        <v>67.656360000000006</v>
      </c>
      <c r="J78" s="161" t="s">
        <v>386</v>
      </c>
      <c r="K78" s="51"/>
      <c r="L78" s="110">
        <v>5.4035621437728033E-2</v>
      </c>
      <c r="M78" s="195">
        <v>3.4420051145994673E-4</v>
      </c>
      <c r="N78" s="55"/>
      <c r="O78" s="55"/>
      <c r="P78" s="55"/>
      <c r="Q78" s="55"/>
      <c r="R78" s="55"/>
      <c r="S78" s="55"/>
      <c r="T78" s="55"/>
      <c r="U78" s="55"/>
      <c r="V78" s="55"/>
      <c r="W78" s="55"/>
      <c r="X78" s="55"/>
      <c r="Y78" s="55"/>
      <c r="Z78" s="55"/>
    </row>
    <row r="79" spans="1:26" s="54" customFormat="1" x14ac:dyDescent="0.2">
      <c r="B79" s="168" t="s">
        <v>246</v>
      </c>
      <c r="C79" s="205">
        <v>8104021</v>
      </c>
      <c r="D79" s="168" t="s">
        <v>51</v>
      </c>
      <c r="E79" s="52">
        <v>0</v>
      </c>
      <c r="F79" s="52">
        <v>12.83588</v>
      </c>
      <c r="G79" s="161" t="s">
        <v>386</v>
      </c>
      <c r="H79" s="52">
        <v>0</v>
      </c>
      <c r="I79" s="52">
        <v>64.178399999999996</v>
      </c>
      <c r="J79" s="161" t="s">
        <v>386</v>
      </c>
      <c r="K79" s="51"/>
      <c r="L79" s="110">
        <v>5.125785257851715E-2</v>
      </c>
      <c r="M79" s="195">
        <v>3.4765765548981243E-3</v>
      </c>
      <c r="N79" s="55"/>
      <c r="O79" s="55"/>
      <c r="P79" s="55"/>
      <c r="Q79" s="55"/>
      <c r="R79" s="55"/>
      <c r="S79" s="55"/>
      <c r="T79" s="55"/>
      <c r="U79" s="55"/>
      <c r="V79" s="55"/>
      <c r="W79" s="55"/>
      <c r="X79" s="55"/>
      <c r="Y79" s="55"/>
      <c r="Z79" s="55"/>
    </row>
    <row r="80" spans="1:26" s="54" customFormat="1" x14ac:dyDescent="0.2">
      <c r="B80" s="168" t="s">
        <v>312</v>
      </c>
      <c r="C80" s="205">
        <v>22042156</v>
      </c>
      <c r="D80" s="168" t="s">
        <v>54</v>
      </c>
      <c r="E80" s="52">
        <v>0</v>
      </c>
      <c r="F80" s="52">
        <v>5.4044999999999996</v>
      </c>
      <c r="G80" s="161" t="s">
        <v>386</v>
      </c>
      <c r="H80" s="52">
        <v>0</v>
      </c>
      <c r="I80" s="52">
        <v>50.164029999999997</v>
      </c>
      <c r="J80" s="161" t="s">
        <v>386</v>
      </c>
      <c r="K80" s="51"/>
      <c r="L80" s="110">
        <v>4.0064888723999222E-2</v>
      </c>
      <c r="M80" s="195">
        <v>1.0800234969774924E-2</v>
      </c>
      <c r="N80" s="55"/>
      <c r="O80" s="55"/>
      <c r="P80" s="55"/>
      <c r="Q80" s="55"/>
      <c r="R80" s="55"/>
      <c r="S80" s="55"/>
      <c r="T80" s="55"/>
      <c r="U80" s="55"/>
      <c r="V80" s="55"/>
      <c r="W80" s="55"/>
      <c r="X80" s="55"/>
      <c r="Y80" s="55"/>
      <c r="Z80" s="55"/>
    </row>
    <row r="81" spans="1:26" s="54" customFormat="1" x14ac:dyDescent="0.2">
      <c r="B81" s="168" t="s">
        <v>282</v>
      </c>
      <c r="C81" s="205">
        <v>2032200</v>
      </c>
      <c r="D81" s="168" t="s">
        <v>51</v>
      </c>
      <c r="E81" s="52">
        <v>0</v>
      </c>
      <c r="F81" s="52">
        <v>24</v>
      </c>
      <c r="G81" s="161" t="s">
        <v>386</v>
      </c>
      <c r="H81" s="52">
        <v>0</v>
      </c>
      <c r="I81" s="52">
        <v>48.994999999999997</v>
      </c>
      <c r="J81" s="161" t="s">
        <v>386</v>
      </c>
      <c r="K81" s="51"/>
      <c r="L81" s="110">
        <v>3.9131210611116012E-2</v>
      </c>
      <c r="M81" s="195">
        <v>4.2741462847733867E-3</v>
      </c>
      <c r="N81" s="55"/>
      <c r="O81" s="55"/>
      <c r="P81" s="55"/>
      <c r="Q81" s="55"/>
      <c r="R81" s="55"/>
      <c r="S81" s="55"/>
      <c r="T81" s="55"/>
      <c r="U81" s="55"/>
      <c r="V81" s="55"/>
      <c r="W81" s="55"/>
      <c r="X81" s="55"/>
      <c r="Y81" s="55"/>
      <c r="Z81" s="55"/>
    </row>
    <row r="82" spans="1:26" s="54" customFormat="1" x14ac:dyDescent="0.2">
      <c r="B82" s="168" t="s">
        <v>368</v>
      </c>
      <c r="C82" s="205">
        <v>22042153</v>
      </c>
      <c r="D82" s="168" t="s">
        <v>54</v>
      </c>
      <c r="E82" s="52">
        <v>0</v>
      </c>
      <c r="F82" s="52">
        <v>10.395</v>
      </c>
      <c r="G82" s="161" t="s">
        <v>386</v>
      </c>
      <c r="H82" s="52">
        <v>0</v>
      </c>
      <c r="I82" s="52">
        <v>41.190940000000005</v>
      </c>
      <c r="J82" s="161" t="s">
        <v>386</v>
      </c>
      <c r="K82" s="51"/>
      <c r="L82" s="110">
        <v>3.2898282445348363E-2</v>
      </c>
      <c r="M82" s="195">
        <v>4.8448223750927381E-2</v>
      </c>
      <c r="N82" s="55"/>
      <c r="O82" s="55"/>
      <c r="P82" s="55"/>
      <c r="Q82" s="55"/>
      <c r="R82" s="55"/>
      <c r="S82" s="55"/>
      <c r="T82" s="55"/>
      <c r="U82" s="55"/>
      <c r="V82" s="55"/>
      <c r="W82" s="55"/>
      <c r="X82" s="55"/>
      <c r="Y82" s="55"/>
      <c r="Z82" s="55"/>
    </row>
    <row r="83" spans="1:26" s="54" customFormat="1" x14ac:dyDescent="0.2">
      <c r="B83" s="168" t="s">
        <v>369</v>
      </c>
      <c r="C83" s="205">
        <v>22042152</v>
      </c>
      <c r="D83" s="168" t="s">
        <v>54</v>
      </c>
      <c r="E83" s="52">
        <v>0</v>
      </c>
      <c r="F83" s="52">
        <v>10.395</v>
      </c>
      <c r="G83" s="161" t="s">
        <v>386</v>
      </c>
      <c r="H83" s="52">
        <v>0</v>
      </c>
      <c r="I83" s="52">
        <v>41.169080000000001</v>
      </c>
      <c r="J83" s="161" t="s">
        <v>386</v>
      </c>
      <c r="K83" s="51"/>
      <c r="L83" s="110">
        <v>3.2880823352298888E-2</v>
      </c>
      <c r="M83" s="195">
        <v>6.8274943187659337E-2</v>
      </c>
      <c r="N83" s="55"/>
      <c r="O83" s="55"/>
      <c r="P83" s="55"/>
      <c r="Q83" s="55"/>
      <c r="R83" s="55"/>
      <c r="S83" s="55"/>
      <c r="T83" s="55"/>
      <c r="U83" s="55"/>
      <c r="V83" s="55"/>
      <c r="W83" s="55"/>
      <c r="X83" s="55"/>
      <c r="Y83" s="55"/>
      <c r="Z83" s="55"/>
    </row>
    <row r="84" spans="1:26" s="54" customFormat="1" x14ac:dyDescent="0.2">
      <c r="B84" s="168" t="s">
        <v>311</v>
      </c>
      <c r="C84" s="205">
        <v>22042168</v>
      </c>
      <c r="D84" s="168" t="s">
        <v>54</v>
      </c>
      <c r="E84" s="52">
        <v>0</v>
      </c>
      <c r="F84" s="52">
        <v>8.1630000000000003</v>
      </c>
      <c r="G84" s="161" t="s">
        <v>386</v>
      </c>
      <c r="H84" s="52">
        <v>0</v>
      </c>
      <c r="I84" s="52">
        <v>40.891199999999998</v>
      </c>
      <c r="J84" s="161" t="s">
        <v>386</v>
      </c>
      <c r="K84" s="51"/>
      <c r="L84" s="110">
        <v>3.2658886811741339E-2</v>
      </c>
      <c r="M84" s="195">
        <v>3.3676997604095157E-4</v>
      </c>
      <c r="N84" s="55"/>
      <c r="O84" s="55"/>
      <c r="P84" s="55"/>
      <c r="Q84" s="55"/>
      <c r="R84" s="55"/>
      <c r="S84" s="55"/>
      <c r="T84" s="55"/>
      <c r="U84" s="55"/>
      <c r="V84" s="55"/>
      <c r="W84" s="55"/>
      <c r="X84" s="55"/>
      <c r="Y84" s="55"/>
      <c r="Z84" s="55"/>
    </row>
    <row r="85" spans="1:26" s="54" customFormat="1" x14ac:dyDescent="0.2">
      <c r="B85" s="168" t="s">
        <v>201</v>
      </c>
      <c r="C85" s="205">
        <v>8092919</v>
      </c>
      <c r="D85" s="168" t="s">
        <v>51</v>
      </c>
      <c r="E85" s="52">
        <v>0</v>
      </c>
      <c r="F85" s="52">
        <v>6.335</v>
      </c>
      <c r="G85" s="161" t="s">
        <v>386</v>
      </c>
      <c r="H85" s="52">
        <v>0</v>
      </c>
      <c r="I85" s="52">
        <v>39.657400000000003</v>
      </c>
      <c r="J85" s="161" t="s">
        <v>386</v>
      </c>
      <c r="K85" s="51"/>
      <c r="L85" s="110">
        <v>3.1673478348592146E-2</v>
      </c>
      <c r="M85" s="195">
        <v>1.773206555503008E-4</v>
      </c>
      <c r="N85" s="55"/>
      <c r="O85" s="55"/>
      <c r="P85" s="55"/>
      <c r="Q85" s="55"/>
      <c r="R85" s="55"/>
      <c r="S85" s="55"/>
      <c r="T85" s="55"/>
      <c r="U85" s="55"/>
      <c r="V85" s="55"/>
      <c r="W85" s="55"/>
      <c r="X85" s="55"/>
      <c r="Y85" s="55"/>
      <c r="Z85" s="55"/>
    </row>
    <row r="86" spans="1:26" s="54" customFormat="1" x14ac:dyDescent="0.2">
      <c r="A86" s="54">
        <v>2</v>
      </c>
      <c r="B86" s="168" t="s">
        <v>288</v>
      </c>
      <c r="C86" s="205">
        <v>23032010</v>
      </c>
      <c r="D86" s="168" t="s">
        <v>51</v>
      </c>
      <c r="E86" s="52">
        <v>0</v>
      </c>
      <c r="F86" s="52">
        <v>98.4</v>
      </c>
      <c r="G86" s="161" t="s">
        <v>386</v>
      </c>
      <c r="H86" s="52">
        <v>0</v>
      </c>
      <c r="I86" s="52">
        <v>34.44</v>
      </c>
      <c r="J86" s="161" t="s">
        <v>386</v>
      </c>
      <c r="K86" s="51"/>
      <c r="L86" s="110">
        <v>2.750645766806481E-2</v>
      </c>
      <c r="M86" s="195">
        <v>1.5003015697637024E-2</v>
      </c>
      <c r="N86" s="55"/>
      <c r="O86" s="55"/>
      <c r="P86" s="55"/>
      <c r="Q86" s="55"/>
      <c r="R86" s="55"/>
      <c r="S86" s="55"/>
      <c r="T86" s="55"/>
      <c r="U86" s="55"/>
      <c r="V86" s="55"/>
      <c r="W86" s="55"/>
      <c r="X86" s="55"/>
      <c r="Y86" s="55"/>
      <c r="Z86" s="55"/>
    </row>
    <row r="87" spans="1:26" s="54" customFormat="1" x14ac:dyDescent="0.2">
      <c r="A87" s="54">
        <v>3</v>
      </c>
      <c r="B87" s="168" t="s">
        <v>370</v>
      </c>
      <c r="C87" s="205">
        <v>22042141</v>
      </c>
      <c r="D87" s="168" t="s">
        <v>54</v>
      </c>
      <c r="E87" s="52">
        <v>0</v>
      </c>
      <c r="F87" s="52">
        <v>11.574</v>
      </c>
      <c r="G87" s="161" t="s">
        <v>386</v>
      </c>
      <c r="H87" s="52">
        <v>0</v>
      </c>
      <c r="I87" s="52">
        <v>31.518999999999998</v>
      </c>
      <c r="J87" s="161" t="s">
        <v>386</v>
      </c>
      <c r="K87" s="51"/>
      <c r="L87" s="110">
        <v>2.5173520303128187E-2</v>
      </c>
      <c r="M87" s="195">
        <v>6.9864981719048051E-4</v>
      </c>
      <c r="N87" s="55"/>
      <c r="O87" s="55"/>
      <c r="P87" s="55"/>
      <c r="Q87" s="55"/>
      <c r="R87" s="55"/>
      <c r="S87" s="55"/>
      <c r="T87" s="55"/>
      <c r="U87" s="55"/>
      <c r="V87" s="55"/>
      <c r="W87" s="55"/>
      <c r="X87" s="55"/>
      <c r="Y87" s="55"/>
      <c r="Z87" s="55"/>
    </row>
    <row r="88" spans="1:26" s="54" customFormat="1" x14ac:dyDescent="0.2">
      <c r="B88" s="168" t="s">
        <v>371</v>
      </c>
      <c r="C88" s="205">
        <v>22042131</v>
      </c>
      <c r="D88" s="168" t="s">
        <v>54</v>
      </c>
      <c r="E88" s="52">
        <v>0</v>
      </c>
      <c r="F88" s="52">
        <v>6.93</v>
      </c>
      <c r="G88" s="161" t="s">
        <v>386</v>
      </c>
      <c r="H88" s="52">
        <v>0</v>
      </c>
      <c r="I88" s="52">
        <v>27.442419999999998</v>
      </c>
      <c r="J88" s="161" t="s">
        <v>386</v>
      </c>
      <c r="K88" s="51"/>
      <c r="L88" s="110">
        <v>2.1917647039467338E-2</v>
      </c>
      <c r="M88" s="195">
        <v>1.4211675308655778E-2</v>
      </c>
      <c r="N88" s="55"/>
      <c r="O88" s="55"/>
      <c r="P88" s="55"/>
      <c r="Q88" s="55"/>
      <c r="R88" s="55"/>
      <c r="S88" s="55"/>
      <c r="T88" s="55"/>
      <c r="U88" s="55"/>
      <c r="V88" s="55"/>
      <c r="W88" s="55"/>
      <c r="X88" s="55"/>
      <c r="Y88" s="55"/>
      <c r="Z88" s="55"/>
    </row>
    <row r="89" spans="1:26" s="54" customFormat="1" x14ac:dyDescent="0.2">
      <c r="B89" s="168" t="s">
        <v>366</v>
      </c>
      <c r="C89" s="205">
        <v>22042161</v>
      </c>
      <c r="D89" s="168" t="s">
        <v>54</v>
      </c>
      <c r="E89" s="52">
        <v>28.8</v>
      </c>
      <c r="F89" s="52">
        <v>7.6950000000000003</v>
      </c>
      <c r="G89" s="161">
        <v>-0.73281249999999998</v>
      </c>
      <c r="H89" s="52">
        <v>84.977140000000006</v>
      </c>
      <c r="I89" s="52">
        <v>22.256070000000001</v>
      </c>
      <c r="J89" s="161">
        <v>-0.73809344489588613</v>
      </c>
      <c r="K89" s="51">
        <v>3</v>
      </c>
      <c r="L89" s="110">
        <v>1.7775425299433427E-2</v>
      </c>
      <c r="M89" s="195">
        <v>2.6451750244126093E-4</v>
      </c>
      <c r="N89" s="55"/>
      <c r="O89" s="55"/>
      <c r="P89" s="55"/>
      <c r="Q89" s="55"/>
      <c r="R89" s="55"/>
      <c r="S89" s="55"/>
      <c r="T89" s="55"/>
      <c r="U89" s="55"/>
      <c r="V89" s="55"/>
      <c r="W89" s="55"/>
      <c r="X89" s="55"/>
      <c r="Y89" s="55"/>
      <c r="Z89" s="55"/>
    </row>
    <row r="90" spans="1:26" s="54" customFormat="1" x14ac:dyDescent="0.2">
      <c r="B90" s="168" t="s">
        <v>321</v>
      </c>
      <c r="C90" s="205">
        <v>22042165</v>
      </c>
      <c r="D90" s="168" t="s">
        <v>54</v>
      </c>
      <c r="E90" s="52">
        <v>0</v>
      </c>
      <c r="F90" s="52">
        <v>4.806</v>
      </c>
      <c r="G90" s="161" t="s">
        <v>386</v>
      </c>
      <c r="H90" s="52">
        <v>0</v>
      </c>
      <c r="I90" s="52">
        <v>19.45166</v>
      </c>
      <c r="J90" s="161" t="s">
        <v>386</v>
      </c>
      <c r="K90" s="51">
        <v>2</v>
      </c>
      <c r="L90" s="110">
        <v>1.5535605759686108E-2</v>
      </c>
      <c r="M90" s="195">
        <v>1.5754553706686838E-3</v>
      </c>
      <c r="N90" s="55"/>
      <c r="O90" s="55"/>
      <c r="P90" s="55"/>
      <c r="Q90" s="55"/>
      <c r="R90" s="55"/>
      <c r="S90" s="55"/>
      <c r="T90" s="55"/>
      <c r="U90" s="55"/>
      <c r="V90" s="55"/>
      <c r="W90" s="55"/>
      <c r="X90" s="55"/>
      <c r="Y90" s="55"/>
      <c r="Z90" s="55"/>
    </row>
    <row r="91" spans="1:26" s="54" customFormat="1" x14ac:dyDescent="0.2">
      <c r="B91" s="168" t="s">
        <v>318</v>
      </c>
      <c r="C91" s="205">
        <v>22042142</v>
      </c>
      <c r="D91" s="168" t="s">
        <v>54</v>
      </c>
      <c r="E91" s="52">
        <v>3.96</v>
      </c>
      <c r="F91" s="52">
        <v>5.0579999999999998</v>
      </c>
      <c r="G91" s="161">
        <v>0.27727272727272723</v>
      </c>
      <c r="H91" s="52">
        <v>9.02</v>
      </c>
      <c r="I91" s="52">
        <v>16.521419999999999</v>
      </c>
      <c r="J91" s="161">
        <v>0.83164301552106434</v>
      </c>
      <c r="K91" s="51">
        <v>1</v>
      </c>
      <c r="L91" s="110">
        <v>1.3195288613423905E-2</v>
      </c>
      <c r="M91" s="195">
        <v>4.335875096954674E-4</v>
      </c>
      <c r="N91" s="55"/>
      <c r="O91" s="55"/>
      <c r="P91" s="55"/>
      <c r="Q91" s="55"/>
      <c r="R91" s="55"/>
      <c r="S91" s="55"/>
      <c r="T91" s="55"/>
      <c r="U91" s="55"/>
      <c r="V91" s="55"/>
      <c r="W91" s="55"/>
      <c r="X91" s="55"/>
      <c r="Y91" s="55"/>
      <c r="Z91" s="55"/>
    </row>
    <row r="92" spans="1:26" s="54" customFormat="1" x14ac:dyDescent="0.2">
      <c r="B92" s="51" t="s">
        <v>94</v>
      </c>
      <c r="C92" s="71"/>
      <c r="D92" s="51"/>
      <c r="E92" s="52"/>
      <c r="F92" s="52"/>
      <c r="G92" s="53"/>
      <c r="H92" s="52">
        <v>1999.0223900000001</v>
      </c>
      <c r="I92" s="52">
        <v>79.108420000000251</v>
      </c>
      <c r="J92" s="161">
        <v>-0.9604264462490586</v>
      </c>
      <c r="K92" s="51"/>
      <c r="L92" s="110">
        <v>6.3182125607360584E-2</v>
      </c>
      <c r="M92" s="69"/>
      <c r="N92" s="55"/>
      <c r="O92" s="55"/>
      <c r="P92" s="55"/>
      <c r="Q92" s="55"/>
      <c r="R92" s="55"/>
      <c r="S92" s="55"/>
      <c r="T92" s="55"/>
      <c r="U92" s="55"/>
      <c r="V92" s="55"/>
      <c r="W92" s="55"/>
      <c r="X92" s="55"/>
      <c r="Y92" s="55"/>
      <c r="Z92" s="55"/>
    </row>
    <row r="93" spans="1:26" s="56" customFormat="1" x14ac:dyDescent="0.2">
      <c r="B93" s="67" t="s">
        <v>95</v>
      </c>
      <c r="C93" s="67"/>
      <c r="D93" s="67"/>
      <c r="E93" s="92"/>
      <c r="F93" s="68"/>
      <c r="G93" s="68"/>
      <c r="H93" s="68">
        <v>2263.0860400000001</v>
      </c>
      <c r="I93" s="68">
        <v>1252.0696200000002</v>
      </c>
      <c r="J93" s="93">
        <v>-0.44674236954773483</v>
      </c>
      <c r="K93" s="68"/>
      <c r="L93" s="93">
        <v>1</v>
      </c>
      <c r="M93" s="94"/>
      <c r="N93" s="55"/>
      <c r="O93" s="55"/>
      <c r="P93" s="55"/>
      <c r="Q93" s="55"/>
      <c r="R93" s="55"/>
      <c r="S93" s="55"/>
      <c r="T93" s="55"/>
      <c r="U93" s="55"/>
      <c r="V93" s="55"/>
      <c r="W93" s="55"/>
      <c r="X93" s="55"/>
      <c r="Y93" s="55"/>
      <c r="Z93" s="55"/>
    </row>
    <row r="94" spans="1:26" s="55" customFormat="1" x14ac:dyDescent="0.2">
      <c r="E94" s="95"/>
      <c r="F94" s="90"/>
      <c r="G94" s="90"/>
      <c r="H94" s="90"/>
      <c r="I94" s="95"/>
      <c r="J94" s="90"/>
      <c r="K94" s="90"/>
      <c r="L94" s="90"/>
      <c r="M94" s="91"/>
    </row>
    <row r="95" spans="1:26" s="55" customFormat="1" ht="21" customHeight="1" x14ac:dyDescent="0.2">
      <c r="B95" s="239" t="s">
        <v>195</v>
      </c>
      <c r="C95" s="239"/>
      <c r="D95" s="239"/>
      <c r="E95" s="239"/>
      <c r="F95" s="239"/>
      <c r="G95" s="239"/>
      <c r="H95" s="239"/>
      <c r="I95" s="239"/>
      <c r="J95" s="239"/>
      <c r="K95" s="239"/>
      <c r="L95" s="239"/>
      <c r="M95" s="239"/>
    </row>
    <row r="96" spans="1:26" x14ac:dyDescent="0.2">
      <c r="M96" s="91"/>
      <c r="N96" s="55"/>
      <c r="O96" s="55"/>
      <c r="P96" s="55"/>
      <c r="Q96" s="55"/>
      <c r="R96" s="55"/>
      <c r="S96" s="55"/>
      <c r="T96" s="55"/>
      <c r="U96" s="55"/>
      <c r="V96" s="55"/>
      <c r="W96" s="55"/>
      <c r="X96" s="55"/>
      <c r="Y96" s="55"/>
      <c r="Z96" s="55"/>
    </row>
    <row r="97" spans="1:26" s="77" customFormat="1" ht="15.95" customHeight="1" x14ac:dyDescent="0.2">
      <c r="B97" s="242" t="s">
        <v>47</v>
      </c>
      <c r="C97" s="242"/>
      <c r="D97" s="242"/>
      <c r="E97" s="242"/>
      <c r="F97" s="242"/>
      <c r="G97" s="242"/>
      <c r="H97" s="242"/>
      <c r="I97" s="242"/>
      <c r="J97" s="242"/>
      <c r="K97" s="242"/>
      <c r="L97" s="242"/>
      <c r="M97" s="242"/>
      <c r="N97" s="55"/>
      <c r="O97" s="55"/>
      <c r="P97" s="55"/>
      <c r="Q97" s="55"/>
      <c r="R97" s="55"/>
      <c r="S97" s="55"/>
      <c r="T97" s="55"/>
      <c r="U97" s="55"/>
      <c r="V97" s="55"/>
      <c r="W97" s="55"/>
      <c r="X97" s="55"/>
      <c r="Y97" s="55"/>
      <c r="Z97" s="55"/>
    </row>
    <row r="98" spans="1:26" s="77" customFormat="1" ht="15.95" customHeight="1" x14ac:dyDescent="0.2">
      <c r="B98" s="243" t="s">
        <v>108</v>
      </c>
      <c r="C98" s="243"/>
      <c r="D98" s="243"/>
      <c r="E98" s="243"/>
      <c r="F98" s="243"/>
      <c r="G98" s="243"/>
      <c r="H98" s="243"/>
      <c r="I98" s="243"/>
      <c r="J98" s="243"/>
      <c r="K98" s="243"/>
      <c r="L98" s="243"/>
      <c r="M98" s="243"/>
      <c r="N98" s="55"/>
      <c r="O98" s="55"/>
      <c r="P98" s="55"/>
      <c r="Q98" s="55"/>
      <c r="R98" s="55"/>
      <c r="S98" s="55"/>
      <c r="T98" s="55"/>
      <c r="U98" s="55"/>
      <c r="V98" s="55"/>
      <c r="W98" s="55"/>
      <c r="X98" s="55"/>
      <c r="Y98" s="55"/>
      <c r="Z98" s="55"/>
    </row>
    <row r="99" spans="1:26" s="78" customFormat="1" ht="15.95" customHeight="1" x14ac:dyDescent="0.2">
      <c r="B99" s="243" t="s">
        <v>31</v>
      </c>
      <c r="C99" s="243"/>
      <c r="D99" s="243"/>
      <c r="E99" s="243"/>
      <c r="F99" s="243"/>
      <c r="G99" s="243"/>
      <c r="H99" s="243"/>
      <c r="I99" s="243"/>
      <c r="J99" s="243"/>
      <c r="K99" s="243"/>
      <c r="L99" s="243"/>
      <c r="M99" s="243"/>
      <c r="N99" s="55"/>
      <c r="O99" s="55"/>
      <c r="P99" s="55"/>
      <c r="Q99" s="55"/>
      <c r="R99" s="55"/>
      <c r="S99" s="55"/>
      <c r="T99" s="55"/>
      <c r="U99" s="55"/>
      <c r="V99" s="55"/>
      <c r="W99" s="55"/>
      <c r="X99" s="55"/>
      <c r="Y99" s="55"/>
      <c r="Z99" s="55"/>
    </row>
    <row r="100" spans="1:26" s="78" customFormat="1" ht="15.95" customHeight="1" x14ac:dyDescent="0.2">
      <c r="B100" s="79"/>
      <c r="C100" s="79"/>
      <c r="D100" s="79"/>
      <c r="E100" s="79"/>
      <c r="F100" s="79"/>
      <c r="G100" s="79"/>
      <c r="H100" s="79"/>
      <c r="I100" s="79"/>
      <c r="J100" s="79"/>
      <c r="K100" s="79"/>
      <c r="L100" s="79"/>
      <c r="M100" s="79"/>
      <c r="N100" s="55"/>
      <c r="O100" s="55"/>
      <c r="P100" s="55"/>
      <c r="Q100" s="55"/>
      <c r="R100" s="55"/>
      <c r="S100" s="55"/>
      <c r="T100" s="55"/>
      <c r="U100" s="55"/>
      <c r="V100" s="55"/>
      <c r="W100" s="55"/>
      <c r="X100" s="55"/>
      <c r="Y100" s="55"/>
      <c r="Z100" s="55"/>
    </row>
    <row r="101" spans="1:26" s="55" customFormat="1" ht="30.75" customHeight="1" x14ac:dyDescent="0.2">
      <c r="B101" s="80" t="s">
        <v>143</v>
      </c>
      <c r="C101" s="80" t="s">
        <v>114</v>
      </c>
      <c r="D101" s="80" t="s">
        <v>50</v>
      </c>
      <c r="E101" s="241" t="s">
        <v>105</v>
      </c>
      <c r="F101" s="241"/>
      <c r="G101" s="241"/>
      <c r="H101" s="241" t="s">
        <v>106</v>
      </c>
      <c r="I101" s="241"/>
      <c r="J101" s="241"/>
      <c r="K101" s="241"/>
      <c r="L101" s="241"/>
      <c r="M101" s="241"/>
    </row>
    <row r="102" spans="1:26" s="55" customFormat="1" ht="15.75" customHeight="1" x14ac:dyDescent="0.2">
      <c r="B102" s="82"/>
      <c r="C102" s="82"/>
      <c r="D102" s="82"/>
      <c r="E102" s="240" t="s">
        <v>382</v>
      </c>
      <c r="F102" s="240"/>
      <c r="G102" s="82" t="s">
        <v>65</v>
      </c>
      <c r="H102" s="240" t="s">
        <v>382</v>
      </c>
      <c r="I102" s="240"/>
      <c r="J102" s="82" t="s">
        <v>65</v>
      </c>
      <c r="K102" s="83"/>
      <c r="L102" s="109" t="s">
        <v>141</v>
      </c>
      <c r="M102" s="84" t="s">
        <v>107</v>
      </c>
    </row>
    <row r="103" spans="1:26" s="55" customFormat="1" ht="15.75" x14ac:dyDescent="0.2">
      <c r="B103" s="85"/>
      <c r="C103" s="85"/>
      <c r="D103" s="85"/>
      <c r="E103" s="86">
        <v>2013</v>
      </c>
      <c r="F103" s="86">
        <v>2014</v>
      </c>
      <c r="G103" s="87" t="s">
        <v>385</v>
      </c>
      <c r="H103" s="86">
        <v>2013</v>
      </c>
      <c r="I103" s="86">
        <v>2014</v>
      </c>
      <c r="J103" s="87" t="s">
        <v>385</v>
      </c>
      <c r="K103" s="85"/>
      <c r="L103" s="86">
        <v>2014</v>
      </c>
      <c r="M103" s="156">
        <v>2014</v>
      </c>
    </row>
    <row r="104" spans="1:26" s="54" customFormat="1" x14ac:dyDescent="0.2">
      <c r="A104" s="54">
        <v>1</v>
      </c>
      <c r="B104" s="51" t="s">
        <v>353</v>
      </c>
      <c r="C104" s="205">
        <v>8061039</v>
      </c>
      <c r="D104" s="168" t="s">
        <v>51</v>
      </c>
      <c r="E104" s="52">
        <v>26933.018494899996</v>
      </c>
      <c r="F104" s="52">
        <v>29140.55256</v>
      </c>
      <c r="G104" s="161">
        <v>8.1963856576938096E-2</v>
      </c>
      <c r="H104" s="52">
        <v>51663.969389999991</v>
      </c>
      <c r="I104" s="52">
        <v>42746.765940000012</v>
      </c>
      <c r="J104" s="161">
        <v>-0.17260004516273156</v>
      </c>
      <c r="K104" s="51"/>
      <c r="L104" s="110">
        <v>0.34200786624031643</v>
      </c>
      <c r="M104" s="195">
        <v>0.16939288803412736</v>
      </c>
      <c r="N104" s="55"/>
      <c r="O104" s="55"/>
      <c r="P104" s="55"/>
      <c r="Q104" s="55"/>
      <c r="R104" s="55"/>
      <c r="S104" s="55"/>
      <c r="T104" s="55"/>
      <c r="U104" s="55"/>
      <c r="V104" s="55"/>
      <c r="W104" s="55"/>
      <c r="X104" s="55"/>
      <c r="Y104" s="55"/>
      <c r="Z104" s="55"/>
    </row>
    <row r="105" spans="1:26" s="54" customFormat="1" x14ac:dyDescent="0.2">
      <c r="A105" s="54">
        <v>2</v>
      </c>
      <c r="B105" s="51" t="s">
        <v>356</v>
      </c>
      <c r="C105" s="205">
        <v>8061019</v>
      </c>
      <c r="D105" s="168" t="s">
        <v>51</v>
      </c>
      <c r="E105" s="52">
        <v>19160.788100599999</v>
      </c>
      <c r="F105" s="52">
        <v>15709.934580000003</v>
      </c>
      <c r="G105" s="161">
        <v>-0.18009976951271311</v>
      </c>
      <c r="H105" s="52">
        <v>44700.868369999989</v>
      </c>
      <c r="I105" s="52">
        <v>29348.39602</v>
      </c>
      <c r="J105" s="161">
        <v>-0.34344908521516476</v>
      </c>
      <c r="K105" s="51"/>
      <c r="L105" s="110">
        <v>0.23481033195504458</v>
      </c>
      <c r="M105" s="195">
        <v>0.11978664796274799</v>
      </c>
      <c r="N105" s="55"/>
      <c r="O105" s="55"/>
      <c r="P105" s="55"/>
      <c r="Q105" s="55"/>
      <c r="R105" s="55"/>
      <c r="S105" s="55"/>
      <c r="T105" s="55"/>
      <c r="U105" s="55"/>
      <c r="V105" s="55"/>
      <c r="W105" s="55"/>
      <c r="X105" s="55"/>
      <c r="Y105" s="55"/>
      <c r="Z105" s="55"/>
    </row>
    <row r="106" spans="1:26" s="54" customFormat="1" x14ac:dyDescent="0.2">
      <c r="B106" s="51" t="s">
        <v>355</v>
      </c>
      <c r="C106" s="205">
        <v>8061029</v>
      </c>
      <c r="D106" s="168" t="s">
        <v>51</v>
      </c>
      <c r="E106" s="52">
        <v>16337.558879999999</v>
      </c>
      <c r="F106" s="52">
        <v>13145.579019999999</v>
      </c>
      <c r="G106" s="161"/>
      <c r="H106" s="52">
        <v>41501.182919999992</v>
      </c>
      <c r="I106" s="52">
        <v>19158.289929999999</v>
      </c>
      <c r="J106" s="161">
        <v>-0.5383676179319854</v>
      </c>
      <c r="K106" s="51"/>
      <c r="L106" s="110">
        <v>0.15328144049469206</v>
      </c>
      <c r="M106" s="195">
        <v>0.17369167895268814</v>
      </c>
      <c r="N106" s="55"/>
      <c r="O106" s="55"/>
      <c r="P106" s="55"/>
      <c r="Q106" s="55"/>
      <c r="R106" s="55"/>
      <c r="S106" s="55"/>
      <c r="T106" s="55"/>
      <c r="U106" s="55"/>
      <c r="V106" s="55"/>
      <c r="W106" s="55"/>
      <c r="X106" s="55"/>
      <c r="Y106" s="55"/>
      <c r="Z106" s="55"/>
    </row>
    <row r="107" spans="1:26" s="54" customFormat="1" x14ac:dyDescent="0.2">
      <c r="B107" s="51" t="s">
        <v>242</v>
      </c>
      <c r="C107" s="205">
        <v>8061079</v>
      </c>
      <c r="D107" s="168" t="s">
        <v>51</v>
      </c>
      <c r="E107" s="52">
        <v>7903.6821968000004</v>
      </c>
      <c r="F107" s="52">
        <v>5901.8116499999996</v>
      </c>
      <c r="G107" s="161"/>
      <c r="H107" s="52">
        <v>21468.458689999996</v>
      </c>
      <c r="I107" s="52">
        <v>10176.71572</v>
      </c>
      <c r="J107" s="161">
        <v>-0.52596896372722313</v>
      </c>
      <c r="K107" s="51"/>
      <c r="L107" s="110">
        <v>8.142175793174132E-2</v>
      </c>
      <c r="M107" s="195">
        <v>0.26366641906315647</v>
      </c>
      <c r="N107" s="55"/>
      <c r="O107" s="55"/>
      <c r="P107" s="55"/>
      <c r="Q107" s="55"/>
      <c r="R107" s="55"/>
      <c r="S107" s="55"/>
      <c r="T107" s="55"/>
      <c r="U107" s="55"/>
      <c r="V107" s="55"/>
      <c r="W107" s="55"/>
      <c r="X107" s="55"/>
      <c r="Y107" s="55"/>
      <c r="Z107" s="55"/>
    </row>
    <row r="108" spans="1:26" s="54" customFormat="1" x14ac:dyDescent="0.2">
      <c r="B108" s="51" t="s">
        <v>354</v>
      </c>
      <c r="C108" s="205">
        <v>8061059</v>
      </c>
      <c r="D108" s="168" t="s">
        <v>51</v>
      </c>
      <c r="E108" s="52">
        <v>4138.6529003999995</v>
      </c>
      <c r="F108" s="52">
        <v>3269.6181000000006</v>
      </c>
      <c r="G108" s="161"/>
      <c r="H108" s="52">
        <v>7904.0357699999995</v>
      </c>
      <c r="I108" s="52">
        <v>6000.3656899999996</v>
      </c>
      <c r="J108" s="161">
        <v>-0.2408478573977911</v>
      </c>
      <c r="K108" s="51"/>
      <c r="L108" s="110">
        <v>4.8007661425871678E-2</v>
      </c>
      <c r="M108" s="195">
        <v>3.2329587455467303E-2</v>
      </c>
      <c r="N108" s="55"/>
      <c r="O108" s="55"/>
      <c r="P108" s="55"/>
      <c r="Q108" s="55"/>
      <c r="R108" s="55"/>
      <c r="S108" s="55"/>
      <c r="T108" s="55"/>
      <c r="U108" s="55"/>
      <c r="V108" s="55"/>
      <c r="W108" s="55"/>
      <c r="X108" s="55"/>
      <c r="Y108" s="55"/>
      <c r="Z108" s="55"/>
    </row>
    <row r="109" spans="1:26" s="54" customFormat="1" x14ac:dyDescent="0.2">
      <c r="B109" s="51" t="s">
        <v>243</v>
      </c>
      <c r="C109" s="205">
        <v>8061099</v>
      </c>
      <c r="D109" s="168" t="s">
        <v>51</v>
      </c>
      <c r="E109" s="52">
        <v>4066.1081200000003</v>
      </c>
      <c r="F109" s="52">
        <v>2599.3090499999998</v>
      </c>
      <c r="G109" s="161"/>
      <c r="H109" s="52">
        <v>9017.4188799999993</v>
      </c>
      <c r="I109" s="52">
        <v>4525.1140999999998</v>
      </c>
      <c r="J109" s="161">
        <v>-0.49818078097310259</v>
      </c>
      <c r="K109" s="51"/>
      <c r="L109" s="110">
        <v>3.620448433472695E-2</v>
      </c>
      <c r="M109" s="195">
        <v>6.412338628235939E-2</v>
      </c>
      <c r="N109" s="55"/>
      <c r="O109" s="55"/>
      <c r="P109" s="55"/>
      <c r="Q109" s="55"/>
      <c r="R109" s="55"/>
      <c r="S109" s="55"/>
      <c r="T109" s="55"/>
      <c r="U109" s="55"/>
      <c r="V109" s="55"/>
      <c r="W109" s="55"/>
      <c r="X109" s="55"/>
      <c r="Y109" s="55"/>
      <c r="Z109" s="55"/>
    </row>
    <row r="110" spans="1:26" s="54" customFormat="1" x14ac:dyDescent="0.2">
      <c r="B110" s="51" t="s">
        <v>374</v>
      </c>
      <c r="C110" s="205">
        <v>8061069</v>
      </c>
      <c r="D110" s="168" t="s">
        <v>51</v>
      </c>
      <c r="E110" s="52">
        <v>2494.8744000000002</v>
      </c>
      <c r="F110" s="52">
        <v>2169.8390999999997</v>
      </c>
      <c r="G110" s="161"/>
      <c r="H110" s="52">
        <v>5194.2286399999994</v>
      </c>
      <c r="I110" s="52">
        <v>3618.8147099999996</v>
      </c>
      <c r="J110" s="161">
        <v>-0.30330084391510342</v>
      </c>
      <c r="K110" s="51"/>
      <c r="L110" s="110">
        <v>2.895337390022374E-2</v>
      </c>
      <c r="M110" s="195">
        <v>0.24691702948225108</v>
      </c>
      <c r="N110" s="55"/>
      <c r="O110" s="55"/>
      <c r="P110" s="55"/>
      <c r="Q110" s="55"/>
      <c r="R110" s="55"/>
      <c r="S110" s="55"/>
      <c r="T110" s="55"/>
      <c r="U110" s="55"/>
      <c r="V110" s="55"/>
      <c r="W110" s="55"/>
      <c r="X110" s="55"/>
      <c r="Y110" s="55"/>
      <c r="Z110" s="55"/>
    </row>
    <row r="111" spans="1:26" s="54" customFormat="1" x14ac:dyDescent="0.2">
      <c r="B111" s="51" t="s">
        <v>53</v>
      </c>
      <c r="C111" s="205">
        <v>20057000</v>
      </c>
      <c r="D111" s="168" t="s">
        <v>51</v>
      </c>
      <c r="E111" s="52">
        <v>468.51682</v>
      </c>
      <c r="F111" s="52">
        <v>789.60072000000002</v>
      </c>
      <c r="G111" s="161"/>
      <c r="H111" s="52">
        <v>1317.0003200000001</v>
      </c>
      <c r="I111" s="52">
        <v>1583.5536999999999</v>
      </c>
      <c r="J111" s="161">
        <v>0.20239431680624026</v>
      </c>
      <c r="K111" s="51"/>
      <c r="L111" s="110">
        <v>1.2669679450701342E-2</v>
      </c>
      <c r="M111" s="195">
        <v>0.9655726340568449</v>
      </c>
      <c r="N111" s="55"/>
      <c r="O111" s="55"/>
      <c r="P111" s="55"/>
      <c r="Q111" s="55"/>
      <c r="R111" s="55"/>
      <c r="S111" s="55"/>
      <c r="T111" s="55"/>
      <c r="U111" s="55"/>
      <c r="V111" s="55"/>
      <c r="W111" s="55"/>
      <c r="X111" s="55"/>
      <c r="Y111" s="55"/>
      <c r="Z111" s="55"/>
    </row>
    <row r="112" spans="1:26" s="54" customFormat="1" x14ac:dyDescent="0.2">
      <c r="B112" s="51" t="s">
        <v>248</v>
      </c>
      <c r="C112" s="205">
        <v>8109099</v>
      </c>
      <c r="D112" s="168" t="s">
        <v>51</v>
      </c>
      <c r="E112" s="52">
        <v>380.37200000000001</v>
      </c>
      <c r="F112" s="52">
        <v>855.99199999999996</v>
      </c>
      <c r="G112" s="161"/>
      <c r="H112" s="52">
        <v>1021.82358</v>
      </c>
      <c r="I112" s="52">
        <v>1528.7156600000001</v>
      </c>
      <c r="J112" s="161">
        <v>0.49606614088901735</v>
      </c>
      <c r="K112" s="51"/>
      <c r="L112" s="110">
        <v>1.2230931848706704E-2</v>
      </c>
      <c r="M112" s="195">
        <v>0.37672284556217989</v>
      </c>
      <c r="N112" s="55"/>
      <c r="O112" s="55"/>
      <c r="P112" s="55"/>
      <c r="Q112" s="55"/>
      <c r="R112" s="55"/>
      <c r="S112" s="55"/>
      <c r="T112" s="55"/>
      <c r="U112" s="55"/>
      <c r="V112" s="55"/>
      <c r="W112" s="55"/>
      <c r="X112" s="55"/>
      <c r="Y112" s="55"/>
      <c r="Z112" s="55"/>
    </row>
    <row r="113" spans="1:26" s="54" customFormat="1" x14ac:dyDescent="0.2">
      <c r="B113" s="51" t="s">
        <v>352</v>
      </c>
      <c r="C113" s="205">
        <v>8081029</v>
      </c>
      <c r="D113" s="168" t="s">
        <v>51</v>
      </c>
      <c r="E113" s="52">
        <v>753.54660000000001</v>
      </c>
      <c r="F113" s="52">
        <v>1391.8076999999998</v>
      </c>
      <c r="G113" s="161"/>
      <c r="H113" s="52">
        <v>766.0880699999999</v>
      </c>
      <c r="I113" s="52">
        <v>1278.5218300000001</v>
      </c>
      <c r="J113" s="161">
        <v>0.66889667137095643</v>
      </c>
      <c r="K113" s="51"/>
      <c r="L113" s="110">
        <v>1.0229183738337436E-2</v>
      </c>
      <c r="M113" s="195">
        <v>1.1060733698986832E-2</v>
      </c>
      <c r="N113" s="55"/>
      <c r="O113" s="55"/>
      <c r="P113" s="55"/>
      <c r="Q113" s="55"/>
      <c r="R113" s="55"/>
      <c r="S113" s="55"/>
      <c r="T113" s="55"/>
      <c r="U113" s="55"/>
      <c r="V113" s="55"/>
      <c r="W113" s="55"/>
      <c r="X113" s="55"/>
      <c r="Y113" s="55"/>
      <c r="Z113" s="55"/>
    </row>
    <row r="114" spans="1:26" s="54" customFormat="1" x14ac:dyDescent="0.2">
      <c r="B114" s="51" t="s">
        <v>200</v>
      </c>
      <c r="C114" s="205">
        <v>8094019</v>
      </c>
      <c r="D114" s="168" t="s">
        <v>51</v>
      </c>
      <c r="E114" s="52">
        <v>577.86099999999999</v>
      </c>
      <c r="F114" s="52">
        <v>483.21699999999998</v>
      </c>
      <c r="G114" s="161"/>
      <c r="H114" s="52">
        <v>793.81445999999994</v>
      </c>
      <c r="I114" s="52">
        <v>1091.2646400000001</v>
      </c>
      <c r="J114" s="161">
        <v>0.3747099542631161</v>
      </c>
      <c r="K114" s="51"/>
      <c r="L114" s="110">
        <v>8.7309784219411057E-3</v>
      </c>
      <c r="M114" s="195">
        <v>1.6184567862202712E-2</v>
      </c>
      <c r="N114" s="55"/>
      <c r="O114" s="55"/>
      <c r="P114" s="55"/>
      <c r="Q114" s="55"/>
      <c r="R114" s="55"/>
      <c r="S114" s="55"/>
      <c r="T114" s="55"/>
      <c r="U114" s="55"/>
      <c r="V114" s="55"/>
      <c r="W114" s="55"/>
      <c r="X114" s="55"/>
      <c r="Y114" s="55"/>
      <c r="Z114" s="55"/>
    </row>
    <row r="115" spans="1:26" s="54" customFormat="1" x14ac:dyDescent="0.2">
      <c r="B115" s="51" t="s">
        <v>56</v>
      </c>
      <c r="C115" s="205">
        <v>8093010</v>
      </c>
      <c r="D115" s="168" t="s">
        <v>51</v>
      </c>
      <c r="E115" s="52">
        <v>438.48849999999999</v>
      </c>
      <c r="F115" s="52">
        <v>378.005</v>
      </c>
      <c r="G115" s="161"/>
      <c r="H115" s="52">
        <v>652.60436000000004</v>
      </c>
      <c r="I115" s="52">
        <v>893.95470000000012</v>
      </c>
      <c r="J115" s="161">
        <v>0.36982642898677548</v>
      </c>
      <c r="K115" s="51"/>
      <c r="L115" s="110">
        <v>7.1523431712154032E-3</v>
      </c>
      <c r="M115" s="195">
        <v>2.2412904030062381E-2</v>
      </c>
      <c r="N115" s="55"/>
      <c r="O115" s="55"/>
      <c r="P115" s="55"/>
      <c r="Q115" s="55"/>
      <c r="R115" s="55"/>
      <c r="S115" s="55"/>
      <c r="T115" s="55"/>
      <c r="U115" s="55"/>
      <c r="V115" s="55"/>
      <c r="W115" s="55"/>
      <c r="X115" s="55"/>
      <c r="Y115" s="55"/>
      <c r="Z115" s="55"/>
    </row>
    <row r="116" spans="1:26" s="54" customFormat="1" x14ac:dyDescent="0.2">
      <c r="B116" s="51" t="s">
        <v>376</v>
      </c>
      <c r="C116" s="205">
        <v>8061011</v>
      </c>
      <c r="D116" s="168" t="s">
        <v>51</v>
      </c>
      <c r="E116" s="52">
        <v>0</v>
      </c>
      <c r="F116" s="52">
        <v>251.11679999999998</v>
      </c>
      <c r="G116" s="161"/>
      <c r="H116" s="52">
        <v>0</v>
      </c>
      <c r="I116" s="52">
        <v>557.51284999999996</v>
      </c>
      <c r="J116" s="161" t="s">
        <v>386</v>
      </c>
      <c r="K116" s="51"/>
      <c r="L116" s="110">
        <v>4.4605428279110076E-3</v>
      </c>
      <c r="M116" s="195">
        <v>0.75012878035168051</v>
      </c>
      <c r="N116" s="55"/>
      <c r="O116" s="55"/>
      <c r="P116" s="55"/>
      <c r="Q116" s="55"/>
      <c r="R116" s="55"/>
      <c r="S116" s="55"/>
      <c r="T116" s="55"/>
      <c r="U116" s="55"/>
      <c r="V116" s="55"/>
      <c r="W116" s="55"/>
      <c r="X116" s="55"/>
      <c r="Y116" s="55"/>
      <c r="Z116" s="55"/>
    </row>
    <row r="117" spans="1:26" s="54" customFormat="1" x14ac:dyDescent="0.2">
      <c r="B117" s="51" t="s">
        <v>280</v>
      </c>
      <c r="C117" s="205">
        <v>8093020</v>
      </c>
      <c r="D117" s="168" t="s">
        <v>51</v>
      </c>
      <c r="E117" s="52">
        <v>290.42500000000001</v>
      </c>
      <c r="F117" s="52">
        <v>188.488</v>
      </c>
      <c r="G117" s="161"/>
      <c r="H117" s="52">
        <v>418.21762000000001</v>
      </c>
      <c r="I117" s="52">
        <v>432.89941999999996</v>
      </c>
      <c r="J117" s="161">
        <v>3.510564667265801E-2</v>
      </c>
      <c r="K117" s="51"/>
      <c r="L117" s="110">
        <v>3.4635370343263569E-3</v>
      </c>
      <c r="M117" s="195">
        <v>1.6345851759946906E-2</v>
      </c>
      <c r="N117" s="55"/>
      <c r="O117" s="55"/>
      <c r="P117" s="55"/>
      <c r="Q117" s="55"/>
      <c r="R117" s="55"/>
      <c r="S117" s="55"/>
      <c r="T117" s="55"/>
      <c r="U117" s="55"/>
      <c r="V117" s="55"/>
      <c r="W117" s="55"/>
      <c r="X117" s="55"/>
      <c r="Y117" s="55"/>
      <c r="Z117" s="55"/>
    </row>
    <row r="118" spans="1:26" s="54" customFormat="1" x14ac:dyDescent="0.2">
      <c r="A118" s="54">
        <v>3</v>
      </c>
      <c r="B118" s="51" t="s">
        <v>339</v>
      </c>
      <c r="C118" s="205">
        <v>8083010</v>
      </c>
      <c r="D118" s="168" t="s">
        <v>51</v>
      </c>
      <c r="E118" s="52">
        <v>196.60479999999998</v>
      </c>
      <c r="F118" s="52">
        <v>363.3374</v>
      </c>
      <c r="G118" s="161">
        <v>0.84805966080177109</v>
      </c>
      <c r="H118" s="52">
        <v>224.42268000000001</v>
      </c>
      <c r="I118" s="52">
        <v>420.73427999999996</v>
      </c>
      <c r="J118" s="161">
        <v>0.87474046740730449</v>
      </c>
      <c r="K118" s="51">
        <v>3</v>
      </c>
      <c r="L118" s="110">
        <v>3.3662063127518974E-3</v>
      </c>
      <c r="M118" s="195">
        <v>2.3610868211873519E-2</v>
      </c>
      <c r="N118" s="55"/>
      <c r="O118" s="55"/>
      <c r="P118" s="55"/>
      <c r="Q118" s="55"/>
      <c r="R118" s="55"/>
      <c r="S118" s="55"/>
      <c r="T118" s="55"/>
      <c r="U118" s="55"/>
      <c r="V118" s="55"/>
      <c r="W118" s="55"/>
      <c r="X118" s="55"/>
      <c r="Y118" s="55"/>
      <c r="Z118" s="55"/>
    </row>
    <row r="119" spans="1:26" s="54" customFormat="1" x14ac:dyDescent="0.2">
      <c r="B119" s="51" t="s">
        <v>229</v>
      </c>
      <c r="C119" s="205">
        <v>8083040</v>
      </c>
      <c r="D119" s="168" t="s">
        <v>51</v>
      </c>
      <c r="E119" s="52">
        <v>228.0224</v>
      </c>
      <c r="F119" s="52">
        <v>316.65620000000001</v>
      </c>
      <c r="G119" s="161">
        <v>0.38870654812860495</v>
      </c>
      <c r="H119" s="52">
        <v>243.06887</v>
      </c>
      <c r="I119" s="52">
        <v>367.786</v>
      </c>
      <c r="J119" s="161">
        <v>0.51309379930058507</v>
      </c>
      <c r="K119" s="51"/>
      <c r="L119" s="110">
        <v>2.9425782822872656E-3</v>
      </c>
      <c r="M119" s="195">
        <v>7.9915352383537655E-2</v>
      </c>
      <c r="N119" s="55"/>
      <c r="O119" s="55"/>
      <c r="P119" s="55"/>
      <c r="Q119" s="55"/>
      <c r="R119" s="55"/>
      <c r="S119" s="55"/>
      <c r="T119" s="55"/>
      <c r="U119" s="55"/>
      <c r="V119" s="55"/>
      <c r="W119" s="55"/>
      <c r="X119" s="55"/>
      <c r="Y119" s="55"/>
      <c r="Z119" s="55"/>
    </row>
    <row r="120" spans="1:26" s="54" customFormat="1" x14ac:dyDescent="0.2">
      <c r="B120" s="51" t="s">
        <v>346</v>
      </c>
      <c r="C120" s="205">
        <v>22042912</v>
      </c>
      <c r="D120" s="168" t="s">
        <v>54</v>
      </c>
      <c r="E120" s="52">
        <v>0</v>
      </c>
      <c r="F120" s="52">
        <v>288</v>
      </c>
      <c r="G120" s="161" t="s">
        <v>386</v>
      </c>
      <c r="H120" s="52">
        <v>0</v>
      </c>
      <c r="I120" s="52">
        <v>193.98579999999998</v>
      </c>
      <c r="J120" s="161" t="s">
        <v>386</v>
      </c>
      <c r="K120" s="51">
        <v>1</v>
      </c>
      <c r="L120" s="110">
        <v>1.5520395070832522E-3</v>
      </c>
      <c r="M120" s="195">
        <v>0.23958371234175416</v>
      </c>
      <c r="N120" s="55"/>
      <c r="O120" s="55"/>
      <c r="P120" s="55"/>
      <c r="Q120" s="55"/>
      <c r="R120" s="55"/>
      <c r="S120" s="55"/>
      <c r="T120" s="55"/>
      <c r="U120" s="55"/>
      <c r="V120" s="55"/>
      <c r="W120" s="55"/>
      <c r="X120" s="55"/>
      <c r="Y120" s="55"/>
      <c r="Z120" s="55"/>
    </row>
    <row r="121" spans="1:26" s="54" customFormat="1" x14ac:dyDescent="0.2">
      <c r="B121" s="51" t="s">
        <v>257</v>
      </c>
      <c r="C121" s="205">
        <v>20098990</v>
      </c>
      <c r="D121" s="168" t="s">
        <v>51</v>
      </c>
      <c r="E121" s="52">
        <v>0</v>
      </c>
      <c r="F121" s="52">
        <v>13.1015</v>
      </c>
      <c r="G121" s="161" t="s">
        <v>386</v>
      </c>
      <c r="H121" s="52">
        <v>0</v>
      </c>
      <c r="I121" s="52">
        <v>166.57456999999999</v>
      </c>
      <c r="J121" s="161" t="s">
        <v>386</v>
      </c>
      <c r="K121" s="51"/>
      <c r="L121" s="110">
        <v>1.3327280322343424E-3</v>
      </c>
      <c r="M121" s="195">
        <v>2.8385368666652165E-2</v>
      </c>
      <c r="N121" s="55"/>
      <c r="O121" s="55"/>
      <c r="P121" s="55"/>
      <c r="Q121" s="55"/>
      <c r="R121" s="55"/>
      <c r="S121" s="55"/>
      <c r="T121" s="55"/>
      <c r="U121" s="55"/>
      <c r="V121" s="55"/>
      <c r="W121" s="55"/>
      <c r="X121" s="55"/>
      <c r="Y121" s="55"/>
      <c r="Z121" s="55"/>
    </row>
    <row r="122" spans="1:26" s="54" customFormat="1" x14ac:dyDescent="0.2">
      <c r="B122" s="51" t="s">
        <v>250</v>
      </c>
      <c r="C122" s="205">
        <v>8062090</v>
      </c>
      <c r="D122" s="168" t="s">
        <v>51</v>
      </c>
      <c r="E122" s="52">
        <v>0</v>
      </c>
      <c r="F122" s="52">
        <v>42</v>
      </c>
      <c r="G122" s="161" t="s">
        <v>386</v>
      </c>
      <c r="H122" s="52">
        <v>0</v>
      </c>
      <c r="I122" s="52">
        <v>111.346</v>
      </c>
      <c r="J122" s="161" t="s">
        <v>386</v>
      </c>
      <c r="K122" s="51"/>
      <c r="L122" s="110">
        <v>8.9085588200626964E-4</v>
      </c>
      <c r="M122" s="195">
        <v>1.9486077005824144E-2</v>
      </c>
      <c r="N122" s="55"/>
      <c r="O122" s="55"/>
      <c r="P122" s="55"/>
      <c r="Q122" s="55"/>
      <c r="R122" s="55"/>
      <c r="S122" s="55"/>
      <c r="T122" s="55"/>
      <c r="U122" s="55"/>
      <c r="V122" s="55"/>
      <c r="W122" s="55"/>
      <c r="X122" s="55"/>
      <c r="Y122" s="55"/>
      <c r="Z122" s="55"/>
    </row>
    <row r="123" spans="1:26" s="54" customFormat="1" x14ac:dyDescent="0.2">
      <c r="B123" s="51" t="s">
        <v>225</v>
      </c>
      <c r="C123" s="205">
        <v>8083090</v>
      </c>
      <c r="D123" s="168" t="s">
        <v>51</v>
      </c>
      <c r="E123" s="52">
        <v>183.59320000000002</v>
      </c>
      <c r="F123" s="52">
        <v>69.495999999999995</v>
      </c>
      <c r="G123" s="161">
        <v>-0.62146746175784295</v>
      </c>
      <c r="H123" s="52">
        <v>202.68899999999999</v>
      </c>
      <c r="I123" s="52">
        <v>93.359750000000005</v>
      </c>
      <c r="J123" s="161">
        <v>-0.53939409637424818</v>
      </c>
      <c r="K123" s="51">
        <v>2</v>
      </c>
      <c r="L123" s="110">
        <v>7.4695168600699474E-4</v>
      </c>
      <c r="M123" s="195">
        <v>6.6521690936405097E-3</v>
      </c>
      <c r="N123" s="55"/>
      <c r="O123" s="55"/>
      <c r="P123" s="55"/>
      <c r="Q123" s="55"/>
      <c r="R123" s="55"/>
      <c r="S123" s="55"/>
      <c r="T123" s="55"/>
      <c r="U123" s="55"/>
      <c r="V123" s="55"/>
      <c r="W123" s="55"/>
      <c r="X123" s="55"/>
      <c r="Y123" s="55"/>
      <c r="Z123" s="55"/>
    </row>
    <row r="124" spans="1:26" s="54" customFormat="1" x14ac:dyDescent="0.2">
      <c r="B124" s="51" t="s">
        <v>94</v>
      </c>
      <c r="C124" s="71"/>
      <c r="D124" s="51"/>
      <c r="E124" s="52"/>
      <c r="F124" s="52"/>
      <c r="G124" s="53"/>
      <c r="H124" s="52">
        <v>1096.1189400001604</v>
      </c>
      <c r="I124" s="52">
        <v>692.99757000000682</v>
      </c>
      <c r="J124" s="161">
        <v>-0.36777155771078507</v>
      </c>
      <c r="K124" s="51"/>
      <c r="L124" s="110">
        <v>5.5445275218737773E-3</v>
      </c>
      <c r="M124" s="69"/>
      <c r="N124" s="55"/>
      <c r="O124" s="55"/>
      <c r="P124" s="55"/>
      <c r="Q124" s="55"/>
      <c r="R124" s="55"/>
      <c r="S124" s="55"/>
      <c r="T124" s="55"/>
      <c r="U124" s="55"/>
      <c r="V124" s="55"/>
      <c r="W124" s="55"/>
      <c r="X124" s="55"/>
      <c r="Y124" s="55"/>
      <c r="Z124" s="55"/>
    </row>
    <row r="125" spans="1:26" s="56" customFormat="1" x14ac:dyDescent="0.2">
      <c r="B125" s="67" t="s">
        <v>95</v>
      </c>
      <c r="C125" s="67"/>
      <c r="D125" s="67"/>
      <c r="E125" s="92"/>
      <c r="F125" s="68"/>
      <c r="G125" s="68"/>
      <c r="H125" s="68">
        <v>188186.01056000008</v>
      </c>
      <c r="I125" s="68">
        <v>124987.66888000003</v>
      </c>
      <c r="J125" s="93">
        <v>-0.3358291165848924</v>
      </c>
      <c r="K125" s="68"/>
      <c r="L125" s="93">
        <v>1.0000000000000002</v>
      </c>
      <c r="M125" s="94"/>
      <c r="N125" s="55"/>
      <c r="O125" s="55"/>
      <c r="P125" s="55"/>
      <c r="Q125" s="55"/>
      <c r="R125" s="55"/>
      <c r="S125" s="55"/>
      <c r="T125" s="55"/>
      <c r="U125" s="55"/>
      <c r="V125" s="55"/>
      <c r="W125" s="55"/>
      <c r="X125" s="55"/>
      <c r="Y125" s="55"/>
      <c r="Z125" s="55"/>
    </row>
    <row r="126" spans="1:26" s="55" customFormat="1" x14ac:dyDescent="0.2">
      <c r="E126" s="95"/>
      <c r="F126" s="90"/>
      <c r="G126" s="90"/>
      <c r="H126" s="90"/>
      <c r="I126" s="95"/>
      <c r="J126" s="90"/>
      <c r="K126" s="90"/>
      <c r="L126" s="90"/>
      <c r="M126" s="91"/>
    </row>
    <row r="127" spans="1:26" s="55" customFormat="1" ht="21" customHeight="1" x14ac:dyDescent="0.2">
      <c r="B127" s="239" t="s">
        <v>195</v>
      </c>
      <c r="C127" s="239"/>
      <c r="D127" s="239"/>
      <c r="E127" s="239"/>
      <c r="F127" s="239"/>
      <c r="G127" s="239"/>
      <c r="H127" s="239"/>
      <c r="I127" s="239"/>
      <c r="J127" s="239"/>
      <c r="K127" s="239"/>
      <c r="L127" s="239"/>
      <c r="M127" s="239"/>
    </row>
    <row r="128" spans="1:26" x14ac:dyDescent="0.2">
      <c r="M128" s="91"/>
      <c r="N128" s="55"/>
      <c r="O128" s="55"/>
      <c r="P128" s="55"/>
      <c r="Q128" s="55"/>
      <c r="R128" s="55"/>
      <c r="S128" s="55"/>
      <c r="T128" s="55"/>
      <c r="U128" s="55"/>
      <c r="V128" s="55"/>
      <c r="W128" s="55"/>
      <c r="X128" s="55"/>
      <c r="Y128" s="55"/>
      <c r="Z128" s="55"/>
    </row>
    <row r="129" spans="1:26" s="77" customFormat="1" ht="15.95" customHeight="1" x14ac:dyDescent="0.2">
      <c r="B129" s="242" t="s">
        <v>66</v>
      </c>
      <c r="C129" s="242"/>
      <c r="D129" s="242"/>
      <c r="E129" s="242"/>
      <c r="F129" s="242"/>
      <c r="G129" s="242"/>
      <c r="H129" s="242"/>
      <c r="I129" s="242"/>
      <c r="J129" s="242"/>
      <c r="K129" s="242"/>
      <c r="L129" s="242"/>
      <c r="M129" s="242"/>
      <c r="N129" s="55"/>
      <c r="O129" s="55"/>
      <c r="P129" s="55"/>
      <c r="Q129" s="55"/>
      <c r="R129" s="55"/>
      <c r="S129" s="55"/>
      <c r="T129" s="55"/>
      <c r="U129" s="55"/>
      <c r="V129" s="55"/>
      <c r="W129" s="55"/>
      <c r="X129" s="55"/>
      <c r="Y129" s="55"/>
      <c r="Z129" s="55"/>
    </row>
    <row r="130" spans="1:26" s="77" customFormat="1" ht="15.95" customHeight="1" x14ac:dyDescent="0.2">
      <c r="B130" s="243" t="s">
        <v>108</v>
      </c>
      <c r="C130" s="243"/>
      <c r="D130" s="243"/>
      <c r="E130" s="243"/>
      <c r="F130" s="243"/>
      <c r="G130" s="243"/>
      <c r="H130" s="243"/>
      <c r="I130" s="243"/>
      <c r="J130" s="243"/>
      <c r="K130" s="243"/>
      <c r="L130" s="243"/>
      <c r="M130" s="243"/>
      <c r="N130" s="55"/>
      <c r="O130" s="55"/>
      <c r="P130" s="55"/>
      <c r="Q130" s="55"/>
      <c r="R130" s="55"/>
      <c r="S130" s="55"/>
      <c r="T130" s="55"/>
      <c r="U130" s="55"/>
      <c r="V130" s="55"/>
      <c r="W130" s="55"/>
      <c r="X130" s="55"/>
      <c r="Y130" s="55"/>
      <c r="Z130" s="55"/>
    </row>
    <row r="131" spans="1:26" s="78" customFormat="1" ht="15.95" customHeight="1" x14ac:dyDescent="0.2">
      <c r="B131" s="243" t="s">
        <v>32</v>
      </c>
      <c r="C131" s="243"/>
      <c r="D131" s="243"/>
      <c r="E131" s="243"/>
      <c r="F131" s="243"/>
      <c r="G131" s="243"/>
      <c r="H131" s="243"/>
      <c r="I131" s="243"/>
      <c r="J131" s="243"/>
      <c r="K131" s="243"/>
      <c r="L131" s="243"/>
      <c r="M131" s="243"/>
      <c r="N131" s="55"/>
      <c r="O131" s="55"/>
      <c r="P131" s="55"/>
      <c r="Q131" s="55"/>
      <c r="R131" s="55"/>
      <c r="S131" s="55"/>
      <c r="T131" s="55"/>
      <c r="U131" s="55"/>
      <c r="V131" s="55"/>
      <c r="W131" s="55"/>
      <c r="X131" s="55"/>
      <c r="Y131" s="55"/>
      <c r="Z131" s="55"/>
    </row>
    <row r="132" spans="1:26" s="78" customFormat="1" ht="15.95" customHeight="1" x14ac:dyDescent="0.2">
      <c r="B132" s="79"/>
      <c r="C132" s="79"/>
      <c r="D132" s="79"/>
      <c r="E132" s="79"/>
      <c r="F132" s="79"/>
      <c r="G132" s="79"/>
      <c r="H132" s="79"/>
      <c r="I132" s="79"/>
      <c r="J132" s="79"/>
      <c r="K132" s="79"/>
      <c r="L132" s="79"/>
      <c r="M132" s="79"/>
      <c r="N132" s="55"/>
      <c r="O132" s="55"/>
      <c r="P132" s="55"/>
      <c r="Q132" s="55"/>
      <c r="R132" s="55"/>
      <c r="S132" s="55"/>
      <c r="T132" s="55"/>
      <c r="U132" s="55"/>
      <c r="V132" s="55"/>
      <c r="W132" s="55"/>
      <c r="X132" s="55"/>
      <c r="Y132" s="55"/>
      <c r="Z132" s="55"/>
    </row>
    <row r="133" spans="1:26" s="55" customFormat="1" ht="30.75" customHeight="1" x14ac:dyDescent="0.2">
      <c r="B133" s="80" t="s">
        <v>143</v>
      </c>
      <c r="C133" s="80" t="s">
        <v>114</v>
      </c>
      <c r="D133" s="80" t="s">
        <v>50</v>
      </c>
      <c r="E133" s="241" t="s">
        <v>105</v>
      </c>
      <c r="F133" s="241"/>
      <c r="G133" s="241"/>
      <c r="H133" s="241" t="s">
        <v>106</v>
      </c>
      <c r="I133" s="241"/>
      <c r="J133" s="241"/>
      <c r="K133" s="241"/>
      <c r="L133" s="241"/>
      <c r="M133" s="241"/>
    </row>
    <row r="134" spans="1:26" s="55" customFormat="1" ht="15.75" customHeight="1" x14ac:dyDescent="0.2">
      <c r="B134" s="82"/>
      <c r="C134" s="82"/>
      <c r="D134" s="82"/>
      <c r="E134" s="240" t="s">
        <v>382</v>
      </c>
      <c r="F134" s="240"/>
      <c r="G134" s="82" t="s">
        <v>65</v>
      </c>
      <c r="H134" s="240" t="s">
        <v>382</v>
      </c>
      <c r="I134" s="240"/>
      <c r="J134" s="82" t="s">
        <v>65</v>
      </c>
      <c r="K134" s="83"/>
      <c r="L134" s="109" t="s">
        <v>141</v>
      </c>
      <c r="M134" s="84" t="s">
        <v>107</v>
      </c>
    </row>
    <row r="135" spans="1:26" s="55" customFormat="1" ht="15.75" customHeight="1" x14ac:dyDescent="0.2">
      <c r="B135" s="85"/>
      <c r="C135" s="85"/>
      <c r="D135" s="85"/>
      <c r="E135" s="86">
        <v>2013</v>
      </c>
      <c r="F135" s="86">
        <v>2014</v>
      </c>
      <c r="G135" s="87" t="s">
        <v>385</v>
      </c>
      <c r="H135" s="86">
        <v>2013</v>
      </c>
      <c r="I135" s="86">
        <v>2014</v>
      </c>
      <c r="J135" s="87" t="s">
        <v>385</v>
      </c>
      <c r="K135" s="85"/>
      <c r="L135" s="86">
        <v>2014</v>
      </c>
      <c r="M135" s="156">
        <v>2014</v>
      </c>
    </row>
    <row r="136" spans="1:26" s="54" customFormat="1" x14ac:dyDescent="0.2">
      <c r="A136" s="54">
        <v>1</v>
      </c>
      <c r="B136" s="51" t="s">
        <v>353</v>
      </c>
      <c r="C136" s="205">
        <v>8061039</v>
      </c>
      <c r="D136" s="168" t="s">
        <v>51</v>
      </c>
      <c r="E136" s="52">
        <v>30963.732843400001</v>
      </c>
      <c r="F136" s="52">
        <v>49840.324728799991</v>
      </c>
      <c r="G136" s="161">
        <v>0.60963553654428282</v>
      </c>
      <c r="H136" s="52">
        <v>56444.16317</v>
      </c>
      <c r="I136" s="52">
        <v>76304.872909999991</v>
      </c>
      <c r="J136" s="161">
        <v>0.35186472124997209</v>
      </c>
      <c r="K136" s="165">
        <v>9</v>
      </c>
      <c r="L136" s="53">
        <v>0.26037922653745132</v>
      </c>
      <c r="M136" s="195">
        <v>0.30237381727179952</v>
      </c>
      <c r="N136" s="55"/>
      <c r="O136" s="55"/>
      <c r="P136" s="55"/>
      <c r="Q136" s="55"/>
      <c r="R136" s="55"/>
      <c r="S136" s="55"/>
      <c r="T136" s="55"/>
      <c r="U136" s="55"/>
      <c r="V136" s="55"/>
      <c r="W136" s="55"/>
      <c r="X136" s="55"/>
      <c r="Y136" s="55"/>
      <c r="Z136" s="55"/>
    </row>
    <row r="137" spans="1:26" s="54" customFormat="1" x14ac:dyDescent="0.2">
      <c r="A137" s="54">
        <v>2</v>
      </c>
      <c r="B137" s="51" t="s">
        <v>356</v>
      </c>
      <c r="C137" s="205">
        <v>8061019</v>
      </c>
      <c r="D137" s="168" t="s">
        <v>51</v>
      </c>
      <c r="E137" s="52">
        <v>25585.660250699995</v>
      </c>
      <c r="F137" s="52">
        <v>32947.132553999996</v>
      </c>
      <c r="G137" s="161">
        <v>0.28771867644488869</v>
      </c>
      <c r="H137" s="52">
        <v>52726.500659999998</v>
      </c>
      <c r="I137" s="52">
        <v>53654.712169999999</v>
      </c>
      <c r="J137" s="161">
        <v>1.760426916979476E-2</v>
      </c>
      <c r="K137" s="51">
        <v>19</v>
      </c>
      <c r="L137" s="53">
        <v>0.18308886342543518</v>
      </c>
      <c r="M137" s="195">
        <v>0.21899384599657451</v>
      </c>
      <c r="N137" s="55"/>
      <c r="O137" s="55"/>
      <c r="P137" s="55"/>
      <c r="Q137" s="55"/>
      <c r="R137" s="55"/>
      <c r="S137" s="55"/>
      <c r="T137" s="55"/>
      <c r="U137" s="55"/>
      <c r="V137" s="55"/>
      <c r="W137" s="55"/>
      <c r="X137" s="55"/>
      <c r="Y137" s="55"/>
      <c r="Z137" s="55"/>
    </row>
    <row r="138" spans="1:26" s="54" customFormat="1" x14ac:dyDescent="0.2">
      <c r="A138" s="54">
        <v>3</v>
      </c>
      <c r="B138" s="51" t="s">
        <v>355</v>
      </c>
      <c r="C138" s="205">
        <v>8061029</v>
      </c>
      <c r="D138" s="168" t="s">
        <v>51</v>
      </c>
      <c r="E138" s="52">
        <v>25857.994878600002</v>
      </c>
      <c r="F138" s="52">
        <v>32738.935637499995</v>
      </c>
      <c r="G138" s="161">
        <v>0.26610496255433319</v>
      </c>
      <c r="H138" s="52">
        <v>66426.38596</v>
      </c>
      <c r="I138" s="52">
        <v>45471.256340000007</v>
      </c>
      <c r="J138" s="161">
        <v>-0.3154639427865088</v>
      </c>
      <c r="K138" s="51">
        <v>3</v>
      </c>
      <c r="L138" s="53">
        <v>0.15516401645095648</v>
      </c>
      <c r="M138" s="195">
        <v>0.41224863422779751</v>
      </c>
      <c r="N138" s="55"/>
      <c r="O138" s="55"/>
      <c r="P138" s="55"/>
      <c r="Q138" s="55"/>
      <c r="R138" s="55"/>
      <c r="S138" s="55"/>
      <c r="T138" s="55"/>
      <c r="U138" s="55"/>
      <c r="V138" s="55"/>
      <c r="W138" s="55"/>
      <c r="X138" s="55"/>
      <c r="Y138" s="55"/>
      <c r="Z138" s="55"/>
    </row>
    <row r="139" spans="1:26" s="54" customFormat="1" x14ac:dyDescent="0.2">
      <c r="A139" s="54">
        <v>4</v>
      </c>
      <c r="B139" s="51" t="s">
        <v>354</v>
      </c>
      <c r="C139" s="205">
        <v>8061059</v>
      </c>
      <c r="D139" s="168" t="s">
        <v>51</v>
      </c>
      <c r="E139" s="52">
        <v>18307.481417400002</v>
      </c>
      <c r="F139" s="52">
        <v>26572.885401799998</v>
      </c>
      <c r="G139" s="161">
        <v>0.45147684686678408</v>
      </c>
      <c r="H139" s="52">
        <v>35051.410940000002</v>
      </c>
      <c r="I139" s="52">
        <v>38010.249609999999</v>
      </c>
      <c r="J139" s="161">
        <v>8.4414252968727913E-2</v>
      </c>
      <c r="K139" s="51">
        <v>6</v>
      </c>
      <c r="L139" s="53">
        <v>0.12970442144134961</v>
      </c>
      <c r="M139" s="195">
        <v>0.20479679947150639</v>
      </c>
      <c r="N139" s="55"/>
      <c r="O139" s="55"/>
      <c r="P139" s="55"/>
      <c r="Q139" s="55"/>
      <c r="R139" s="55"/>
      <c r="S139" s="55"/>
      <c r="T139" s="55"/>
      <c r="U139" s="55"/>
      <c r="V139" s="55"/>
      <c r="W139" s="55"/>
      <c r="X139" s="55"/>
      <c r="Y139" s="55"/>
      <c r="Z139" s="55"/>
    </row>
    <row r="140" spans="1:26" s="54" customFormat="1" x14ac:dyDescent="0.2">
      <c r="A140" s="54">
        <v>5</v>
      </c>
      <c r="B140" s="51" t="s">
        <v>243</v>
      </c>
      <c r="C140" s="205">
        <v>8061099</v>
      </c>
      <c r="D140" s="168" t="s">
        <v>51</v>
      </c>
      <c r="E140" s="52">
        <v>12462.946084099998</v>
      </c>
      <c r="F140" s="52">
        <v>13787.844617300001</v>
      </c>
      <c r="G140" s="161">
        <v>0.10630700993646154</v>
      </c>
      <c r="H140" s="52">
        <v>28643.755669999995</v>
      </c>
      <c r="I140" s="52">
        <v>23928.52997</v>
      </c>
      <c r="J140" s="161">
        <v>-0.16461618212092494</v>
      </c>
      <c r="K140" s="51">
        <v>12</v>
      </c>
      <c r="L140" s="53">
        <v>8.1652611270522119E-2</v>
      </c>
      <c r="M140" s="195">
        <v>0.33908059256126238</v>
      </c>
      <c r="N140" s="55"/>
      <c r="O140" s="55"/>
      <c r="P140" s="55"/>
      <c r="Q140" s="55"/>
      <c r="R140" s="55"/>
      <c r="S140" s="55"/>
      <c r="T140" s="55"/>
      <c r="U140" s="55"/>
      <c r="V140" s="55"/>
      <c r="W140" s="55"/>
      <c r="X140" s="55"/>
      <c r="Y140" s="55"/>
      <c r="Z140" s="55"/>
    </row>
    <row r="141" spans="1:26" s="54" customFormat="1" x14ac:dyDescent="0.2">
      <c r="A141" s="54">
        <v>6</v>
      </c>
      <c r="B141" s="51" t="s">
        <v>242</v>
      </c>
      <c r="C141" s="205">
        <v>8061079</v>
      </c>
      <c r="D141" s="168" t="s">
        <v>51</v>
      </c>
      <c r="E141" s="52">
        <v>4702.5261449999998</v>
      </c>
      <c r="F141" s="52">
        <v>6884.2732752000002</v>
      </c>
      <c r="G141" s="161">
        <v>0.4639521531464022</v>
      </c>
      <c r="H141" s="52">
        <v>10462.942439999999</v>
      </c>
      <c r="I141" s="52">
        <v>9956.9033299999992</v>
      </c>
      <c r="J141" s="161">
        <v>-4.8364894760904352E-2</v>
      </c>
      <c r="K141" s="51">
        <v>13</v>
      </c>
      <c r="L141" s="53">
        <v>3.3976477371654316E-2</v>
      </c>
      <c r="M141" s="195">
        <v>0.25797134539384753</v>
      </c>
      <c r="N141" s="55"/>
      <c r="O141" s="55"/>
      <c r="P141" s="55"/>
      <c r="Q141" s="55"/>
      <c r="R141" s="55"/>
      <c r="S141" s="55"/>
      <c r="T141" s="55"/>
      <c r="U141" s="55"/>
      <c r="V141" s="55"/>
      <c r="W141" s="55"/>
      <c r="X141" s="55"/>
      <c r="Y141" s="55"/>
      <c r="Z141" s="55"/>
    </row>
    <row r="142" spans="1:26" s="54" customFormat="1" x14ac:dyDescent="0.2">
      <c r="A142" s="54">
        <v>7</v>
      </c>
      <c r="B142" s="51" t="s">
        <v>373</v>
      </c>
      <c r="C142" s="205">
        <v>8044019</v>
      </c>
      <c r="D142" s="168" t="s">
        <v>51</v>
      </c>
      <c r="E142" s="52">
        <v>3582.4925999999996</v>
      </c>
      <c r="F142" s="52">
        <v>8289.4813999999988</v>
      </c>
      <c r="G142" s="161">
        <v>1.313886538104782</v>
      </c>
      <c r="H142" s="52">
        <v>5819.5679399999999</v>
      </c>
      <c r="I142" s="52">
        <v>8806.1692700000003</v>
      </c>
      <c r="J142" s="161">
        <v>0.51319983902447586</v>
      </c>
      <c r="K142" s="51">
        <v>10</v>
      </c>
      <c r="L142" s="53">
        <v>3.0049765576373497E-2</v>
      </c>
      <c r="M142" s="195">
        <v>0.10542829860315954</v>
      </c>
      <c r="N142" s="55"/>
      <c r="O142" s="55"/>
      <c r="P142" s="55"/>
      <c r="Q142" s="55"/>
      <c r="R142" s="55"/>
      <c r="S142" s="55"/>
      <c r="T142" s="55"/>
      <c r="U142" s="55"/>
      <c r="V142" s="55"/>
      <c r="W142" s="55"/>
      <c r="X142" s="55"/>
      <c r="Y142" s="55"/>
      <c r="Z142" s="55"/>
    </row>
    <row r="143" spans="1:26" s="54" customFormat="1" x14ac:dyDescent="0.2">
      <c r="A143" s="54">
        <v>8</v>
      </c>
      <c r="B143" s="51" t="s">
        <v>374</v>
      </c>
      <c r="C143" s="205">
        <v>8061069</v>
      </c>
      <c r="D143" s="168" t="s">
        <v>51</v>
      </c>
      <c r="E143" s="52">
        <v>2365.6127001</v>
      </c>
      <c r="F143" s="52">
        <v>4653.0413976</v>
      </c>
      <c r="G143" s="161">
        <v>0.9669497874285613</v>
      </c>
      <c r="H143" s="52">
        <v>4672.8596399999997</v>
      </c>
      <c r="I143" s="52">
        <v>7002.2044599999999</v>
      </c>
      <c r="J143" s="161">
        <v>0.49848379781422247</v>
      </c>
      <c r="K143" s="51">
        <v>7</v>
      </c>
      <c r="L143" s="53">
        <v>2.3893999319052037E-2</v>
      </c>
      <c r="M143" s="195">
        <v>0.47777066902952048</v>
      </c>
      <c r="N143" s="55"/>
      <c r="O143" s="55"/>
      <c r="P143" s="55"/>
      <c r="Q143" s="55"/>
      <c r="R143" s="55"/>
      <c r="S143" s="55"/>
      <c r="T143" s="55"/>
      <c r="U143" s="55"/>
      <c r="V143" s="55"/>
      <c r="W143" s="55"/>
      <c r="X143" s="55"/>
      <c r="Y143" s="55"/>
      <c r="Z143" s="55"/>
    </row>
    <row r="144" spans="1:26" s="54" customFormat="1" x14ac:dyDescent="0.2">
      <c r="A144" s="54">
        <v>9</v>
      </c>
      <c r="B144" s="51" t="s">
        <v>352</v>
      </c>
      <c r="C144" s="205">
        <v>8081029</v>
      </c>
      <c r="D144" s="168" t="s">
        <v>51</v>
      </c>
      <c r="E144" s="52">
        <v>719.31859999999995</v>
      </c>
      <c r="F144" s="52">
        <v>7134.8586999999998</v>
      </c>
      <c r="G144" s="161">
        <v>8.9189131213901618</v>
      </c>
      <c r="H144" s="52">
        <v>530.47933999999998</v>
      </c>
      <c r="I144" s="52">
        <v>5587.3730100000012</v>
      </c>
      <c r="J144" s="161">
        <v>9.5326873050324661</v>
      </c>
      <c r="K144" s="70"/>
      <c r="L144" s="53">
        <v>1.906609377930529E-2</v>
      </c>
      <c r="M144" s="195">
        <v>4.8337418642680895E-2</v>
      </c>
      <c r="N144" s="55"/>
      <c r="O144" s="55"/>
      <c r="P144" s="55"/>
      <c r="Q144" s="55"/>
      <c r="R144" s="55"/>
      <c r="S144" s="55"/>
      <c r="T144" s="55"/>
      <c r="U144" s="55"/>
      <c r="V144" s="55"/>
      <c r="W144" s="55"/>
      <c r="X144" s="55"/>
      <c r="Y144" s="55"/>
      <c r="Z144" s="55"/>
    </row>
    <row r="145" spans="1:26" s="55" customFormat="1" x14ac:dyDescent="0.2">
      <c r="A145" s="54">
        <v>10</v>
      </c>
      <c r="B145" s="51" t="s">
        <v>201</v>
      </c>
      <c r="C145" s="205">
        <v>8092919</v>
      </c>
      <c r="D145" s="168" t="s">
        <v>51</v>
      </c>
      <c r="E145" s="52">
        <v>96.44</v>
      </c>
      <c r="F145" s="52">
        <v>460</v>
      </c>
      <c r="G145" s="161">
        <v>3.7698050601410205</v>
      </c>
      <c r="H145" s="52">
        <v>628.32296999999994</v>
      </c>
      <c r="I145" s="52">
        <v>2882.1651000000002</v>
      </c>
      <c r="J145" s="161">
        <v>3.5870758154838747</v>
      </c>
      <c r="K145" s="51">
        <v>20</v>
      </c>
      <c r="L145" s="53">
        <v>9.8349671635831592E-3</v>
      </c>
      <c r="M145" s="195">
        <v>1.2887062816427659E-2</v>
      </c>
    </row>
    <row r="146" spans="1:26" s="55" customFormat="1" x14ac:dyDescent="0.2">
      <c r="A146" s="54">
        <v>11</v>
      </c>
      <c r="B146" s="51" t="s">
        <v>255</v>
      </c>
      <c r="C146" s="205">
        <v>20096910</v>
      </c>
      <c r="D146" s="168" t="s">
        <v>51</v>
      </c>
      <c r="E146" s="52">
        <v>827.09900000000005</v>
      </c>
      <c r="F146" s="52">
        <v>1020.915</v>
      </c>
      <c r="G146" s="161">
        <v>0.23433228670328449</v>
      </c>
      <c r="H146" s="52">
        <v>2133.7337299999999</v>
      </c>
      <c r="I146" s="52">
        <v>2434.6417299999998</v>
      </c>
      <c r="J146" s="161">
        <v>0.1410241567489304</v>
      </c>
      <c r="K146" s="51">
        <v>14</v>
      </c>
      <c r="L146" s="53">
        <v>8.3078590708212004E-3</v>
      </c>
      <c r="M146" s="195">
        <v>0.23605556782357909</v>
      </c>
    </row>
    <row r="147" spans="1:26" s="55" customFormat="1" x14ac:dyDescent="0.2">
      <c r="A147" s="54">
        <v>12</v>
      </c>
      <c r="B147" s="51" t="s">
        <v>248</v>
      </c>
      <c r="C147" s="205">
        <v>8109099</v>
      </c>
      <c r="D147" s="168" t="s">
        <v>51</v>
      </c>
      <c r="E147" s="52">
        <v>189.87350000000001</v>
      </c>
      <c r="F147" s="52">
        <v>1046.4760000000001</v>
      </c>
      <c r="G147" s="161">
        <v>4.5114378783769196</v>
      </c>
      <c r="H147" s="52">
        <v>615.94412999999997</v>
      </c>
      <c r="I147" s="52">
        <v>1902.3975</v>
      </c>
      <c r="J147" s="161">
        <v>2.0885877587631207</v>
      </c>
      <c r="K147" s="51">
        <v>17</v>
      </c>
      <c r="L147" s="53">
        <v>6.4916534256079543E-3</v>
      </c>
      <c r="M147" s="195">
        <v>0.46880961472611399</v>
      </c>
    </row>
    <row r="148" spans="1:26" s="55" customFormat="1" x14ac:dyDescent="0.2">
      <c r="A148" s="54">
        <v>13</v>
      </c>
      <c r="B148" s="51" t="s">
        <v>362</v>
      </c>
      <c r="C148" s="205">
        <v>8081010</v>
      </c>
      <c r="D148" s="168" t="s">
        <v>51</v>
      </c>
      <c r="E148" s="52">
        <v>55.575000000000003</v>
      </c>
      <c r="F148" s="52">
        <v>2490.6791999999996</v>
      </c>
      <c r="G148" s="161">
        <v>43.816539811066122</v>
      </c>
      <c r="H148" s="52">
        <v>60.991500000000002</v>
      </c>
      <c r="I148" s="52">
        <v>1752.3979999999999</v>
      </c>
      <c r="J148" s="161">
        <v>27.731839682578716</v>
      </c>
      <c r="K148" s="51">
        <v>4</v>
      </c>
      <c r="L148" s="53">
        <v>5.9798020548957444E-3</v>
      </c>
      <c r="M148" s="195">
        <v>0.10658782289178288</v>
      </c>
    </row>
    <row r="149" spans="1:26" s="55" customFormat="1" x14ac:dyDescent="0.2">
      <c r="A149" s="54">
        <v>14</v>
      </c>
      <c r="B149" s="51" t="s">
        <v>247</v>
      </c>
      <c r="C149" s="205">
        <v>8104029</v>
      </c>
      <c r="D149" s="168" t="s">
        <v>51</v>
      </c>
      <c r="E149" s="52">
        <v>455.52686000000006</v>
      </c>
      <c r="F149" s="52">
        <v>212.12810000000002</v>
      </c>
      <c r="G149" s="161">
        <v>-0.53432361815063989</v>
      </c>
      <c r="H149" s="52">
        <v>2137.5205499999997</v>
      </c>
      <c r="I149" s="52">
        <v>1611.6674800000001</v>
      </c>
      <c r="J149" s="161">
        <v>-0.24601076700759658</v>
      </c>
      <c r="K149" s="51">
        <v>15</v>
      </c>
      <c r="L149" s="53">
        <v>5.4995797237343616E-3</v>
      </c>
      <c r="M149" s="195">
        <v>6.172464760988189E-3</v>
      </c>
    </row>
    <row r="150" spans="1:26" s="55" customFormat="1" x14ac:dyDescent="0.2">
      <c r="A150" s="54">
        <v>15</v>
      </c>
      <c r="B150" s="51" t="s">
        <v>360</v>
      </c>
      <c r="C150" s="205">
        <v>22042991</v>
      </c>
      <c r="D150" s="168" t="s">
        <v>54</v>
      </c>
      <c r="E150" s="52">
        <v>840</v>
      </c>
      <c r="F150" s="52">
        <v>1174.32</v>
      </c>
      <c r="G150" s="161">
        <v>0.39799999999999991</v>
      </c>
      <c r="H150" s="52">
        <v>1133.2418900000002</v>
      </c>
      <c r="I150" s="52">
        <v>1380.96</v>
      </c>
      <c r="J150" s="161">
        <v>0.21859244013650056</v>
      </c>
      <c r="K150" s="51">
        <v>5</v>
      </c>
      <c r="L150" s="53">
        <v>4.7123241670721083E-3</v>
      </c>
      <c r="M150" s="195">
        <v>1.7950592085609687E-2</v>
      </c>
    </row>
    <row r="151" spans="1:26" s="55" customFormat="1" x14ac:dyDescent="0.2">
      <c r="A151" s="54">
        <v>16</v>
      </c>
      <c r="B151" s="51" t="s">
        <v>359</v>
      </c>
      <c r="C151" s="205">
        <v>22042992</v>
      </c>
      <c r="D151" s="168" t="s">
        <v>54</v>
      </c>
      <c r="E151" s="52">
        <v>3599.8969999999999</v>
      </c>
      <c r="F151" s="52">
        <v>1296</v>
      </c>
      <c r="G151" s="161">
        <v>-0.63998969970529707</v>
      </c>
      <c r="H151" s="52">
        <v>3646.7704400000002</v>
      </c>
      <c r="I151" s="52">
        <v>1288.08</v>
      </c>
      <c r="J151" s="161">
        <v>-0.64678884476205201</v>
      </c>
      <c r="K151" s="51">
        <v>16</v>
      </c>
      <c r="L151" s="53">
        <v>4.3953847418623567E-3</v>
      </c>
      <c r="M151" s="195">
        <v>4.7272257035065893E-2</v>
      </c>
    </row>
    <row r="152" spans="1:26" s="55" customFormat="1" ht="15.75" x14ac:dyDescent="0.2">
      <c r="A152" s="54">
        <v>17</v>
      </c>
      <c r="B152" s="51" t="s">
        <v>200</v>
      </c>
      <c r="C152" s="205">
        <v>8094019</v>
      </c>
      <c r="D152" s="168" t="s">
        <v>51</v>
      </c>
      <c r="E152" s="52">
        <v>1013.677</v>
      </c>
      <c r="F152" s="52">
        <v>830.27659979999999</v>
      </c>
      <c r="G152" s="161">
        <v>-0.18092587698053722</v>
      </c>
      <c r="H152" s="52">
        <v>1746.6010399999998</v>
      </c>
      <c r="I152" s="52">
        <v>1028.0436500000001</v>
      </c>
      <c r="J152" s="161">
        <v>-0.41140327615973471</v>
      </c>
      <c r="K152" s="82"/>
      <c r="L152" s="53">
        <v>3.5080487028588954E-3</v>
      </c>
      <c r="M152" s="195">
        <v>1.5246936085761538E-2</v>
      </c>
    </row>
    <row r="153" spans="1:26" s="55" customFormat="1" x14ac:dyDescent="0.2">
      <c r="A153" s="54">
        <v>18</v>
      </c>
      <c r="B153" s="51" t="s">
        <v>250</v>
      </c>
      <c r="C153" s="205">
        <v>8062090</v>
      </c>
      <c r="D153" s="168" t="s">
        <v>51</v>
      </c>
      <c r="E153" s="52">
        <v>64.599999999999994</v>
      </c>
      <c r="F153" s="52">
        <v>215</v>
      </c>
      <c r="G153" s="161">
        <v>2.3281733746130033</v>
      </c>
      <c r="H153" s="52">
        <v>127.226</v>
      </c>
      <c r="I153" s="52">
        <v>538.38699999999994</v>
      </c>
      <c r="J153" s="161">
        <v>3.2317372235234934</v>
      </c>
      <c r="K153" s="51">
        <v>8</v>
      </c>
      <c r="L153" s="53">
        <v>1.8371669500473952E-3</v>
      </c>
      <c r="M153" s="195">
        <v>9.4220273210844058E-2</v>
      </c>
    </row>
    <row r="154" spans="1:26" s="55" customFormat="1" x14ac:dyDescent="0.2">
      <c r="A154" s="54">
        <v>19</v>
      </c>
      <c r="B154" s="51" t="s">
        <v>226</v>
      </c>
      <c r="C154" s="205">
        <v>8083060</v>
      </c>
      <c r="D154" s="168" t="s">
        <v>51</v>
      </c>
      <c r="E154" s="52">
        <v>826.07259999999997</v>
      </c>
      <c r="F154" s="52">
        <v>476.81620000000004</v>
      </c>
      <c r="G154" s="161">
        <v>-0.42279141082757127</v>
      </c>
      <c r="H154" s="52">
        <v>965.36050000000012</v>
      </c>
      <c r="I154" s="52">
        <v>536.05449999999996</v>
      </c>
      <c r="J154" s="161">
        <v>-0.44471055113607827</v>
      </c>
      <c r="K154" s="51">
        <v>18</v>
      </c>
      <c r="L154" s="53">
        <v>1.8292076347017692E-3</v>
      </c>
      <c r="M154" s="195">
        <v>8.5603983420373092E-2</v>
      </c>
    </row>
    <row r="155" spans="1:26" s="55" customFormat="1" x14ac:dyDescent="0.2">
      <c r="A155" s="54">
        <v>20</v>
      </c>
      <c r="B155" s="51" t="s">
        <v>225</v>
      </c>
      <c r="C155" s="205">
        <v>8083090</v>
      </c>
      <c r="D155" s="168" t="s">
        <v>51</v>
      </c>
      <c r="E155" s="52">
        <v>105.4385</v>
      </c>
      <c r="F155" s="52">
        <v>430.70930000000004</v>
      </c>
      <c r="G155" s="161">
        <v>3.0849338714037091</v>
      </c>
      <c r="H155" s="52">
        <v>130.11411000000001</v>
      </c>
      <c r="I155" s="52">
        <v>497.55624999999998</v>
      </c>
      <c r="J155" s="161">
        <v>2.8239991804117168</v>
      </c>
      <c r="K155" s="51">
        <v>2</v>
      </c>
      <c r="L155" s="53">
        <v>1.6978379832527891E-3</v>
      </c>
      <c r="M155" s="195">
        <v>3.5452411864831154E-2</v>
      </c>
    </row>
    <row r="156" spans="1:26" s="55" customFormat="1" x14ac:dyDescent="0.2">
      <c r="A156" s="54"/>
      <c r="B156" s="50" t="s">
        <v>94</v>
      </c>
      <c r="C156" s="112"/>
      <c r="D156" s="88"/>
      <c r="E156" s="89"/>
      <c r="F156" s="70"/>
      <c r="G156" s="53"/>
      <c r="H156" s="90">
        <v>9802.4485699998331</v>
      </c>
      <c r="I156" s="90">
        <v>8478.2219299998251</v>
      </c>
      <c r="J156" s="161">
        <v>-0.13509141420570908</v>
      </c>
      <c r="K156" s="70"/>
      <c r="L156" s="53">
        <v>2.8930693209462191E-2</v>
      </c>
      <c r="M156" s="69"/>
    </row>
    <row r="157" spans="1:26" s="56" customFormat="1" x14ac:dyDescent="0.2">
      <c r="B157" s="67" t="s">
        <v>95</v>
      </c>
      <c r="C157" s="67"/>
      <c r="D157" s="67"/>
      <c r="E157" s="92"/>
      <c r="F157" s="68"/>
      <c r="G157" s="68"/>
      <c r="H157" s="68">
        <v>283906.34118999989</v>
      </c>
      <c r="I157" s="68">
        <v>293052.84420999989</v>
      </c>
      <c r="J157" s="93">
        <v>3.2216621092935889E-2</v>
      </c>
      <c r="K157" s="68"/>
      <c r="L157" s="93">
        <v>0.99999999999999989</v>
      </c>
      <c r="M157" s="94"/>
      <c r="N157" s="55"/>
      <c r="O157" s="55"/>
      <c r="P157" s="55"/>
      <c r="Q157" s="55"/>
      <c r="R157" s="55"/>
      <c r="S157" s="55"/>
      <c r="T157" s="55"/>
      <c r="U157" s="55"/>
      <c r="V157" s="55"/>
      <c r="W157" s="55"/>
      <c r="X157" s="55"/>
      <c r="Y157" s="55"/>
      <c r="Z157" s="55"/>
    </row>
    <row r="158" spans="1:26" s="55" customFormat="1" x14ac:dyDescent="0.2">
      <c r="E158" s="95"/>
      <c r="F158" s="90"/>
      <c r="G158" s="90"/>
      <c r="H158" s="90"/>
      <c r="I158" s="95"/>
      <c r="J158" s="90"/>
      <c r="K158" s="90"/>
      <c r="L158" s="90"/>
      <c r="M158" s="91"/>
    </row>
    <row r="159" spans="1:26" s="55" customFormat="1" ht="21" customHeight="1" x14ac:dyDescent="0.2">
      <c r="B159" s="239" t="s">
        <v>195</v>
      </c>
      <c r="C159" s="239"/>
      <c r="D159" s="239"/>
      <c r="E159" s="239"/>
      <c r="F159" s="239"/>
      <c r="G159" s="239"/>
      <c r="H159" s="239"/>
      <c r="I159" s="239"/>
      <c r="J159" s="239"/>
      <c r="K159" s="239"/>
      <c r="L159" s="239"/>
      <c r="M159" s="239"/>
    </row>
    <row r="160" spans="1:26" x14ac:dyDescent="0.2">
      <c r="M160" s="91"/>
      <c r="N160" s="55"/>
      <c r="O160" s="55"/>
      <c r="P160" s="55"/>
      <c r="Q160" s="55"/>
      <c r="R160" s="55"/>
      <c r="S160" s="55"/>
      <c r="T160" s="55"/>
      <c r="U160" s="55"/>
      <c r="V160" s="55"/>
      <c r="W160" s="55"/>
      <c r="X160" s="55"/>
      <c r="Y160" s="55"/>
      <c r="Z160" s="55"/>
    </row>
    <row r="161" spans="1:26" s="77" customFormat="1" ht="15.95" customHeight="1" x14ac:dyDescent="0.2">
      <c r="B161" s="242" t="s">
        <v>83</v>
      </c>
      <c r="C161" s="242"/>
      <c r="D161" s="242"/>
      <c r="E161" s="242"/>
      <c r="F161" s="242"/>
      <c r="G161" s="242"/>
      <c r="H161" s="242"/>
      <c r="I161" s="242"/>
      <c r="J161" s="242"/>
      <c r="K161" s="242"/>
      <c r="L161" s="242"/>
      <c r="M161" s="242"/>
      <c r="N161" s="55"/>
      <c r="O161" s="55"/>
      <c r="P161" s="55"/>
      <c r="Q161" s="55"/>
      <c r="R161" s="55"/>
      <c r="S161" s="55"/>
      <c r="T161" s="55"/>
      <c r="U161" s="55"/>
      <c r="V161" s="55"/>
      <c r="W161" s="55"/>
      <c r="X161" s="55"/>
      <c r="Y161" s="55"/>
      <c r="Z161" s="55"/>
    </row>
    <row r="162" spans="1:26" s="77" customFormat="1" ht="15.95" customHeight="1" x14ac:dyDescent="0.2">
      <c r="B162" s="243" t="s">
        <v>44</v>
      </c>
      <c r="C162" s="243"/>
      <c r="D162" s="243"/>
      <c r="E162" s="243"/>
      <c r="F162" s="243"/>
      <c r="G162" s="243"/>
      <c r="H162" s="243"/>
      <c r="I162" s="243"/>
      <c r="J162" s="243"/>
      <c r="K162" s="243"/>
      <c r="L162" s="243"/>
      <c r="M162" s="243"/>
      <c r="N162" s="55"/>
      <c r="O162" s="55"/>
      <c r="P162" s="55"/>
      <c r="Q162" s="55"/>
      <c r="R162" s="55"/>
      <c r="S162" s="55"/>
      <c r="T162" s="55"/>
      <c r="U162" s="55"/>
      <c r="V162" s="55"/>
      <c r="W162" s="55"/>
      <c r="X162" s="55"/>
      <c r="Y162" s="55"/>
      <c r="Z162" s="55"/>
    </row>
    <row r="163" spans="1:26" s="78" customFormat="1" ht="15.95" customHeight="1" x14ac:dyDescent="0.2">
      <c r="B163" s="243" t="s">
        <v>48</v>
      </c>
      <c r="C163" s="243"/>
      <c r="D163" s="243"/>
      <c r="E163" s="243"/>
      <c r="F163" s="243"/>
      <c r="G163" s="243"/>
      <c r="H163" s="243"/>
      <c r="I163" s="243"/>
      <c r="J163" s="243"/>
      <c r="K163" s="243"/>
      <c r="L163" s="243"/>
      <c r="M163" s="243"/>
      <c r="N163" s="55"/>
      <c r="O163" s="55"/>
      <c r="P163" s="55"/>
      <c r="Q163" s="55"/>
      <c r="R163" s="55"/>
      <c r="S163" s="55"/>
      <c r="T163" s="55"/>
      <c r="U163" s="55"/>
      <c r="V163" s="55"/>
      <c r="W163" s="55"/>
      <c r="X163" s="55"/>
      <c r="Y163" s="55"/>
      <c r="Z163" s="55"/>
    </row>
    <row r="164" spans="1:26" s="78" customFormat="1" ht="15.95" customHeight="1" x14ac:dyDescent="0.2">
      <c r="B164" s="79"/>
      <c r="C164" s="79"/>
      <c r="D164" s="79"/>
      <c r="E164" s="79"/>
      <c r="F164" s="79"/>
      <c r="G164" s="79"/>
      <c r="H164" s="79"/>
      <c r="I164" s="79"/>
      <c r="J164" s="79"/>
      <c r="K164" s="79"/>
      <c r="L164" s="79"/>
      <c r="M164" s="79"/>
      <c r="N164" s="55"/>
      <c r="O164" s="55"/>
      <c r="P164" s="55"/>
      <c r="Q164" s="55"/>
      <c r="R164" s="55"/>
      <c r="S164" s="55"/>
      <c r="T164" s="55"/>
      <c r="U164" s="55"/>
      <c r="V164" s="55"/>
      <c r="W164" s="55"/>
      <c r="X164" s="55"/>
      <c r="Y164" s="55"/>
      <c r="Z164" s="55"/>
    </row>
    <row r="165" spans="1:26" s="55" customFormat="1" ht="30.75" customHeight="1" x14ac:dyDescent="0.2">
      <c r="B165" s="80" t="s">
        <v>143</v>
      </c>
      <c r="C165" s="80" t="s">
        <v>114</v>
      </c>
      <c r="D165" s="80" t="s">
        <v>50</v>
      </c>
      <c r="E165" s="241" t="s">
        <v>105</v>
      </c>
      <c r="F165" s="241"/>
      <c r="G165" s="241"/>
      <c r="H165" s="241" t="s">
        <v>106</v>
      </c>
      <c r="I165" s="241"/>
      <c r="J165" s="241"/>
      <c r="K165" s="241"/>
      <c r="L165" s="241"/>
      <c r="M165" s="241"/>
    </row>
    <row r="166" spans="1:26" s="55" customFormat="1" ht="15.75" customHeight="1" x14ac:dyDescent="0.2">
      <c r="B166" s="82"/>
      <c r="C166" s="82"/>
      <c r="D166" s="82"/>
      <c r="E166" s="240" t="s">
        <v>382</v>
      </c>
      <c r="F166" s="240"/>
      <c r="G166" s="82" t="s">
        <v>65</v>
      </c>
      <c r="H166" s="240" t="s">
        <v>382</v>
      </c>
      <c r="I166" s="240"/>
      <c r="J166" s="82" t="s">
        <v>65</v>
      </c>
      <c r="K166" s="83"/>
      <c r="L166" s="109" t="s">
        <v>141</v>
      </c>
      <c r="M166" s="84" t="s">
        <v>107</v>
      </c>
    </row>
    <row r="167" spans="1:26" s="55" customFormat="1" ht="15.75" x14ac:dyDescent="0.2">
      <c r="B167" s="85"/>
      <c r="C167" s="85"/>
      <c r="D167" s="85"/>
      <c r="E167" s="86">
        <v>2013</v>
      </c>
      <c r="F167" s="86">
        <v>2014</v>
      </c>
      <c r="G167" s="87" t="s">
        <v>385</v>
      </c>
      <c r="H167" s="86">
        <v>2013</v>
      </c>
      <c r="I167" s="86">
        <v>2014</v>
      </c>
      <c r="J167" s="87" t="s">
        <v>385</v>
      </c>
      <c r="K167" s="85"/>
      <c r="L167" s="86">
        <v>2014</v>
      </c>
      <c r="M167" s="156">
        <v>2014</v>
      </c>
    </row>
    <row r="168" spans="1:26" s="54" customFormat="1" x14ac:dyDescent="0.2">
      <c r="A168" s="54">
        <v>1</v>
      </c>
      <c r="B168" s="51" t="s">
        <v>356</v>
      </c>
      <c r="C168" s="205">
        <v>8061019</v>
      </c>
      <c r="D168" s="168" t="s">
        <v>51</v>
      </c>
      <c r="E168" s="196">
        <v>56301.725470800004</v>
      </c>
      <c r="F168" s="196">
        <v>46496.140352499999</v>
      </c>
      <c r="G168" s="161">
        <v>-0.17416136070972668</v>
      </c>
      <c r="H168" s="52">
        <v>93280.70534</v>
      </c>
      <c r="I168" s="52">
        <v>78379.614849999998</v>
      </c>
      <c r="J168" s="161">
        <v>-0.15974461637791901</v>
      </c>
      <c r="K168" s="51">
        <v>16</v>
      </c>
      <c r="L168" s="110">
        <v>0.15649379804020422</v>
      </c>
      <c r="M168" s="195">
        <v>0.31990952163431807</v>
      </c>
      <c r="N168" s="55"/>
      <c r="O168" s="55"/>
      <c r="P168" s="55"/>
      <c r="Q168" s="55"/>
      <c r="R168" s="55"/>
      <c r="S168" s="55"/>
      <c r="T168" s="55"/>
      <c r="U168" s="55"/>
      <c r="V168" s="55"/>
      <c r="W168" s="55"/>
      <c r="X168" s="55"/>
      <c r="Y168" s="55"/>
      <c r="Z168" s="55"/>
    </row>
    <row r="169" spans="1:26" s="54" customFormat="1" x14ac:dyDescent="0.2">
      <c r="A169" s="54">
        <v>2</v>
      </c>
      <c r="B169" s="51" t="s">
        <v>373</v>
      </c>
      <c r="C169" s="205">
        <v>8044019</v>
      </c>
      <c r="D169" s="168" t="s">
        <v>51</v>
      </c>
      <c r="E169" s="196">
        <v>10812.639499999999</v>
      </c>
      <c r="F169" s="196">
        <v>43618.764089999997</v>
      </c>
      <c r="G169" s="161">
        <v>3.0340533030810839</v>
      </c>
      <c r="H169" s="52">
        <v>22184.29724</v>
      </c>
      <c r="I169" s="52">
        <v>69295.498529999983</v>
      </c>
      <c r="J169" s="161">
        <v>2.1236282934874695</v>
      </c>
      <c r="K169" s="51">
        <v>20</v>
      </c>
      <c r="L169" s="110">
        <v>0.13835632865512973</v>
      </c>
      <c r="M169" s="195">
        <v>0.82961231914585265</v>
      </c>
      <c r="N169" s="55"/>
      <c r="O169" s="55"/>
      <c r="P169" s="55"/>
      <c r="Q169" s="55"/>
      <c r="R169" s="55"/>
      <c r="S169" s="55"/>
      <c r="T169" s="55"/>
      <c r="U169" s="55"/>
      <c r="V169" s="55"/>
      <c r="W169" s="55"/>
      <c r="X169" s="55"/>
      <c r="Y169" s="55"/>
      <c r="Z169" s="55"/>
    </row>
    <row r="170" spans="1:26" s="54" customFormat="1" x14ac:dyDescent="0.2">
      <c r="A170" s="54">
        <v>3</v>
      </c>
      <c r="B170" s="51" t="s">
        <v>354</v>
      </c>
      <c r="C170" s="205">
        <v>8061059</v>
      </c>
      <c r="D170" s="168" t="s">
        <v>51</v>
      </c>
      <c r="E170" s="196">
        <v>30352.448301299999</v>
      </c>
      <c r="F170" s="196">
        <v>37344.926279700005</v>
      </c>
      <c r="G170" s="161">
        <v>0.23037607737562696</v>
      </c>
      <c r="H170" s="52">
        <v>59022.696690000004</v>
      </c>
      <c r="I170" s="52">
        <v>53293.024559999991</v>
      </c>
      <c r="J170" s="161">
        <v>-9.707574291451801E-2</v>
      </c>
      <c r="K170" s="51">
        <v>3</v>
      </c>
      <c r="L170" s="110">
        <v>0.10640557290827618</v>
      </c>
      <c r="M170" s="195">
        <v>0.28713941571099255</v>
      </c>
      <c r="N170" s="55"/>
      <c r="O170" s="55"/>
      <c r="P170" s="55"/>
      <c r="Q170" s="55"/>
      <c r="R170" s="55"/>
      <c r="S170" s="55"/>
      <c r="T170" s="55"/>
      <c r="U170" s="55"/>
      <c r="V170" s="55"/>
      <c r="W170" s="55"/>
      <c r="X170" s="55"/>
      <c r="Y170" s="55"/>
      <c r="Z170" s="55"/>
    </row>
    <row r="171" spans="1:26" s="54" customFormat="1" x14ac:dyDescent="0.2">
      <c r="A171" s="54">
        <v>4</v>
      </c>
      <c r="B171" s="51" t="s">
        <v>353</v>
      </c>
      <c r="C171" s="205">
        <v>8061039</v>
      </c>
      <c r="D171" s="168" t="s">
        <v>51</v>
      </c>
      <c r="E171" s="196">
        <v>22093.763900500002</v>
      </c>
      <c r="F171" s="196">
        <v>33614.711210000001</v>
      </c>
      <c r="G171" s="161">
        <v>0.52145697588627127</v>
      </c>
      <c r="H171" s="52">
        <v>37883.668610000001</v>
      </c>
      <c r="I171" s="52">
        <v>52623.032110000015</v>
      </c>
      <c r="J171" s="161">
        <v>0.38906906434371363</v>
      </c>
      <c r="K171" s="51">
        <v>4</v>
      </c>
      <c r="L171" s="110">
        <v>0.10506785692996454</v>
      </c>
      <c r="M171" s="195">
        <v>0.20852963236417224</v>
      </c>
      <c r="N171" s="55"/>
      <c r="O171" s="55"/>
      <c r="P171" s="55"/>
      <c r="Q171" s="55"/>
      <c r="R171" s="55"/>
      <c r="S171" s="55"/>
      <c r="T171" s="55"/>
      <c r="U171" s="55"/>
      <c r="V171" s="55"/>
      <c r="W171" s="55"/>
      <c r="X171" s="55"/>
      <c r="Y171" s="55"/>
      <c r="Z171" s="55"/>
    </row>
    <row r="172" spans="1:26" s="54" customFormat="1" x14ac:dyDescent="0.2">
      <c r="A172" s="54">
        <v>5</v>
      </c>
      <c r="B172" s="51" t="s">
        <v>355</v>
      </c>
      <c r="C172" s="205">
        <v>8061029</v>
      </c>
      <c r="D172" s="168" t="s">
        <v>51</v>
      </c>
      <c r="E172" s="196">
        <v>21609.357850800003</v>
      </c>
      <c r="F172" s="196">
        <v>20154.541671200001</v>
      </c>
      <c r="G172" s="161">
        <v>-6.7323434117971412E-2</v>
      </c>
      <c r="H172" s="52">
        <v>30274.98803</v>
      </c>
      <c r="I172" s="52">
        <v>27711.8253</v>
      </c>
      <c r="J172" s="161">
        <v>-8.4662716545424177E-2</v>
      </c>
      <c r="K172" s="51">
        <v>7</v>
      </c>
      <c r="L172" s="110">
        <v>5.5329804823908521E-2</v>
      </c>
      <c r="M172" s="195">
        <v>0.25123920145207768</v>
      </c>
      <c r="N172" s="55"/>
      <c r="O172" s="55"/>
      <c r="P172" s="55"/>
      <c r="Q172" s="55"/>
      <c r="R172" s="55"/>
      <c r="S172" s="55"/>
      <c r="T172" s="55"/>
      <c r="U172" s="55"/>
      <c r="V172" s="55"/>
      <c r="W172" s="55"/>
      <c r="X172" s="55"/>
      <c r="Y172" s="55"/>
      <c r="Z172" s="55"/>
    </row>
    <row r="173" spans="1:26" s="54" customFormat="1" x14ac:dyDescent="0.2">
      <c r="A173" s="54">
        <v>6</v>
      </c>
      <c r="B173" s="51" t="s">
        <v>241</v>
      </c>
      <c r="C173" s="205">
        <v>8062010</v>
      </c>
      <c r="D173" s="168" t="s">
        <v>51</v>
      </c>
      <c r="E173" s="196">
        <v>8088.2024000000001</v>
      </c>
      <c r="F173" s="196">
        <v>10001.9915</v>
      </c>
      <c r="G173" s="161">
        <v>0.23661488738214562</v>
      </c>
      <c r="H173" s="52">
        <v>19684.585999999999</v>
      </c>
      <c r="I173" s="52">
        <v>25845.182549999998</v>
      </c>
      <c r="J173" s="161">
        <v>0.31296551271131628</v>
      </c>
      <c r="K173" s="51">
        <v>14</v>
      </c>
      <c r="L173" s="110">
        <v>5.1602840688007155E-2</v>
      </c>
      <c r="M173" s="195">
        <v>0.92210880919766192</v>
      </c>
      <c r="N173" s="55"/>
      <c r="O173" s="55"/>
      <c r="P173" s="55"/>
      <c r="Q173" s="55"/>
      <c r="R173" s="55"/>
      <c r="S173" s="55"/>
      <c r="T173" s="55"/>
      <c r="U173" s="55"/>
      <c r="V173" s="55"/>
      <c r="W173" s="55"/>
      <c r="X173" s="55"/>
      <c r="Y173" s="55"/>
      <c r="Z173" s="55"/>
    </row>
    <row r="174" spans="1:26" s="54" customFormat="1" x14ac:dyDescent="0.2">
      <c r="A174" s="54">
        <v>7</v>
      </c>
      <c r="B174" s="51" t="s">
        <v>243</v>
      </c>
      <c r="C174" s="205">
        <v>8061099</v>
      </c>
      <c r="D174" s="168" t="s">
        <v>51</v>
      </c>
      <c r="E174" s="196">
        <v>16208.956969800001</v>
      </c>
      <c r="F174" s="196">
        <v>15729.402200799999</v>
      </c>
      <c r="G174" s="161">
        <v>-2.9585788270861158E-2</v>
      </c>
      <c r="H174" s="52">
        <v>30434.110349999999</v>
      </c>
      <c r="I174" s="52">
        <v>24733.879380000002</v>
      </c>
      <c r="J174" s="161">
        <v>-0.1872974404195126</v>
      </c>
      <c r="K174" s="51">
        <v>12</v>
      </c>
      <c r="L174" s="110">
        <v>4.9383997763348182E-2</v>
      </c>
      <c r="M174" s="195">
        <v>0.35049284210204201</v>
      </c>
      <c r="N174" s="55"/>
      <c r="O174" s="55"/>
      <c r="P174" s="55"/>
      <c r="Q174" s="55"/>
      <c r="R174" s="55"/>
      <c r="S174" s="55"/>
      <c r="T174" s="55"/>
      <c r="U174" s="55"/>
      <c r="V174" s="55"/>
      <c r="W174" s="55"/>
      <c r="X174" s="55"/>
      <c r="Y174" s="55"/>
      <c r="Z174" s="55"/>
    </row>
    <row r="175" spans="1:26" s="54" customFormat="1" x14ac:dyDescent="0.2">
      <c r="A175" s="54">
        <v>8</v>
      </c>
      <c r="B175" s="51" t="s">
        <v>242</v>
      </c>
      <c r="C175" s="205">
        <v>8061079</v>
      </c>
      <c r="D175" s="168" t="s">
        <v>51</v>
      </c>
      <c r="E175" s="196">
        <v>14320.0251302</v>
      </c>
      <c r="F175" s="196">
        <v>8069.1261599999998</v>
      </c>
      <c r="G175" s="161">
        <v>-0.43651452517476813</v>
      </c>
      <c r="H175" s="52">
        <v>21127.835179999998</v>
      </c>
      <c r="I175" s="52">
        <v>12026.17266</v>
      </c>
      <c r="J175" s="161">
        <v>-0.43079011372711773</v>
      </c>
      <c r="K175" s="51">
        <v>15</v>
      </c>
      <c r="L175" s="110">
        <v>2.4011618825282677E-2</v>
      </c>
      <c r="M175" s="195">
        <v>0.31158361573034438</v>
      </c>
      <c r="N175" s="55"/>
      <c r="O175" s="55"/>
      <c r="P175" s="55"/>
      <c r="Q175" s="55"/>
      <c r="R175" s="55"/>
      <c r="S175" s="55"/>
      <c r="T175" s="55"/>
      <c r="U175" s="55"/>
      <c r="V175" s="55"/>
      <c r="W175" s="55"/>
      <c r="X175" s="55"/>
      <c r="Y175" s="55"/>
      <c r="Z175" s="55"/>
    </row>
    <row r="176" spans="1:26" s="54" customFormat="1" x14ac:dyDescent="0.2">
      <c r="A176" s="54">
        <v>9</v>
      </c>
      <c r="B176" s="51" t="s">
        <v>201</v>
      </c>
      <c r="C176" s="205">
        <v>8092919</v>
      </c>
      <c r="D176" s="168" t="s">
        <v>51</v>
      </c>
      <c r="E176" s="196">
        <v>1916.2607999999998</v>
      </c>
      <c r="F176" s="196">
        <v>1738.4017799999999</v>
      </c>
      <c r="G176" s="161">
        <v>-9.2815664757114419E-2</v>
      </c>
      <c r="H176" s="52">
        <v>9217.2149399999998</v>
      </c>
      <c r="I176" s="52">
        <v>11596.59706</v>
      </c>
      <c r="J176" s="161">
        <v>0.25814545233985836</v>
      </c>
      <c r="K176" s="51">
        <v>11</v>
      </c>
      <c r="L176" s="110">
        <v>2.3153922378087138E-2</v>
      </c>
      <c r="M176" s="195">
        <v>5.1852017349394833E-2</v>
      </c>
      <c r="N176" s="55"/>
      <c r="O176" s="55"/>
      <c r="P176" s="55"/>
      <c r="Q176" s="55"/>
      <c r="R176" s="55"/>
      <c r="S176" s="55"/>
      <c r="T176" s="55"/>
      <c r="U176" s="55"/>
      <c r="V176" s="55"/>
      <c r="W176" s="55"/>
      <c r="X176" s="55"/>
      <c r="Y176" s="55"/>
      <c r="Z176" s="55"/>
    </row>
    <row r="177" spans="1:26" s="55" customFormat="1" x14ac:dyDescent="0.2">
      <c r="A177" s="54">
        <v>10</v>
      </c>
      <c r="B177" s="51" t="s">
        <v>309</v>
      </c>
      <c r="C177" s="205">
        <v>21012010</v>
      </c>
      <c r="D177" s="168" t="s">
        <v>51</v>
      </c>
      <c r="E177" s="196">
        <v>1188.8841399999999</v>
      </c>
      <c r="F177" s="196">
        <v>1337.1281899999997</v>
      </c>
      <c r="G177" s="161">
        <v>0.12469175507715984</v>
      </c>
      <c r="H177" s="52">
        <v>8041.5005400000009</v>
      </c>
      <c r="I177" s="52">
        <v>9112.0692700000018</v>
      </c>
      <c r="J177" s="161">
        <v>0.13313046796114505</v>
      </c>
      <c r="K177" s="51">
        <v>19</v>
      </c>
      <c r="L177" s="110">
        <v>1.8193280622732372E-2</v>
      </c>
      <c r="M177" s="195">
        <v>0.98741971823717922</v>
      </c>
    </row>
    <row r="178" spans="1:26" s="55" customFormat="1" x14ac:dyDescent="0.2">
      <c r="A178" s="54">
        <v>11</v>
      </c>
      <c r="B178" s="51" t="s">
        <v>267</v>
      </c>
      <c r="C178" s="205">
        <v>2072710</v>
      </c>
      <c r="D178" s="168" t="s">
        <v>51</v>
      </c>
      <c r="E178" s="196">
        <v>1609.0870199999999</v>
      </c>
      <c r="F178" s="196">
        <v>1991.3360399999999</v>
      </c>
      <c r="G178" s="161">
        <v>0.23755646229748345</v>
      </c>
      <c r="H178" s="52">
        <v>6154.1271900000002</v>
      </c>
      <c r="I178" s="52">
        <v>7914.5640899999999</v>
      </c>
      <c r="J178" s="161">
        <v>0.28605793244906913</v>
      </c>
      <c r="K178" s="51">
        <v>13</v>
      </c>
      <c r="L178" s="110">
        <v>1.5802325600183943E-2</v>
      </c>
      <c r="M178" s="195">
        <v>0.74465796795280748</v>
      </c>
    </row>
    <row r="179" spans="1:26" s="55" customFormat="1" x14ac:dyDescent="0.2">
      <c r="A179" s="54">
        <v>12</v>
      </c>
      <c r="B179" s="51" t="s">
        <v>202</v>
      </c>
      <c r="C179" s="205">
        <v>12093090</v>
      </c>
      <c r="D179" s="168" t="s">
        <v>51</v>
      </c>
      <c r="E179" s="196">
        <v>2.2139068000000002</v>
      </c>
      <c r="F179" s="196">
        <v>2.0454398999999999</v>
      </c>
      <c r="G179" s="161">
        <v>-7.6094847353104608E-2</v>
      </c>
      <c r="H179" s="52">
        <v>6735.5343199999998</v>
      </c>
      <c r="I179" s="52">
        <v>6470.1581099999994</v>
      </c>
      <c r="J179" s="161">
        <v>-3.9399429561514036E-2</v>
      </c>
      <c r="K179" s="51">
        <v>5</v>
      </c>
      <c r="L179" s="110">
        <v>1.2918405104341097E-2</v>
      </c>
      <c r="M179" s="195">
        <v>0.78599889149166946</v>
      </c>
    </row>
    <row r="180" spans="1:26" s="55" customFormat="1" x14ac:dyDescent="0.2">
      <c r="A180" s="54">
        <v>13</v>
      </c>
      <c r="B180" s="51" t="s">
        <v>253</v>
      </c>
      <c r="C180" s="205">
        <v>20087011</v>
      </c>
      <c r="D180" s="168" t="s">
        <v>51</v>
      </c>
      <c r="E180" s="196">
        <v>3199.2359999999999</v>
      </c>
      <c r="F180" s="196">
        <v>3905.6592799999999</v>
      </c>
      <c r="G180" s="161">
        <v>0.22080999338592089</v>
      </c>
      <c r="H180" s="52">
        <v>4775.2436399999997</v>
      </c>
      <c r="I180" s="52">
        <v>6401.1965899999996</v>
      </c>
      <c r="J180" s="161">
        <v>0.34049633329284951</v>
      </c>
      <c r="K180" s="51">
        <v>18</v>
      </c>
      <c r="L180" s="110">
        <v>1.2780715601731538E-2</v>
      </c>
      <c r="M180" s="195">
        <v>0.36068420066801393</v>
      </c>
    </row>
    <row r="181" spans="1:26" s="55" customFormat="1" x14ac:dyDescent="0.2">
      <c r="A181" s="54">
        <v>14</v>
      </c>
      <c r="B181" s="51" t="s">
        <v>335</v>
      </c>
      <c r="C181" s="205">
        <v>8105090</v>
      </c>
      <c r="D181" s="168" t="s">
        <v>51</v>
      </c>
      <c r="E181" s="196">
        <v>5365.9810000000007</v>
      </c>
      <c r="F181" s="196">
        <v>3257.9140000000002</v>
      </c>
      <c r="G181" s="161">
        <v>-0.39285770859047026</v>
      </c>
      <c r="H181" s="52">
        <v>6005.3725100000011</v>
      </c>
      <c r="I181" s="52">
        <v>5496.5833999999995</v>
      </c>
      <c r="J181" s="161">
        <v>-8.4722323078673001E-2</v>
      </c>
      <c r="K181" s="51">
        <v>9</v>
      </c>
      <c r="L181" s="110">
        <v>1.0974552683844159E-2</v>
      </c>
      <c r="M181" s="195">
        <v>0.33970486928321592</v>
      </c>
    </row>
    <row r="182" spans="1:26" s="55" customFormat="1" x14ac:dyDescent="0.2">
      <c r="A182" s="54">
        <v>15</v>
      </c>
      <c r="B182" s="51" t="s">
        <v>378</v>
      </c>
      <c r="C182" s="205">
        <v>44012211</v>
      </c>
      <c r="D182" s="168" t="s">
        <v>51</v>
      </c>
      <c r="E182" s="196">
        <v>43636.09</v>
      </c>
      <c r="F182" s="196">
        <v>51555.35</v>
      </c>
      <c r="G182" s="161">
        <v>0.18148417972371042</v>
      </c>
      <c r="H182" s="52">
        <v>4431.3196100000005</v>
      </c>
      <c r="I182" s="52">
        <v>4967.4479499999998</v>
      </c>
      <c r="J182" s="161">
        <v>0.12098615924478516</v>
      </c>
      <c r="K182" s="51">
        <v>2</v>
      </c>
      <c r="L182" s="110">
        <v>9.9180736949299568E-3</v>
      </c>
      <c r="M182" s="195">
        <v>5.0079184125219785E-2</v>
      </c>
    </row>
    <row r="183" spans="1:26" s="55" customFormat="1" x14ac:dyDescent="0.2">
      <c r="A183" s="54">
        <v>16</v>
      </c>
      <c r="B183" s="51" t="s">
        <v>277</v>
      </c>
      <c r="C183" s="205">
        <v>7031019</v>
      </c>
      <c r="D183" s="168" t="s">
        <v>51</v>
      </c>
      <c r="E183" s="196">
        <v>3887.4023999999999</v>
      </c>
      <c r="F183" s="196">
        <v>6789.2482</v>
      </c>
      <c r="G183" s="161">
        <v>0.74647425231820619</v>
      </c>
      <c r="H183" s="52">
        <v>2683.8226599999998</v>
      </c>
      <c r="I183" s="52">
        <v>4480.9147499999999</v>
      </c>
      <c r="J183" s="161">
        <v>0.66960165318821785</v>
      </c>
      <c r="K183" s="51">
        <v>10</v>
      </c>
      <c r="L183" s="110">
        <v>8.9466549339885168E-3</v>
      </c>
      <c r="M183" s="195">
        <v>0.2489015760587665</v>
      </c>
    </row>
    <row r="184" spans="1:26" s="55" customFormat="1" x14ac:dyDescent="0.2">
      <c r="A184" s="54">
        <v>17</v>
      </c>
      <c r="B184" s="51" t="s">
        <v>203</v>
      </c>
      <c r="C184" s="205">
        <v>7032090</v>
      </c>
      <c r="D184" s="168" t="s">
        <v>51</v>
      </c>
      <c r="E184" s="196">
        <v>2812.7004999999999</v>
      </c>
      <c r="F184" s="196">
        <v>2489.009</v>
      </c>
      <c r="G184" s="161">
        <v>-0.11508210703556952</v>
      </c>
      <c r="H184" s="52">
        <v>7992.2120600000007</v>
      </c>
      <c r="I184" s="52">
        <v>4197.5572999999995</v>
      </c>
      <c r="J184" s="161">
        <v>-0.47479405345007836</v>
      </c>
      <c r="K184" s="51">
        <v>17</v>
      </c>
      <c r="L184" s="110">
        <v>8.3808996207179604E-3</v>
      </c>
      <c r="M184" s="195">
        <v>0.27919834342865946</v>
      </c>
    </row>
    <row r="185" spans="1:26" s="55" customFormat="1" x14ac:dyDescent="0.2">
      <c r="A185" s="54">
        <v>18</v>
      </c>
      <c r="B185" s="51" t="s">
        <v>268</v>
      </c>
      <c r="C185" s="205">
        <v>2072790</v>
      </c>
      <c r="D185" s="168" t="s">
        <v>51</v>
      </c>
      <c r="E185" s="196">
        <v>2629.84935</v>
      </c>
      <c r="F185" s="196">
        <v>3023.9152600000002</v>
      </c>
      <c r="G185" s="161">
        <v>0.14984353001056896</v>
      </c>
      <c r="H185" s="52">
        <v>3910.0158700000002</v>
      </c>
      <c r="I185" s="52">
        <v>3933.9617600000001</v>
      </c>
      <c r="J185" s="161">
        <v>6.1242436849751102E-3</v>
      </c>
      <c r="K185" s="51">
        <v>6</v>
      </c>
      <c r="L185" s="110">
        <v>7.8546012039675938E-3</v>
      </c>
      <c r="M185" s="195">
        <v>0.74437638045884846</v>
      </c>
    </row>
    <row r="186" spans="1:26" s="55" customFormat="1" x14ac:dyDescent="0.2">
      <c r="A186" s="54">
        <v>19</v>
      </c>
      <c r="B186" s="51" t="s">
        <v>247</v>
      </c>
      <c r="C186" s="205">
        <v>8104029</v>
      </c>
      <c r="D186" s="168" t="s">
        <v>51</v>
      </c>
      <c r="E186" s="196">
        <v>1733.71181</v>
      </c>
      <c r="F186" s="196">
        <v>826.66003999999998</v>
      </c>
      <c r="G186" s="161">
        <v>-0.52318485965669237</v>
      </c>
      <c r="H186" s="52">
        <v>8756.7786400000005</v>
      </c>
      <c r="I186" s="52">
        <v>3850.15443</v>
      </c>
      <c r="J186" s="161">
        <v>-0.56032296940647563</v>
      </c>
      <c r="K186" s="51">
        <v>8</v>
      </c>
      <c r="L186" s="110">
        <v>7.6872703565220137E-3</v>
      </c>
      <c r="M186" s="195">
        <v>1.4745561872066541E-2</v>
      </c>
    </row>
    <row r="187" spans="1:26" s="55" customFormat="1" x14ac:dyDescent="0.2">
      <c r="A187" s="54">
        <v>20</v>
      </c>
      <c r="B187" s="51" t="s">
        <v>317</v>
      </c>
      <c r="C187" s="205">
        <v>16023110</v>
      </c>
      <c r="D187" s="168" t="s">
        <v>51</v>
      </c>
      <c r="E187" s="196">
        <v>590.68600000000004</v>
      </c>
      <c r="F187" s="196">
        <v>917.95371999999998</v>
      </c>
      <c r="G187" s="161">
        <v>0.55404685399687803</v>
      </c>
      <c r="H187" s="52">
        <v>2286.4036399999995</v>
      </c>
      <c r="I187" s="52">
        <v>3654.7592999999997</v>
      </c>
      <c r="J187" s="161">
        <v>0.59847510564670048</v>
      </c>
      <c r="K187" s="51">
        <v>1</v>
      </c>
      <c r="L187" s="110">
        <v>7.2971417998714252E-3</v>
      </c>
      <c r="M187" s="195">
        <v>0.99996194148652662</v>
      </c>
    </row>
    <row r="188" spans="1:26" s="55" customFormat="1" x14ac:dyDescent="0.2">
      <c r="A188" s="54"/>
      <c r="B188" s="51" t="s">
        <v>94</v>
      </c>
      <c r="C188" s="72"/>
      <c r="D188" s="51"/>
      <c r="E188" s="52"/>
      <c r="F188" s="52"/>
      <c r="G188" s="53"/>
      <c r="H188" s="52">
        <v>97390.211999999883</v>
      </c>
      <c r="I188" s="52">
        <v>84863.864130000118</v>
      </c>
      <c r="J188" s="161">
        <v>-0.12862019306416317</v>
      </c>
      <c r="K188" s="51"/>
      <c r="L188" s="110">
        <v>0.1694403377649612</v>
      </c>
      <c r="M188" s="69"/>
    </row>
    <row r="189" spans="1:26" s="56" customFormat="1" x14ac:dyDescent="0.2">
      <c r="B189" s="67" t="s">
        <v>95</v>
      </c>
      <c r="C189" s="67"/>
      <c r="D189" s="67"/>
      <c r="E189" s="92"/>
      <c r="F189" s="68"/>
      <c r="G189" s="68"/>
      <c r="H189" s="68">
        <v>482272.64505999978</v>
      </c>
      <c r="I189" s="68">
        <v>500848.05808000005</v>
      </c>
      <c r="J189" s="93">
        <v>3.8516414335897683E-2</v>
      </c>
      <c r="K189" s="68"/>
      <c r="L189" s="93">
        <v>1</v>
      </c>
      <c r="M189" s="94"/>
      <c r="N189" s="55"/>
      <c r="O189" s="55"/>
      <c r="P189" s="55"/>
      <c r="Q189" s="55"/>
      <c r="R189" s="55"/>
      <c r="S189" s="55"/>
      <c r="T189" s="55"/>
      <c r="U189" s="55"/>
      <c r="V189" s="55"/>
      <c r="W189" s="55"/>
      <c r="X189" s="55"/>
      <c r="Y189" s="55"/>
      <c r="Z189" s="55"/>
    </row>
    <row r="190" spans="1:26" s="55" customFormat="1" x14ac:dyDescent="0.2">
      <c r="E190" s="95"/>
      <c r="F190" s="90"/>
      <c r="G190" s="90"/>
      <c r="H190" s="90"/>
      <c r="I190" s="95"/>
      <c r="J190" s="90"/>
      <c r="K190" s="90"/>
      <c r="L190" s="90"/>
      <c r="M190" s="91"/>
    </row>
    <row r="191" spans="1:26" s="55" customFormat="1" ht="21" customHeight="1" x14ac:dyDescent="0.2">
      <c r="B191" s="239" t="s">
        <v>195</v>
      </c>
      <c r="C191" s="239"/>
      <c r="D191" s="239"/>
      <c r="E191" s="239"/>
      <c r="F191" s="239"/>
      <c r="G191" s="239"/>
      <c r="H191" s="239"/>
      <c r="I191" s="239"/>
      <c r="J191" s="239"/>
      <c r="K191" s="239"/>
      <c r="L191" s="239"/>
      <c r="M191" s="239"/>
    </row>
    <row r="192" spans="1:26" x14ac:dyDescent="0.2">
      <c r="M192" s="91"/>
      <c r="N192" s="55"/>
      <c r="O192" s="55"/>
      <c r="P192" s="55"/>
      <c r="Q192" s="55"/>
      <c r="R192" s="55"/>
      <c r="S192" s="55"/>
      <c r="T192" s="55"/>
      <c r="U192" s="55"/>
      <c r="V192" s="55"/>
      <c r="W192" s="55"/>
      <c r="X192" s="55"/>
      <c r="Y192" s="55"/>
      <c r="Z192" s="55"/>
    </row>
    <row r="193" spans="1:26" s="77" customFormat="1" ht="15.95" customHeight="1" x14ac:dyDescent="0.2">
      <c r="B193" s="242" t="s">
        <v>84</v>
      </c>
      <c r="C193" s="242"/>
      <c r="D193" s="242"/>
      <c r="E193" s="242"/>
      <c r="F193" s="242"/>
      <c r="G193" s="242"/>
      <c r="H193" s="242"/>
      <c r="I193" s="242"/>
      <c r="J193" s="242"/>
      <c r="K193" s="242"/>
      <c r="L193" s="242"/>
      <c r="M193" s="242"/>
      <c r="N193" s="55"/>
      <c r="O193" s="55"/>
      <c r="P193" s="55"/>
      <c r="Q193" s="55"/>
      <c r="R193" s="55"/>
      <c r="S193" s="55"/>
      <c r="T193" s="55"/>
      <c r="U193" s="55"/>
      <c r="V193" s="55"/>
      <c r="W193" s="55"/>
      <c r="X193" s="55"/>
      <c r="Y193" s="55"/>
      <c r="Z193" s="55"/>
    </row>
    <row r="194" spans="1:26" s="77" customFormat="1" ht="15.95" customHeight="1" x14ac:dyDescent="0.2">
      <c r="B194" s="243" t="s">
        <v>44</v>
      </c>
      <c r="C194" s="243"/>
      <c r="D194" s="243"/>
      <c r="E194" s="243"/>
      <c r="F194" s="243"/>
      <c r="G194" s="243"/>
      <c r="H194" s="243"/>
      <c r="I194" s="243"/>
      <c r="J194" s="243"/>
      <c r="K194" s="243"/>
      <c r="L194" s="243"/>
      <c r="M194" s="243"/>
      <c r="N194" s="55"/>
      <c r="O194" s="55"/>
      <c r="P194" s="55"/>
      <c r="Q194" s="55"/>
      <c r="R194" s="55"/>
      <c r="S194" s="55"/>
      <c r="T194" s="55"/>
      <c r="U194" s="55"/>
      <c r="V194" s="55"/>
      <c r="W194" s="55"/>
      <c r="X194" s="55"/>
      <c r="Y194" s="55"/>
      <c r="Z194" s="55"/>
    </row>
    <row r="195" spans="1:26" s="78" customFormat="1" ht="15.95" customHeight="1" x14ac:dyDescent="0.2">
      <c r="B195" s="243" t="s">
        <v>147</v>
      </c>
      <c r="C195" s="243"/>
      <c r="D195" s="243"/>
      <c r="E195" s="243"/>
      <c r="F195" s="243"/>
      <c r="G195" s="243"/>
      <c r="H195" s="243"/>
      <c r="I195" s="243"/>
      <c r="J195" s="243"/>
      <c r="K195" s="243"/>
      <c r="L195" s="243"/>
      <c r="M195" s="243"/>
      <c r="N195" s="55"/>
      <c r="O195" s="55"/>
      <c r="P195" s="55"/>
      <c r="Q195" s="55"/>
      <c r="R195" s="55"/>
      <c r="S195" s="55"/>
      <c r="T195" s="55"/>
      <c r="U195" s="55"/>
      <c r="V195" s="55"/>
      <c r="W195" s="55"/>
      <c r="X195" s="55"/>
      <c r="Y195" s="55"/>
      <c r="Z195" s="55"/>
    </row>
    <row r="196" spans="1:26" s="78" customFormat="1" ht="15.95" customHeight="1" x14ac:dyDescent="0.2">
      <c r="B196" s="79"/>
      <c r="C196" s="79"/>
      <c r="D196" s="79"/>
      <c r="E196" s="79"/>
      <c r="F196" s="79"/>
      <c r="G196" s="79"/>
      <c r="H196" s="79"/>
      <c r="I196" s="79"/>
      <c r="J196" s="79"/>
      <c r="K196" s="79"/>
      <c r="L196" s="79"/>
      <c r="M196" s="79"/>
      <c r="N196" s="55"/>
      <c r="O196" s="55"/>
      <c r="P196" s="55"/>
      <c r="Q196" s="55"/>
      <c r="R196" s="55"/>
      <c r="S196" s="55"/>
      <c r="T196" s="55"/>
      <c r="U196" s="55"/>
      <c r="V196" s="55"/>
      <c r="W196" s="55"/>
      <c r="X196" s="55"/>
      <c r="Y196" s="55"/>
      <c r="Z196" s="55"/>
    </row>
    <row r="197" spans="1:26" s="55" customFormat="1" ht="30.75" customHeight="1" x14ac:dyDescent="0.2">
      <c r="B197" s="80" t="s">
        <v>143</v>
      </c>
      <c r="C197" s="80" t="s">
        <v>114</v>
      </c>
      <c r="D197" s="80" t="s">
        <v>50</v>
      </c>
      <c r="E197" s="241" t="s">
        <v>105</v>
      </c>
      <c r="F197" s="241"/>
      <c r="G197" s="241"/>
      <c r="H197" s="241" t="s">
        <v>106</v>
      </c>
      <c r="I197" s="241"/>
      <c r="J197" s="241"/>
      <c r="K197" s="241"/>
      <c r="L197" s="241"/>
      <c r="M197" s="241"/>
    </row>
    <row r="198" spans="1:26" s="55" customFormat="1" ht="15.75" customHeight="1" x14ac:dyDescent="0.2">
      <c r="B198" s="82"/>
      <c r="C198" s="82"/>
      <c r="D198" s="82"/>
      <c r="E198" s="240" t="s">
        <v>382</v>
      </c>
      <c r="F198" s="240"/>
      <c r="G198" s="82" t="s">
        <v>65</v>
      </c>
      <c r="H198" s="240" t="s">
        <v>382</v>
      </c>
      <c r="I198" s="240"/>
      <c r="J198" s="82" t="s">
        <v>65</v>
      </c>
      <c r="K198" s="83"/>
      <c r="L198" s="109" t="s">
        <v>141</v>
      </c>
      <c r="M198" s="84" t="s">
        <v>107</v>
      </c>
    </row>
    <row r="199" spans="1:26" s="55" customFormat="1" ht="15.75" x14ac:dyDescent="0.2">
      <c r="B199" s="85"/>
      <c r="C199" s="85"/>
      <c r="D199" s="85"/>
      <c r="E199" s="86">
        <v>2013</v>
      </c>
      <c r="F199" s="86">
        <v>2014</v>
      </c>
      <c r="G199" s="87" t="s">
        <v>385</v>
      </c>
      <c r="H199" s="86">
        <v>2013</v>
      </c>
      <c r="I199" s="86">
        <v>2014</v>
      </c>
      <c r="J199" s="87" t="s">
        <v>385</v>
      </c>
      <c r="K199" s="85"/>
      <c r="L199" s="86">
        <v>2014</v>
      </c>
      <c r="M199" s="156">
        <v>2014</v>
      </c>
    </row>
    <row r="200" spans="1:26" s="54" customFormat="1" x14ac:dyDescent="0.2">
      <c r="A200" s="54">
        <v>1</v>
      </c>
      <c r="B200" s="168" t="s">
        <v>363</v>
      </c>
      <c r="C200" s="205">
        <v>10051010</v>
      </c>
      <c r="D200" s="168" t="s">
        <v>51</v>
      </c>
      <c r="E200" s="52">
        <v>33818.522955</v>
      </c>
      <c r="F200" s="52">
        <v>37762.116097999999</v>
      </c>
      <c r="G200" s="161">
        <v>0.11661044890243931</v>
      </c>
      <c r="H200" s="52">
        <v>103036.59625</v>
      </c>
      <c r="I200" s="52">
        <v>110872.52417000002</v>
      </c>
      <c r="J200" s="161">
        <v>7.6049949291682045E-2</v>
      </c>
      <c r="K200" s="51">
        <v>6</v>
      </c>
      <c r="L200" s="110">
        <v>0.1316640157990695</v>
      </c>
      <c r="M200" s="195">
        <v>0.67662701277527382</v>
      </c>
      <c r="N200" s="55"/>
      <c r="O200" s="55"/>
      <c r="P200" s="55"/>
      <c r="Q200" s="55"/>
      <c r="R200" s="55"/>
      <c r="S200" s="55"/>
      <c r="T200" s="55"/>
      <c r="U200" s="55"/>
      <c r="V200" s="55"/>
      <c r="W200" s="55"/>
      <c r="X200" s="55"/>
      <c r="Y200" s="55"/>
      <c r="Z200" s="55"/>
    </row>
    <row r="201" spans="1:26" s="54" customFormat="1" x14ac:dyDescent="0.2">
      <c r="A201" s="54">
        <v>2</v>
      </c>
      <c r="B201" s="168" t="s">
        <v>311</v>
      </c>
      <c r="C201" s="205">
        <v>22042168</v>
      </c>
      <c r="D201" s="168" t="s">
        <v>54</v>
      </c>
      <c r="E201" s="52">
        <v>18009.110177499999</v>
      </c>
      <c r="F201" s="52">
        <v>22392.179891300002</v>
      </c>
      <c r="G201" s="161">
        <v>0.24338069291597034</v>
      </c>
      <c r="H201" s="52">
        <v>62867.128799999984</v>
      </c>
      <c r="I201" s="52">
        <v>74108.97374999999</v>
      </c>
      <c r="J201" s="161">
        <v>0.178819124788788</v>
      </c>
      <c r="K201" s="51">
        <v>8</v>
      </c>
      <c r="L201" s="110">
        <v>8.8006340287804269E-2</v>
      </c>
      <c r="M201" s="195">
        <v>0.61034348011814288</v>
      </c>
      <c r="N201" s="55"/>
      <c r="O201" s="55"/>
      <c r="P201" s="55"/>
      <c r="Q201" s="55"/>
      <c r="R201" s="55"/>
      <c r="S201" s="55"/>
      <c r="T201" s="55"/>
      <c r="U201" s="55"/>
      <c r="V201" s="55"/>
      <c r="W201" s="55"/>
      <c r="X201" s="55"/>
      <c r="Y201" s="55"/>
      <c r="Z201" s="55"/>
    </row>
    <row r="202" spans="1:26" s="54" customFormat="1" x14ac:dyDescent="0.2">
      <c r="A202" s="54">
        <v>3</v>
      </c>
      <c r="B202" s="168" t="s">
        <v>366</v>
      </c>
      <c r="C202" s="205">
        <v>22042161</v>
      </c>
      <c r="D202" s="168" t="s">
        <v>54</v>
      </c>
      <c r="E202" s="52">
        <v>11009.18578</v>
      </c>
      <c r="F202" s="52">
        <v>11159.287714</v>
      </c>
      <c r="G202" s="161">
        <v>1.3634244802434451E-2</v>
      </c>
      <c r="H202" s="52">
        <v>37693.969520000013</v>
      </c>
      <c r="I202" s="52">
        <v>43078.252030000003</v>
      </c>
      <c r="J202" s="161">
        <v>0.14284201368452712</v>
      </c>
      <c r="K202" s="51">
        <v>4</v>
      </c>
      <c r="L202" s="110">
        <v>5.1156548462607414E-2</v>
      </c>
      <c r="M202" s="195">
        <v>0.51199298153316286</v>
      </c>
      <c r="N202" s="55"/>
      <c r="O202" s="55"/>
      <c r="P202" s="55"/>
      <c r="Q202" s="55"/>
      <c r="R202" s="55"/>
      <c r="S202" s="55"/>
      <c r="T202" s="55"/>
      <c r="U202" s="55"/>
      <c r="V202" s="55"/>
      <c r="W202" s="55"/>
      <c r="X202" s="55"/>
      <c r="Y202" s="55"/>
      <c r="Z202" s="55"/>
    </row>
    <row r="203" spans="1:26" s="54" customFormat="1" x14ac:dyDescent="0.2">
      <c r="A203" s="54">
        <v>4</v>
      </c>
      <c r="B203" s="168" t="s">
        <v>356</v>
      </c>
      <c r="C203" s="205">
        <v>8061019</v>
      </c>
      <c r="D203" s="168" t="s">
        <v>51</v>
      </c>
      <c r="E203" s="52">
        <v>40676.847878299996</v>
      </c>
      <c r="F203" s="52">
        <v>22558.220259199999</v>
      </c>
      <c r="G203" s="161">
        <v>-0.44542850698039943</v>
      </c>
      <c r="H203" s="52">
        <v>80305.958500000008</v>
      </c>
      <c r="I203" s="52">
        <v>34678.092380000002</v>
      </c>
      <c r="J203" s="161">
        <v>-0.56817535052520418</v>
      </c>
      <c r="K203" s="51">
        <v>17</v>
      </c>
      <c r="L203" s="110">
        <v>4.1181139666317305E-2</v>
      </c>
      <c r="M203" s="195">
        <v>0.14154001605784225</v>
      </c>
      <c r="N203" s="55"/>
      <c r="O203" s="55"/>
      <c r="P203" s="55"/>
      <c r="Q203" s="55"/>
      <c r="R203" s="55"/>
      <c r="S203" s="55"/>
      <c r="T203" s="55"/>
      <c r="U203" s="55"/>
      <c r="V203" s="55"/>
      <c r="W203" s="55"/>
      <c r="X203" s="55"/>
      <c r="Y203" s="55"/>
      <c r="Z203" s="55"/>
    </row>
    <row r="204" spans="1:26" s="54" customFormat="1" x14ac:dyDescent="0.2">
      <c r="A204" s="54">
        <v>5</v>
      </c>
      <c r="B204" s="168" t="s">
        <v>360</v>
      </c>
      <c r="C204" s="205">
        <v>22042991</v>
      </c>
      <c r="D204" s="168" t="s">
        <v>54</v>
      </c>
      <c r="E204" s="52">
        <v>45039.843000000001</v>
      </c>
      <c r="F204" s="52">
        <v>30500.76323</v>
      </c>
      <c r="G204" s="161">
        <v>-0.3228048501412405</v>
      </c>
      <c r="H204" s="52">
        <v>41757.216789999999</v>
      </c>
      <c r="I204" s="52">
        <v>27873.501950000002</v>
      </c>
      <c r="J204" s="161">
        <v>-0.3324865953069186</v>
      </c>
      <c r="K204" s="51">
        <v>20</v>
      </c>
      <c r="L204" s="110">
        <v>3.3100510957007771E-2</v>
      </c>
      <c r="M204" s="195">
        <v>0.36231741940526602</v>
      </c>
      <c r="N204" s="55"/>
      <c r="O204" s="55"/>
      <c r="P204" s="55"/>
      <c r="Q204" s="55"/>
      <c r="R204" s="55"/>
      <c r="S204" s="55"/>
      <c r="T204" s="55"/>
      <c r="U204" s="55"/>
      <c r="V204" s="55"/>
      <c r="W204" s="55"/>
      <c r="X204" s="55"/>
      <c r="Y204" s="55"/>
      <c r="Z204" s="55"/>
    </row>
    <row r="205" spans="1:26" s="54" customFormat="1" x14ac:dyDescent="0.2">
      <c r="A205" s="54">
        <v>6</v>
      </c>
      <c r="B205" s="168" t="s">
        <v>370</v>
      </c>
      <c r="C205" s="205">
        <v>22042141</v>
      </c>
      <c r="D205" s="168" t="s">
        <v>54</v>
      </c>
      <c r="E205" s="52">
        <v>8480.0875687000007</v>
      </c>
      <c r="F205" s="52">
        <v>8166.6130807000018</v>
      </c>
      <c r="G205" s="161">
        <v>-3.6965949403286014E-2</v>
      </c>
      <c r="H205" s="52">
        <v>25733.504729999997</v>
      </c>
      <c r="I205" s="52">
        <v>26872.62317000001</v>
      </c>
      <c r="J205" s="161">
        <v>4.4265965788641067E-2</v>
      </c>
      <c r="K205" s="51">
        <v>2</v>
      </c>
      <c r="L205" s="110">
        <v>3.1911941286664421E-2</v>
      </c>
      <c r="M205" s="195">
        <v>0.59565827802751292</v>
      </c>
      <c r="N205" s="55"/>
      <c r="O205" s="55"/>
      <c r="P205" s="55"/>
      <c r="Q205" s="55"/>
      <c r="R205" s="55"/>
      <c r="S205" s="55"/>
      <c r="T205" s="55"/>
      <c r="U205" s="55"/>
      <c r="V205" s="55"/>
      <c r="W205" s="55"/>
      <c r="X205" s="55"/>
      <c r="Y205" s="55"/>
      <c r="Z205" s="55"/>
    </row>
    <row r="206" spans="1:26" s="54" customFormat="1" x14ac:dyDescent="0.2">
      <c r="A206" s="54">
        <v>7</v>
      </c>
      <c r="B206" s="168" t="s">
        <v>318</v>
      </c>
      <c r="C206" s="205">
        <v>22042142</v>
      </c>
      <c r="D206" s="168" t="s">
        <v>54</v>
      </c>
      <c r="E206" s="52">
        <v>5742.9000160000005</v>
      </c>
      <c r="F206" s="52">
        <v>6931.6555018999998</v>
      </c>
      <c r="G206" s="161">
        <v>0.2069956785923607</v>
      </c>
      <c r="H206" s="52">
        <v>18651.208099999996</v>
      </c>
      <c r="I206" s="52">
        <v>23948.626169999996</v>
      </c>
      <c r="J206" s="161">
        <v>0.28402546588925792</v>
      </c>
      <c r="K206" s="51">
        <v>18</v>
      </c>
      <c r="L206" s="110">
        <v>2.8439618544069161E-2</v>
      </c>
      <c r="M206" s="195">
        <v>0.62850682215439091</v>
      </c>
      <c r="N206" s="55"/>
      <c r="O206" s="55"/>
      <c r="P206" s="55"/>
      <c r="Q206" s="55"/>
      <c r="R206" s="55"/>
      <c r="S206" s="55"/>
      <c r="T206" s="55"/>
      <c r="U206" s="55"/>
      <c r="V206" s="55"/>
      <c r="W206" s="55"/>
      <c r="X206" s="55"/>
      <c r="Y206" s="55"/>
      <c r="Z206" s="55"/>
    </row>
    <row r="207" spans="1:26" s="54" customFormat="1" x14ac:dyDescent="0.2">
      <c r="A207" s="54">
        <v>8</v>
      </c>
      <c r="B207" s="168" t="s">
        <v>314</v>
      </c>
      <c r="C207" s="205">
        <v>2071411</v>
      </c>
      <c r="D207" s="168" t="s">
        <v>51</v>
      </c>
      <c r="E207" s="52">
        <v>1990.7836600000001</v>
      </c>
      <c r="F207" s="52">
        <v>5614.3921399999999</v>
      </c>
      <c r="G207" s="161">
        <v>1.8201919941416436</v>
      </c>
      <c r="H207" s="52">
        <v>7253.9963500000003</v>
      </c>
      <c r="I207" s="52">
        <v>22811.421129999999</v>
      </c>
      <c r="J207" s="161">
        <v>2.144669507588048</v>
      </c>
      <c r="K207" s="51">
        <v>19</v>
      </c>
      <c r="L207" s="110">
        <v>2.7089157882383828E-2</v>
      </c>
      <c r="M207" s="195">
        <v>0.53765578510030976</v>
      </c>
      <c r="N207" s="55"/>
      <c r="O207" s="55"/>
      <c r="P207" s="55"/>
      <c r="Q207" s="55"/>
      <c r="R207" s="55"/>
      <c r="S207" s="55"/>
      <c r="T207" s="55"/>
      <c r="U207" s="55"/>
      <c r="V207" s="55"/>
      <c r="W207" s="55"/>
      <c r="X207" s="55"/>
      <c r="Y207" s="55"/>
      <c r="Z207" s="55"/>
    </row>
    <row r="208" spans="1:26" s="54" customFormat="1" x14ac:dyDescent="0.2">
      <c r="A208" s="54">
        <v>9</v>
      </c>
      <c r="B208" s="168" t="s">
        <v>354</v>
      </c>
      <c r="C208" s="205">
        <v>8061059</v>
      </c>
      <c r="D208" s="168" t="s">
        <v>51</v>
      </c>
      <c r="E208" s="52">
        <v>13401.143059900003</v>
      </c>
      <c r="F208" s="52">
        <v>11792.09691</v>
      </c>
      <c r="G208" s="161">
        <v>-0.12006782874475257</v>
      </c>
      <c r="H208" s="52">
        <v>24473.887310000002</v>
      </c>
      <c r="I208" s="52">
        <v>19202.143899999999</v>
      </c>
      <c r="J208" s="161">
        <v>-0.21540278188034209</v>
      </c>
      <c r="K208" s="51">
        <v>9</v>
      </c>
      <c r="L208" s="110">
        <v>2.2803046983480662E-2</v>
      </c>
      <c r="M208" s="195">
        <v>0.10345992604786027</v>
      </c>
      <c r="N208" s="55"/>
      <c r="O208" s="55"/>
      <c r="P208" s="55"/>
      <c r="Q208" s="55"/>
      <c r="R208" s="55"/>
      <c r="S208" s="55"/>
      <c r="T208" s="55"/>
      <c r="U208" s="55"/>
      <c r="V208" s="55"/>
      <c r="W208" s="55"/>
      <c r="X208" s="55"/>
      <c r="Y208" s="55"/>
      <c r="Z208" s="55"/>
    </row>
    <row r="209" spans="1:26" s="55" customFormat="1" x14ac:dyDescent="0.2">
      <c r="A209" s="54">
        <v>10</v>
      </c>
      <c r="B209" s="168" t="s">
        <v>336</v>
      </c>
      <c r="C209" s="205">
        <v>22042199</v>
      </c>
      <c r="D209" s="168" t="s">
        <v>54</v>
      </c>
      <c r="E209" s="52">
        <v>9438.5761199999997</v>
      </c>
      <c r="F209" s="52">
        <v>9246.8720399999984</v>
      </c>
      <c r="G209" s="161">
        <v>-2.0310699152363391E-2</v>
      </c>
      <c r="H209" s="52">
        <v>19348.198669999998</v>
      </c>
      <c r="I209" s="52">
        <v>18606.229059999998</v>
      </c>
      <c r="J209" s="161">
        <v>-3.8348252602473418E-2</v>
      </c>
      <c r="K209" s="51">
        <v>14</v>
      </c>
      <c r="L209" s="110">
        <v>2.2095382559891307E-2</v>
      </c>
      <c r="M209" s="195">
        <v>0.69284321936785187</v>
      </c>
    </row>
    <row r="210" spans="1:26" s="55" customFormat="1" x14ac:dyDescent="0.2">
      <c r="A210" s="54">
        <v>11</v>
      </c>
      <c r="B210" s="168" t="s">
        <v>353</v>
      </c>
      <c r="C210" s="205">
        <v>8061039</v>
      </c>
      <c r="D210" s="168" t="s">
        <v>51</v>
      </c>
      <c r="E210" s="52">
        <v>16860.380653700002</v>
      </c>
      <c r="F210" s="52">
        <v>11097.151780000002</v>
      </c>
      <c r="G210" s="161">
        <v>-0.34182080417236976</v>
      </c>
      <c r="H210" s="52">
        <v>29438.540869999993</v>
      </c>
      <c r="I210" s="52">
        <v>17782.159959999997</v>
      </c>
      <c r="J210" s="161">
        <v>-0.39595647628985214</v>
      </c>
      <c r="K210" s="51">
        <v>10</v>
      </c>
      <c r="L210" s="110">
        <v>2.1116778998601746E-2</v>
      </c>
      <c r="M210" s="195">
        <v>7.0465481186042248E-2</v>
      </c>
    </row>
    <row r="211" spans="1:26" s="55" customFormat="1" x14ac:dyDescent="0.2">
      <c r="A211" s="54">
        <v>12</v>
      </c>
      <c r="B211" s="168" t="s">
        <v>313</v>
      </c>
      <c r="C211" s="205">
        <v>22042148</v>
      </c>
      <c r="D211" s="168" t="s">
        <v>54</v>
      </c>
      <c r="E211" s="52">
        <v>6207.6885185000001</v>
      </c>
      <c r="F211" s="52">
        <v>5417.0172199999997</v>
      </c>
      <c r="G211" s="161">
        <v>-0.12736967973564739</v>
      </c>
      <c r="H211" s="52">
        <v>18966.271929999999</v>
      </c>
      <c r="I211" s="52">
        <v>17161.342929999995</v>
      </c>
      <c r="J211" s="161">
        <v>-9.5165196758834183E-2</v>
      </c>
      <c r="K211" s="51">
        <v>1</v>
      </c>
      <c r="L211" s="110">
        <v>2.0379542574535836E-2</v>
      </c>
      <c r="M211" s="195">
        <v>0.54894355671666273</v>
      </c>
    </row>
    <row r="212" spans="1:26" s="55" customFormat="1" x14ac:dyDescent="0.2">
      <c r="A212" s="54">
        <v>13</v>
      </c>
      <c r="B212" s="168" t="s">
        <v>320</v>
      </c>
      <c r="C212" s="205">
        <v>22042162</v>
      </c>
      <c r="D212" s="168" t="s">
        <v>54</v>
      </c>
      <c r="E212" s="52">
        <v>6148.127716</v>
      </c>
      <c r="F212" s="52">
        <v>4964.0592821</v>
      </c>
      <c r="G212" s="161">
        <v>-0.19259008410293083</v>
      </c>
      <c r="H212" s="52">
        <v>16937.954689999999</v>
      </c>
      <c r="I212" s="52">
        <v>16329.131420000003</v>
      </c>
      <c r="J212" s="161">
        <v>-3.5944320382403583E-2</v>
      </c>
      <c r="K212" s="51">
        <v>5</v>
      </c>
      <c r="L212" s="110">
        <v>1.9391269688885646E-2</v>
      </c>
      <c r="M212" s="195">
        <v>0.52732155069200515</v>
      </c>
    </row>
    <row r="213" spans="1:26" s="55" customFormat="1" x14ac:dyDescent="0.2">
      <c r="A213" s="54">
        <v>14</v>
      </c>
      <c r="B213" s="168" t="s">
        <v>204</v>
      </c>
      <c r="C213" s="205">
        <v>8132090</v>
      </c>
      <c r="D213" s="168" t="s">
        <v>51</v>
      </c>
      <c r="E213" s="52">
        <v>9339.9812100000017</v>
      </c>
      <c r="F213" s="52">
        <v>4753.0955999999996</v>
      </c>
      <c r="G213" s="161">
        <v>-0.49110223102900669</v>
      </c>
      <c r="H213" s="52">
        <v>19049.639039999998</v>
      </c>
      <c r="I213" s="52">
        <v>14707.387559999999</v>
      </c>
      <c r="J213" s="161">
        <v>-0.22794402932686747</v>
      </c>
      <c r="K213" s="51">
        <v>3</v>
      </c>
      <c r="L213" s="110">
        <v>1.7465406533847455E-2</v>
      </c>
      <c r="M213" s="195">
        <v>0.62813771645059802</v>
      </c>
    </row>
    <row r="214" spans="1:26" s="55" customFormat="1" x14ac:dyDescent="0.2">
      <c r="A214" s="54">
        <v>15</v>
      </c>
      <c r="B214" s="168" t="s">
        <v>367</v>
      </c>
      <c r="C214" s="205">
        <v>22042163</v>
      </c>
      <c r="D214" s="168" t="s">
        <v>54</v>
      </c>
      <c r="E214" s="52">
        <v>2579.0439200000001</v>
      </c>
      <c r="F214" s="52">
        <v>3556.7637943</v>
      </c>
      <c r="G214" s="161">
        <v>0.37910167667869721</v>
      </c>
      <c r="H214" s="52">
        <v>10187.889859999997</v>
      </c>
      <c r="I214" s="52">
        <v>13409.585519999999</v>
      </c>
      <c r="J214" s="161">
        <v>0.31622796322613583</v>
      </c>
      <c r="K214" s="51">
        <v>12</v>
      </c>
      <c r="L214" s="110">
        <v>1.5924232743697017E-2</v>
      </c>
      <c r="M214" s="195">
        <v>0.53043409784376827</v>
      </c>
    </row>
    <row r="215" spans="1:26" s="55" customFormat="1" x14ac:dyDescent="0.2">
      <c r="A215" s="54">
        <v>16</v>
      </c>
      <c r="B215" s="168" t="s">
        <v>359</v>
      </c>
      <c r="C215" s="205">
        <v>22042992</v>
      </c>
      <c r="D215" s="168" t="s">
        <v>54</v>
      </c>
      <c r="E215" s="52">
        <v>9659.3950000000004</v>
      </c>
      <c r="F215" s="52">
        <v>10550.915999999999</v>
      </c>
      <c r="G215" s="161">
        <v>9.2295739018851464E-2</v>
      </c>
      <c r="H215" s="52">
        <v>11406.74756</v>
      </c>
      <c r="I215" s="52">
        <v>11583.12571</v>
      </c>
      <c r="J215" s="161">
        <v>1.5462615357466581E-2</v>
      </c>
      <c r="K215" s="51">
        <v>16</v>
      </c>
      <c r="L215" s="110">
        <v>1.3755264055733529E-2</v>
      </c>
      <c r="M215" s="195">
        <v>0.42509820495046902</v>
      </c>
    </row>
    <row r="216" spans="1:26" s="55" customFormat="1" x14ac:dyDescent="0.2">
      <c r="A216" s="54">
        <v>17</v>
      </c>
      <c r="B216" s="168" t="s">
        <v>247</v>
      </c>
      <c r="C216" s="205">
        <v>8104029</v>
      </c>
      <c r="D216" s="168" t="s">
        <v>51</v>
      </c>
      <c r="E216" s="52">
        <v>3245.3928202000006</v>
      </c>
      <c r="F216" s="52">
        <v>2524.5749397999998</v>
      </c>
      <c r="G216" s="161">
        <v>-0.22210497167353063</v>
      </c>
      <c r="H216" s="52">
        <v>18045.614849999998</v>
      </c>
      <c r="I216" s="52">
        <v>11544.667879999999</v>
      </c>
      <c r="J216" s="161">
        <v>-0.36025078801900728</v>
      </c>
      <c r="K216" s="51">
        <v>7</v>
      </c>
      <c r="L216" s="110">
        <v>1.3709594379006819E-2</v>
      </c>
      <c r="M216" s="195">
        <v>4.4214489993067436E-2</v>
      </c>
    </row>
    <row r="217" spans="1:26" s="55" customFormat="1" x14ac:dyDescent="0.2">
      <c r="A217" s="54">
        <v>18</v>
      </c>
      <c r="B217" s="168" t="s">
        <v>341</v>
      </c>
      <c r="C217" s="205">
        <v>4022118</v>
      </c>
      <c r="D217" s="168" t="s">
        <v>51</v>
      </c>
      <c r="E217" s="52">
        <v>93.221999999999994</v>
      </c>
      <c r="F217" s="52">
        <v>2159.34</v>
      </c>
      <c r="G217" s="161">
        <v>22.163416360944844</v>
      </c>
      <c r="H217" s="52">
        <v>44.125500000000002</v>
      </c>
      <c r="I217" s="52">
        <v>10335.810320000001</v>
      </c>
      <c r="J217" s="161">
        <v>233.236673125517</v>
      </c>
      <c r="K217" s="51">
        <v>13</v>
      </c>
      <c r="L217" s="110">
        <v>1.227404447996582E-2</v>
      </c>
      <c r="M217" s="195">
        <v>0.27759350465322813</v>
      </c>
    </row>
    <row r="218" spans="1:26" s="56" customFormat="1" x14ac:dyDescent="0.2">
      <c r="A218" s="54">
        <v>19</v>
      </c>
      <c r="B218" s="168" t="s">
        <v>310</v>
      </c>
      <c r="C218" s="205">
        <v>10051090</v>
      </c>
      <c r="D218" s="168" t="s">
        <v>51</v>
      </c>
      <c r="E218" s="52">
        <v>8497.226348000002</v>
      </c>
      <c r="F218" s="52">
        <v>2676.2910861999999</v>
      </c>
      <c r="G218" s="161">
        <v>-0.68503944974586672</v>
      </c>
      <c r="H218" s="52">
        <v>35199.262450000002</v>
      </c>
      <c r="I218" s="52">
        <v>9741.95543</v>
      </c>
      <c r="J218" s="161">
        <v>-0.72323410344639194</v>
      </c>
      <c r="K218" s="51">
        <v>15</v>
      </c>
      <c r="L218" s="110">
        <v>1.1568826300758249E-2</v>
      </c>
      <c r="M218" s="195">
        <v>0.53176538475502588</v>
      </c>
      <c r="N218" s="55"/>
      <c r="O218" s="55"/>
      <c r="P218" s="55"/>
      <c r="Q218" s="55"/>
      <c r="R218" s="55"/>
      <c r="S218" s="55"/>
      <c r="T218" s="55"/>
      <c r="U218" s="55"/>
      <c r="V218" s="55"/>
      <c r="W218" s="55"/>
      <c r="X218" s="55"/>
      <c r="Y218" s="55"/>
      <c r="Z218" s="55"/>
    </row>
    <row r="219" spans="1:26" x14ac:dyDescent="0.2">
      <c r="A219" s="54">
        <v>20</v>
      </c>
      <c r="B219" s="168" t="s">
        <v>56</v>
      </c>
      <c r="C219" s="205">
        <v>8093010</v>
      </c>
      <c r="D219" s="168" t="s">
        <v>51</v>
      </c>
      <c r="E219" s="52">
        <v>6131.8589398999993</v>
      </c>
      <c r="F219" s="52">
        <v>4932.1239699999996</v>
      </c>
      <c r="G219" s="161">
        <v>-0.19565599627436397</v>
      </c>
      <c r="H219" s="52">
        <v>9719.3475899999994</v>
      </c>
      <c r="I219" s="52">
        <v>9505.0325499999999</v>
      </c>
      <c r="J219" s="161">
        <v>-2.205035245580712E-2</v>
      </c>
      <c r="K219" s="51">
        <v>11</v>
      </c>
      <c r="L219" s="110">
        <v>1.1287474197980728E-2</v>
      </c>
      <c r="M219" s="195">
        <v>0.23830668639671457</v>
      </c>
      <c r="N219" s="55"/>
      <c r="O219" s="55"/>
      <c r="P219" s="55"/>
      <c r="Q219" s="55"/>
      <c r="R219" s="55"/>
      <c r="S219" s="55"/>
      <c r="T219" s="55"/>
      <c r="U219" s="55"/>
      <c r="V219" s="55"/>
      <c r="W219" s="55"/>
      <c r="X219" s="55"/>
      <c r="Y219" s="55"/>
      <c r="Z219" s="55"/>
    </row>
    <row r="220" spans="1:26" x14ac:dyDescent="0.2">
      <c r="A220" s="54"/>
      <c r="B220" s="51" t="s">
        <v>94</v>
      </c>
      <c r="C220" s="72"/>
      <c r="G220" s="53"/>
      <c r="H220" s="52">
        <v>378305.75450000097</v>
      </c>
      <c r="I220" s="52">
        <v>307934.17070999998</v>
      </c>
      <c r="J220" s="161">
        <v>-0.18601774610330654</v>
      </c>
      <c r="L220" s="110">
        <v>0.36567986361769139</v>
      </c>
      <c r="M220" s="69"/>
      <c r="N220" s="55"/>
      <c r="O220" s="55"/>
      <c r="P220" s="55"/>
      <c r="Q220" s="55"/>
      <c r="R220" s="55"/>
      <c r="S220" s="55"/>
      <c r="T220" s="55"/>
      <c r="U220" s="55"/>
      <c r="V220" s="55"/>
      <c r="W220" s="55"/>
      <c r="X220" s="55"/>
      <c r="Y220" s="55"/>
      <c r="Z220" s="55"/>
    </row>
    <row r="221" spans="1:26" s="56" customFormat="1" x14ac:dyDescent="0.2">
      <c r="B221" s="67" t="s">
        <v>95</v>
      </c>
      <c r="C221" s="67"/>
      <c r="D221" s="67"/>
      <c r="E221" s="92"/>
      <c r="F221" s="68"/>
      <c r="G221" s="68"/>
      <c r="H221" s="68">
        <v>968422.81386000093</v>
      </c>
      <c r="I221" s="68">
        <v>842086.75770000007</v>
      </c>
      <c r="J221" s="93">
        <v>-0.13045547291109613</v>
      </c>
      <c r="K221" s="68"/>
      <c r="L221" s="93">
        <v>1</v>
      </c>
      <c r="M221" s="94"/>
      <c r="N221" s="55"/>
      <c r="O221" s="55"/>
      <c r="P221" s="55"/>
      <c r="Q221" s="55"/>
      <c r="R221" s="55"/>
      <c r="S221" s="55"/>
      <c r="T221" s="55"/>
      <c r="U221" s="55"/>
      <c r="V221" s="55"/>
      <c r="W221" s="55"/>
      <c r="X221" s="55"/>
      <c r="Y221" s="55"/>
      <c r="Z221" s="55"/>
    </row>
    <row r="222" spans="1:26" s="55" customFormat="1" x14ac:dyDescent="0.2">
      <c r="E222" s="95"/>
      <c r="F222" s="90"/>
      <c r="G222" s="90"/>
      <c r="H222" s="90"/>
      <c r="I222" s="95"/>
      <c r="J222" s="90"/>
      <c r="K222" s="90"/>
      <c r="L222" s="90"/>
      <c r="M222" s="91"/>
    </row>
    <row r="223" spans="1:26" s="55" customFormat="1" ht="21" customHeight="1" x14ac:dyDescent="0.2">
      <c r="B223" s="239" t="s">
        <v>195</v>
      </c>
      <c r="C223" s="239"/>
      <c r="D223" s="239"/>
      <c r="E223" s="239"/>
      <c r="F223" s="239"/>
      <c r="G223" s="239"/>
      <c r="H223" s="239"/>
      <c r="I223" s="239"/>
      <c r="J223" s="239"/>
      <c r="K223" s="239"/>
      <c r="L223" s="239"/>
      <c r="M223" s="239"/>
    </row>
    <row r="224" spans="1:26" x14ac:dyDescent="0.2">
      <c r="M224" s="91"/>
      <c r="N224" s="55"/>
      <c r="O224" s="55"/>
      <c r="P224" s="55"/>
      <c r="Q224" s="55"/>
      <c r="R224" s="55"/>
      <c r="S224" s="55"/>
      <c r="T224" s="55"/>
      <c r="U224" s="55"/>
      <c r="V224" s="55"/>
      <c r="W224" s="55"/>
      <c r="X224" s="55"/>
      <c r="Y224" s="55"/>
      <c r="Z224" s="55"/>
    </row>
    <row r="225" spans="1:26" s="77" customFormat="1" ht="15.95" customHeight="1" x14ac:dyDescent="0.2">
      <c r="B225" s="242" t="s">
        <v>85</v>
      </c>
      <c r="C225" s="242"/>
      <c r="D225" s="242"/>
      <c r="E225" s="242"/>
      <c r="F225" s="242"/>
      <c r="G225" s="242"/>
      <c r="H225" s="242"/>
      <c r="I225" s="242"/>
      <c r="J225" s="242"/>
      <c r="K225" s="242"/>
      <c r="L225" s="242"/>
      <c r="M225" s="242"/>
      <c r="N225" s="55"/>
      <c r="O225" s="55"/>
      <c r="P225" s="55"/>
      <c r="Q225" s="55"/>
      <c r="R225" s="55"/>
      <c r="S225" s="55"/>
      <c r="T225" s="55"/>
      <c r="U225" s="55"/>
      <c r="V225" s="55"/>
      <c r="W225" s="55"/>
      <c r="X225" s="55"/>
      <c r="Y225" s="55"/>
      <c r="Z225" s="55"/>
    </row>
    <row r="226" spans="1:26" s="77" customFormat="1" ht="15.95" customHeight="1" x14ac:dyDescent="0.2">
      <c r="B226" s="243" t="s">
        <v>44</v>
      </c>
      <c r="C226" s="243"/>
      <c r="D226" s="243"/>
      <c r="E226" s="243"/>
      <c r="F226" s="243"/>
      <c r="G226" s="243"/>
      <c r="H226" s="243"/>
      <c r="I226" s="243"/>
      <c r="J226" s="243"/>
      <c r="K226" s="243"/>
      <c r="L226" s="243"/>
      <c r="M226" s="243"/>
      <c r="N226" s="55"/>
      <c r="O226" s="55"/>
      <c r="P226" s="55"/>
      <c r="Q226" s="55"/>
      <c r="R226" s="55"/>
      <c r="S226" s="55"/>
      <c r="T226" s="55"/>
      <c r="U226" s="55"/>
      <c r="V226" s="55"/>
      <c r="W226" s="55"/>
      <c r="X226" s="55"/>
      <c r="Y226" s="55"/>
      <c r="Z226" s="55"/>
    </row>
    <row r="227" spans="1:26" s="78" customFormat="1" ht="15.95" customHeight="1" x14ac:dyDescent="0.2">
      <c r="B227" s="243" t="s">
        <v>180</v>
      </c>
      <c r="C227" s="243"/>
      <c r="D227" s="243"/>
      <c r="E227" s="243"/>
      <c r="F227" s="243"/>
      <c r="G227" s="243"/>
      <c r="H227" s="243"/>
      <c r="I227" s="243"/>
      <c r="J227" s="243"/>
      <c r="K227" s="243"/>
      <c r="L227" s="243"/>
      <c r="M227" s="243"/>
      <c r="N227" s="55"/>
      <c r="O227" s="55"/>
      <c r="P227" s="55"/>
      <c r="Q227" s="55"/>
      <c r="R227" s="55"/>
      <c r="S227" s="55"/>
      <c r="T227" s="55"/>
      <c r="U227" s="55"/>
      <c r="V227" s="55"/>
      <c r="W227" s="55"/>
      <c r="X227" s="55"/>
      <c r="Y227" s="55"/>
      <c r="Z227" s="55"/>
    </row>
    <row r="228" spans="1:26" s="78" customFormat="1" ht="15.95" customHeight="1" x14ac:dyDescent="0.2">
      <c r="B228" s="79"/>
      <c r="C228" s="79"/>
      <c r="D228" s="79"/>
      <c r="E228" s="79"/>
      <c r="F228" s="79"/>
      <c r="G228" s="79"/>
      <c r="H228" s="79"/>
      <c r="I228" s="79"/>
      <c r="J228" s="79"/>
      <c r="K228" s="79"/>
      <c r="L228" s="79"/>
      <c r="M228" s="79"/>
      <c r="N228" s="55"/>
      <c r="O228" s="55"/>
      <c r="P228" s="55"/>
      <c r="Q228" s="55"/>
      <c r="R228" s="55"/>
      <c r="S228" s="55"/>
      <c r="T228" s="55"/>
      <c r="U228" s="55"/>
      <c r="V228" s="55"/>
      <c r="W228" s="55"/>
      <c r="X228" s="55"/>
      <c r="Y228" s="55"/>
      <c r="Z228" s="55"/>
    </row>
    <row r="229" spans="1:26" s="55" customFormat="1" ht="30.75" customHeight="1" x14ac:dyDescent="0.2">
      <c r="B229" s="80" t="s">
        <v>143</v>
      </c>
      <c r="C229" s="80" t="s">
        <v>114</v>
      </c>
      <c r="D229" s="80" t="s">
        <v>50</v>
      </c>
      <c r="E229" s="241" t="s">
        <v>105</v>
      </c>
      <c r="F229" s="241"/>
      <c r="G229" s="241"/>
      <c r="H229" s="241" t="s">
        <v>106</v>
      </c>
      <c r="I229" s="241"/>
      <c r="J229" s="241"/>
      <c r="K229" s="241"/>
      <c r="L229" s="241"/>
      <c r="M229" s="241"/>
    </row>
    <row r="230" spans="1:26" s="55" customFormat="1" ht="15.75" customHeight="1" x14ac:dyDescent="0.2">
      <c r="B230" s="82"/>
      <c r="C230" s="82"/>
      <c r="D230" s="82"/>
      <c r="E230" s="240" t="s">
        <v>382</v>
      </c>
      <c r="F230" s="240"/>
      <c r="G230" s="82" t="s">
        <v>65</v>
      </c>
      <c r="H230" s="240" t="s">
        <v>382</v>
      </c>
      <c r="I230" s="240"/>
      <c r="J230" s="82" t="s">
        <v>65</v>
      </c>
      <c r="K230" s="83"/>
      <c r="L230" s="109" t="s">
        <v>141</v>
      </c>
      <c r="M230" s="84" t="s">
        <v>107</v>
      </c>
    </row>
    <row r="231" spans="1:26" s="55" customFormat="1" ht="15.75" x14ac:dyDescent="0.2">
      <c r="B231" s="85"/>
      <c r="C231" s="85"/>
      <c r="D231" s="85"/>
      <c r="E231" s="86">
        <v>2013</v>
      </c>
      <c r="F231" s="86">
        <v>2014</v>
      </c>
      <c r="G231" s="87" t="s">
        <v>385</v>
      </c>
      <c r="H231" s="86">
        <v>2013</v>
      </c>
      <c r="I231" s="86">
        <v>2014</v>
      </c>
      <c r="J231" s="87" t="s">
        <v>385</v>
      </c>
      <c r="K231" s="85"/>
      <c r="L231" s="86">
        <v>2014</v>
      </c>
      <c r="M231" s="156">
        <v>2014</v>
      </c>
    </row>
    <row r="232" spans="1:26" s="54" customFormat="1" x14ac:dyDescent="0.2">
      <c r="A232" s="54">
        <v>1</v>
      </c>
      <c r="B232" s="51" t="s">
        <v>201</v>
      </c>
      <c r="C232" s="205">
        <v>8092919</v>
      </c>
      <c r="D232" s="168" t="s">
        <v>51</v>
      </c>
      <c r="E232" s="52">
        <v>18487.090900700001</v>
      </c>
      <c r="F232" s="52">
        <v>25777.173515000002</v>
      </c>
      <c r="G232" s="161">
        <v>0.39433368145682496</v>
      </c>
      <c r="H232" s="52">
        <v>130379.43252000002</v>
      </c>
      <c r="I232" s="52">
        <v>131945.89571000001</v>
      </c>
      <c r="J232" s="161">
        <v>1.2014649548038965E-2</v>
      </c>
      <c r="K232" s="51">
        <v>15</v>
      </c>
      <c r="L232" s="110">
        <v>0.12919408311355043</v>
      </c>
      <c r="M232" s="195">
        <v>0.58997142335273678</v>
      </c>
      <c r="N232" s="55"/>
      <c r="O232" s="55"/>
      <c r="P232" s="55"/>
      <c r="Q232" s="55"/>
      <c r="R232" s="55"/>
      <c r="S232" s="55"/>
      <c r="T232" s="55"/>
      <c r="U232" s="55"/>
      <c r="V232" s="55"/>
      <c r="W232" s="55"/>
      <c r="X232" s="55"/>
      <c r="Y232" s="55"/>
      <c r="Z232" s="55"/>
    </row>
    <row r="233" spans="1:26" s="54" customFormat="1" x14ac:dyDescent="0.2">
      <c r="A233" s="54">
        <v>2</v>
      </c>
      <c r="B233" s="51" t="s">
        <v>354</v>
      </c>
      <c r="C233" s="205">
        <v>8061059</v>
      </c>
      <c r="D233" s="168" t="s">
        <v>51</v>
      </c>
      <c r="E233" s="52">
        <v>36785.86598190001</v>
      </c>
      <c r="F233" s="52">
        <v>48163.150073900004</v>
      </c>
      <c r="G233" s="161">
        <v>0.30928411737263528</v>
      </c>
      <c r="H233" s="52">
        <v>67763.497570000007</v>
      </c>
      <c r="I233" s="52">
        <v>68742.412880000003</v>
      </c>
      <c r="J233" s="161">
        <v>1.4446056433093239E-2</v>
      </c>
      <c r="K233" s="51">
        <v>18</v>
      </c>
      <c r="L233" s="110">
        <v>6.7308747689767148E-2</v>
      </c>
      <c r="M233" s="195">
        <v>0.37037973415646974</v>
      </c>
      <c r="N233" s="55"/>
      <c r="O233" s="55"/>
      <c r="P233" s="55"/>
      <c r="Q233" s="55"/>
      <c r="R233" s="55"/>
      <c r="S233" s="55"/>
      <c r="T233" s="55"/>
      <c r="U233" s="55"/>
      <c r="V233" s="55"/>
      <c r="W233" s="55"/>
      <c r="X233" s="55"/>
      <c r="Y233" s="55"/>
      <c r="Z233" s="55"/>
    </row>
    <row r="234" spans="1:26" s="54" customFormat="1" x14ac:dyDescent="0.2">
      <c r="A234" s="54">
        <v>3</v>
      </c>
      <c r="B234" s="51" t="s">
        <v>353</v>
      </c>
      <c r="C234" s="205">
        <v>8061039</v>
      </c>
      <c r="D234" s="168" t="s">
        <v>51</v>
      </c>
      <c r="E234" s="52">
        <v>31748.579338199997</v>
      </c>
      <c r="F234" s="52">
        <v>42416.46796519999</v>
      </c>
      <c r="G234" s="161">
        <v>0.33601152710995019</v>
      </c>
      <c r="H234" s="52">
        <v>53282.366630000004</v>
      </c>
      <c r="I234" s="52">
        <v>61382.000960000005</v>
      </c>
      <c r="J234" s="161">
        <v>0.15201341160847756</v>
      </c>
      <c r="K234" s="51">
        <v>16</v>
      </c>
      <c r="L234" s="110">
        <v>6.010184167555925E-2</v>
      </c>
      <c r="M234" s="195">
        <v>0.24323885532117934</v>
      </c>
      <c r="N234" s="55"/>
      <c r="O234" s="55"/>
      <c r="P234" s="55"/>
      <c r="Q234" s="55"/>
      <c r="R234" s="55"/>
      <c r="S234" s="55"/>
      <c r="T234" s="55"/>
      <c r="U234" s="55"/>
      <c r="V234" s="55"/>
      <c r="W234" s="55"/>
      <c r="X234" s="55"/>
      <c r="Y234" s="55"/>
      <c r="Z234" s="55"/>
    </row>
    <row r="235" spans="1:26" s="54" customFormat="1" x14ac:dyDescent="0.2">
      <c r="A235" s="54">
        <v>4</v>
      </c>
      <c r="B235" s="51" t="s">
        <v>272</v>
      </c>
      <c r="C235" s="205">
        <v>2032930</v>
      </c>
      <c r="D235" s="168" t="s">
        <v>51</v>
      </c>
      <c r="E235" s="52">
        <v>14449.880720000001</v>
      </c>
      <c r="F235" s="52">
        <v>11998.3217</v>
      </c>
      <c r="G235" s="161">
        <v>-0.16965946415092625</v>
      </c>
      <c r="H235" s="52">
        <v>68243.122080000016</v>
      </c>
      <c r="I235" s="52">
        <v>55629.659680000004</v>
      </c>
      <c r="J235" s="161">
        <v>-0.18483126233898717</v>
      </c>
      <c r="K235" s="51">
        <v>19</v>
      </c>
      <c r="L235" s="110">
        <v>5.4469469001692875E-2</v>
      </c>
      <c r="M235" s="195">
        <v>0.79182217396213128</v>
      </c>
      <c r="N235" s="55"/>
      <c r="O235" s="55"/>
      <c r="P235" s="55"/>
      <c r="Q235" s="55"/>
      <c r="R235" s="55"/>
      <c r="S235" s="55"/>
      <c r="T235" s="55"/>
      <c r="U235" s="55"/>
      <c r="V235" s="55"/>
      <c r="W235" s="55"/>
      <c r="X235" s="55"/>
      <c r="Y235" s="55"/>
      <c r="Z235" s="55"/>
    </row>
    <row r="236" spans="1:26" s="54" customFormat="1" x14ac:dyDescent="0.2">
      <c r="A236" s="54">
        <v>5</v>
      </c>
      <c r="B236" s="51" t="s">
        <v>200</v>
      </c>
      <c r="C236" s="205">
        <v>8094019</v>
      </c>
      <c r="D236" s="168" t="s">
        <v>51</v>
      </c>
      <c r="E236" s="52">
        <v>69005.307680800004</v>
      </c>
      <c r="F236" s="52">
        <v>32500.68952</v>
      </c>
      <c r="G236" s="161">
        <v>-0.5290117439901949</v>
      </c>
      <c r="H236" s="52">
        <v>86777.715400000001</v>
      </c>
      <c r="I236" s="52">
        <v>48734.883820000003</v>
      </c>
      <c r="J236" s="161">
        <v>-0.43839402091472895</v>
      </c>
      <c r="K236" s="51">
        <v>20</v>
      </c>
      <c r="L236" s="110">
        <v>4.7718487921812026E-2</v>
      </c>
      <c r="M236" s="195">
        <v>0.72278804382533179</v>
      </c>
      <c r="N236" s="55"/>
      <c r="O236" s="55"/>
      <c r="P236" s="55"/>
      <c r="Q236" s="55"/>
      <c r="R236" s="55"/>
      <c r="S236" s="55"/>
      <c r="T236" s="55"/>
      <c r="U236" s="55"/>
      <c r="V236" s="55"/>
      <c r="W236" s="55"/>
      <c r="X236" s="55"/>
      <c r="Y236" s="55"/>
      <c r="Z236" s="55"/>
    </row>
    <row r="237" spans="1:26" s="54" customFormat="1" x14ac:dyDescent="0.2">
      <c r="A237" s="54">
        <v>6</v>
      </c>
      <c r="B237" s="51" t="s">
        <v>356</v>
      </c>
      <c r="C237" s="205">
        <v>8061019</v>
      </c>
      <c r="D237" s="168" t="s">
        <v>51</v>
      </c>
      <c r="E237" s="52">
        <v>38323.713142499997</v>
      </c>
      <c r="F237" s="52">
        <v>24551.947260000001</v>
      </c>
      <c r="G237" s="161">
        <v>-0.35935364173330758</v>
      </c>
      <c r="H237" s="52">
        <v>66035.192019999988</v>
      </c>
      <c r="I237" s="52">
        <v>47768.676189999998</v>
      </c>
      <c r="J237" s="161">
        <v>-0.2766178952651131</v>
      </c>
      <c r="K237" s="51">
        <v>11</v>
      </c>
      <c r="L237" s="110">
        <v>4.6772431144649941E-2</v>
      </c>
      <c r="M237" s="195">
        <v>0.19496975557092239</v>
      </c>
      <c r="N237" s="55"/>
      <c r="O237" s="55"/>
      <c r="P237" s="55"/>
      <c r="Q237" s="55"/>
      <c r="R237" s="55"/>
      <c r="S237" s="55"/>
      <c r="T237" s="55"/>
      <c r="U237" s="55"/>
      <c r="V237" s="55"/>
      <c r="W237" s="55"/>
      <c r="X237" s="55"/>
      <c r="Y237" s="55"/>
      <c r="Z237" s="55"/>
    </row>
    <row r="238" spans="1:26" s="54" customFormat="1" x14ac:dyDescent="0.2">
      <c r="A238" s="54">
        <v>7</v>
      </c>
      <c r="B238" s="51" t="s">
        <v>352</v>
      </c>
      <c r="C238" s="205">
        <v>8081029</v>
      </c>
      <c r="D238" s="168" t="s">
        <v>51</v>
      </c>
      <c r="E238" s="52">
        <v>71514.362859599991</v>
      </c>
      <c r="F238" s="52">
        <v>57104.888097699986</v>
      </c>
      <c r="G238" s="161">
        <v>-0.20149064028143959</v>
      </c>
      <c r="H238" s="52">
        <v>69425.810420000009</v>
      </c>
      <c r="I238" s="52">
        <v>46705.67295</v>
      </c>
      <c r="J238" s="161">
        <v>-0.32725779263578969</v>
      </c>
      <c r="K238" s="51">
        <v>3</v>
      </c>
      <c r="L238" s="110">
        <v>4.5731597489313096E-2</v>
      </c>
      <c r="M238" s="195">
        <v>0.40405959336018743</v>
      </c>
      <c r="N238" s="55"/>
      <c r="O238" s="55"/>
      <c r="P238" s="55"/>
      <c r="Q238" s="55"/>
      <c r="R238" s="55"/>
      <c r="S238" s="55"/>
      <c r="T238" s="55"/>
      <c r="U238" s="55"/>
      <c r="V238" s="55"/>
      <c r="W238" s="55"/>
      <c r="X238" s="55"/>
      <c r="Y238" s="55"/>
      <c r="Z238" s="55"/>
    </row>
    <row r="239" spans="1:26" s="54" customFormat="1" x14ac:dyDescent="0.2">
      <c r="A239" s="54">
        <v>8</v>
      </c>
      <c r="B239" s="51" t="s">
        <v>363</v>
      </c>
      <c r="C239" s="205">
        <v>10051010</v>
      </c>
      <c r="D239" s="168" t="s">
        <v>51</v>
      </c>
      <c r="E239" s="52">
        <v>9116.9483499999988</v>
      </c>
      <c r="F239" s="52">
        <v>10954.547889999998</v>
      </c>
      <c r="G239" s="161">
        <v>0.20155862131214108</v>
      </c>
      <c r="H239" s="52">
        <v>36872.225310000002</v>
      </c>
      <c r="I239" s="52">
        <v>40237.669979999999</v>
      </c>
      <c r="J239" s="161">
        <v>9.1273164060626022E-2</v>
      </c>
      <c r="K239" s="51">
        <v>12</v>
      </c>
      <c r="L239" s="110">
        <v>3.9398488689010039E-2</v>
      </c>
      <c r="M239" s="195">
        <v>0.24556033736419178</v>
      </c>
      <c r="N239" s="55"/>
      <c r="O239" s="55"/>
      <c r="P239" s="55"/>
      <c r="Q239" s="55"/>
      <c r="R239" s="55"/>
      <c r="S239" s="55"/>
      <c r="T239" s="55"/>
      <c r="U239" s="55"/>
      <c r="V239" s="55"/>
      <c r="W239" s="55"/>
      <c r="X239" s="55"/>
      <c r="Y239" s="55"/>
      <c r="Z239" s="55"/>
    </row>
    <row r="240" spans="1:26" s="54" customFormat="1" x14ac:dyDescent="0.2">
      <c r="A240" s="54">
        <v>9</v>
      </c>
      <c r="B240" s="51" t="s">
        <v>247</v>
      </c>
      <c r="C240" s="205">
        <v>8104029</v>
      </c>
      <c r="D240" s="168" t="s">
        <v>51</v>
      </c>
      <c r="E240" s="52">
        <v>7727.0325101000008</v>
      </c>
      <c r="F240" s="52">
        <v>6720.7520091000006</v>
      </c>
      <c r="G240" s="161">
        <v>-0.13022858383016914</v>
      </c>
      <c r="H240" s="52">
        <v>35176.827860000005</v>
      </c>
      <c r="I240" s="52">
        <v>35355.70822</v>
      </c>
      <c r="J240" s="161">
        <v>5.0851759775474969E-3</v>
      </c>
      <c r="K240" s="51">
        <v>7</v>
      </c>
      <c r="L240" s="110">
        <v>3.4618343236324969E-2</v>
      </c>
      <c r="M240" s="195">
        <v>0.13540749924899548</v>
      </c>
      <c r="N240" s="55"/>
      <c r="O240" s="55"/>
      <c r="P240" s="55"/>
      <c r="Q240" s="55"/>
      <c r="R240" s="55"/>
      <c r="S240" s="55"/>
      <c r="T240" s="55"/>
      <c r="U240" s="55"/>
      <c r="V240" s="55"/>
      <c r="W240" s="55"/>
      <c r="X240" s="55"/>
      <c r="Y240" s="55"/>
      <c r="Z240" s="55"/>
    </row>
    <row r="241" spans="1:26" s="55" customFormat="1" x14ac:dyDescent="0.2">
      <c r="A241" s="54">
        <v>10</v>
      </c>
      <c r="B241" s="51" t="s">
        <v>56</v>
      </c>
      <c r="C241" s="205">
        <v>8093010</v>
      </c>
      <c r="D241" s="168" t="s">
        <v>51</v>
      </c>
      <c r="E241" s="52">
        <v>43602.282839999993</v>
      </c>
      <c r="F241" s="52">
        <v>16583.314069200002</v>
      </c>
      <c r="G241" s="161">
        <v>-0.61966867354048827</v>
      </c>
      <c r="H241" s="52">
        <v>58462.326909999989</v>
      </c>
      <c r="I241" s="52">
        <v>27388.308090000002</v>
      </c>
      <c r="J241" s="161">
        <v>-0.53152210085371698</v>
      </c>
      <c r="K241" s="51">
        <v>2</v>
      </c>
      <c r="L241" s="110">
        <v>2.6817108123589894E-2</v>
      </c>
      <c r="M241" s="195">
        <v>0.68666960503362307</v>
      </c>
    </row>
    <row r="242" spans="1:26" s="55" customFormat="1" x14ac:dyDescent="0.2">
      <c r="A242" s="54">
        <v>11</v>
      </c>
      <c r="B242" s="51" t="s">
        <v>366</v>
      </c>
      <c r="C242" s="205">
        <v>22042161</v>
      </c>
      <c r="D242" s="168" t="s">
        <v>54</v>
      </c>
      <c r="E242" s="52">
        <v>4583.5246760000009</v>
      </c>
      <c r="F242" s="52">
        <v>10062.018189999999</v>
      </c>
      <c r="G242" s="161">
        <v>1.1952577767686479</v>
      </c>
      <c r="H242" s="52">
        <v>19036.078689999998</v>
      </c>
      <c r="I242" s="52">
        <v>23741.809030000008</v>
      </c>
      <c r="J242" s="161">
        <v>0.24720061398317372</v>
      </c>
      <c r="K242" s="51">
        <v>8</v>
      </c>
      <c r="L242" s="110">
        <v>2.3246659038409154E-2</v>
      </c>
      <c r="M242" s="195">
        <v>0.28217578521513359</v>
      </c>
    </row>
    <row r="243" spans="1:26" s="55" customFormat="1" x14ac:dyDescent="0.2">
      <c r="A243" s="54">
        <v>12</v>
      </c>
      <c r="B243" s="51" t="s">
        <v>314</v>
      </c>
      <c r="C243" s="205">
        <v>2071411</v>
      </c>
      <c r="D243" s="168" t="s">
        <v>51</v>
      </c>
      <c r="E243" s="52">
        <v>7069.7334600000013</v>
      </c>
      <c r="F243" s="52">
        <v>5827.4721099999997</v>
      </c>
      <c r="G243" s="161">
        <v>-0.17571544345039586</v>
      </c>
      <c r="H243" s="52">
        <v>23664.734369999998</v>
      </c>
      <c r="I243" s="52">
        <v>19616.13524</v>
      </c>
      <c r="J243" s="161">
        <v>-0.17108153705424411</v>
      </c>
      <c r="K243" s="51">
        <v>13</v>
      </c>
      <c r="L243" s="110">
        <v>1.9207028706169412E-2</v>
      </c>
      <c r="M243" s="195">
        <v>0.46234421489969019</v>
      </c>
    </row>
    <row r="244" spans="1:26" s="55" customFormat="1" x14ac:dyDescent="0.2">
      <c r="A244" s="54">
        <v>13</v>
      </c>
      <c r="B244" s="51" t="s">
        <v>280</v>
      </c>
      <c r="C244" s="205">
        <v>8093020</v>
      </c>
      <c r="D244" s="168" t="s">
        <v>51</v>
      </c>
      <c r="E244" s="52">
        <v>21843.408669999997</v>
      </c>
      <c r="F244" s="52">
        <v>12347.5632401</v>
      </c>
      <c r="G244" s="161">
        <v>-0.43472360808511112</v>
      </c>
      <c r="H244" s="52">
        <v>28875.293559999998</v>
      </c>
      <c r="I244" s="52">
        <v>18491.54955</v>
      </c>
      <c r="J244" s="161">
        <v>-0.3596065261959539</v>
      </c>
      <c r="K244" s="51">
        <v>14</v>
      </c>
      <c r="L244" s="110">
        <v>1.8105896940604702E-2</v>
      </c>
      <c r="M244" s="195">
        <v>0.69822252881746272</v>
      </c>
    </row>
    <row r="245" spans="1:26" s="55" customFormat="1" x14ac:dyDescent="0.2">
      <c r="A245" s="54">
        <v>14</v>
      </c>
      <c r="B245" s="51" t="s">
        <v>360</v>
      </c>
      <c r="C245" s="205">
        <v>22042991</v>
      </c>
      <c r="D245" s="168" t="s">
        <v>54</v>
      </c>
      <c r="E245" s="52">
        <v>21260.487000000001</v>
      </c>
      <c r="F245" s="52">
        <v>17430.589</v>
      </c>
      <c r="G245" s="161">
        <v>-0.18014159318175546</v>
      </c>
      <c r="H245" s="52">
        <v>19785.399630000004</v>
      </c>
      <c r="I245" s="52">
        <v>14512.993619999999</v>
      </c>
      <c r="J245" s="161">
        <v>-0.26647963187994517</v>
      </c>
      <c r="K245" s="51">
        <v>17</v>
      </c>
      <c r="L245" s="110">
        <v>1.4210316235146099E-2</v>
      </c>
      <c r="M245" s="195">
        <v>0.18864907630465463</v>
      </c>
    </row>
    <row r="246" spans="1:26" s="55" customFormat="1" x14ac:dyDescent="0.2">
      <c r="A246" s="54">
        <v>15</v>
      </c>
      <c r="B246" s="51" t="s">
        <v>273</v>
      </c>
      <c r="C246" s="205">
        <v>2032990</v>
      </c>
      <c r="D246" s="168" t="s">
        <v>51</v>
      </c>
      <c r="E246" s="52">
        <v>7473.6257999999998</v>
      </c>
      <c r="F246" s="52">
        <v>9067.2469599999986</v>
      </c>
      <c r="G246" s="161">
        <v>0.21323266680009573</v>
      </c>
      <c r="H246" s="52">
        <v>13140.814689999999</v>
      </c>
      <c r="I246" s="52">
        <v>14115.247830000002</v>
      </c>
      <c r="J246" s="161">
        <v>7.4153175658243975E-2</v>
      </c>
      <c r="K246" s="51">
        <v>10</v>
      </c>
      <c r="L246" s="110">
        <v>1.3820865677591318E-2</v>
      </c>
      <c r="M246" s="195">
        <v>0.85890428726093848</v>
      </c>
    </row>
    <row r="247" spans="1:26" s="55" customFormat="1" x14ac:dyDescent="0.2">
      <c r="A247" s="54">
        <v>16</v>
      </c>
      <c r="B247" s="51" t="s">
        <v>271</v>
      </c>
      <c r="C247" s="205">
        <v>2032920</v>
      </c>
      <c r="D247" s="168" t="s">
        <v>51</v>
      </c>
      <c r="E247" s="52">
        <v>4662.2285599999996</v>
      </c>
      <c r="F247" s="52">
        <v>3057.5296099999996</v>
      </c>
      <c r="G247" s="161">
        <v>-0.34419139459778009</v>
      </c>
      <c r="H247" s="52">
        <v>19903.14734</v>
      </c>
      <c r="I247" s="52">
        <v>13874.674489999998</v>
      </c>
      <c r="J247" s="161">
        <v>-0.30289042969020208</v>
      </c>
      <c r="K247" s="51">
        <v>9</v>
      </c>
      <c r="L247" s="110">
        <v>1.3585309642175285E-2</v>
      </c>
      <c r="M247" s="195">
        <v>0.72679707149067851</v>
      </c>
    </row>
    <row r="248" spans="1:26" s="55" customFormat="1" x14ac:dyDescent="0.2">
      <c r="A248" s="54">
        <v>17</v>
      </c>
      <c r="B248" s="51" t="s">
        <v>311</v>
      </c>
      <c r="C248" s="205">
        <v>22042168</v>
      </c>
      <c r="D248" s="168" t="s">
        <v>54</v>
      </c>
      <c r="E248" s="52">
        <v>2383.1790000000001</v>
      </c>
      <c r="F248" s="52">
        <v>2796.2287000000001</v>
      </c>
      <c r="G248" s="161">
        <v>0.17331878973421636</v>
      </c>
      <c r="H248" s="52">
        <v>9969.2283799999987</v>
      </c>
      <c r="I248" s="52">
        <v>13005.283440000001</v>
      </c>
      <c r="J248" s="161">
        <v>0.30454263301770229</v>
      </c>
      <c r="K248" s="51">
        <v>1</v>
      </c>
      <c r="L248" s="110">
        <v>1.2734050275845758E-2</v>
      </c>
      <c r="M248" s="195">
        <v>0.10710835075748779</v>
      </c>
    </row>
    <row r="249" spans="1:26" s="55" customFormat="1" x14ac:dyDescent="0.2">
      <c r="A249" s="54">
        <v>18</v>
      </c>
      <c r="B249" s="51" t="s">
        <v>351</v>
      </c>
      <c r="C249" s="205">
        <v>8081069</v>
      </c>
      <c r="D249" s="168" t="s">
        <v>51</v>
      </c>
      <c r="E249" s="52">
        <v>16407.8756498</v>
      </c>
      <c r="F249" s="52">
        <v>15737.270009999998</v>
      </c>
      <c r="G249" s="161">
        <v>-4.0870960635795414E-2</v>
      </c>
      <c r="H249" s="52">
        <v>15229.285679999999</v>
      </c>
      <c r="I249" s="52">
        <v>12447.84081</v>
      </c>
      <c r="J249" s="161">
        <v>-0.18263790754498471</v>
      </c>
      <c r="K249" s="51">
        <v>4</v>
      </c>
      <c r="L249" s="110">
        <v>1.2188233453854242E-2</v>
      </c>
      <c r="M249" s="195">
        <v>0.66240868681515275</v>
      </c>
    </row>
    <row r="250" spans="1:26" s="56" customFormat="1" x14ac:dyDescent="0.2">
      <c r="A250" s="54">
        <v>19</v>
      </c>
      <c r="B250" s="51" t="s">
        <v>265</v>
      </c>
      <c r="C250" s="205">
        <v>2071424</v>
      </c>
      <c r="D250" s="168" t="s">
        <v>51</v>
      </c>
      <c r="E250" s="52">
        <v>4512.4292999999998</v>
      </c>
      <c r="F250" s="52">
        <v>5038.3878900000009</v>
      </c>
      <c r="G250" s="161">
        <v>0.11655774640059205</v>
      </c>
      <c r="H250" s="52">
        <v>13442.061619999999</v>
      </c>
      <c r="I250" s="52">
        <v>11227.712049999998</v>
      </c>
      <c r="J250" s="161">
        <v>-0.16473288343696796</v>
      </c>
      <c r="K250" s="51">
        <v>6</v>
      </c>
      <c r="L250" s="110">
        <v>1.0993551227624703E-2</v>
      </c>
      <c r="M250" s="195">
        <v>0.74487593318719292</v>
      </c>
      <c r="N250" s="55"/>
      <c r="O250" s="55"/>
      <c r="P250" s="55"/>
      <c r="Q250" s="55"/>
      <c r="R250" s="55"/>
      <c r="S250" s="55"/>
      <c r="T250" s="55"/>
      <c r="U250" s="55"/>
      <c r="V250" s="55"/>
      <c r="W250" s="55"/>
      <c r="X250" s="55"/>
      <c r="Y250" s="55"/>
      <c r="Z250" s="55"/>
    </row>
    <row r="251" spans="1:26" x14ac:dyDescent="0.2">
      <c r="A251" s="54">
        <v>20</v>
      </c>
      <c r="B251" s="51" t="s">
        <v>339</v>
      </c>
      <c r="C251" s="205">
        <v>8083010</v>
      </c>
      <c r="D251" s="168" t="s">
        <v>51</v>
      </c>
      <c r="E251" s="52">
        <v>11833.73135</v>
      </c>
      <c r="F251" s="52">
        <v>13555.371800000001</v>
      </c>
      <c r="G251" s="161">
        <v>0.14548584880626014</v>
      </c>
      <c r="H251" s="52">
        <v>12440.103549999998</v>
      </c>
      <c r="I251" s="52">
        <v>11153.961929999999</v>
      </c>
      <c r="J251" s="161">
        <v>-0.1033867294456724</v>
      </c>
      <c r="K251" s="51">
        <v>5</v>
      </c>
      <c r="L251" s="110">
        <v>1.0921339211618872E-2</v>
      </c>
      <c r="M251" s="195">
        <v>0.62594073667941774</v>
      </c>
      <c r="N251" s="55"/>
      <c r="O251" s="55"/>
      <c r="P251" s="55"/>
      <c r="Q251" s="55"/>
      <c r="R251" s="55"/>
      <c r="S251" s="55"/>
      <c r="T251" s="55"/>
      <c r="U251" s="55"/>
      <c r="V251" s="55"/>
      <c r="W251" s="55"/>
      <c r="X251" s="55"/>
      <c r="Y251" s="55"/>
      <c r="Z251" s="55"/>
    </row>
    <row r="252" spans="1:26" x14ac:dyDescent="0.2">
      <c r="A252" s="54"/>
      <c r="B252" s="51" t="s">
        <v>94</v>
      </c>
      <c r="C252" s="111"/>
      <c r="G252" s="53"/>
      <c r="H252" s="52">
        <v>366290.4332499986</v>
      </c>
      <c r="I252" s="52">
        <v>305221.73809000058</v>
      </c>
      <c r="J252" s="161">
        <v>-0.16672205882679372</v>
      </c>
      <c r="L252" s="110">
        <v>0.29885615150569095</v>
      </c>
      <c r="M252" s="69"/>
      <c r="N252" s="55"/>
      <c r="O252" s="55"/>
      <c r="P252" s="55"/>
      <c r="Q252" s="55"/>
      <c r="R252" s="55"/>
      <c r="S252" s="55"/>
      <c r="T252" s="55"/>
      <c r="U252" s="55"/>
      <c r="V252" s="55"/>
      <c r="W252" s="55"/>
      <c r="X252" s="55"/>
      <c r="Y252" s="55"/>
      <c r="Z252" s="55"/>
    </row>
    <row r="253" spans="1:26" s="56" customFormat="1" x14ac:dyDescent="0.2">
      <c r="B253" s="67" t="s">
        <v>95</v>
      </c>
      <c r="C253" s="67"/>
      <c r="D253" s="67"/>
      <c r="E253" s="92"/>
      <c r="F253" s="68"/>
      <c r="G253" s="68"/>
      <c r="H253" s="68">
        <v>1214195.0974799986</v>
      </c>
      <c r="I253" s="68">
        <v>1021299.8345600005</v>
      </c>
      <c r="J253" s="93">
        <v>-0.15886677793407555</v>
      </c>
      <c r="K253" s="68"/>
      <c r="L253" s="93">
        <v>1.0000000000000002</v>
      </c>
      <c r="M253" s="94"/>
      <c r="N253" s="55"/>
      <c r="O253" s="55"/>
      <c r="P253" s="55"/>
      <c r="Q253" s="55"/>
      <c r="R253" s="55"/>
      <c r="S253" s="55"/>
      <c r="T253" s="55"/>
      <c r="U253" s="55"/>
      <c r="V253" s="55"/>
      <c r="W253" s="55"/>
      <c r="X253" s="55"/>
      <c r="Y253" s="55"/>
      <c r="Z253" s="55"/>
    </row>
    <row r="254" spans="1:26" s="55" customFormat="1" ht="12.75" customHeight="1" x14ac:dyDescent="0.2">
      <c r="E254" s="95"/>
      <c r="F254" s="90"/>
      <c r="G254" s="90"/>
      <c r="H254" s="90"/>
      <c r="I254" s="95"/>
      <c r="J254" s="90"/>
      <c r="K254" s="90"/>
      <c r="L254" s="90"/>
      <c r="M254" s="91"/>
    </row>
    <row r="255" spans="1:26" s="55" customFormat="1" ht="21" customHeight="1" x14ac:dyDescent="0.2">
      <c r="B255" s="239" t="s">
        <v>195</v>
      </c>
      <c r="C255" s="239"/>
      <c r="D255" s="239"/>
      <c r="E255" s="239"/>
      <c r="F255" s="239"/>
      <c r="G255" s="239"/>
      <c r="H255" s="239"/>
      <c r="I255" s="239"/>
      <c r="J255" s="239"/>
      <c r="K255" s="239"/>
      <c r="L255" s="239"/>
      <c r="M255" s="239"/>
    </row>
    <row r="256" spans="1:26" x14ac:dyDescent="0.2">
      <c r="M256" s="91"/>
      <c r="N256" s="55"/>
      <c r="O256" s="55"/>
      <c r="P256" s="55"/>
      <c r="Q256" s="55"/>
      <c r="R256" s="55"/>
      <c r="S256" s="55"/>
      <c r="T256" s="55"/>
      <c r="U256" s="55"/>
      <c r="V256" s="55"/>
      <c r="W256" s="55"/>
      <c r="X256" s="55"/>
      <c r="Y256" s="55"/>
      <c r="Z256" s="55"/>
    </row>
    <row r="257" spans="1:26" s="77" customFormat="1" ht="15.95" customHeight="1" x14ac:dyDescent="0.2">
      <c r="B257" s="242" t="s">
        <v>86</v>
      </c>
      <c r="C257" s="242"/>
      <c r="D257" s="242"/>
      <c r="E257" s="242"/>
      <c r="F257" s="242"/>
      <c r="G257" s="242"/>
      <c r="H257" s="242"/>
      <c r="I257" s="242"/>
      <c r="J257" s="242"/>
      <c r="K257" s="242"/>
      <c r="L257" s="242"/>
      <c r="M257" s="242"/>
      <c r="N257" s="55"/>
      <c r="O257" s="55"/>
      <c r="P257" s="55"/>
      <c r="Q257" s="55"/>
      <c r="R257" s="55"/>
      <c r="S257" s="55"/>
      <c r="T257" s="55"/>
      <c r="U257" s="55"/>
      <c r="V257" s="55"/>
      <c r="W257" s="55"/>
      <c r="X257" s="55"/>
      <c r="Y257" s="55"/>
      <c r="Z257" s="55"/>
    </row>
    <row r="258" spans="1:26" s="77" customFormat="1" ht="15.95" customHeight="1" x14ac:dyDescent="0.2">
      <c r="B258" s="243" t="s">
        <v>44</v>
      </c>
      <c r="C258" s="243"/>
      <c r="D258" s="243"/>
      <c r="E258" s="243"/>
      <c r="F258" s="243"/>
      <c r="G258" s="243"/>
      <c r="H258" s="243"/>
      <c r="I258" s="243"/>
      <c r="J258" s="243"/>
      <c r="K258" s="243"/>
      <c r="L258" s="243"/>
      <c r="M258" s="243"/>
      <c r="N258" s="55"/>
      <c r="O258" s="55"/>
      <c r="P258" s="55"/>
      <c r="Q258" s="55"/>
      <c r="R258" s="55"/>
      <c r="S258" s="55"/>
      <c r="T258" s="55"/>
      <c r="U258" s="55"/>
      <c r="V258" s="55"/>
      <c r="W258" s="55"/>
      <c r="X258" s="55"/>
      <c r="Y258" s="55"/>
      <c r="Z258" s="55"/>
    </row>
    <row r="259" spans="1:26" s="78" customFormat="1" ht="15.95" customHeight="1" x14ac:dyDescent="0.2">
      <c r="B259" s="243" t="s">
        <v>35</v>
      </c>
      <c r="C259" s="243"/>
      <c r="D259" s="243"/>
      <c r="E259" s="243"/>
      <c r="F259" s="243"/>
      <c r="G259" s="243"/>
      <c r="H259" s="243"/>
      <c r="I259" s="243"/>
      <c r="J259" s="243"/>
      <c r="K259" s="243"/>
      <c r="L259" s="243"/>
      <c r="M259" s="243"/>
      <c r="N259" s="55"/>
      <c r="O259" s="55"/>
      <c r="P259" s="55"/>
      <c r="Q259" s="55"/>
      <c r="R259" s="55"/>
      <c r="S259" s="55"/>
      <c r="T259" s="55"/>
      <c r="U259" s="55"/>
      <c r="V259" s="55"/>
      <c r="W259" s="55"/>
      <c r="X259" s="55"/>
      <c r="Y259" s="55"/>
      <c r="Z259" s="55"/>
    </row>
    <row r="260" spans="1:26" s="78" customFormat="1" ht="15.95" customHeight="1" x14ac:dyDescent="0.2">
      <c r="B260" s="79"/>
      <c r="C260" s="79"/>
      <c r="D260" s="79"/>
      <c r="E260" s="79"/>
      <c r="F260" s="79"/>
      <c r="G260" s="79"/>
      <c r="H260" s="79"/>
      <c r="I260" s="79"/>
      <c r="J260" s="79"/>
      <c r="K260" s="79"/>
      <c r="L260" s="79"/>
      <c r="M260" s="79"/>
      <c r="N260" s="55"/>
      <c r="O260" s="55"/>
      <c r="P260" s="55"/>
      <c r="Q260" s="55"/>
      <c r="R260" s="55"/>
      <c r="S260" s="55"/>
      <c r="T260" s="55"/>
      <c r="U260" s="55"/>
      <c r="V260" s="55"/>
      <c r="W260" s="55"/>
      <c r="X260" s="55"/>
      <c r="Y260" s="55"/>
      <c r="Z260" s="55"/>
    </row>
    <row r="261" spans="1:26" s="55" customFormat="1" ht="30.75" customHeight="1" x14ac:dyDescent="0.2">
      <c r="B261" s="80" t="s">
        <v>143</v>
      </c>
      <c r="C261" s="80" t="s">
        <v>114</v>
      </c>
      <c r="D261" s="80" t="s">
        <v>50</v>
      </c>
      <c r="E261" s="241" t="s">
        <v>105</v>
      </c>
      <c r="F261" s="241"/>
      <c r="G261" s="241"/>
      <c r="H261" s="241" t="s">
        <v>106</v>
      </c>
      <c r="I261" s="241"/>
      <c r="J261" s="241"/>
      <c r="K261" s="241"/>
      <c r="L261" s="241"/>
      <c r="M261" s="241"/>
    </row>
    <row r="262" spans="1:26" s="55" customFormat="1" ht="15.75" customHeight="1" x14ac:dyDescent="0.2">
      <c r="B262" s="82"/>
      <c r="C262" s="82"/>
      <c r="D262" s="82"/>
      <c r="E262" s="240" t="s">
        <v>382</v>
      </c>
      <c r="F262" s="240"/>
      <c r="G262" s="82" t="s">
        <v>65</v>
      </c>
      <c r="H262" s="240" t="s">
        <v>382</v>
      </c>
      <c r="I262" s="240"/>
      <c r="J262" s="82" t="s">
        <v>65</v>
      </c>
      <c r="K262" s="83"/>
      <c r="L262" s="109" t="s">
        <v>141</v>
      </c>
      <c r="M262" s="84" t="s">
        <v>107</v>
      </c>
    </row>
    <row r="263" spans="1:26" s="55" customFormat="1" ht="15.75" x14ac:dyDescent="0.2">
      <c r="B263" s="85"/>
      <c r="C263" s="85"/>
      <c r="D263" s="85"/>
      <c r="E263" s="86">
        <v>2013</v>
      </c>
      <c r="F263" s="86">
        <v>2014</v>
      </c>
      <c r="G263" s="87" t="s">
        <v>385</v>
      </c>
      <c r="H263" s="86">
        <v>2013</v>
      </c>
      <c r="I263" s="86">
        <v>2014</v>
      </c>
      <c r="J263" s="87" t="s">
        <v>385</v>
      </c>
      <c r="K263" s="85"/>
      <c r="L263" s="86">
        <v>2014</v>
      </c>
      <c r="M263" s="156">
        <v>2014</v>
      </c>
    </row>
    <row r="264" spans="1:26" s="54" customFormat="1" x14ac:dyDescent="0.2">
      <c r="A264" s="54">
        <v>1</v>
      </c>
      <c r="B264" s="51" t="s">
        <v>247</v>
      </c>
      <c r="C264" s="205">
        <v>8104029</v>
      </c>
      <c r="D264" s="168" t="s">
        <v>51</v>
      </c>
      <c r="E264" s="52">
        <v>28185.520400499998</v>
      </c>
      <c r="F264" s="52">
        <v>19300.678566399998</v>
      </c>
      <c r="G264" s="161">
        <v>-0.31522717011612766</v>
      </c>
      <c r="H264" s="52">
        <v>130711.21432000001</v>
      </c>
      <c r="I264" s="52">
        <v>97448.070200000031</v>
      </c>
      <c r="J264" s="161">
        <v>-0.25447812028252587</v>
      </c>
      <c r="K264" s="51">
        <v>8</v>
      </c>
      <c r="L264" s="110">
        <v>0.130933070529449</v>
      </c>
      <c r="M264" s="195">
        <v>0.37321270472976437</v>
      </c>
      <c r="N264" s="55"/>
      <c r="O264" s="55"/>
      <c r="P264" s="55"/>
      <c r="Q264" s="55"/>
      <c r="R264" s="55"/>
      <c r="S264" s="55"/>
      <c r="T264" s="55"/>
      <c r="U264" s="55"/>
      <c r="V264" s="55"/>
      <c r="W264" s="55"/>
      <c r="X264" s="55"/>
      <c r="Y264" s="55"/>
      <c r="Z264" s="55"/>
    </row>
    <row r="265" spans="1:26" s="54" customFormat="1" x14ac:dyDescent="0.2">
      <c r="A265" s="54">
        <v>2</v>
      </c>
      <c r="B265" s="51" t="s">
        <v>337</v>
      </c>
      <c r="C265" s="205">
        <v>47031100</v>
      </c>
      <c r="D265" s="168" t="s">
        <v>51</v>
      </c>
      <c r="E265" s="52">
        <v>154748.98800000001</v>
      </c>
      <c r="F265" s="52">
        <v>140288.62599999999</v>
      </c>
      <c r="G265" s="161">
        <v>-9.3443984266960253E-2</v>
      </c>
      <c r="H265" s="52">
        <v>86105.053419999982</v>
      </c>
      <c r="I265" s="52">
        <v>96546.486979999972</v>
      </c>
      <c r="J265" s="161">
        <v>0.12126388806786008</v>
      </c>
      <c r="K265" s="51">
        <v>15</v>
      </c>
      <c r="L265" s="110">
        <v>0.12972168625995903</v>
      </c>
      <c r="M265" s="195">
        <v>0.98149368607862386</v>
      </c>
      <c r="N265" s="55"/>
      <c r="O265" s="55"/>
      <c r="P265" s="55"/>
      <c r="Q265" s="55"/>
      <c r="R265" s="55"/>
      <c r="S265" s="55"/>
      <c r="T265" s="55"/>
      <c r="U265" s="55"/>
      <c r="V265" s="55"/>
      <c r="W265" s="55"/>
      <c r="X265" s="55"/>
      <c r="Y265" s="55"/>
      <c r="Z265" s="55"/>
    </row>
    <row r="266" spans="1:26" s="54" customFormat="1" x14ac:dyDescent="0.2">
      <c r="A266" s="54">
        <v>3</v>
      </c>
      <c r="B266" s="51" t="s">
        <v>201</v>
      </c>
      <c r="C266" s="205">
        <v>8092919</v>
      </c>
      <c r="D266" s="168" t="s">
        <v>51</v>
      </c>
      <c r="E266" s="52">
        <v>6953.7860899999987</v>
      </c>
      <c r="F266" s="52">
        <v>10342.43975</v>
      </c>
      <c r="G266" s="161">
        <v>0.48731059830458512</v>
      </c>
      <c r="H266" s="52">
        <v>52663.445540000001</v>
      </c>
      <c r="I266" s="52">
        <v>59545.690980000007</v>
      </c>
      <c r="J266" s="161">
        <v>0.13068353901707142</v>
      </c>
      <c r="K266" s="51">
        <v>9</v>
      </c>
      <c r="L266" s="110">
        <v>8.0006716816533874E-2</v>
      </c>
      <c r="M266" s="195">
        <v>0.26624743326010364</v>
      </c>
      <c r="N266" s="55"/>
      <c r="O266" s="55"/>
      <c r="P266" s="55"/>
      <c r="Q266" s="55"/>
      <c r="R266" s="55"/>
      <c r="S266" s="55"/>
      <c r="T266" s="55"/>
      <c r="U266" s="55"/>
      <c r="V266" s="55"/>
      <c r="W266" s="55"/>
      <c r="X266" s="55"/>
      <c r="Y266" s="55"/>
      <c r="Z266" s="55"/>
    </row>
    <row r="267" spans="1:26" s="54" customFormat="1" x14ac:dyDescent="0.2">
      <c r="A267" s="54">
        <v>4</v>
      </c>
      <c r="B267" s="51" t="s">
        <v>352</v>
      </c>
      <c r="C267" s="205">
        <v>8081029</v>
      </c>
      <c r="D267" s="168" t="s">
        <v>51</v>
      </c>
      <c r="E267" s="52">
        <v>44258.831900000012</v>
      </c>
      <c r="F267" s="52">
        <v>63082.213069999998</v>
      </c>
      <c r="G267" s="161">
        <v>0.42530225859846926</v>
      </c>
      <c r="H267" s="52">
        <v>43171.039549999987</v>
      </c>
      <c r="I267" s="52">
        <v>50289.97651</v>
      </c>
      <c r="J267" s="161">
        <v>0.16490075370445917</v>
      </c>
      <c r="K267" s="51">
        <v>19</v>
      </c>
      <c r="L267" s="110">
        <v>6.7570563765850356E-2</v>
      </c>
      <c r="M267" s="195">
        <v>0.43506808006978898</v>
      </c>
      <c r="N267" s="55"/>
      <c r="O267" s="55"/>
      <c r="P267" s="55"/>
      <c r="Q267" s="55"/>
      <c r="R267" s="55"/>
      <c r="S267" s="55"/>
      <c r="T267" s="55"/>
      <c r="U267" s="55"/>
      <c r="V267" s="55"/>
      <c r="W267" s="55"/>
      <c r="X267" s="55"/>
      <c r="Y267" s="55"/>
      <c r="Z267" s="55"/>
    </row>
    <row r="268" spans="1:26" s="54" customFormat="1" x14ac:dyDescent="0.2">
      <c r="A268" s="54">
        <v>5</v>
      </c>
      <c r="B268" s="51" t="s">
        <v>311</v>
      </c>
      <c r="C268" s="205">
        <v>22042168</v>
      </c>
      <c r="D268" s="168" t="s">
        <v>54</v>
      </c>
      <c r="E268" s="52">
        <v>8670.2302000000018</v>
      </c>
      <c r="F268" s="52">
        <v>11424.320454000001</v>
      </c>
      <c r="G268" s="161">
        <v>0.31764903473958489</v>
      </c>
      <c r="H268" s="52">
        <v>26897.37458</v>
      </c>
      <c r="I268" s="52">
        <v>32659.720390000002</v>
      </c>
      <c r="J268" s="161">
        <v>0.21423450801345842</v>
      </c>
      <c r="K268" s="51">
        <v>12</v>
      </c>
      <c r="L268" s="110">
        <v>4.3882218134433132E-2</v>
      </c>
      <c r="M268" s="195">
        <v>0.26897751235582418</v>
      </c>
      <c r="N268" s="55"/>
      <c r="O268" s="55"/>
      <c r="P268" s="55"/>
      <c r="Q268" s="55"/>
      <c r="R268" s="55"/>
      <c r="S268" s="55"/>
      <c r="T268" s="55"/>
      <c r="U268" s="55"/>
      <c r="V268" s="55"/>
      <c r="W268" s="55"/>
      <c r="X268" s="55"/>
      <c r="Y268" s="55"/>
      <c r="Z268" s="55"/>
    </row>
    <row r="269" spans="1:26" s="54" customFormat="1" x14ac:dyDescent="0.2">
      <c r="A269" s="54">
        <v>6</v>
      </c>
      <c r="B269" s="51" t="s">
        <v>360</v>
      </c>
      <c r="C269" s="205">
        <v>22042991</v>
      </c>
      <c r="D269" s="168" t="s">
        <v>54</v>
      </c>
      <c r="E269" s="52">
        <v>52211.233670000001</v>
      </c>
      <c r="F269" s="52">
        <v>35350.974099999999</v>
      </c>
      <c r="G269" s="161">
        <v>-0.32292398368835556</v>
      </c>
      <c r="H269" s="52">
        <v>50540.358159999996</v>
      </c>
      <c r="I269" s="52">
        <v>30480.918759999997</v>
      </c>
      <c r="J269" s="161">
        <v>-0.39689943107439191</v>
      </c>
      <c r="K269" s="51">
        <v>5</v>
      </c>
      <c r="L269" s="110">
        <v>4.0954739048341703E-2</v>
      </c>
      <c r="M269" s="195">
        <v>0.39621027332824105</v>
      </c>
      <c r="N269" s="55"/>
      <c r="O269" s="55"/>
      <c r="P269" s="55"/>
      <c r="Q269" s="55"/>
      <c r="R269" s="55"/>
      <c r="S269" s="55"/>
      <c r="T269" s="55"/>
      <c r="U269" s="55"/>
      <c r="V269" s="55"/>
      <c r="W269" s="55"/>
      <c r="X269" s="55"/>
      <c r="Y269" s="55"/>
      <c r="Z269" s="55"/>
    </row>
    <row r="270" spans="1:26" s="54" customFormat="1" x14ac:dyDescent="0.2">
      <c r="A270" s="54">
        <v>7</v>
      </c>
      <c r="B270" s="51" t="s">
        <v>208</v>
      </c>
      <c r="C270" s="205">
        <v>8112029</v>
      </c>
      <c r="D270" s="168" t="s">
        <v>51</v>
      </c>
      <c r="E270" s="52">
        <v>6376.6243900000009</v>
      </c>
      <c r="F270" s="52">
        <v>8113.9369300000008</v>
      </c>
      <c r="G270" s="161">
        <v>0.27245019209920873</v>
      </c>
      <c r="H270" s="52">
        <v>19559.414349999999</v>
      </c>
      <c r="I270" s="52">
        <v>28776.488529999999</v>
      </c>
      <c r="J270" s="161">
        <v>0.47123467068429892</v>
      </c>
      <c r="K270" s="51">
        <v>14</v>
      </c>
      <c r="L270" s="110">
        <v>3.8664634348894153E-2</v>
      </c>
      <c r="M270" s="195">
        <v>0.54353183421569473</v>
      </c>
      <c r="N270" s="55"/>
      <c r="O270" s="55"/>
      <c r="P270" s="55"/>
      <c r="Q270" s="55"/>
      <c r="R270" s="55"/>
      <c r="S270" s="55"/>
      <c r="T270" s="55"/>
      <c r="U270" s="55"/>
      <c r="V270" s="55"/>
      <c r="W270" s="55"/>
      <c r="X270" s="55"/>
      <c r="Y270" s="55"/>
      <c r="Z270" s="55"/>
    </row>
    <row r="271" spans="1:26" s="54" customFormat="1" x14ac:dyDescent="0.2">
      <c r="A271" s="54">
        <v>8</v>
      </c>
      <c r="B271" s="51" t="s">
        <v>349</v>
      </c>
      <c r="C271" s="205">
        <v>20097929</v>
      </c>
      <c r="D271" s="168" t="s">
        <v>51</v>
      </c>
      <c r="E271" s="52">
        <v>4841.8779999999997</v>
      </c>
      <c r="F271" s="52">
        <v>11610.0146</v>
      </c>
      <c r="G271" s="161">
        <v>1.3978329482898992</v>
      </c>
      <c r="H271" s="52">
        <v>8914.4767300000003</v>
      </c>
      <c r="I271" s="52">
        <v>16606.497020000003</v>
      </c>
      <c r="J271" s="161">
        <v>0.86286840192357561</v>
      </c>
      <c r="K271" s="51">
        <v>10</v>
      </c>
      <c r="L271" s="110">
        <v>2.2312803538378785E-2</v>
      </c>
      <c r="M271" s="195">
        <v>0.76740774768411379</v>
      </c>
      <c r="N271" s="55"/>
      <c r="O271" s="55"/>
      <c r="P271" s="55"/>
      <c r="Q271" s="55"/>
      <c r="R271" s="55"/>
      <c r="S271" s="55"/>
      <c r="T271" s="55"/>
      <c r="U271" s="55"/>
      <c r="V271" s="55"/>
      <c r="W271" s="55"/>
      <c r="X271" s="55"/>
      <c r="Y271" s="55"/>
      <c r="Z271" s="55"/>
    </row>
    <row r="272" spans="1:26" s="54" customFormat="1" x14ac:dyDescent="0.2">
      <c r="A272" s="54">
        <v>9</v>
      </c>
      <c r="B272" s="51" t="s">
        <v>251</v>
      </c>
      <c r="C272" s="205">
        <v>8119019</v>
      </c>
      <c r="D272" s="168" t="s">
        <v>51</v>
      </c>
      <c r="E272" s="52">
        <v>4779.4765905000004</v>
      </c>
      <c r="F272" s="52">
        <v>5573.5039030000007</v>
      </c>
      <c r="G272" s="161">
        <v>0.16613269203541259</v>
      </c>
      <c r="H272" s="52">
        <v>11918.070469999999</v>
      </c>
      <c r="I272" s="52">
        <v>14521.594390000002</v>
      </c>
      <c r="J272" s="161">
        <v>0.21845179775984355</v>
      </c>
      <c r="K272" s="51">
        <v>13</v>
      </c>
      <c r="L272" s="110">
        <v>1.9511488924958933E-2</v>
      </c>
      <c r="M272" s="195">
        <v>0.46650679839762854</v>
      </c>
      <c r="N272" s="55"/>
      <c r="O272" s="55"/>
      <c r="P272" s="55"/>
      <c r="Q272" s="55"/>
      <c r="R272" s="55"/>
      <c r="S272" s="55"/>
      <c r="T272" s="55"/>
      <c r="U272" s="55"/>
      <c r="V272" s="55"/>
      <c r="W272" s="55"/>
      <c r="X272" s="55"/>
      <c r="Y272" s="55"/>
      <c r="Z272" s="55"/>
    </row>
    <row r="273" spans="1:26" s="55" customFormat="1" x14ac:dyDescent="0.2">
      <c r="A273" s="54">
        <v>10</v>
      </c>
      <c r="B273" s="51" t="s">
        <v>366</v>
      </c>
      <c r="C273" s="205">
        <v>22042161</v>
      </c>
      <c r="D273" s="168" t="s">
        <v>54</v>
      </c>
      <c r="E273" s="52">
        <v>3997.2641939999999</v>
      </c>
      <c r="F273" s="52">
        <v>4286.2764640000005</v>
      </c>
      <c r="G273" s="161">
        <v>7.2302518916266711E-2</v>
      </c>
      <c r="H273" s="52">
        <v>13262.805620000001</v>
      </c>
      <c r="I273" s="52">
        <v>14251.12859</v>
      </c>
      <c r="J273" s="161">
        <v>7.4518393642867789E-2</v>
      </c>
      <c r="K273" s="51">
        <v>18</v>
      </c>
      <c r="L273" s="110">
        <v>1.9148085959722953E-2</v>
      </c>
      <c r="M273" s="195">
        <v>0.16937729534441834</v>
      </c>
    </row>
    <row r="274" spans="1:26" s="55" customFormat="1" x14ac:dyDescent="0.2">
      <c r="A274" s="54">
        <v>11</v>
      </c>
      <c r="B274" s="51" t="s">
        <v>372</v>
      </c>
      <c r="C274" s="205">
        <v>20029012</v>
      </c>
      <c r="D274" s="168" t="s">
        <v>51</v>
      </c>
      <c r="E274" s="52">
        <v>17916.493200000001</v>
      </c>
      <c r="F274" s="52">
        <v>12507.233</v>
      </c>
      <c r="G274" s="161">
        <v>-0.30191512030936951</v>
      </c>
      <c r="H274" s="52">
        <v>18312.483530000001</v>
      </c>
      <c r="I274" s="52">
        <v>14137.469200000001</v>
      </c>
      <c r="J274" s="161">
        <v>-0.2279873356970058</v>
      </c>
      <c r="K274" s="51">
        <v>17</v>
      </c>
      <c r="L274" s="110">
        <v>1.8995371053243417E-2</v>
      </c>
      <c r="M274" s="195">
        <v>0.60613831510099614</v>
      </c>
    </row>
    <row r="275" spans="1:26" s="55" customFormat="1" x14ac:dyDescent="0.2">
      <c r="A275" s="54">
        <v>12</v>
      </c>
      <c r="B275" s="51" t="s">
        <v>205</v>
      </c>
      <c r="C275" s="205">
        <v>20079939</v>
      </c>
      <c r="D275" s="168" t="s">
        <v>51</v>
      </c>
      <c r="E275" s="52">
        <v>12920.85817</v>
      </c>
      <c r="F275" s="52">
        <v>13095.674999999999</v>
      </c>
      <c r="G275" s="161">
        <v>1.3529815721210703E-2</v>
      </c>
      <c r="H275" s="52">
        <v>12831.30048</v>
      </c>
      <c r="I275" s="52">
        <v>13237.433050000001</v>
      </c>
      <c r="J275" s="161">
        <v>3.1651707528245927E-2</v>
      </c>
      <c r="K275" s="51">
        <v>20</v>
      </c>
      <c r="L275" s="110">
        <v>1.7786065456271181E-2</v>
      </c>
      <c r="M275" s="195">
        <v>0.622783261750675</v>
      </c>
    </row>
    <row r="276" spans="1:26" s="55" customFormat="1" x14ac:dyDescent="0.2">
      <c r="A276" s="54">
        <v>13</v>
      </c>
      <c r="B276" s="51" t="s">
        <v>206</v>
      </c>
      <c r="C276" s="205">
        <v>8112019</v>
      </c>
      <c r="D276" s="168" t="s">
        <v>51</v>
      </c>
      <c r="E276" s="52">
        <v>4522.4358895000005</v>
      </c>
      <c r="F276" s="52">
        <v>5019.1650999999993</v>
      </c>
      <c r="G276" s="161">
        <v>0.10983665056552455</v>
      </c>
      <c r="H276" s="52">
        <v>12145.132810000001</v>
      </c>
      <c r="I276" s="52">
        <v>12587.525220000001</v>
      </c>
      <c r="J276" s="161">
        <v>3.6425489693759909E-2</v>
      </c>
      <c r="K276" s="51">
        <v>11</v>
      </c>
      <c r="L276" s="110">
        <v>1.6912837001686234E-2</v>
      </c>
      <c r="M276" s="195">
        <v>0.61641914898099404</v>
      </c>
      <c r="N276" s="163"/>
      <c r="O276" s="163"/>
      <c r="P276" s="163"/>
      <c r="Q276" s="163"/>
      <c r="R276" s="164"/>
      <c r="S276" s="164"/>
      <c r="T276" s="164"/>
      <c r="U276" s="164"/>
      <c r="V276" s="108"/>
      <c r="W276" s="108"/>
      <c r="X276" s="108"/>
      <c r="Y276" s="108"/>
    </row>
    <row r="277" spans="1:26" s="55" customFormat="1" x14ac:dyDescent="0.2">
      <c r="A277" s="54">
        <v>14</v>
      </c>
      <c r="B277" s="51" t="s">
        <v>315</v>
      </c>
      <c r="C277" s="205">
        <v>20079911</v>
      </c>
      <c r="D277" s="168" t="s">
        <v>51</v>
      </c>
      <c r="E277" s="52">
        <v>5864.3620999999994</v>
      </c>
      <c r="F277" s="52">
        <v>8173.0612000000001</v>
      </c>
      <c r="G277" s="161">
        <v>0.39368290372110565</v>
      </c>
      <c r="H277" s="52">
        <v>7861.2484199999999</v>
      </c>
      <c r="I277" s="52">
        <v>11883.15849</v>
      </c>
      <c r="J277" s="161">
        <v>0.51161213272026329</v>
      </c>
      <c r="K277" s="51">
        <v>16</v>
      </c>
      <c r="L277" s="110">
        <v>1.5966436538871451E-2</v>
      </c>
      <c r="M277" s="195">
        <v>0.5399327583444965</v>
      </c>
      <c r="N277" s="163"/>
      <c r="O277" s="163"/>
      <c r="P277" s="163"/>
      <c r="Q277" s="163"/>
      <c r="R277" s="164"/>
      <c r="S277" s="164"/>
      <c r="T277" s="164"/>
      <c r="U277" s="164"/>
      <c r="V277" s="108"/>
      <c r="W277" s="108"/>
      <c r="X277" s="108"/>
      <c r="Y277" s="108"/>
    </row>
    <row r="278" spans="1:26" s="55" customFormat="1" x14ac:dyDescent="0.2">
      <c r="A278" s="54">
        <v>15</v>
      </c>
      <c r="B278" s="51" t="s">
        <v>313</v>
      </c>
      <c r="C278" s="205">
        <v>22042148</v>
      </c>
      <c r="D278" s="168" t="s">
        <v>54</v>
      </c>
      <c r="E278" s="52">
        <v>3355.19</v>
      </c>
      <c r="F278" s="52">
        <v>4455.8009039999997</v>
      </c>
      <c r="G278" s="161">
        <v>0.32803236299583621</v>
      </c>
      <c r="H278" s="52">
        <v>8764.8481100000008</v>
      </c>
      <c r="I278" s="52">
        <v>11852.202280000001</v>
      </c>
      <c r="J278" s="161">
        <v>0.35224274639483744</v>
      </c>
      <c r="K278" s="51">
        <v>6</v>
      </c>
      <c r="L278" s="110">
        <v>1.5924843189522045E-2</v>
      </c>
      <c r="M278" s="195">
        <v>0.37911893614892883</v>
      </c>
      <c r="N278" s="163"/>
      <c r="O278" s="163"/>
      <c r="P278" s="163"/>
      <c r="Q278" s="163"/>
      <c r="R278" s="164"/>
      <c r="S278" s="164"/>
      <c r="T278" s="164"/>
      <c r="U278" s="164"/>
      <c r="V278" s="108"/>
      <c r="W278" s="108"/>
      <c r="X278" s="108"/>
      <c r="Y278" s="108"/>
    </row>
    <row r="279" spans="1:26" s="55" customFormat="1" x14ac:dyDescent="0.2">
      <c r="A279" s="54">
        <v>16</v>
      </c>
      <c r="B279" s="51" t="s">
        <v>221</v>
      </c>
      <c r="C279" s="205">
        <v>8022100</v>
      </c>
      <c r="D279" s="168" t="s">
        <v>51</v>
      </c>
      <c r="E279" s="52">
        <v>2119.6655000000001</v>
      </c>
      <c r="F279" s="52">
        <v>2802.8915000000002</v>
      </c>
      <c r="G279" s="161">
        <v>0.32232727286451568</v>
      </c>
      <c r="H279" s="52">
        <v>8380.0315599999994</v>
      </c>
      <c r="I279" s="52">
        <v>10877.232109999999</v>
      </c>
      <c r="J279" s="161">
        <v>0.29799417008400858</v>
      </c>
      <c r="K279" s="51">
        <v>4</v>
      </c>
      <c r="L279" s="110">
        <v>1.4614854825763567E-2</v>
      </c>
      <c r="M279" s="195">
        <v>1</v>
      </c>
      <c r="N279" s="163"/>
      <c r="O279" s="163"/>
      <c r="P279" s="163"/>
      <c r="Q279" s="163"/>
      <c r="R279" s="164"/>
      <c r="S279" s="164"/>
      <c r="T279" s="164"/>
      <c r="U279" s="164"/>
      <c r="V279" s="108"/>
      <c r="W279" s="108"/>
      <c r="X279" s="108"/>
      <c r="Y279" s="108"/>
    </row>
    <row r="280" spans="1:26" s="55" customFormat="1" x14ac:dyDescent="0.2">
      <c r="A280" s="54">
        <v>17</v>
      </c>
      <c r="B280" s="51" t="s">
        <v>252</v>
      </c>
      <c r="C280" s="205">
        <v>8119090</v>
      </c>
      <c r="D280" s="168" t="s">
        <v>51</v>
      </c>
      <c r="E280" s="52">
        <v>939.66723999999999</v>
      </c>
      <c r="F280" s="52">
        <v>2791.6290500000005</v>
      </c>
      <c r="G280" s="161">
        <v>1.9708698262163535</v>
      </c>
      <c r="H280" s="52">
        <v>3076.9436700000001</v>
      </c>
      <c r="I280" s="52">
        <v>10078.616050000001</v>
      </c>
      <c r="J280" s="161">
        <v>2.2755282939580104</v>
      </c>
      <c r="K280" s="51">
        <v>7</v>
      </c>
      <c r="L280" s="110">
        <v>1.3541819180262088E-2</v>
      </c>
      <c r="M280" s="195">
        <v>0.63796719339860353</v>
      </c>
      <c r="N280" s="163"/>
      <c r="O280" s="163"/>
      <c r="P280" s="163"/>
      <c r="Q280" s="163"/>
      <c r="R280" s="164"/>
      <c r="S280" s="164"/>
      <c r="T280" s="164"/>
      <c r="U280" s="164"/>
      <c r="V280" s="108"/>
      <c r="W280" s="108"/>
      <c r="X280" s="108"/>
      <c r="Y280" s="108"/>
    </row>
    <row r="281" spans="1:26" s="55" customFormat="1" x14ac:dyDescent="0.2">
      <c r="A281" s="54">
        <v>18</v>
      </c>
      <c r="B281" s="51" t="s">
        <v>359</v>
      </c>
      <c r="C281" s="205">
        <v>22042992</v>
      </c>
      <c r="D281" s="168" t="s">
        <v>54</v>
      </c>
      <c r="E281" s="52">
        <v>8975.1820000000007</v>
      </c>
      <c r="F281" s="52">
        <v>8808.8109999999997</v>
      </c>
      <c r="G281" s="161">
        <v>-1.8536782875266597E-2</v>
      </c>
      <c r="H281" s="52">
        <v>9634.0710100000015</v>
      </c>
      <c r="I281" s="52">
        <v>9151.6219999999994</v>
      </c>
      <c r="J281" s="161">
        <v>-5.0077377413891622E-2</v>
      </c>
      <c r="K281" s="51">
        <v>3</v>
      </c>
      <c r="L281" s="110">
        <v>1.2296292438891793E-2</v>
      </c>
      <c r="M281" s="195">
        <v>0.3358625453945126</v>
      </c>
      <c r="N281" s="163"/>
      <c r="O281" s="163"/>
      <c r="P281" s="163"/>
      <c r="Q281" s="163"/>
      <c r="R281" s="164"/>
      <c r="S281" s="164"/>
      <c r="T281" s="164"/>
      <c r="U281" s="164"/>
      <c r="V281" s="108"/>
      <c r="W281" s="108"/>
      <c r="X281" s="108"/>
      <c r="Y281" s="108"/>
    </row>
    <row r="282" spans="1:26" s="56" customFormat="1" x14ac:dyDescent="0.2">
      <c r="A282" s="54">
        <v>19</v>
      </c>
      <c r="B282" s="51" t="s">
        <v>207</v>
      </c>
      <c r="C282" s="205">
        <v>8111090</v>
      </c>
      <c r="D282" s="168" t="s">
        <v>51</v>
      </c>
      <c r="E282" s="52">
        <v>2793.3889699999995</v>
      </c>
      <c r="F282" s="52">
        <v>4072.8250499999999</v>
      </c>
      <c r="G282" s="161">
        <v>0.45802288680190523</v>
      </c>
      <c r="H282" s="52">
        <v>5929.8655799999997</v>
      </c>
      <c r="I282" s="52">
        <v>8369.0028999999995</v>
      </c>
      <c r="J282" s="161">
        <v>0.41133096308736228</v>
      </c>
      <c r="K282" s="51">
        <v>2</v>
      </c>
      <c r="L282" s="110">
        <v>1.1244750611458111E-2</v>
      </c>
      <c r="M282" s="195">
        <v>0.5178272887758687</v>
      </c>
      <c r="N282" s="163"/>
      <c r="O282" s="163"/>
      <c r="P282" s="163"/>
      <c r="Q282" s="163"/>
      <c r="R282" s="164"/>
      <c r="S282" s="164"/>
      <c r="T282" s="164"/>
      <c r="U282" s="164"/>
      <c r="V282" s="108"/>
      <c r="W282" s="108"/>
      <c r="X282" s="108"/>
      <c r="Y282" s="108"/>
      <c r="Z282" s="55"/>
    </row>
    <row r="283" spans="1:26" x14ac:dyDescent="0.2">
      <c r="A283" s="54">
        <v>20</v>
      </c>
      <c r="B283" s="51" t="s">
        <v>296</v>
      </c>
      <c r="C283" s="205">
        <v>44101900</v>
      </c>
      <c r="D283" s="168" t="s">
        <v>51</v>
      </c>
      <c r="E283" s="52">
        <v>0</v>
      </c>
      <c r="F283" s="52">
        <v>10557.501144600001</v>
      </c>
      <c r="G283" s="161" t="s">
        <v>386</v>
      </c>
      <c r="H283" s="52">
        <v>0</v>
      </c>
      <c r="I283" s="52">
        <v>7720.5958300000002</v>
      </c>
      <c r="J283" s="161" t="s">
        <v>386</v>
      </c>
      <c r="K283" s="51">
        <v>1</v>
      </c>
      <c r="L283" s="110">
        <v>1.0373538606398792E-2</v>
      </c>
      <c r="M283" s="195">
        <v>0.75876433823216938</v>
      </c>
      <c r="N283" s="163"/>
      <c r="O283" s="163"/>
      <c r="P283" s="163"/>
      <c r="Q283" s="163"/>
      <c r="R283" s="164"/>
      <c r="S283" s="164"/>
      <c r="T283" s="164"/>
      <c r="U283" s="164"/>
      <c r="V283" s="108"/>
      <c r="W283" s="108"/>
      <c r="X283" s="108"/>
      <c r="Y283" s="108"/>
      <c r="Z283" s="55"/>
    </row>
    <row r="284" spans="1:26" x14ac:dyDescent="0.2">
      <c r="A284" s="54"/>
      <c r="B284" s="51" t="s">
        <v>94</v>
      </c>
      <c r="C284" s="111"/>
      <c r="G284" s="53"/>
      <c r="H284" s="52">
        <v>218314.99096000066</v>
      </c>
      <c r="I284" s="52">
        <v>193237.21965999983</v>
      </c>
      <c r="J284" s="161">
        <v>-0.11486967152244505</v>
      </c>
      <c r="K284" s="51">
        <v>21</v>
      </c>
      <c r="L284" s="110">
        <v>0.2596371837711095</v>
      </c>
      <c r="M284" s="69"/>
      <c r="N284" s="163"/>
      <c r="O284" s="163"/>
      <c r="P284" s="163"/>
      <c r="Q284" s="163"/>
      <c r="R284" s="164"/>
      <c r="S284" s="164"/>
      <c r="T284" s="164"/>
      <c r="U284" s="164"/>
      <c r="V284" s="108"/>
      <c r="W284" s="108"/>
      <c r="X284" s="108"/>
      <c r="Y284" s="108"/>
      <c r="Z284" s="55"/>
    </row>
    <row r="285" spans="1:26" s="56" customFormat="1" x14ac:dyDescent="0.2">
      <c r="B285" s="67" t="s">
        <v>95</v>
      </c>
      <c r="C285" s="67"/>
      <c r="D285" s="67"/>
      <c r="E285" s="92"/>
      <c r="F285" s="68"/>
      <c r="G285" s="68"/>
      <c r="H285" s="68">
        <v>748994.16887000052</v>
      </c>
      <c r="I285" s="68">
        <v>744258.64913999976</v>
      </c>
      <c r="J285" s="93">
        <v>-6.32250547043001E-3</v>
      </c>
      <c r="K285" s="68"/>
      <c r="L285" s="93">
        <v>1</v>
      </c>
      <c r="M285" s="94"/>
      <c r="N285" s="163"/>
      <c r="O285" s="163"/>
      <c r="P285" s="163"/>
      <c r="Q285" s="163"/>
      <c r="R285" s="164"/>
      <c r="S285" s="164"/>
      <c r="T285" s="164"/>
      <c r="U285" s="164"/>
      <c r="V285" s="108"/>
      <c r="W285" s="108"/>
      <c r="X285" s="108"/>
      <c r="Y285" s="108"/>
      <c r="Z285" s="55"/>
    </row>
    <row r="286" spans="1:26" s="55" customFormat="1" x14ac:dyDescent="0.2">
      <c r="E286" s="95"/>
      <c r="F286" s="90"/>
      <c r="G286" s="90"/>
      <c r="H286" s="90"/>
      <c r="I286" s="95"/>
      <c r="J286" s="90"/>
      <c r="K286" s="90"/>
      <c r="L286" s="90"/>
      <c r="M286" s="91"/>
      <c r="N286" s="163"/>
      <c r="O286" s="163"/>
      <c r="P286" s="163"/>
      <c r="Q286" s="163"/>
      <c r="R286" s="164"/>
      <c r="S286" s="164"/>
      <c r="T286" s="164"/>
      <c r="U286" s="164"/>
      <c r="V286" s="108"/>
      <c r="W286" s="108"/>
      <c r="X286" s="108"/>
      <c r="Y286" s="108"/>
    </row>
    <row r="287" spans="1:26" s="55" customFormat="1" ht="21" customHeight="1" x14ac:dyDescent="0.2">
      <c r="B287" s="239" t="s">
        <v>195</v>
      </c>
      <c r="C287" s="239"/>
      <c r="D287" s="239"/>
      <c r="E287" s="239"/>
      <c r="F287" s="239"/>
      <c r="G287" s="239"/>
      <c r="H287" s="239"/>
      <c r="I287" s="239"/>
      <c r="J287" s="239"/>
      <c r="K287" s="239"/>
      <c r="L287" s="239"/>
      <c r="M287" s="239"/>
      <c r="N287" s="163"/>
      <c r="O287" s="163"/>
      <c r="P287" s="163"/>
      <c r="Q287" s="163"/>
      <c r="R287" s="164"/>
      <c r="S287" s="164"/>
      <c r="T287" s="164"/>
      <c r="U287" s="164"/>
      <c r="V287" s="108"/>
      <c r="W287" s="108"/>
      <c r="X287" s="108"/>
      <c r="Y287" s="108"/>
    </row>
    <row r="288" spans="1:26" x14ac:dyDescent="0.2">
      <c r="M288" s="91"/>
      <c r="N288" s="163"/>
      <c r="O288" s="163"/>
      <c r="P288" s="163"/>
      <c r="Q288" s="163"/>
      <c r="R288" s="164"/>
      <c r="S288" s="164"/>
      <c r="T288" s="164"/>
      <c r="U288" s="164"/>
      <c r="V288" s="108"/>
      <c r="W288" s="108"/>
      <c r="X288" s="108"/>
      <c r="Y288" s="108"/>
      <c r="Z288" s="55"/>
    </row>
    <row r="289" spans="1:26" s="77" customFormat="1" ht="15.95" customHeight="1" x14ac:dyDescent="0.2">
      <c r="B289" s="242" t="s">
        <v>87</v>
      </c>
      <c r="C289" s="242"/>
      <c r="D289" s="242"/>
      <c r="E289" s="242"/>
      <c r="F289" s="242"/>
      <c r="G289" s="242"/>
      <c r="H289" s="242"/>
      <c r="I289" s="242"/>
      <c r="J289" s="242"/>
      <c r="K289" s="242"/>
      <c r="L289" s="242"/>
      <c r="M289" s="242"/>
      <c r="N289" s="163"/>
      <c r="O289" s="163"/>
      <c r="P289" s="163"/>
      <c r="Q289" s="163"/>
      <c r="R289" s="164"/>
      <c r="S289" s="164"/>
      <c r="T289" s="164"/>
      <c r="U289" s="164"/>
      <c r="V289" s="108"/>
      <c r="W289" s="108"/>
      <c r="X289" s="108"/>
      <c r="Y289" s="108"/>
      <c r="Z289" s="55"/>
    </row>
    <row r="290" spans="1:26" s="77" customFormat="1" ht="15.95" customHeight="1" x14ac:dyDescent="0.2">
      <c r="B290" s="243" t="s">
        <v>44</v>
      </c>
      <c r="C290" s="243"/>
      <c r="D290" s="243"/>
      <c r="E290" s="243"/>
      <c r="F290" s="243"/>
      <c r="G290" s="243"/>
      <c r="H290" s="243"/>
      <c r="I290" s="243"/>
      <c r="J290" s="243"/>
      <c r="K290" s="243"/>
      <c r="L290" s="243"/>
      <c r="M290" s="243"/>
      <c r="N290" s="163"/>
      <c r="O290" s="163"/>
      <c r="P290" s="163"/>
      <c r="Q290" s="163"/>
      <c r="R290" s="164"/>
      <c r="S290" s="164"/>
      <c r="T290" s="164"/>
      <c r="U290" s="164"/>
      <c r="V290" s="108"/>
      <c r="W290" s="108"/>
      <c r="X290" s="108"/>
      <c r="Y290" s="108"/>
      <c r="Z290" s="55"/>
    </row>
    <row r="291" spans="1:26" s="78" customFormat="1" ht="15.95" customHeight="1" x14ac:dyDescent="0.2">
      <c r="B291" s="243" t="s">
        <v>36</v>
      </c>
      <c r="C291" s="243"/>
      <c r="D291" s="243"/>
      <c r="E291" s="243"/>
      <c r="F291" s="243"/>
      <c r="G291" s="243"/>
      <c r="H291" s="243"/>
      <c r="I291" s="243"/>
      <c r="J291" s="243"/>
      <c r="K291" s="243"/>
      <c r="L291" s="243"/>
      <c r="M291" s="243"/>
      <c r="N291" s="163"/>
      <c r="O291" s="163"/>
      <c r="P291" s="163"/>
      <c r="Q291" s="163"/>
      <c r="R291" s="164"/>
      <c r="S291" s="164"/>
      <c r="T291" s="164"/>
      <c r="U291" s="164"/>
      <c r="V291" s="108"/>
      <c r="W291" s="108"/>
      <c r="X291" s="108"/>
      <c r="Y291" s="108"/>
      <c r="Z291" s="55"/>
    </row>
    <row r="292" spans="1:26" s="78" customFormat="1" ht="15.95" customHeight="1" x14ac:dyDescent="0.2">
      <c r="B292" s="79"/>
      <c r="C292" s="79"/>
      <c r="D292" s="79"/>
      <c r="E292" s="79"/>
      <c r="F292" s="79"/>
      <c r="G292" s="79"/>
      <c r="H292" s="79"/>
      <c r="I292" s="79"/>
      <c r="J292" s="79"/>
      <c r="K292" s="79"/>
      <c r="L292" s="79"/>
      <c r="M292" s="79"/>
      <c r="N292" s="163"/>
      <c r="O292" s="163"/>
      <c r="P292" s="163"/>
      <c r="Q292" s="163"/>
      <c r="R292" s="164"/>
      <c r="S292" s="164"/>
      <c r="T292" s="164"/>
      <c r="U292" s="164"/>
      <c r="V292" s="108"/>
      <c r="W292" s="108"/>
      <c r="X292" s="108"/>
      <c r="Y292" s="108"/>
      <c r="Z292" s="55"/>
    </row>
    <row r="293" spans="1:26" s="55" customFormat="1" ht="30.75" customHeight="1" x14ac:dyDescent="0.2">
      <c r="B293" s="80" t="s">
        <v>143</v>
      </c>
      <c r="C293" s="80" t="s">
        <v>114</v>
      </c>
      <c r="D293" s="80" t="s">
        <v>50</v>
      </c>
      <c r="E293" s="241" t="s">
        <v>105</v>
      </c>
      <c r="F293" s="241"/>
      <c r="G293" s="241"/>
      <c r="H293" s="241" t="s">
        <v>106</v>
      </c>
      <c r="I293" s="241"/>
      <c r="J293" s="241"/>
      <c r="K293" s="241"/>
      <c r="L293" s="241"/>
      <c r="M293" s="241"/>
      <c r="N293" s="163"/>
      <c r="O293" s="163"/>
      <c r="P293" s="163"/>
      <c r="Q293" s="163"/>
      <c r="R293" s="164"/>
      <c r="S293" s="164"/>
      <c r="T293" s="164"/>
      <c r="U293" s="164"/>
      <c r="V293" s="108"/>
      <c r="W293" s="108"/>
      <c r="X293" s="108"/>
      <c r="Y293" s="108"/>
    </row>
    <row r="294" spans="1:26" s="55" customFormat="1" ht="15.75" customHeight="1" x14ac:dyDescent="0.2">
      <c r="B294" s="82"/>
      <c r="C294" s="82"/>
      <c r="D294" s="82"/>
      <c r="E294" s="240" t="s">
        <v>382</v>
      </c>
      <c r="F294" s="240"/>
      <c r="G294" s="82" t="s">
        <v>65</v>
      </c>
      <c r="H294" s="240" t="s">
        <v>382</v>
      </c>
      <c r="I294" s="240"/>
      <c r="J294" s="82" t="s">
        <v>65</v>
      </c>
      <c r="K294" s="83"/>
      <c r="L294" s="109" t="s">
        <v>141</v>
      </c>
      <c r="M294" s="84" t="s">
        <v>107</v>
      </c>
      <c r="N294" s="163"/>
      <c r="O294" s="163"/>
      <c r="P294" s="163"/>
      <c r="Q294" s="163"/>
      <c r="R294" s="164"/>
      <c r="S294" s="164"/>
      <c r="T294" s="164"/>
      <c r="U294" s="164"/>
      <c r="V294" s="108"/>
      <c r="W294" s="108"/>
      <c r="X294" s="108"/>
      <c r="Y294" s="108"/>
    </row>
    <row r="295" spans="1:26" s="55" customFormat="1" ht="15.75" x14ac:dyDescent="0.2">
      <c r="B295" s="85"/>
      <c r="C295" s="85"/>
      <c r="D295" s="85"/>
      <c r="E295" s="86">
        <v>2013</v>
      </c>
      <c r="F295" s="86">
        <v>2014</v>
      </c>
      <c r="G295" s="87" t="s">
        <v>385</v>
      </c>
      <c r="H295" s="86">
        <v>2013</v>
      </c>
      <c r="I295" s="86">
        <v>2014</v>
      </c>
      <c r="J295" s="87" t="s">
        <v>385</v>
      </c>
      <c r="K295" s="85"/>
      <c r="L295" s="86">
        <v>2014</v>
      </c>
      <c r="M295" s="156">
        <v>2014</v>
      </c>
      <c r="N295" s="163"/>
      <c r="O295" s="163"/>
      <c r="P295" s="163"/>
      <c r="Q295" s="163"/>
      <c r="R295" s="164"/>
      <c r="S295" s="164"/>
      <c r="T295" s="164"/>
      <c r="U295" s="164"/>
      <c r="V295" s="108"/>
      <c r="W295" s="108"/>
      <c r="X295" s="108"/>
      <c r="Y295" s="108"/>
    </row>
    <row r="296" spans="1:26" s="54" customFormat="1" x14ac:dyDescent="0.2">
      <c r="A296" s="54">
        <v>1</v>
      </c>
      <c r="B296" s="51" t="s">
        <v>307</v>
      </c>
      <c r="C296" s="205">
        <v>47032910</v>
      </c>
      <c r="D296" s="168" t="s">
        <v>51</v>
      </c>
      <c r="E296" s="96">
        <v>621328.92799999996</v>
      </c>
      <c r="F296" s="96">
        <v>642846.87139999995</v>
      </c>
      <c r="G296" s="161">
        <v>3.4632128700757984E-2</v>
      </c>
      <c r="H296" s="52">
        <v>377112.55194999994</v>
      </c>
      <c r="I296" s="52">
        <v>372968.70363999991</v>
      </c>
      <c r="J296" s="161">
        <v>-1.0988359545638909E-2</v>
      </c>
      <c r="K296" s="51">
        <v>18</v>
      </c>
      <c r="L296" s="110">
        <v>0.25175100270664891</v>
      </c>
      <c r="M296" s="195">
        <v>0.92933482061773987</v>
      </c>
      <c r="N296" s="55"/>
      <c r="O296" s="55"/>
      <c r="P296" s="55"/>
      <c r="Q296" s="55"/>
      <c r="R296" s="55"/>
      <c r="S296" s="55"/>
      <c r="T296" s="90"/>
      <c r="U296" s="90"/>
      <c r="V296" s="55"/>
      <c r="W296" s="55"/>
      <c r="X296" s="55"/>
      <c r="Y296" s="55"/>
      <c r="Z296" s="55"/>
    </row>
    <row r="297" spans="1:26" s="54" customFormat="1" x14ac:dyDescent="0.2">
      <c r="A297" s="54">
        <v>2</v>
      </c>
      <c r="B297" s="51" t="s">
        <v>338</v>
      </c>
      <c r="C297" s="205">
        <v>47032100</v>
      </c>
      <c r="D297" s="168" t="s">
        <v>51</v>
      </c>
      <c r="E297" s="96">
        <v>372057.72700000001</v>
      </c>
      <c r="F297" s="96">
        <v>363384.223</v>
      </c>
      <c r="G297" s="161">
        <v>-2.3312253369757362E-2</v>
      </c>
      <c r="H297" s="52">
        <v>226344.99087000001</v>
      </c>
      <c r="I297" s="52">
        <v>253985.04425000001</v>
      </c>
      <c r="J297" s="161">
        <v>0.12211471203210726</v>
      </c>
      <c r="K297" s="51">
        <v>9</v>
      </c>
      <c r="L297" s="110">
        <v>0.17143794891741845</v>
      </c>
      <c r="M297" s="195">
        <v>0.58681505915761467</v>
      </c>
      <c r="N297" s="55"/>
      <c r="O297" s="55"/>
      <c r="P297" s="55"/>
      <c r="Q297" s="55"/>
      <c r="R297" s="90"/>
      <c r="S297" s="90"/>
      <c r="T297" s="90"/>
      <c r="U297" s="90"/>
      <c r="V297" s="55"/>
      <c r="W297" s="55"/>
      <c r="X297" s="55"/>
      <c r="Y297" s="55"/>
      <c r="Z297" s="55"/>
    </row>
    <row r="298" spans="1:26" s="54" customFormat="1" x14ac:dyDescent="0.2">
      <c r="A298" s="54">
        <v>3</v>
      </c>
      <c r="B298" s="51" t="s">
        <v>279</v>
      </c>
      <c r="C298" s="205">
        <v>44071012</v>
      </c>
      <c r="D298" s="168" t="s">
        <v>55</v>
      </c>
      <c r="E298" s="96">
        <v>1837.1484651999999</v>
      </c>
      <c r="F298" s="96">
        <v>1648.122619</v>
      </c>
      <c r="G298" s="161">
        <v>-0.10289089302285745</v>
      </c>
      <c r="H298" s="52">
        <v>149635.96251000001</v>
      </c>
      <c r="I298" s="52">
        <v>187167.00227999996</v>
      </c>
      <c r="J298" s="161">
        <v>0.25081564044132632</v>
      </c>
      <c r="K298" s="51">
        <v>17</v>
      </c>
      <c r="L298" s="110">
        <v>0.12633628515669965</v>
      </c>
      <c r="M298" s="195">
        <v>0.95220874893655227</v>
      </c>
      <c r="N298" s="55"/>
      <c r="O298" s="55"/>
      <c r="P298" s="55"/>
      <c r="Q298" s="55"/>
      <c r="R298" s="90"/>
      <c r="S298" s="90"/>
      <c r="T298" s="90"/>
      <c r="U298" s="90"/>
      <c r="V298" s="55"/>
      <c r="W298" s="55"/>
      <c r="X298" s="55"/>
      <c r="Y298" s="55"/>
      <c r="Z298" s="55"/>
    </row>
    <row r="299" spans="1:26" s="54" customFormat="1" x14ac:dyDescent="0.2">
      <c r="A299" s="54">
        <v>4</v>
      </c>
      <c r="B299" s="51" t="s">
        <v>260</v>
      </c>
      <c r="C299" s="205">
        <v>44091022</v>
      </c>
      <c r="D299" s="168" t="s">
        <v>51</v>
      </c>
      <c r="E299" s="96">
        <v>42736.242635000002</v>
      </c>
      <c r="F299" s="96">
        <v>38150.897208599999</v>
      </c>
      <c r="G299" s="161">
        <v>-0.10729407041143833</v>
      </c>
      <c r="H299" s="52">
        <v>77211.360570000004</v>
      </c>
      <c r="I299" s="52">
        <v>78076.65085999998</v>
      </c>
      <c r="J299" s="161">
        <v>1.1206774283112148E-2</v>
      </c>
      <c r="K299" s="51">
        <v>19</v>
      </c>
      <c r="L299" s="110">
        <v>5.2701138058367354E-2</v>
      </c>
      <c r="M299" s="195">
        <v>0.92189757986027077</v>
      </c>
      <c r="N299" s="55"/>
      <c r="O299" s="55"/>
      <c r="P299" s="55"/>
      <c r="Q299" s="55"/>
      <c r="R299" s="90"/>
      <c r="S299" s="90"/>
      <c r="T299" s="90"/>
      <c r="U299" s="90"/>
      <c r="V299" s="55"/>
      <c r="W299" s="55"/>
      <c r="X299" s="55"/>
      <c r="Y299" s="55"/>
      <c r="Z299" s="55"/>
    </row>
    <row r="300" spans="1:26" s="54" customFormat="1" x14ac:dyDescent="0.2">
      <c r="A300" s="54">
        <v>5</v>
      </c>
      <c r="B300" s="51" t="s">
        <v>378</v>
      </c>
      <c r="C300" s="205">
        <v>44012211</v>
      </c>
      <c r="D300" s="168" t="s">
        <v>51</v>
      </c>
      <c r="E300" s="96">
        <v>781265.85</v>
      </c>
      <c r="F300" s="96">
        <v>779283.27</v>
      </c>
      <c r="G300" s="161">
        <v>-2.5376509161381599E-3</v>
      </c>
      <c r="H300" s="52">
        <v>69773.870049999998</v>
      </c>
      <c r="I300" s="52">
        <v>67154.561920000007</v>
      </c>
      <c r="J300" s="161">
        <v>-3.7539957696527258E-2</v>
      </c>
      <c r="K300" s="51">
        <v>12</v>
      </c>
      <c r="L300" s="110">
        <v>4.5328812135412087E-2</v>
      </c>
      <c r="M300" s="195">
        <v>0.6770167911352053</v>
      </c>
      <c r="N300" s="55"/>
      <c r="O300" s="55"/>
      <c r="P300" s="55"/>
      <c r="Q300" s="55"/>
      <c r="R300" s="90"/>
      <c r="S300" s="90"/>
      <c r="T300" s="90"/>
      <c r="U300" s="90"/>
      <c r="V300" s="55"/>
      <c r="W300" s="55"/>
      <c r="X300" s="55"/>
      <c r="Y300" s="55"/>
      <c r="Z300" s="55"/>
    </row>
    <row r="301" spans="1:26" s="54" customFormat="1" x14ac:dyDescent="0.2">
      <c r="A301" s="54">
        <v>6</v>
      </c>
      <c r="B301" s="51" t="s">
        <v>278</v>
      </c>
      <c r="C301" s="205">
        <v>44123910</v>
      </c>
      <c r="D301" s="168" t="s">
        <v>55</v>
      </c>
      <c r="E301" s="96">
        <v>147.50885</v>
      </c>
      <c r="F301" s="96">
        <v>595.75296880000008</v>
      </c>
      <c r="G301" s="161">
        <v>3.038760852653926</v>
      </c>
      <c r="H301" s="52">
        <v>66429.941559999992</v>
      </c>
      <c r="I301" s="52">
        <v>62925.285750000017</v>
      </c>
      <c r="J301" s="161">
        <v>-5.2757171355247164E-2</v>
      </c>
      <c r="K301" s="51">
        <v>5</v>
      </c>
      <c r="L301" s="110">
        <v>4.247408329052612E-2</v>
      </c>
      <c r="M301" s="195">
        <v>0.86415364025434793</v>
      </c>
      <c r="N301" s="55"/>
      <c r="O301" s="55"/>
      <c r="P301" s="55"/>
      <c r="Q301" s="55"/>
      <c r="R301" s="90"/>
      <c r="S301" s="90"/>
      <c r="T301" s="90"/>
      <c r="U301" s="90"/>
      <c r="V301" s="55"/>
      <c r="W301" s="55"/>
      <c r="X301" s="55"/>
      <c r="Y301" s="55"/>
      <c r="Z301" s="55"/>
    </row>
    <row r="302" spans="1:26" s="54" customFormat="1" x14ac:dyDescent="0.2">
      <c r="A302" s="54">
        <v>7</v>
      </c>
      <c r="B302" s="51" t="s">
        <v>247</v>
      </c>
      <c r="C302" s="205">
        <v>8104029</v>
      </c>
      <c r="D302" s="168" t="s">
        <v>51</v>
      </c>
      <c r="E302" s="96">
        <v>11075.811192299998</v>
      </c>
      <c r="F302" s="96">
        <v>9090.0454499999996</v>
      </c>
      <c r="G302" s="161">
        <v>-0.17928851510944138</v>
      </c>
      <c r="H302" s="52">
        <v>53699.79531999999</v>
      </c>
      <c r="I302" s="52">
        <v>44964.551369999986</v>
      </c>
      <c r="J302" s="161">
        <v>-0.16266810511932517</v>
      </c>
      <c r="K302" s="51">
        <v>16</v>
      </c>
      <c r="L302" s="110">
        <v>3.0350725900525916E-2</v>
      </c>
      <c r="M302" s="195">
        <v>0.17220804680191729</v>
      </c>
      <c r="N302" s="55"/>
      <c r="O302" s="55"/>
      <c r="P302" s="55"/>
      <c r="Q302" s="55"/>
      <c r="R302" s="90"/>
      <c r="S302" s="90"/>
      <c r="T302" s="90"/>
      <c r="U302" s="90"/>
      <c r="V302" s="55"/>
      <c r="W302" s="55"/>
      <c r="X302" s="55"/>
      <c r="Y302" s="55"/>
      <c r="Z302" s="55"/>
    </row>
    <row r="303" spans="1:26" s="54" customFormat="1" x14ac:dyDescent="0.2">
      <c r="A303" s="54">
        <v>8</v>
      </c>
      <c r="B303" s="51" t="s">
        <v>285</v>
      </c>
      <c r="C303" s="205">
        <v>44119320</v>
      </c>
      <c r="D303" s="168" t="s">
        <v>51</v>
      </c>
      <c r="E303" s="96">
        <v>28498.289696000003</v>
      </c>
      <c r="F303" s="96">
        <v>27177.268607700003</v>
      </c>
      <c r="G303" s="161">
        <v>-4.6354398891713749E-2</v>
      </c>
      <c r="H303" s="52">
        <v>31624.211649999994</v>
      </c>
      <c r="I303" s="52">
        <v>33467.220119999998</v>
      </c>
      <c r="J303" s="161">
        <v>5.8278400435635987E-2</v>
      </c>
      <c r="K303" s="51">
        <v>3</v>
      </c>
      <c r="L303" s="110">
        <v>2.2590115848289988E-2</v>
      </c>
      <c r="M303" s="195">
        <v>0.98305410858894948</v>
      </c>
      <c r="N303" s="55"/>
      <c r="O303" s="55"/>
      <c r="P303" s="55"/>
      <c r="Q303" s="55"/>
      <c r="R303" s="90"/>
      <c r="S303" s="90"/>
      <c r="T303" s="90"/>
      <c r="U303" s="90"/>
      <c r="V303" s="55"/>
      <c r="W303" s="55"/>
      <c r="X303" s="55"/>
      <c r="Y303" s="55"/>
      <c r="Z303" s="55"/>
    </row>
    <row r="304" spans="1:26" s="54" customFormat="1" x14ac:dyDescent="0.2">
      <c r="A304" s="54">
        <v>9</v>
      </c>
      <c r="B304" s="51" t="s">
        <v>284</v>
      </c>
      <c r="C304" s="205">
        <v>44071013</v>
      </c>
      <c r="D304" s="168" t="s">
        <v>55</v>
      </c>
      <c r="E304" s="96">
        <v>254.44781810000001</v>
      </c>
      <c r="F304" s="96">
        <v>275.02074900000002</v>
      </c>
      <c r="G304" s="161">
        <v>8.0853241555070801E-2</v>
      </c>
      <c r="H304" s="52">
        <v>30462.330550000002</v>
      </c>
      <c r="I304" s="52">
        <v>26166.493179999998</v>
      </c>
      <c r="J304" s="161">
        <v>-0.14102129720340797</v>
      </c>
      <c r="K304" s="51">
        <v>10</v>
      </c>
      <c r="L304" s="110">
        <v>1.7662181387047626E-2</v>
      </c>
      <c r="M304" s="195">
        <v>0.88062096369809417</v>
      </c>
      <c r="N304" s="55"/>
      <c r="O304" s="55"/>
      <c r="P304" s="55"/>
      <c r="Q304" s="55"/>
      <c r="R304" s="90"/>
      <c r="S304" s="90"/>
      <c r="T304" s="90"/>
      <c r="U304" s="90"/>
      <c r="V304" s="55"/>
      <c r="W304" s="55"/>
      <c r="X304" s="55"/>
      <c r="Y304" s="55"/>
      <c r="Z304" s="55"/>
    </row>
    <row r="305" spans="1:26" s="55" customFormat="1" x14ac:dyDescent="0.2">
      <c r="A305" s="54">
        <v>10</v>
      </c>
      <c r="B305" s="51" t="s">
        <v>281</v>
      </c>
      <c r="C305" s="205">
        <v>44111400</v>
      </c>
      <c r="D305" s="168" t="s">
        <v>51</v>
      </c>
      <c r="E305" s="96">
        <v>32689.833999999999</v>
      </c>
      <c r="F305" s="96">
        <v>30444.1483845</v>
      </c>
      <c r="G305" s="161">
        <v>-6.8696758004338554E-2</v>
      </c>
      <c r="H305" s="52">
        <v>24376.625709999993</v>
      </c>
      <c r="I305" s="52">
        <v>23067.689329999997</v>
      </c>
      <c r="J305" s="161">
        <v>-5.3696372729020989E-2</v>
      </c>
      <c r="K305" s="51">
        <v>20</v>
      </c>
      <c r="L305" s="110">
        <v>1.5570512652338655E-2</v>
      </c>
      <c r="M305" s="195">
        <v>0.83430256686858839</v>
      </c>
      <c r="R305" s="90"/>
      <c r="S305" s="90"/>
      <c r="T305" s="90"/>
      <c r="U305" s="90"/>
    </row>
    <row r="306" spans="1:26" s="55" customFormat="1" x14ac:dyDescent="0.2">
      <c r="A306" s="54">
        <v>11</v>
      </c>
      <c r="B306" s="51" t="s">
        <v>344</v>
      </c>
      <c r="C306" s="205">
        <v>44071015</v>
      </c>
      <c r="D306" s="168" t="s">
        <v>55</v>
      </c>
      <c r="E306" s="96">
        <v>29.202688000000002</v>
      </c>
      <c r="F306" s="96">
        <v>40.117258999999997</v>
      </c>
      <c r="G306" s="161">
        <v>0.3737522723935548</v>
      </c>
      <c r="H306" s="52">
        <v>14611.99634</v>
      </c>
      <c r="I306" s="52">
        <v>20617.469430000005</v>
      </c>
      <c r="J306" s="161">
        <v>0.41099607132806093</v>
      </c>
      <c r="K306" s="51">
        <v>15</v>
      </c>
      <c r="L306" s="110">
        <v>1.3916633089102754E-2</v>
      </c>
      <c r="M306" s="195">
        <v>0.95858565361041548</v>
      </c>
      <c r="R306" s="90"/>
      <c r="S306" s="90"/>
      <c r="T306" s="90"/>
      <c r="U306" s="90"/>
    </row>
    <row r="307" spans="1:26" s="55" customFormat="1" x14ac:dyDescent="0.2">
      <c r="A307" s="54">
        <v>12</v>
      </c>
      <c r="B307" s="51" t="s">
        <v>62</v>
      </c>
      <c r="C307" s="205">
        <v>51011100</v>
      </c>
      <c r="D307" s="168" t="s">
        <v>51</v>
      </c>
      <c r="E307" s="96">
        <v>0</v>
      </c>
      <c r="F307" s="96">
        <v>11.026999999999999</v>
      </c>
      <c r="G307" s="161" t="s">
        <v>386</v>
      </c>
      <c r="H307" s="52">
        <v>0</v>
      </c>
      <c r="I307" s="52">
        <v>20123.198690000001</v>
      </c>
      <c r="J307" s="161" t="s">
        <v>386</v>
      </c>
      <c r="K307" s="51">
        <v>2</v>
      </c>
      <c r="L307" s="110">
        <v>1.3583004146006059E-2</v>
      </c>
      <c r="M307" s="195">
        <v>0.7999431797498433</v>
      </c>
      <c r="R307" s="90"/>
      <c r="S307" s="90"/>
      <c r="T307" s="90"/>
      <c r="U307" s="90"/>
    </row>
    <row r="308" spans="1:26" s="55" customFormat="1" x14ac:dyDescent="0.2">
      <c r="A308" s="54">
        <v>13</v>
      </c>
      <c r="B308" s="51" t="s">
        <v>294</v>
      </c>
      <c r="C308" s="205">
        <v>44071016</v>
      </c>
      <c r="D308" s="168" t="s">
        <v>55</v>
      </c>
      <c r="E308" s="96">
        <v>27.841556000000001</v>
      </c>
      <c r="F308" s="96">
        <v>42.900676000000004</v>
      </c>
      <c r="G308" s="161">
        <v>0.5408864360885578</v>
      </c>
      <c r="H308" s="52">
        <v>18911.60311</v>
      </c>
      <c r="I308" s="52">
        <v>17739.598750000001</v>
      </c>
      <c r="J308" s="161">
        <v>-6.1972766305584709E-2</v>
      </c>
      <c r="K308" s="51">
        <v>14</v>
      </c>
      <c r="L308" s="110">
        <v>1.197409254272656E-2</v>
      </c>
      <c r="M308" s="195">
        <v>0.99031308426356857</v>
      </c>
      <c r="R308" s="90"/>
      <c r="S308" s="90"/>
      <c r="T308" s="90"/>
      <c r="U308" s="90"/>
    </row>
    <row r="309" spans="1:26" s="55" customFormat="1" x14ac:dyDescent="0.2">
      <c r="A309" s="54">
        <v>14</v>
      </c>
      <c r="B309" s="51" t="s">
        <v>57</v>
      </c>
      <c r="C309" s="205">
        <v>44119310</v>
      </c>
      <c r="D309" s="168" t="s">
        <v>51</v>
      </c>
      <c r="E309" s="96">
        <v>25105.885845500001</v>
      </c>
      <c r="F309" s="96">
        <v>27726.880968599999</v>
      </c>
      <c r="G309" s="161">
        <v>0.1043976356472515</v>
      </c>
      <c r="H309" s="52">
        <v>15845.654689999998</v>
      </c>
      <c r="I309" s="52">
        <v>16506.955519999996</v>
      </c>
      <c r="J309" s="161">
        <v>4.1733891274138221E-2</v>
      </c>
      <c r="K309" s="51">
        <v>6</v>
      </c>
      <c r="L309" s="110">
        <v>1.1142067855122765E-2</v>
      </c>
      <c r="M309" s="195">
        <v>0.94425987639457865</v>
      </c>
      <c r="R309" s="90"/>
      <c r="S309" s="90"/>
      <c r="T309" s="90"/>
      <c r="U309" s="90"/>
    </row>
    <row r="310" spans="1:26" s="55" customFormat="1" x14ac:dyDescent="0.2">
      <c r="A310" s="54">
        <v>15</v>
      </c>
      <c r="B310" s="51" t="s">
        <v>208</v>
      </c>
      <c r="C310" s="205">
        <v>8112029</v>
      </c>
      <c r="D310" s="168" t="s">
        <v>51</v>
      </c>
      <c r="E310" s="96">
        <v>5569.049210000001</v>
      </c>
      <c r="F310" s="96">
        <v>4017.0790100000004</v>
      </c>
      <c r="G310" s="161">
        <v>-0.27867776733113125</v>
      </c>
      <c r="H310" s="52">
        <v>18152.709669999997</v>
      </c>
      <c r="I310" s="52">
        <v>15209.273140000001</v>
      </c>
      <c r="J310" s="161">
        <v>-0.1621486039004113</v>
      </c>
      <c r="K310" s="51">
        <v>4</v>
      </c>
      <c r="L310" s="110">
        <v>1.0266142242138671E-2</v>
      </c>
      <c r="M310" s="195">
        <v>0.28727355383383529</v>
      </c>
      <c r="R310" s="90"/>
      <c r="S310" s="90"/>
      <c r="T310" s="90"/>
      <c r="U310" s="90"/>
    </row>
    <row r="311" spans="1:26" s="55" customFormat="1" x14ac:dyDescent="0.2">
      <c r="A311" s="54">
        <v>16</v>
      </c>
      <c r="B311" s="51" t="s">
        <v>261</v>
      </c>
      <c r="C311" s="205">
        <v>44182010</v>
      </c>
      <c r="D311" s="168" t="s">
        <v>51</v>
      </c>
      <c r="E311" s="96">
        <v>6881.5529999999999</v>
      </c>
      <c r="F311" s="96">
        <v>5769.6819700000005</v>
      </c>
      <c r="G311" s="161">
        <v>-0.16157269005993261</v>
      </c>
      <c r="H311" s="52">
        <v>17346.408950000005</v>
      </c>
      <c r="I311" s="52">
        <v>15051.017250000003</v>
      </c>
      <c r="J311" s="161">
        <v>-0.13232662198938883</v>
      </c>
      <c r="K311" s="51">
        <v>8</v>
      </c>
      <c r="L311" s="110">
        <v>1.0159320735125073E-2</v>
      </c>
      <c r="M311" s="195">
        <v>0.9958728834610695</v>
      </c>
      <c r="R311" s="90"/>
      <c r="S311" s="90"/>
      <c r="T311" s="90"/>
      <c r="U311" s="90"/>
    </row>
    <row r="312" spans="1:26" s="55" customFormat="1" x14ac:dyDescent="0.2">
      <c r="A312" s="54">
        <v>17</v>
      </c>
      <c r="B312" s="51" t="s">
        <v>251</v>
      </c>
      <c r="C312" s="205">
        <v>8119019</v>
      </c>
      <c r="D312" s="168" t="s">
        <v>51</v>
      </c>
      <c r="E312" s="96">
        <v>5590.3908100000008</v>
      </c>
      <c r="F312" s="96">
        <v>4298.0566200000012</v>
      </c>
      <c r="G312" s="161">
        <v>-0.2311706343836093</v>
      </c>
      <c r="H312" s="52">
        <v>17303.942179999998</v>
      </c>
      <c r="I312" s="52">
        <v>13847.41927</v>
      </c>
      <c r="J312" s="161">
        <v>-0.1997534939752092</v>
      </c>
      <c r="K312" s="51">
        <v>11</v>
      </c>
      <c r="L312" s="110">
        <v>9.3469013675923796E-3</v>
      </c>
      <c r="M312" s="195">
        <v>0.44484889580484455</v>
      </c>
      <c r="R312" s="90"/>
      <c r="S312" s="90"/>
      <c r="T312" s="90"/>
      <c r="U312" s="90"/>
    </row>
    <row r="313" spans="1:26" s="55" customFormat="1" x14ac:dyDescent="0.2">
      <c r="A313" s="54">
        <v>18</v>
      </c>
      <c r="B313" s="51" t="s">
        <v>189</v>
      </c>
      <c r="C313" s="205">
        <v>11082000</v>
      </c>
      <c r="D313" s="168" t="s">
        <v>51</v>
      </c>
      <c r="E313" s="96">
        <v>4591.6499999999996</v>
      </c>
      <c r="F313" s="96">
        <v>4152.1000000000004</v>
      </c>
      <c r="G313" s="161">
        <v>-9.5728115165572142E-2</v>
      </c>
      <c r="H313" s="52">
        <v>14807.177240000001</v>
      </c>
      <c r="I313" s="52">
        <v>13126.6296</v>
      </c>
      <c r="J313" s="161">
        <v>-0.11349547673814436</v>
      </c>
      <c r="K313" s="51">
        <v>1</v>
      </c>
      <c r="L313" s="110">
        <v>8.8603738911791179E-3</v>
      </c>
      <c r="M313" s="195">
        <v>1</v>
      </c>
      <c r="R313" s="90"/>
      <c r="S313" s="90"/>
      <c r="T313" s="90"/>
      <c r="U313" s="90"/>
    </row>
    <row r="314" spans="1:26" s="56" customFormat="1" x14ac:dyDescent="0.2">
      <c r="A314" s="54">
        <v>19</v>
      </c>
      <c r="B314" s="51" t="s">
        <v>361</v>
      </c>
      <c r="C314" s="205">
        <v>44012212</v>
      </c>
      <c r="D314" s="168" t="s">
        <v>51</v>
      </c>
      <c r="E314" s="96">
        <v>128447.39</v>
      </c>
      <c r="F314" s="96">
        <v>180759.09</v>
      </c>
      <c r="G314" s="161">
        <v>0.40726168122217193</v>
      </c>
      <c r="H314" s="52">
        <v>9899.6829799999996</v>
      </c>
      <c r="I314" s="52">
        <v>12968.288540000001</v>
      </c>
      <c r="J314" s="161">
        <v>0.30997008350665406</v>
      </c>
      <c r="K314" s="51">
        <v>7</v>
      </c>
      <c r="L314" s="110">
        <v>8.7534948950714186E-3</v>
      </c>
      <c r="M314" s="195">
        <v>0.56809758318537962</v>
      </c>
      <c r="N314" s="55"/>
      <c r="O314" s="55"/>
      <c r="P314" s="55"/>
      <c r="Q314" s="55"/>
      <c r="R314" s="90"/>
      <c r="S314" s="90"/>
      <c r="T314" s="90"/>
      <c r="U314" s="90"/>
      <c r="V314" s="55"/>
      <c r="W314" s="55"/>
      <c r="X314" s="55"/>
      <c r="Y314" s="55"/>
      <c r="Z314" s="55"/>
    </row>
    <row r="315" spans="1:26" x14ac:dyDescent="0.2">
      <c r="A315" s="54">
        <v>20</v>
      </c>
      <c r="B315" s="51" t="s">
        <v>322</v>
      </c>
      <c r="C315" s="205">
        <v>48010010</v>
      </c>
      <c r="D315" s="168" t="s">
        <v>51</v>
      </c>
      <c r="E315" s="96">
        <v>34460.942773000002</v>
      </c>
      <c r="F315" s="96">
        <v>16508.546999999999</v>
      </c>
      <c r="G315" s="161">
        <v>-0.52094906083259063</v>
      </c>
      <c r="H315" s="52">
        <v>23406.485399999998</v>
      </c>
      <c r="I315" s="52">
        <v>11135.662829999997</v>
      </c>
      <c r="J315" s="161">
        <v>-0.52424882934368278</v>
      </c>
      <c r="K315" s="51">
        <v>13</v>
      </c>
      <c r="L315" s="110">
        <v>7.5164866539622439E-3</v>
      </c>
      <c r="M315" s="195">
        <v>0.9849093686481768</v>
      </c>
      <c r="N315" s="55"/>
      <c r="O315" s="55"/>
      <c r="P315" s="55"/>
      <c r="Q315" s="55"/>
      <c r="R315" s="90"/>
      <c r="S315" s="90"/>
      <c r="T315" s="90"/>
      <c r="U315" s="90"/>
      <c r="V315" s="55"/>
      <c r="W315" s="55"/>
      <c r="X315" s="55"/>
      <c r="Y315" s="55"/>
      <c r="Z315" s="55"/>
    </row>
    <row r="316" spans="1:26" x14ac:dyDescent="0.2">
      <c r="A316" s="54"/>
      <c r="B316" s="51" t="s">
        <v>94</v>
      </c>
      <c r="C316" s="72"/>
      <c r="E316" s="96"/>
      <c r="F316" s="96"/>
      <c r="G316" s="53"/>
      <c r="H316" s="52">
        <v>192371.58201999939</v>
      </c>
      <c r="I316" s="52">
        <v>175229.66812000051</v>
      </c>
      <c r="J316" s="161">
        <v>-8.9108348125019665E-2</v>
      </c>
      <c r="L316" s="110">
        <v>0.11827867652869815</v>
      </c>
      <c r="M316" s="69"/>
      <c r="N316" s="55"/>
      <c r="O316" s="55"/>
      <c r="P316" s="55"/>
      <c r="Q316" s="55"/>
      <c r="R316" s="90"/>
      <c r="S316" s="90"/>
      <c r="T316" s="90"/>
      <c r="U316" s="90"/>
      <c r="V316" s="55"/>
      <c r="W316" s="55"/>
      <c r="X316" s="55"/>
      <c r="Y316" s="55"/>
      <c r="Z316" s="55"/>
    </row>
    <row r="317" spans="1:26" s="56" customFormat="1" x14ac:dyDescent="0.2">
      <c r="B317" s="67" t="s">
        <v>95</v>
      </c>
      <c r="C317" s="67"/>
      <c r="D317" s="67"/>
      <c r="E317" s="92"/>
      <c r="F317" s="68"/>
      <c r="G317" s="68"/>
      <c r="H317" s="68">
        <v>1449328.8833199998</v>
      </c>
      <c r="I317" s="68">
        <v>1481498.3838400005</v>
      </c>
      <c r="J317" s="93">
        <v>2.2196135666812583E-2</v>
      </c>
      <c r="K317" s="68"/>
      <c r="L317" s="93">
        <v>0.99999999999999989</v>
      </c>
      <c r="M317" s="94"/>
      <c r="N317" s="55"/>
      <c r="O317" s="55"/>
      <c r="P317" s="55"/>
      <c r="Q317" s="55"/>
      <c r="R317" s="90"/>
      <c r="S317" s="90"/>
      <c r="T317" s="90"/>
      <c r="U317" s="90"/>
      <c r="V317" s="55"/>
      <c r="W317" s="55"/>
      <c r="X317" s="55"/>
      <c r="Y317" s="55"/>
      <c r="Z317" s="55"/>
    </row>
    <row r="318" spans="1:26" s="55" customFormat="1" x14ac:dyDescent="0.2">
      <c r="E318" s="95"/>
      <c r="F318" s="90"/>
      <c r="G318" s="90"/>
      <c r="H318" s="90"/>
      <c r="I318" s="95"/>
      <c r="J318" s="90"/>
      <c r="K318" s="90"/>
      <c r="L318" s="90"/>
      <c r="M318" s="91"/>
      <c r="R318" s="90"/>
      <c r="S318" s="90"/>
      <c r="T318" s="90"/>
      <c r="U318" s="90"/>
    </row>
    <row r="319" spans="1:26" s="55" customFormat="1" ht="21" customHeight="1" x14ac:dyDescent="0.2">
      <c r="B319" s="239" t="s">
        <v>195</v>
      </c>
      <c r="C319" s="239"/>
      <c r="D319" s="239"/>
      <c r="E319" s="239"/>
      <c r="F319" s="239"/>
      <c r="G319" s="239"/>
      <c r="H319" s="239"/>
      <c r="I319" s="239"/>
      <c r="J319" s="239"/>
      <c r="K319" s="239"/>
      <c r="L319" s="239"/>
      <c r="M319" s="239"/>
      <c r="R319" s="90"/>
      <c r="S319" s="90"/>
      <c r="T319" s="90"/>
      <c r="U319" s="90"/>
    </row>
    <row r="320" spans="1:26" x14ac:dyDescent="0.2">
      <c r="M320" s="91"/>
      <c r="N320" s="55"/>
      <c r="O320" s="55"/>
      <c r="P320" s="55"/>
      <c r="Q320" s="55"/>
      <c r="R320" s="90"/>
      <c r="S320" s="90"/>
      <c r="T320" s="90"/>
      <c r="U320" s="90"/>
      <c r="V320" s="55"/>
      <c r="W320" s="55"/>
      <c r="X320" s="55"/>
      <c r="Y320" s="55"/>
      <c r="Z320" s="55"/>
    </row>
    <row r="321" spans="1:26" s="77" customFormat="1" ht="15.95" customHeight="1" x14ac:dyDescent="0.2">
      <c r="B321" s="242" t="s">
        <v>88</v>
      </c>
      <c r="C321" s="242"/>
      <c r="D321" s="242"/>
      <c r="E321" s="242"/>
      <c r="F321" s="242"/>
      <c r="G321" s="242"/>
      <c r="H321" s="242"/>
      <c r="I321" s="242"/>
      <c r="J321" s="242"/>
      <c r="K321" s="242"/>
      <c r="L321" s="242"/>
      <c r="M321" s="242"/>
      <c r="N321" s="55"/>
      <c r="O321" s="55"/>
      <c r="P321" s="55"/>
      <c r="Q321" s="55"/>
      <c r="R321" s="90"/>
      <c r="S321" s="90"/>
      <c r="T321" s="90"/>
      <c r="U321" s="90"/>
      <c r="V321" s="55"/>
      <c r="W321" s="55"/>
      <c r="X321" s="55"/>
      <c r="Y321" s="55"/>
      <c r="Z321" s="55"/>
    </row>
    <row r="322" spans="1:26" s="77" customFormat="1" ht="15.95" customHeight="1" x14ac:dyDescent="0.2">
      <c r="B322" s="243" t="s">
        <v>44</v>
      </c>
      <c r="C322" s="243"/>
      <c r="D322" s="243"/>
      <c r="E322" s="243"/>
      <c r="F322" s="243"/>
      <c r="G322" s="243"/>
      <c r="H322" s="243"/>
      <c r="I322" s="243"/>
      <c r="J322" s="243"/>
      <c r="K322" s="243"/>
      <c r="L322" s="243"/>
      <c r="M322" s="243"/>
      <c r="N322" s="52"/>
      <c r="O322" s="55"/>
      <c r="P322" s="55"/>
      <c r="Q322" s="55"/>
      <c r="R322" s="90"/>
      <c r="S322" s="55"/>
      <c r="T322" s="90"/>
      <c r="U322" s="90"/>
      <c r="V322" s="55"/>
      <c r="W322" s="55"/>
      <c r="X322" s="55"/>
      <c r="Y322" s="55"/>
      <c r="Z322" s="55"/>
    </row>
    <row r="323" spans="1:26" s="78" customFormat="1" ht="15.95" customHeight="1" x14ac:dyDescent="0.2">
      <c r="B323" s="243" t="s">
        <v>37</v>
      </c>
      <c r="C323" s="243"/>
      <c r="D323" s="243"/>
      <c r="E323" s="243"/>
      <c r="F323" s="243"/>
      <c r="G323" s="243"/>
      <c r="H323" s="243"/>
      <c r="I323" s="243"/>
      <c r="J323" s="243"/>
      <c r="K323" s="243"/>
      <c r="L323" s="243"/>
      <c r="M323" s="243"/>
      <c r="N323" s="55"/>
      <c r="O323" s="55"/>
      <c r="P323" s="55"/>
      <c r="Q323" s="55"/>
      <c r="R323" s="90"/>
      <c r="S323" s="90"/>
      <c r="T323" s="90"/>
      <c r="U323" s="90"/>
      <c r="V323" s="55"/>
      <c r="W323" s="55"/>
      <c r="X323" s="55"/>
      <c r="Y323" s="55"/>
      <c r="Z323" s="55"/>
    </row>
    <row r="324" spans="1:26" s="78" customFormat="1" ht="15.95" customHeight="1" x14ac:dyDescent="0.2">
      <c r="B324" s="79"/>
      <c r="C324" s="79"/>
      <c r="D324" s="79"/>
      <c r="E324" s="79"/>
      <c r="F324" s="79"/>
      <c r="G324" s="79"/>
      <c r="H324" s="79"/>
      <c r="I324" s="79"/>
      <c r="J324" s="79"/>
      <c r="K324" s="79"/>
      <c r="L324" s="79"/>
      <c r="M324" s="79"/>
      <c r="N324" s="55"/>
      <c r="O324" s="55"/>
      <c r="P324" s="55"/>
      <c r="Q324" s="55"/>
      <c r="R324" s="90"/>
      <c r="S324" s="90"/>
      <c r="T324" s="90"/>
      <c r="U324" s="90"/>
      <c r="V324" s="55"/>
      <c r="W324" s="55"/>
      <c r="X324" s="55"/>
      <c r="Y324" s="55"/>
      <c r="Z324" s="55"/>
    </row>
    <row r="325" spans="1:26" s="55" customFormat="1" ht="30.75" customHeight="1" x14ac:dyDescent="0.2">
      <c r="B325" s="80" t="s">
        <v>143</v>
      </c>
      <c r="C325" s="80" t="s">
        <v>114</v>
      </c>
      <c r="D325" s="80" t="s">
        <v>50</v>
      </c>
      <c r="E325" s="241" t="s">
        <v>105</v>
      </c>
      <c r="F325" s="241"/>
      <c r="G325" s="241"/>
      <c r="H325" s="241" t="s">
        <v>106</v>
      </c>
      <c r="I325" s="241"/>
      <c r="J325" s="241"/>
      <c r="K325" s="241"/>
      <c r="L325" s="241"/>
      <c r="M325" s="241"/>
      <c r="R325" s="90"/>
      <c r="S325" s="90"/>
      <c r="T325" s="90"/>
      <c r="U325" s="90"/>
    </row>
    <row r="326" spans="1:26" s="55" customFormat="1" ht="15.75" customHeight="1" x14ac:dyDescent="0.2">
      <c r="B326" s="82"/>
      <c r="C326" s="82"/>
      <c r="D326" s="82"/>
      <c r="E326" s="240" t="s">
        <v>382</v>
      </c>
      <c r="F326" s="240"/>
      <c r="G326" s="82" t="s">
        <v>65</v>
      </c>
      <c r="H326" s="240" t="s">
        <v>382</v>
      </c>
      <c r="I326" s="240"/>
      <c r="J326" s="82" t="s">
        <v>65</v>
      </c>
      <c r="K326" s="83"/>
      <c r="L326" s="109" t="s">
        <v>141</v>
      </c>
      <c r="M326" s="84" t="s">
        <v>107</v>
      </c>
      <c r="R326" s="90"/>
      <c r="S326" s="90"/>
      <c r="T326" s="90"/>
      <c r="U326" s="90"/>
    </row>
    <row r="327" spans="1:26" s="55" customFormat="1" ht="15.75" x14ac:dyDescent="0.2">
      <c r="B327" s="85"/>
      <c r="C327" s="85"/>
      <c r="D327" s="85"/>
      <c r="E327" s="86">
        <v>2013</v>
      </c>
      <c r="F327" s="86">
        <v>2014</v>
      </c>
      <c r="G327" s="87" t="s">
        <v>385</v>
      </c>
      <c r="H327" s="86">
        <v>2013</v>
      </c>
      <c r="I327" s="86">
        <v>2014</v>
      </c>
      <c r="J327" s="87" t="s">
        <v>385</v>
      </c>
      <c r="K327" s="85"/>
      <c r="L327" s="86">
        <v>2014</v>
      </c>
      <c r="M327" s="156">
        <v>2014</v>
      </c>
      <c r="R327" s="90"/>
      <c r="S327" s="90"/>
      <c r="T327" s="90"/>
      <c r="U327" s="90"/>
    </row>
    <row r="328" spans="1:26" s="54" customFormat="1" x14ac:dyDescent="0.2">
      <c r="A328" s="54">
        <v>1</v>
      </c>
      <c r="B328" s="51" t="s">
        <v>338</v>
      </c>
      <c r="C328" s="205">
        <v>47032100</v>
      </c>
      <c r="D328" s="168" t="s">
        <v>51</v>
      </c>
      <c r="E328" s="52">
        <v>142717.25</v>
      </c>
      <c r="F328" s="52">
        <v>152973.01199999999</v>
      </c>
      <c r="G328" s="161">
        <v>7.1860703593994338E-2</v>
      </c>
      <c r="H328" s="52">
        <v>86623.458680000011</v>
      </c>
      <c r="I328" s="52">
        <v>101995.31152</v>
      </c>
      <c r="J328" s="161">
        <v>0.17745600411530452</v>
      </c>
      <c r="K328" s="51">
        <v>11</v>
      </c>
      <c r="L328" s="110">
        <v>0.52581911168472351</v>
      </c>
      <c r="M328" s="195">
        <v>0.23565318556511083</v>
      </c>
      <c r="N328" s="55"/>
      <c r="O328" s="55"/>
      <c r="P328" s="55"/>
      <c r="Q328" s="55"/>
      <c r="R328" s="55"/>
      <c r="S328" s="55"/>
      <c r="T328" s="90"/>
      <c r="U328" s="90"/>
      <c r="V328" s="55"/>
      <c r="W328" s="55"/>
      <c r="X328" s="55"/>
      <c r="Y328" s="55"/>
      <c r="Z328" s="55"/>
    </row>
    <row r="329" spans="1:26" s="54" customFormat="1" x14ac:dyDescent="0.2">
      <c r="A329" s="54">
        <v>2</v>
      </c>
      <c r="B329" s="51" t="s">
        <v>247</v>
      </c>
      <c r="C329" s="205">
        <v>8104029</v>
      </c>
      <c r="D329" s="168" t="s">
        <v>51</v>
      </c>
      <c r="E329" s="52">
        <v>4760.1559269000008</v>
      </c>
      <c r="F329" s="52">
        <v>8671.6974063000016</v>
      </c>
      <c r="G329" s="161">
        <v>0.82172549375863602</v>
      </c>
      <c r="H329" s="52">
        <v>25231.245860000003</v>
      </c>
      <c r="I329" s="52">
        <v>36784.665430000001</v>
      </c>
      <c r="J329" s="161">
        <v>0.45790127186371116</v>
      </c>
      <c r="K329" s="51">
        <v>5</v>
      </c>
      <c r="L329" s="110">
        <v>0.18963695303023431</v>
      </c>
      <c r="M329" s="195">
        <v>0.14088020880797039</v>
      </c>
      <c r="N329" s="55"/>
      <c r="O329" s="55"/>
      <c r="P329" s="55"/>
      <c r="Q329" s="55"/>
      <c r="R329" s="90"/>
      <c r="S329" s="90"/>
      <c r="T329" s="90"/>
      <c r="U329" s="90"/>
      <c r="V329" s="55"/>
      <c r="W329" s="55"/>
      <c r="X329" s="55"/>
      <c r="Y329" s="55"/>
      <c r="Z329" s="55"/>
    </row>
    <row r="330" spans="1:26" s="54" customFormat="1" x14ac:dyDescent="0.2">
      <c r="A330" s="54">
        <v>3</v>
      </c>
      <c r="B330" s="51" t="s">
        <v>278</v>
      </c>
      <c r="C330" s="205">
        <v>44123910</v>
      </c>
      <c r="D330" s="168" t="s">
        <v>55</v>
      </c>
      <c r="E330" s="52">
        <v>20.695794999999997</v>
      </c>
      <c r="F330" s="52">
        <v>21.183263000000004</v>
      </c>
      <c r="G330" s="161">
        <v>2.3553963498382496E-2</v>
      </c>
      <c r="H330" s="52">
        <v>8547.5651300000009</v>
      </c>
      <c r="I330" s="52">
        <v>9431.9016699999993</v>
      </c>
      <c r="J330" s="161">
        <v>0.10346063780153944</v>
      </c>
      <c r="K330" s="51">
        <v>14</v>
      </c>
      <c r="L330" s="110">
        <v>4.8624530713302139E-2</v>
      </c>
      <c r="M330" s="195">
        <v>0.12952840921587011</v>
      </c>
      <c r="N330" s="55"/>
      <c r="O330" s="55"/>
      <c r="P330" s="55"/>
      <c r="Q330" s="55"/>
      <c r="R330" s="90"/>
      <c r="S330" s="90"/>
      <c r="T330" s="90"/>
      <c r="U330" s="90"/>
      <c r="V330" s="55"/>
      <c r="W330" s="55"/>
      <c r="X330" s="55"/>
      <c r="Y330" s="55"/>
      <c r="Z330" s="55"/>
    </row>
    <row r="331" spans="1:26" s="54" customFormat="1" x14ac:dyDescent="0.2">
      <c r="A331" s="54">
        <v>4</v>
      </c>
      <c r="B331" s="51" t="s">
        <v>244</v>
      </c>
      <c r="C331" s="205">
        <v>8081099</v>
      </c>
      <c r="D331" s="168" t="s">
        <v>51</v>
      </c>
      <c r="E331" s="52">
        <v>2289.2747999999997</v>
      </c>
      <c r="F331" s="52">
        <v>2552.8290000000002</v>
      </c>
      <c r="G331" s="161">
        <v>0.1151256284304534</v>
      </c>
      <c r="H331" s="52">
        <v>2825.7768699999997</v>
      </c>
      <c r="I331" s="52">
        <v>5804.2102199999999</v>
      </c>
      <c r="J331" s="161">
        <v>1.054022835851155</v>
      </c>
      <c r="K331" s="51">
        <v>9</v>
      </c>
      <c r="L331" s="110">
        <v>2.9922597582471636E-2</v>
      </c>
      <c r="M331" s="195">
        <v>0.4931500112469645</v>
      </c>
      <c r="N331" s="55"/>
      <c r="O331" s="55"/>
      <c r="P331" s="55"/>
      <c r="Q331" s="55"/>
      <c r="R331" s="90"/>
      <c r="S331" s="90"/>
      <c r="T331" s="90"/>
      <c r="U331" s="90"/>
      <c r="V331" s="55"/>
      <c r="W331" s="55"/>
      <c r="X331" s="55"/>
      <c r="Y331" s="55"/>
      <c r="Z331" s="55"/>
    </row>
    <row r="332" spans="1:26" s="54" customFormat="1" x14ac:dyDescent="0.2">
      <c r="A332" s="54">
        <v>5</v>
      </c>
      <c r="B332" s="51" t="s">
        <v>316</v>
      </c>
      <c r="C332" s="205">
        <v>12051010</v>
      </c>
      <c r="D332" s="168" t="s">
        <v>51</v>
      </c>
      <c r="E332" s="52">
        <v>3403.2833900000001</v>
      </c>
      <c r="F332" s="52">
        <v>1371.670003</v>
      </c>
      <c r="G332" s="161">
        <v>-0.59695686611628307</v>
      </c>
      <c r="H332" s="52">
        <v>10349.169830000001</v>
      </c>
      <c r="I332" s="52">
        <v>4273.7698900000005</v>
      </c>
      <c r="J332" s="161">
        <v>-0.58704224974535946</v>
      </c>
      <c r="K332" s="51">
        <v>10</v>
      </c>
      <c r="L332" s="110">
        <v>2.2032678302708698E-2</v>
      </c>
      <c r="M332" s="195">
        <v>0.28535530556979538</v>
      </c>
      <c r="N332" s="55"/>
      <c r="O332" s="55"/>
      <c r="P332" s="55"/>
      <c r="Q332" s="55"/>
      <c r="R332" s="90"/>
      <c r="S332" s="90"/>
      <c r="T332" s="90"/>
      <c r="U332" s="90"/>
      <c r="V332" s="55"/>
      <c r="W332" s="55"/>
      <c r="X332" s="55"/>
      <c r="Y332" s="55"/>
      <c r="Z332" s="55"/>
    </row>
    <row r="333" spans="1:26" s="54" customFormat="1" x14ac:dyDescent="0.2">
      <c r="A333" s="54">
        <v>6</v>
      </c>
      <c r="B333" s="51" t="s">
        <v>341</v>
      </c>
      <c r="C333" s="205">
        <v>4022118</v>
      </c>
      <c r="D333" s="168" t="s">
        <v>51</v>
      </c>
      <c r="E333" s="52">
        <v>0</v>
      </c>
      <c r="F333" s="52">
        <v>850</v>
      </c>
      <c r="G333" s="161" t="s">
        <v>386</v>
      </c>
      <c r="H333" s="52">
        <v>0</v>
      </c>
      <c r="I333" s="52">
        <v>4073.4237200000002</v>
      </c>
      <c r="J333" s="161" t="s">
        <v>386</v>
      </c>
      <c r="K333" s="51">
        <v>13</v>
      </c>
      <c r="L333" s="110">
        <v>2.0999828423935794E-2</v>
      </c>
      <c r="M333" s="195">
        <v>0.10940177222334996</v>
      </c>
      <c r="N333" s="55"/>
      <c r="O333" s="55"/>
      <c r="P333" s="55"/>
      <c r="Q333" s="55"/>
      <c r="R333" s="90"/>
      <c r="S333" s="55"/>
      <c r="T333" s="90"/>
      <c r="U333" s="90"/>
      <c r="V333" s="55"/>
      <c r="W333" s="55"/>
      <c r="X333" s="55"/>
      <c r="Y333" s="55"/>
      <c r="Z333" s="55"/>
    </row>
    <row r="334" spans="1:26" s="54" customFormat="1" x14ac:dyDescent="0.2">
      <c r="A334" s="54">
        <v>7</v>
      </c>
      <c r="B334" s="51" t="s">
        <v>246</v>
      </c>
      <c r="C334" s="205">
        <v>8104021</v>
      </c>
      <c r="D334" s="168" t="s">
        <v>51</v>
      </c>
      <c r="E334" s="52">
        <v>176.92578</v>
      </c>
      <c r="F334" s="52">
        <v>814.45110999999997</v>
      </c>
      <c r="G334" s="161">
        <v>3.6033489862246189</v>
      </c>
      <c r="H334" s="52">
        <v>943.74238000000003</v>
      </c>
      <c r="I334" s="52">
        <v>3798.0950699999999</v>
      </c>
      <c r="J334" s="161">
        <v>3.0245040918899919</v>
      </c>
      <c r="K334" s="51">
        <v>18</v>
      </c>
      <c r="L334" s="110">
        <v>1.958041939417891E-2</v>
      </c>
      <c r="M334" s="195">
        <v>0.20574474081055541</v>
      </c>
      <c r="N334" s="55"/>
      <c r="O334" s="55"/>
      <c r="P334" s="55"/>
      <c r="Q334" s="55"/>
      <c r="R334" s="90"/>
      <c r="S334" s="90"/>
      <c r="T334" s="90"/>
      <c r="U334" s="90"/>
      <c r="V334" s="55"/>
      <c r="W334" s="55"/>
      <c r="X334" s="55"/>
      <c r="Y334" s="55"/>
      <c r="Z334" s="55"/>
    </row>
    <row r="335" spans="1:26" s="54" customFormat="1" x14ac:dyDescent="0.2">
      <c r="A335" s="54">
        <v>8</v>
      </c>
      <c r="B335" s="51" t="s">
        <v>361</v>
      </c>
      <c r="C335" s="205">
        <v>44012212</v>
      </c>
      <c r="D335" s="168" t="s">
        <v>51</v>
      </c>
      <c r="E335" s="52">
        <v>0</v>
      </c>
      <c r="F335" s="52">
        <v>61395.45</v>
      </c>
      <c r="G335" s="161" t="s">
        <v>386</v>
      </c>
      <c r="H335" s="52">
        <v>0</v>
      </c>
      <c r="I335" s="52">
        <v>3310.9335000000001</v>
      </c>
      <c r="J335" s="161" t="s">
        <v>386</v>
      </c>
      <c r="K335" s="51">
        <v>7</v>
      </c>
      <c r="L335" s="110">
        <v>1.7068942541303124E-2</v>
      </c>
      <c r="M335" s="195">
        <v>0.14504098313635377</v>
      </c>
      <c r="N335" s="55"/>
      <c r="O335" s="55"/>
      <c r="P335" s="55"/>
      <c r="Q335" s="55"/>
      <c r="R335" s="90"/>
      <c r="S335" s="90"/>
      <c r="T335" s="90"/>
      <c r="U335" s="90"/>
      <c r="V335" s="55"/>
      <c r="W335" s="55"/>
      <c r="X335" s="55"/>
      <c r="Y335" s="55"/>
      <c r="Z335" s="55"/>
    </row>
    <row r="336" spans="1:26" s="54" customFormat="1" x14ac:dyDescent="0.2">
      <c r="A336" s="54">
        <v>9</v>
      </c>
      <c r="B336" s="51" t="s">
        <v>352</v>
      </c>
      <c r="C336" s="205">
        <v>8081029</v>
      </c>
      <c r="D336" s="168" t="s">
        <v>51</v>
      </c>
      <c r="E336" s="52">
        <v>6445.4078</v>
      </c>
      <c r="F336" s="52">
        <v>3187.3020999999994</v>
      </c>
      <c r="G336" s="161">
        <v>-0.50549256169640666</v>
      </c>
      <c r="H336" s="52">
        <v>6824.51638</v>
      </c>
      <c r="I336" s="52">
        <v>3251.5189700000005</v>
      </c>
      <c r="J336" s="161">
        <v>-0.52355320304762742</v>
      </c>
      <c r="K336" s="51">
        <v>19</v>
      </c>
      <c r="L336" s="110">
        <v>1.6762641252349865E-2</v>
      </c>
      <c r="M336" s="195">
        <v>2.8129504401480543E-2</v>
      </c>
      <c r="N336" s="55"/>
      <c r="O336" s="55"/>
      <c r="P336" s="55"/>
      <c r="Q336" s="55"/>
      <c r="R336" s="90"/>
      <c r="S336" s="90"/>
      <c r="T336" s="90"/>
      <c r="U336" s="90"/>
      <c r="V336" s="55"/>
      <c r="W336" s="55"/>
      <c r="X336" s="55"/>
      <c r="Y336" s="55"/>
      <c r="Z336" s="55"/>
    </row>
    <row r="337" spans="1:26" s="55" customFormat="1" x14ac:dyDescent="0.2">
      <c r="A337" s="54">
        <v>10</v>
      </c>
      <c r="B337" s="51" t="s">
        <v>142</v>
      </c>
      <c r="C337" s="205">
        <v>15141100</v>
      </c>
      <c r="D337" s="168" t="s">
        <v>51</v>
      </c>
      <c r="E337" s="52">
        <v>634.03</v>
      </c>
      <c r="F337" s="52">
        <v>2972.18</v>
      </c>
      <c r="G337" s="161">
        <v>3.6877592542939603</v>
      </c>
      <c r="H337" s="52">
        <v>768.62222999999994</v>
      </c>
      <c r="I337" s="52">
        <v>2989.5516200000002</v>
      </c>
      <c r="J337" s="161">
        <v>2.889494088663036</v>
      </c>
      <c r="K337" s="51">
        <v>8</v>
      </c>
      <c r="L337" s="110">
        <v>1.5412114083849666E-2</v>
      </c>
      <c r="M337" s="195">
        <v>1</v>
      </c>
      <c r="R337" s="90"/>
      <c r="S337" s="90"/>
      <c r="T337" s="90"/>
      <c r="U337" s="90"/>
    </row>
    <row r="338" spans="1:26" s="55" customFormat="1" x14ac:dyDescent="0.2">
      <c r="A338" s="54">
        <v>11</v>
      </c>
      <c r="B338" s="51" t="s">
        <v>209</v>
      </c>
      <c r="C338" s="205">
        <v>10049000</v>
      </c>
      <c r="D338" s="168" t="s">
        <v>51</v>
      </c>
      <c r="E338" s="52">
        <v>12705.93</v>
      </c>
      <c r="F338" s="52">
        <v>7151.085</v>
      </c>
      <c r="G338" s="161">
        <v>-0.4371852355553667</v>
      </c>
      <c r="H338" s="52">
        <v>4317.8061000000007</v>
      </c>
      <c r="I338" s="52">
        <v>1706.0569100000002</v>
      </c>
      <c r="J338" s="161">
        <v>-0.60487875775616695</v>
      </c>
      <c r="K338" s="51">
        <v>16</v>
      </c>
      <c r="L338" s="110">
        <v>8.7952800528863402E-3</v>
      </c>
      <c r="M338" s="195">
        <v>0.53985232038143716</v>
      </c>
      <c r="R338" s="90"/>
      <c r="S338" s="90"/>
      <c r="T338" s="90"/>
      <c r="U338" s="90"/>
    </row>
    <row r="339" spans="1:26" s="55" customFormat="1" x14ac:dyDescent="0.2">
      <c r="A339" s="54">
        <v>12</v>
      </c>
      <c r="B339" s="51" t="s">
        <v>259</v>
      </c>
      <c r="C339" s="205">
        <v>4069010</v>
      </c>
      <c r="D339" s="168" t="s">
        <v>51</v>
      </c>
      <c r="E339" s="52">
        <v>0</v>
      </c>
      <c r="F339" s="52">
        <v>300</v>
      </c>
      <c r="G339" s="161" t="s">
        <v>386</v>
      </c>
      <c r="H339" s="52">
        <v>0</v>
      </c>
      <c r="I339" s="52">
        <v>1704</v>
      </c>
      <c r="J339" s="161" t="s">
        <v>386</v>
      </c>
      <c r="K339" s="51">
        <v>15</v>
      </c>
      <c r="L339" s="110">
        <v>8.7846760106720725E-3</v>
      </c>
      <c r="M339" s="195">
        <v>9.7002592068084731E-2</v>
      </c>
      <c r="R339" s="90"/>
      <c r="S339" s="90"/>
      <c r="T339" s="90"/>
      <c r="U339" s="90"/>
    </row>
    <row r="340" spans="1:26" s="55" customFormat="1" x14ac:dyDescent="0.2">
      <c r="A340" s="54">
        <v>13</v>
      </c>
      <c r="B340" s="51" t="s">
        <v>279</v>
      </c>
      <c r="C340" s="205">
        <v>44071012</v>
      </c>
      <c r="D340" s="168" t="s">
        <v>55</v>
      </c>
      <c r="E340" s="52">
        <v>2.1919089999999999</v>
      </c>
      <c r="F340" s="52">
        <v>5.1266470000000002</v>
      </c>
      <c r="G340" s="161">
        <v>1.3388959121934352</v>
      </c>
      <c r="H340" s="52">
        <v>564.22954000000004</v>
      </c>
      <c r="I340" s="52">
        <v>1301.0124599999999</v>
      </c>
      <c r="J340" s="161">
        <v>1.3058212443113131</v>
      </c>
      <c r="K340" s="51">
        <v>1</v>
      </c>
      <c r="L340" s="110">
        <v>6.7071437482086015E-3</v>
      </c>
      <c r="M340" s="195">
        <v>6.6188774292285819E-3</v>
      </c>
      <c r="R340" s="90"/>
      <c r="S340" s="90"/>
      <c r="T340" s="90"/>
      <c r="U340" s="90"/>
    </row>
    <row r="341" spans="1:26" s="55" customFormat="1" x14ac:dyDescent="0.2">
      <c r="A341" s="54">
        <v>14</v>
      </c>
      <c r="B341" s="51" t="s">
        <v>287</v>
      </c>
      <c r="C341" s="205">
        <v>4051000</v>
      </c>
      <c r="D341" s="168" t="s">
        <v>51</v>
      </c>
      <c r="E341" s="52">
        <v>100</v>
      </c>
      <c r="F341" s="52">
        <v>196.57499999999999</v>
      </c>
      <c r="G341" s="161">
        <v>0.96574999999999989</v>
      </c>
      <c r="H341" s="52">
        <v>313.75</v>
      </c>
      <c r="I341" s="52">
        <v>959.71749999999997</v>
      </c>
      <c r="J341" s="161">
        <v>2.0588605577689241</v>
      </c>
      <c r="K341" s="51">
        <v>12</v>
      </c>
      <c r="L341" s="110">
        <v>4.9476568657700554E-3</v>
      </c>
      <c r="M341" s="195">
        <v>0.3832872627542232</v>
      </c>
      <c r="R341" s="90"/>
      <c r="T341" s="90"/>
      <c r="U341" s="90"/>
    </row>
    <row r="342" spans="1:26" s="55" customFormat="1" x14ac:dyDescent="0.2">
      <c r="A342" s="54">
        <v>15</v>
      </c>
      <c r="B342" s="51" t="s">
        <v>254</v>
      </c>
      <c r="C342" s="205">
        <v>20089990</v>
      </c>
      <c r="D342" s="168" t="s">
        <v>51</v>
      </c>
      <c r="E342" s="52">
        <v>14.004899999999999</v>
      </c>
      <c r="F342" s="52">
        <v>75.950059999999993</v>
      </c>
      <c r="G342" s="161">
        <v>4.4231061985447946</v>
      </c>
      <c r="H342" s="52">
        <v>197.63614999999999</v>
      </c>
      <c r="I342" s="52">
        <v>914.15139999999997</v>
      </c>
      <c r="J342" s="161">
        <v>3.6254260670428966</v>
      </c>
      <c r="K342" s="51">
        <v>6</v>
      </c>
      <c r="L342" s="110">
        <v>4.7127487521727044E-3</v>
      </c>
      <c r="M342" s="195">
        <v>0.41680948234261134</v>
      </c>
      <c r="R342" s="90"/>
      <c r="S342" s="90"/>
      <c r="T342" s="90"/>
      <c r="U342" s="90"/>
    </row>
    <row r="343" spans="1:26" s="55" customFormat="1" x14ac:dyDescent="0.2">
      <c r="A343" s="54">
        <v>16</v>
      </c>
      <c r="B343" s="51" t="s">
        <v>323</v>
      </c>
      <c r="C343" s="205">
        <v>12149010</v>
      </c>
      <c r="D343" s="168" t="s">
        <v>51</v>
      </c>
      <c r="E343" s="52">
        <v>2225.5</v>
      </c>
      <c r="F343" s="52">
        <v>1389.386</v>
      </c>
      <c r="G343" s="161">
        <v>-0.37569714670860482</v>
      </c>
      <c r="H343" s="52">
        <v>1048.03026</v>
      </c>
      <c r="I343" s="52">
        <v>792.20042999999998</v>
      </c>
      <c r="J343" s="161">
        <v>-0.244105384896043</v>
      </c>
      <c r="K343" s="51">
        <v>17</v>
      </c>
      <c r="L343" s="110">
        <v>4.0840517095452463E-3</v>
      </c>
      <c r="M343" s="195">
        <v>0.46342106392784227</v>
      </c>
      <c r="R343" s="90"/>
      <c r="S343" s="90"/>
      <c r="T343" s="90"/>
      <c r="U343" s="90"/>
    </row>
    <row r="344" spans="1:26" s="55" customFormat="1" x14ac:dyDescent="0.2">
      <c r="A344" s="54">
        <v>17</v>
      </c>
      <c r="B344" s="51" t="s">
        <v>268</v>
      </c>
      <c r="C344" s="205">
        <v>2072790</v>
      </c>
      <c r="D344" s="168" t="s">
        <v>51</v>
      </c>
      <c r="E344" s="52">
        <v>0</v>
      </c>
      <c r="F344" s="52">
        <v>407.5104</v>
      </c>
      <c r="G344" s="161" t="s">
        <v>386</v>
      </c>
      <c r="H344" s="52">
        <v>0</v>
      </c>
      <c r="I344" s="52">
        <v>709.06812000000002</v>
      </c>
      <c r="J344" s="161" t="s">
        <v>386</v>
      </c>
      <c r="K344" s="51">
        <v>20</v>
      </c>
      <c r="L344" s="110">
        <v>3.6554775256433954E-3</v>
      </c>
      <c r="M344" s="195">
        <v>0.13416845227909902</v>
      </c>
      <c r="R344" s="90"/>
      <c r="S344" s="90"/>
      <c r="T344" s="90"/>
      <c r="U344" s="90"/>
    </row>
    <row r="345" spans="1:26" s="55" customFormat="1" x14ac:dyDescent="0.2">
      <c r="A345" s="54">
        <v>18</v>
      </c>
      <c r="B345" s="51" t="s">
        <v>364</v>
      </c>
      <c r="C345" s="205">
        <v>12060010</v>
      </c>
      <c r="D345" s="168" t="s">
        <v>51</v>
      </c>
      <c r="E345" s="52">
        <v>0</v>
      </c>
      <c r="F345" s="52">
        <v>141.22399999999999</v>
      </c>
      <c r="G345" s="161" t="s">
        <v>386</v>
      </c>
      <c r="H345" s="52">
        <v>0</v>
      </c>
      <c r="I345" s="52">
        <v>571.23103000000003</v>
      </c>
      <c r="J345" s="161" t="s">
        <v>386</v>
      </c>
      <c r="K345" s="51">
        <v>2</v>
      </c>
      <c r="L345" s="110">
        <v>2.9448823508171941E-3</v>
      </c>
      <c r="M345" s="195">
        <v>0.14993875431722789</v>
      </c>
      <c r="R345" s="90"/>
      <c r="S345" s="90"/>
      <c r="T345" s="90"/>
      <c r="U345" s="90"/>
    </row>
    <row r="346" spans="1:26" s="56" customFormat="1" x14ac:dyDescent="0.2">
      <c r="A346" s="54">
        <v>19</v>
      </c>
      <c r="B346" s="51" t="s">
        <v>227</v>
      </c>
      <c r="C346" s="205">
        <v>11029000</v>
      </c>
      <c r="D346" s="168" t="s">
        <v>51</v>
      </c>
      <c r="E346" s="52">
        <v>375.48</v>
      </c>
      <c r="F346" s="52">
        <v>855.5</v>
      </c>
      <c r="G346" s="161">
        <v>1.2784169596250132</v>
      </c>
      <c r="H346" s="52">
        <v>281.69928000000004</v>
      </c>
      <c r="I346" s="52">
        <v>569.34415000000001</v>
      </c>
      <c r="J346" s="161">
        <v>1.0211061597317534</v>
      </c>
      <c r="K346" s="51">
        <v>4</v>
      </c>
      <c r="L346" s="110">
        <v>2.9351548687332639E-3</v>
      </c>
      <c r="M346" s="195">
        <v>0.75314759999283032</v>
      </c>
      <c r="N346" s="55"/>
      <c r="O346" s="55"/>
      <c r="P346" s="55"/>
      <c r="Q346" s="55"/>
      <c r="R346" s="90"/>
      <c r="S346" s="90"/>
      <c r="T346" s="90"/>
      <c r="U346" s="90"/>
      <c r="V346" s="55"/>
      <c r="W346" s="55"/>
      <c r="X346" s="55"/>
      <c r="Y346" s="55"/>
      <c r="Z346" s="55"/>
    </row>
    <row r="347" spans="1:26" x14ac:dyDescent="0.2">
      <c r="A347" s="54">
        <v>20</v>
      </c>
      <c r="B347" s="51" t="s">
        <v>350</v>
      </c>
      <c r="C347" s="205">
        <v>8081049</v>
      </c>
      <c r="D347" s="168" t="s">
        <v>51</v>
      </c>
      <c r="E347" s="52">
        <v>0.46179999999999999</v>
      </c>
      <c r="F347" s="52">
        <v>481.06440000000003</v>
      </c>
      <c r="G347" s="161">
        <v>1040.7158943265483</v>
      </c>
      <c r="H347" s="52">
        <v>0.55300000000000005</v>
      </c>
      <c r="I347" s="52">
        <v>567.27700000000004</v>
      </c>
      <c r="J347" s="161">
        <v>1024.8173598553346</v>
      </c>
      <c r="K347" s="51">
        <v>3</v>
      </c>
      <c r="L347" s="110">
        <v>2.9244980359777119E-3</v>
      </c>
      <c r="M347" s="195">
        <v>0.22741433354006574</v>
      </c>
      <c r="N347" s="55"/>
      <c r="O347" s="55"/>
      <c r="P347" s="55"/>
      <c r="Q347" s="55"/>
      <c r="R347" s="90"/>
      <c r="S347" s="90"/>
      <c r="T347" s="90"/>
      <c r="U347" s="90"/>
      <c r="V347" s="55"/>
      <c r="W347" s="55"/>
      <c r="X347" s="55"/>
      <c r="Y347" s="55"/>
      <c r="Z347" s="55"/>
    </row>
    <row r="348" spans="1:26" x14ac:dyDescent="0.2">
      <c r="A348" s="54"/>
      <c r="B348" s="51" t="s">
        <v>94</v>
      </c>
      <c r="C348" s="111"/>
      <c r="G348" s="53"/>
      <c r="H348" s="52">
        <v>21430.910560000018</v>
      </c>
      <c r="I348" s="52">
        <v>8466.7023099999642</v>
      </c>
      <c r="J348" s="161">
        <v>-0.60493035112550264</v>
      </c>
      <c r="L348" s="110">
        <v>4.3648613070515555E-2</v>
      </c>
      <c r="M348" s="69"/>
      <c r="N348" s="55"/>
      <c r="O348" s="55"/>
      <c r="P348" s="55"/>
      <c r="Q348" s="55"/>
      <c r="R348" s="90"/>
      <c r="S348" s="90"/>
      <c r="T348" s="90"/>
      <c r="U348" s="90"/>
      <c r="V348" s="55"/>
      <c r="W348" s="55"/>
      <c r="X348" s="55"/>
      <c r="Y348" s="55"/>
      <c r="Z348" s="55"/>
    </row>
    <row r="349" spans="1:26" s="56" customFormat="1" ht="13.5" customHeight="1" x14ac:dyDescent="0.2">
      <c r="B349" s="67" t="s">
        <v>95</v>
      </c>
      <c r="C349" s="67"/>
      <c r="D349" s="67"/>
      <c r="E349" s="92"/>
      <c r="F349" s="68"/>
      <c r="G349" s="68"/>
      <c r="H349" s="68">
        <v>170268.71225000004</v>
      </c>
      <c r="I349" s="68">
        <v>193974.14292000001</v>
      </c>
      <c r="J349" s="93">
        <v>0.13922364453660785</v>
      </c>
      <c r="K349" s="68"/>
      <c r="L349" s="93">
        <v>0.99999999999999989</v>
      </c>
      <c r="M349" s="94"/>
      <c r="N349" s="55"/>
      <c r="O349" s="55"/>
      <c r="P349" s="55"/>
      <c r="Q349" s="55"/>
      <c r="R349" s="90"/>
      <c r="S349" s="90"/>
      <c r="T349" s="90"/>
      <c r="U349" s="90"/>
      <c r="V349" s="55"/>
      <c r="W349" s="55"/>
      <c r="X349" s="55"/>
      <c r="Y349" s="55"/>
      <c r="Z349" s="55"/>
    </row>
    <row r="350" spans="1:26" s="55" customFormat="1" x14ac:dyDescent="0.2">
      <c r="E350" s="95"/>
      <c r="F350" s="90"/>
      <c r="G350" s="90"/>
      <c r="H350" s="90"/>
      <c r="I350" s="95"/>
      <c r="J350" s="90"/>
      <c r="K350" s="90"/>
      <c r="L350" s="90"/>
      <c r="M350" s="91"/>
      <c r="R350" s="90"/>
      <c r="S350" s="90"/>
      <c r="T350" s="90"/>
      <c r="U350" s="90"/>
    </row>
    <row r="351" spans="1:26" s="55" customFormat="1" ht="21" customHeight="1" x14ac:dyDescent="0.2">
      <c r="B351" s="239" t="s">
        <v>195</v>
      </c>
      <c r="C351" s="239"/>
      <c r="D351" s="239"/>
      <c r="E351" s="239"/>
      <c r="F351" s="239"/>
      <c r="G351" s="239"/>
      <c r="H351" s="239"/>
      <c r="I351" s="239"/>
      <c r="J351" s="239"/>
      <c r="K351" s="239"/>
      <c r="L351" s="239"/>
      <c r="M351" s="239"/>
      <c r="R351" s="90"/>
      <c r="S351" s="90"/>
      <c r="T351" s="90"/>
      <c r="U351" s="90"/>
    </row>
    <row r="352" spans="1:26" x14ac:dyDescent="0.2">
      <c r="M352" s="91"/>
      <c r="N352" s="55"/>
      <c r="O352" s="55"/>
      <c r="P352" s="55"/>
      <c r="Q352" s="55"/>
      <c r="R352" s="90"/>
      <c r="S352" s="90"/>
      <c r="T352" s="90"/>
      <c r="U352" s="90"/>
      <c r="V352" s="55"/>
      <c r="W352" s="55"/>
      <c r="X352" s="55"/>
      <c r="Y352" s="55"/>
      <c r="Z352" s="55"/>
    </row>
    <row r="353" spans="1:26" s="77" customFormat="1" ht="15.95" customHeight="1" x14ac:dyDescent="0.2">
      <c r="B353" s="242" t="s">
        <v>49</v>
      </c>
      <c r="C353" s="242"/>
      <c r="D353" s="242"/>
      <c r="E353" s="242"/>
      <c r="F353" s="242"/>
      <c r="G353" s="242"/>
      <c r="H353" s="242"/>
      <c r="I353" s="242"/>
      <c r="J353" s="242"/>
      <c r="K353" s="242"/>
      <c r="L353" s="242"/>
      <c r="M353" s="242"/>
      <c r="N353" s="55"/>
      <c r="O353" s="55"/>
      <c r="P353" s="55"/>
      <c r="Q353" s="55"/>
      <c r="R353" s="90"/>
      <c r="S353" s="90"/>
      <c r="T353" s="90"/>
      <c r="U353" s="90"/>
      <c r="V353" s="55"/>
      <c r="W353" s="55"/>
      <c r="X353" s="55"/>
      <c r="Y353" s="55"/>
      <c r="Z353" s="55"/>
    </row>
    <row r="354" spans="1:26" s="77" customFormat="1" ht="15.95" customHeight="1" x14ac:dyDescent="0.2">
      <c r="B354" s="243" t="s">
        <v>44</v>
      </c>
      <c r="C354" s="243"/>
      <c r="D354" s="243"/>
      <c r="E354" s="243"/>
      <c r="F354" s="243"/>
      <c r="G354" s="243"/>
      <c r="H354" s="243"/>
      <c r="I354" s="243"/>
      <c r="J354" s="243"/>
      <c r="K354" s="243"/>
      <c r="L354" s="243"/>
      <c r="M354" s="243"/>
      <c r="N354" s="55"/>
      <c r="O354" s="55"/>
      <c r="P354" s="55"/>
      <c r="Q354" s="55"/>
      <c r="R354" s="90"/>
      <c r="S354" s="90"/>
      <c r="T354" s="90"/>
      <c r="U354" s="90"/>
      <c r="V354" s="55"/>
      <c r="W354" s="55"/>
      <c r="X354" s="55"/>
      <c r="Y354" s="55"/>
      <c r="Z354" s="55"/>
    </row>
    <row r="355" spans="1:26" s="78" customFormat="1" ht="15.95" customHeight="1" x14ac:dyDescent="0.2">
      <c r="B355" s="243" t="s">
        <v>38</v>
      </c>
      <c r="C355" s="243"/>
      <c r="D355" s="243"/>
      <c r="E355" s="243"/>
      <c r="F355" s="243"/>
      <c r="G355" s="243"/>
      <c r="H355" s="243"/>
      <c r="I355" s="243"/>
      <c r="J355" s="243"/>
      <c r="K355" s="243"/>
      <c r="L355" s="243"/>
      <c r="M355" s="243"/>
      <c r="N355" s="55"/>
      <c r="O355" s="55"/>
      <c r="P355" s="55"/>
      <c r="Q355" s="55"/>
      <c r="R355" s="90"/>
      <c r="S355" s="90"/>
      <c r="T355" s="90"/>
      <c r="U355" s="90"/>
      <c r="V355" s="55"/>
      <c r="W355" s="55"/>
      <c r="X355" s="55"/>
      <c r="Y355" s="55"/>
      <c r="Z355" s="55"/>
    </row>
    <row r="356" spans="1:26" s="78" customFormat="1" ht="15.95" customHeight="1" x14ac:dyDescent="0.2">
      <c r="B356" s="79"/>
      <c r="C356" s="79"/>
      <c r="D356" s="79"/>
      <c r="E356" s="79"/>
      <c r="F356" s="79"/>
      <c r="G356" s="79"/>
      <c r="H356" s="79"/>
      <c r="I356" s="79"/>
      <c r="J356" s="79"/>
      <c r="K356" s="79"/>
      <c r="L356" s="79"/>
      <c r="M356" s="79"/>
      <c r="N356" s="55"/>
      <c r="O356" s="55"/>
      <c r="P356" s="55"/>
      <c r="Q356" s="55"/>
      <c r="R356" s="90"/>
      <c r="S356" s="90"/>
      <c r="T356" s="90"/>
      <c r="U356" s="90"/>
      <c r="V356" s="55"/>
      <c r="W356" s="55"/>
      <c r="X356" s="55"/>
      <c r="Y356" s="55"/>
      <c r="Z356" s="55"/>
    </row>
    <row r="357" spans="1:26" s="55" customFormat="1" ht="30.75" customHeight="1" x14ac:dyDescent="0.2">
      <c r="B357" s="80" t="s">
        <v>143</v>
      </c>
      <c r="C357" s="80" t="s">
        <v>114</v>
      </c>
      <c r="D357" s="80" t="s">
        <v>50</v>
      </c>
      <c r="E357" s="241" t="s">
        <v>105</v>
      </c>
      <c r="F357" s="241"/>
      <c r="G357" s="241"/>
      <c r="H357" s="241" t="s">
        <v>106</v>
      </c>
      <c r="I357" s="241"/>
      <c r="J357" s="241"/>
      <c r="K357" s="241"/>
      <c r="L357" s="241"/>
      <c r="M357" s="241"/>
      <c r="R357" s="90"/>
      <c r="S357" s="90"/>
      <c r="T357" s="90"/>
      <c r="U357" s="90"/>
    </row>
    <row r="358" spans="1:26" s="55" customFormat="1" ht="15.75" customHeight="1" x14ac:dyDescent="0.2">
      <c r="B358" s="82"/>
      <c r="C358" s="82"/>
      <c r="D358" s="82"/>
      <c r="E358" s="240" t="s">
        <v>382</v>
      </c>
      <c r="F358" s="240"/>
      <c r="G358" s="82" t="s">
        <v>65</v>
      </c>
      <c r="H358" s="240" t="s">
        <v>382</v>
      </c>
      <c r="I358" s="240"/>
      <c r="J358" s="82" t="s">
        <v>65</v>
      </c>
      <c r="K358" s="83"/>
      <c r="L358" s="109" t="s">
        <v>141</v>
      </c>
      <c r="M358" s="84" t="s">
        <v>107</v>
      </c>
      <c r="T358" s="90"/>
      <c r="U358" s="90"/>
    </row>
    <row r="359" spans="1:26" s="55" customFormat="1" ht="15.75" x14ac:dyDescent="0.2">
      <c r="B359" s="85"/>
      <c r="C359" s="85"/>
      <c r="D359" s="85"/>
      <c r="E359" s="86">
        <v>2013</v>
      </c>
      <c r="F359" s="86">
        <v>2014</v>
      </c>
      <c r="G359" s="87" t="s">
        <v>385</v>
      </c>
      <c r="H359" s="86">
        <v>2013</v>
      </c>
      <c r="I359" s="86">
        <v>2014</v>
      </c>
      <c r="J359" s="87" t="s">
        <v>385</v>
      </c>
      <c r="K359" s="85"/>
      <c r="L359" s="86">
        <v>2014</v>
      </c>
      <c r="M359" s="156">
        <v>2014</v>
      </c>
      <c r="R359" s="90"/>
      <c r="T359" s="90"/>
      <c r="U359" s="90"/>
    </row>
    <row r="360" spans="1:26" s="55" customFormat="1" x14ac:dyDescent="0.2">
      <c r="A360" s="54"/>
      <c r="B360" s="51" t="s">
        <v>338</v>
      </c>
      <c r="C360" s="205">
        <v>47032100</v>
      </c>
      <c r="D360" s="168" t="s">
        <v>51</v>
      </c>
      <c r="E360" s="52">
        <v>101628.13099999999</v>
      </c>
      <c r="F360" s="52">
        <v>109040.22500000001</v>
      </c>
      <c r="G360" s="161">
        <v>7.2933487284145893E-2</v>
      </c>
      <c r="H360" s="52">
        <v>61692.14791</v>
      </c>
      <c r="I360" s="52">
        <v>76751.689750000005</v>
      </c>
      <c r="J360" s="161">
        <v>0.24410791891975811</v>
      </c>
      <c r="K360" s="51"/>
      <c r="L360" s="110">
        <v>0.44190309870875838</v>
      </c>
      <c r="M360" s="195">
        <v>0.1773295254218227</v>
      </c>
      <c r="T360" s="90"/>
      <c r="U360" s="90"/>
    </row>
    <row r="361" spans="1:26" s="55" customFormat="1" x14ac:dyDescent="0.2">
      <c r="A361" s="54"/>
      <c r="B361" s="51" t="s">
        <v>307</v>
      </c>
      <c r="C361" s="205">
        <v>47032910</v>
      </c>
      <c r="D361" s="168" t="s">
        <v>51</v>
      </c>
      <c r="E361" s="52">
        <v>55596.985999999997</v>
      </c>
      <c r="F361" s="52">
        <v>47927.864000000001</v>
      </c>
      <c r="G361" s="161">
        <v>-0.13794132653162164</v>
      </c>
      <c r="H361" s="52">
        <v>33235.931750000003</v>
      </c>
      <c r="I361" s="52">
        <v>28268.326590000004</v>
      </c>
      <c r="J361" s="161">
        <v>-0.14946489833251023</v>
      </c>
      <c r="K361" s="51"/>
      <c r="L361" s="110">
        <v>0.16275682211194822</v>
      </c>
      <c r="M361" s="195">
        <v>7.0436848894535165E-2</v>
      </c>
      <c r="R361" s="90"/>
      <c r="S361" s="90"/>
      <c r="T361" s="90"/>
      <c r="U361" s="90"/>
    </row>
    <row r="362" spans="1:26" s="55" customFormat="1" x14ac:dyDescent="0.2">
      <c r="A362" s="54"/>
      <c r="B362" s="51" t="s">
        <v>341</v>
      </c>
      <c r="C362" s="205">
        <v>4022118</v>
      </c>
      <c r="D362" s="168" t="s">
        <v>51</v>
      </c>
      <c r="E362" s="52">
        <v>1062.5</v>
      </c>
      <c r="F362" s="52">
        <v>2725</v>
      </c>
      <c r="G362" s="161">
        <v>1.5647058823529412</v>
      </c>
      <c r="H362" s="52">
        <v>3960.21596</v>
      </c>
      <c r="I362" s="52">
        <v>13444.48307</v>
      </c>
      <c r="J362" s="161">
        <v>2.3948863409964138</v>
      </c>
      <c r="K362" s="51"/>
      <c r="L362" s="110">
        <v>7.7407530029922775E-2</v>
      </c>
      <c r="M362" s="195">
        <v>0.3610845263317769</v>
      </c>
      <c r="R362" s="90"/>
      <c r="S362" s="90"/>
      <c r="T362" s="90"/>
      <c r="U362" s="90"/>
    </row>
    <row r="363" spans="1:26" s="55" customFormat="1" x14ac:dyDescent="0.2">
      <c r="A363" s="54"/>
      <c r="B363" s="51" t="s">
        <v>259</v>
      </c>
      <c r="C363" s="205">
        <v>4069010</v>
      </c>
      <c r="D363" s="168" t="s">
        <v>51</v>
      </c>
      <c r="E363" s="52">
        <v>1659.49352</v>
      </c>
      <c r="F363" s="52">
        <v>2306.2726200000002</v>
      </c>
      <c r="G363" s="161">
        <v>0.38974487830479759</v>
      </c>
      <c r="H363" s="52">
        <v>7458.8857899999994</v>
      </c>
      <c r="I363" s="52">
        <v>11540.22709</v>
      </c>
      <c r="J363" s="161">
        <v>0.54717841443178894</v>
      </c>
      <c r="K363" s="51"/>
      <c r="L363" s="110">
        <v>6.6443646094107744E-2</v>
      </c>
      <c r="M363" s="195">
        <v>0.6569436272208512</v>
      </c>
      <c r="R363" s="90"/>
      <c r="S363" s="90"/>
      <c r="T363" s="90"/>
      <c r="U363" s="90"/>
    </row>
    <row r="364" spans="1:26" s="55" customFormat="1" x14ac:dyDescent="0.2">
      <c r="A364" s="54"/>
      <c r="B364" s="51" t="s">
        <v>378</v>
      </c>
      <c r="C364" s="205">
        <v>44012211</v>
      </c>
      <c r="D364" s="168" t="s">
        <v>51</v>
      </c>
      <c r="E364" s="52">
        <v>116274</v>
      </c>
      <c r="F364" s="52">
        <v>129424.6</v>
      </c>
      <c r="G364" s="161">
        <v>0.11310009116397481</v>
      </c>
      <c r="H364" s="52">
        <v>9005.2263399999993</v>
      </c>
      <c r="I364" s="52">
        <v>10295.67828</v>
      </c>
      <c r="J364" s="161">
        <v>0.14330033374819104</v>
      </c>
      <c r="K364" s="51"/>
      <c r="L364" s="110">
        <v>5.9278071271915672E-2</v>
      </c>
      <c r="M364" s="195">
        <v>0.10379558547325014</v>
      </c>
      <c r="R364" s="90"/>
      <c r="S364" s="90"/>
      <c r="T364" s="90"/>
      <c r="U364" s="90"/>
    </row>
    <row r="365" spans="1:26" s="55" customFormat="1" x14ac:dyDescent="0.2">
      <c r="A365" s="54"/>
      <c r="B365" s="51" t="s">
        <v>247</v>
      </c>
      <c r="C365" s="205">
        <v>8104029</v>
      </c>
      <c r="D365" s="168" t="s">
        <v>51</v>
      </c>
      <c r="E365" s="52">
        <v>755.16766000000007</v>
      </c>
      <c r="F365" s="52">
        <v>1618.5133000000001</v>
      </c>
      <c r="G365" s="161">
        <v>1.1432502816659282</v>
      </c>
      <c r="H365" s="52">
        <v>3279.3422900000005</v>
      </c>
      <c r="I365" s="52">
        <v>9337.3974699999981</v>
      </c>
      <c r="J365" s="161">
        <v>1.8473384734717633</v>
      </c>
      <c r="K365" s="51"/>
      <c r="L365" s="110">
        <v>5.3760704022393455E-2</v>
      </c>
      <c r="M365" s="195">
        <v>3.5760947936304611E-2</v>
      </c>
      <c r="R365" s="90"/>
      <c r="S365" s="90"/>
      <c r="T365" s="90"/>
      <c r="U365" s="90"/>
    </row>
    <row r="366" spans="1:26" s="55" customFormat="1" x14ac:dyDescent="0.2">
      <c r="A366" s="54"/>
      <c r="B366" s="51" t="s">
        <v>279</v>
      </c>
      <c r="C366" s="205">
        <v>44071012</v>
      </c>
      <c r="D366" s="168" t="s">
        <v>55</v>
      </c>
      <c r="E366" s="52">
        <v>3.0440000000000002E-2</v>
      </c>
      <c r="F366" s="52">
        <v>27.748460999999999</v>
      </c>
      <c r="G366" s="161">
        <v>910.57887647831797</v>
      </c>
      <c r="H366" s="52">
        <v>8.2187999999999999</v>
      </c>
      <c r="I366" s="52">
        <v>6564.3698000000004</v>
      </c>
      <c r="J366" s="161">
        <v>797.70173261303364</v>
      </c>
      <c r="K366" s="51"/>
      <c r="L366" s="110">
        <v>3.7794807712232717E-2</v>
      </c>
      <c r="M366" s="195">
        <v>3.3396112982906977E-2</v>
      </c>
      <c r="R366" s="90"/>
      <c r="S366" s="90"/>
      <c r="T366" s="90"/>
      <c r="U366" s="90"/>
    </row>
    <row r="367" spans="1:26" s="55" customFormat="1" x14ac:dyDescent="0.2">
      <c r="A367" s="54"/>
      <c r="B367" s="51" t="s">
        <v>260</v>
      </c>
      <c r="C367" s="205">
        <v>44091022</v>
      </c>
      <c r="D367" s="168" t="s">
        <v>51</v>
      </c>
      <c r="E367" s="52">
        <v>0</v>
      </c>
      <c r="F367" s="52">
        <v>2151.4952599999997</v>
      </c>
      <c r="G367" s="161" t="s">
        <v>386</v>
      </c>
      <c r="H367" s="52">
        <v>0</v>
      </c>
      <c r="I367" s="52">
        <v>4192.7456099999999</v>
      </c>
      <c r="J367" s="161" t="s">
        <v>386</v>
      </c>
      <c r="K367" s="51"/>
      <c r="L367" s="110">
        <v>2.4140019368844492E-2</v>
      </c>
      <c r="M367" s="195">
        <v>4.9506247876329249E-2</v>
      </c>
      <c r="R367" s="90"/>
      <c r="S367" s="90"/>
      <c r="T367" s="90"/>
      <c r="U367" s="90"/>
    </row>
    <row r="368" spans="1:26" s="55" customFormat="1" x14ac:dyDescent="0.2">
      <c r="A368" s="54"/>
      <c r="B368" s="51" t="s">
        <v>59</v>
      </c>
      <c r="C368" s="205">
        <v>4041000</v>
      </c>
      <c r="D368" s="168" t="s">
        <v>51</v>
      </c>
      <c r="E368" s="52">
        <v>2274</v>
      </c>
      <c r="F368" s="52">
        <v>3128.35</v>
      </c>
      <c r="G368" s="161">
        <v>0.37570360598065078</v>
      </c>
      <c r="H368" s="52">
        <v>3205.9392399999997</v>
      </c>
      <c r="I368" s="52">
        <v>4166.4822800000002</v>
      </c>
      <c r="J368" s="161">
        <v>0.29961361338838116</v>
      </c>
      <c r="K368" s="51"/>
      <c r="L368" s="110">
        <v>2.3988806451614737E-2</v>
      </c>
      <c r="M368" s="195">
        <v>0.79024454934256561</v>
      </c>
      <c r="R368" s="90"/>
      <c r="S368" s="90"/>
      <c r="T368" s="90"/>
      <c r="U368" s="90"/>
    </row>
    <row r="369" spans="1:26" s="55" customFormat="1" x14ac:dyDescent="0.2">
      <c r="A369" s="54"/>
      <c r="B369" s="51" t="s">
        <v>284</v>
      </c>
      <c r="C369" s="205">
        <v>44071013</v>
      </c>
      <c r="D369" s="168" t="s">
        <v>55</v>
      </c>
      <c r="E369" s="52">
        <v>0</v>
      </c>
      <c r="F369" s="52">
        <v>5.1573850000000006</v>
      </c>
      <c r="G369" s="161" t="s">
        <v>386</v>
      </c>
      <c r="H369" s="52">
        <v>0</v>
      </c>
      <c r="I369" s="52">
        <v>1575.1197200000001</v>
      </c>
      <c r="J369" s="161" t="s">
        <v>386</v>
      </c>
      <c r="K369" s="51"/>
      <c r="L369" s="110">
        <v>9.0688594267108215E-3</v>
      </c>
      <c r="M369" s="195">
        <v>5.3009909896006652E-2</v>
      </c>
      <c r="R369" s="90"/>
      <c r="T369" s="90"/>
      <c r="U369" s="90"/>
    </row>
    <row r="370" spans="1:26" s="55" customFormat="1" x14ac:dyDescent="0.2">
      <c r="A370" s="54"/>
      <c r="B370" s="51" t="s">
        <v>287</v>
      </c>
      <c r="C370" s="205">
        <v>4051000</v>
      </c>
      <c r="D370" s="168" t="s">
        <v>51</v>
      </c>
      <c r="E370" s="52">
        <v>100</v>
      </c>
      <c r="F370" s="52">
        <v>153.76916</v>
      </c>
      <c r="G370" s="161">
        <v>0.53769160000000005</v>
      </c>
      <c r="H370" s="52">
        <v>346.19099999999997</v>
      </c>
      <c r="I370" s="52">
        <v>814.6789399999999</v>
      </c>
      <c r="J370" s="161">
        <v>1.3532643540704408</v>
      </c>
      <c r="K370" s="51"/>
      <c r="L370" s="110">
        <v>4.6905696696894752E-3</v>
      </c>
      <c r="M370" s="195">
        <v>0.32536247482838648</v>
      </c>
      <c r="R370" s="90"/>
      <c r="S370" s="90"/>
      <c r="T370" s="90"/>
      <c r="U370" s="90"/>
    </row>
    <row r="371" spans="1:26" s="55" customFormat="1" x14ac:dyDescent="0.2">
      <c r="A371" s="54"/>
      <c r="B371" s="51" t="s">
        <v>115</v>
      </c>
      <c r="C371" s="205">
        <v>44101200</v>
      </c>
      <c r="D371" s="168" t="s">
        <v>51</v>
      </c>
      <c r="E371" s="52">
        <v>1786.7750000000001</v>
      </c>
      <c r="F371" s="52">
        <v>1711.268</v>
      </c>
      <c r="G371" s="161">
        <v>-4.2258818261952436E-2</v>
      </c>
      <c r="H371" s="52">
        <v>804.5701499999999</v>
      </c>
      <c r="I371" s="52">
        <v>809.39181000000008</v>
      </c>
      <c r="J371" s="161">
        <v>5.9928397791046304E-3</v>
      </c>
      <c r="K371" s="51"/>
      <c r="L371" s="110">
        <v>4.6601286574083616E-3</v>
      </c>
      <c r="M371" s="195">
        <v>0.56952834216742132</v>
      </c>
      <c r="R371" s="90"/>
      <c r="S371" s="90"/>
      <c r="T371" s="90"/>
      <c r="U371" s="90"/>
    </row>
    <row r="372" spans="1:26" s="55" customFormat="1" x14ac:dyDescent="0.2">
      <c r="A372" s="54"/>
      <c r="B372" s="51" t="s">
        <v>210</v>
      </c>
      <c r="C372" s="205">
        <v>20089300</v>
      </c>
      <c r="D372" s="168" t="s">
        <v>51</v>
      </c>
      <c r="E372" s="52">
        <v>661.94015999999999</v>
      </c>
      <c r="F372" s="52">
        <v>260.47506500000003</v>
      </c>
      <c r="G372" s="161">
        <v>-0.60649756467412397</v>
      </c>
      <c r="H372" s="52">
        <v>2011.82791</v>
      </c>
      <c r="I372" s="52">
        <v>789.54097999999999</v>
      </c>
      <c r="J372" s="161">
        <v>-0.60755043904326789</v>
      </c>
      <c r="K372" s="51"/>
      <c r="L372" s="110">
        <v>4.5458361471390251E-3</v>
      </c>
      <c r="M372" s="195">
        <v>0.22782986179669135</v>
      </c>
      <c r="R372" s="90"/>
      <c r="T372" s="90"/>
      <c r="U372" s="90"/>
    </row>
    <row r="373" spans="1:26" s="55" customFormat="1" x14ac:dyDescent="0.2">
      <c r="A373" s="54"/>
      <c r="B373" s="51" t="s">
        <v>262</v>
      </c>
      <c r="C373" s="205">
        <v>44182090</v>
      </c>
      <c r="D373" s="168" t="s">
        <v>51</v>
      </c>
      <c r="E373" s="52">
        <v>0</v>
      </c>
      <c r="F373" s="52">
        <v>293.98</v>
      </c>
      <c r="G373" s="161" t="s">
        <v>386</v>
      </c>
      <c r="H373" s="52">
        <v>0</v>
      </c>
      <c r="I373" s="52">
        <v>619.76342999999997</v>
      </c>
      <c r="J373" s="161" t="s">
        <v>386</v>
      </c>
      <c r="K373" s="51"/>
      <c r="L373" s="110">
        <v>3.5683303009412721E-3</v>
      </c>
      <c r="M373" s="195">
        <v>0.10436456999132014</v>
      </c>
      <c r="R373" s="90"/>
      <c r="S373" s="90"/>
      <c r="T373" s="90"/>
      <c r="U373" s="90"/>
    </row>
    <row r="374" spans="1:26" s="55" customFormat="1" x14ac:dyDescent="0.2">
      <c r="A374" s="54"/>
      <c r="B374" s="51" t="s">
        <v>344</v>
      </c>
      <c r="C374" s="205">
        <v>44071015</v>
      </c>
      <c r="D374" s="168" t="s">
        <v>55</v>
      </c>
      <c r="E374" s="52">
        <v>0</v>
      </c>
      <c r="F374" s="52">
        <v>1.239495</v>
      </c>
      <c r="G374" s="161" t="s">
        <v>386</v>
      </c>
      <c r="H374" s="52">
        <v>0</v>
      </c>
      <c r="I374" s="52">
        <v>603.23947999999996</v>
      </c>
      <c r="J374" s="161" t="s">
        <v>386</v>
      </c>
      <c r="K374" s="51"/>
      <c r="L374" s="110">
        <v>3.4731925296206268E-3</v>
      </c>
      <c r="M374" s="195">
        <v>2.8046929482917E-2</v>
      </c>
      <c r="R374" s="90"/>
      <c r="T374" s="90"/>
      <c r="U374" s="90"/>
    </row>
    <row r="375" spans="1:26" s="55" customFormat="1" x14ac:dyDescent="0.2">
      <c r="A375" s="54"/>
      <c r="B375" s="51" t="s">
        <v>222</v>
      </c>
      <c r="C375" s="205">
        <v>4090090</v>
      </c>
      <c r="D375" s="168" t="s">
        <v>51</v>
      </c>
      <c r="E375" s="52">
        <v>287.7</v>
      </c>
      <c r="F375" s="52">
        <v>122.4</v>
      </c>
      <c r="G375" s="161">
        <v>-0.57455683003128255</v>
      </c>
      <c r="H375" s="52">
        <v>997.64629000000002</v>
      </c>
      <c r="I375" s="52">
        <v>463.95555000000002</v>
      </c>
      <c r="J375" s="161">
        <v>-0.5349498568275135</v>
      </c>
      <c r="K375" s="51"/>
      <c r="L375" s="110">
        <v>2.6712557844125679E-3</v>
      </c>
      <c r="M375" s="195">
        <v>4.4331701502874001E-2</v>
      </c>
      <c r="R375" s="90"/>
      <c r="S375" s="90"/>
      <c r="T375" s="90"/>
      <c r="U375" s="90"/>
    </row>
    <row r="376" spans="1:26" s="55" customFormat="1" x14ac:dyDescent="0.2">
      <c r="A376" s="54"/>
      <c r="B376" s="51" t="s">
        <v>245</v>
      </c>
      <c r="C376" s="205">
        <v>8104019</v>
      </c>
      <c r="D376" s="168" t="s">
        <v>51</v>
      </c>
      <c r="E376" s="52">
        <v>0</v>
      </c>
      <c r="F376" s="52">
        <v>77.772300000000001</v>
      </c>
      <c r="G376" s="161" t="s">
        <v>386</v>
      </c>
      <c r="H376" s="52">
        <v>0</v>
      </c>
      <c r="I376" s="52">
        <v>426.41800000000001</v>
      </c>
      <c r="J376" s="161" t="s">
        <v>386</v>
      </c>
      <c r="K376" s="51"/>
      <c r="L376" s="110">
        <v>2.4551307750874806E-3</v>
      </c>
      <c r="M376" s="195">
        <v>3.0826759709736931E-2</v>
      </c>
      <c r="R376" s="90"/>
      <c r="T376" s="90"/>
      <c r="U376" s="90"/>
    </row>
    <row r="377" spans="1:26" s="55" customFormat="1" x14ac:dyDescent="0.2">
      <c r="A377" s="54"/>
      <c r="B377" s="51" t="s">
        <v>278</v>
      </c>
      <c r="C377" s="205">
        <v>44123910</v>
      </c>
      <c r="D377" s="168" t="s">
        <v>55</v>
      </c>
      <c r="E377" s="52">
        <v>0.283385</v>
      </c>
      <c r="F377" s="52">
        <v>0.39666499999999999</v>
      </c>
      <c r="G377" s="161">
        <v>0.39973887114702611</v>
      </c>
      <c r="H377" s="52">
        <v>288.52608000000004</v>
      </c>
      <c r="I377" s="52">
        <v>388.71790000000004</v>
      </c>
      <c r="J377" s="161">
        <v>0.34725394667962078</v>
      </c>
      <c r="K377" s="51"/>
      <c r="L377" s="110">
        <v>2.2380698730292289E-3</v>
      </c>
      <c r="M377" s="195">
        <v>5.3382671896253656E-3</v>
      </c>
      <c r="R377" s="90"/>
      <c r="S377" s="90"/>
      <c r="T377" s="90"/>
      <c r="U377" s="90"/>
    </row>
    <row r="378" spans="1:26" s="55" customFormat="1" x14ac:dyDescent="0.2">
      <c r="A378" s="54"/>
      <c r="B378" s="51" t="s">
        <v>324</v>
      </c>
      <c r="C378" s="205">
        <v>6011011</v>
      </c>
      <c r="D378" s="168" t="s">
        <v>50</v>
      </c>
      <c r="E378" s="52">
        <v>0</v>
      </c>
      <c r="F378" s="52">
        <v>3111.165</v>
      </c>
      <c r="G378" s="161" t="s">
        <v>386</v>
      </c>
      <c r="H378" s="52">
        <v>0</v>
      </c>
      <c r="I378" s="52">
        <v>361.26974000000001</v>
      </c>
      <c r="J378" s="161" t="s">
        <v>386</v>
      </c>
      <c r="K378" s="51"/>
      <c r="L378" s="110">
        <v>2.0800352161068542E-3</v>
      </c>
      <c r="M378" s="195">
        <v>0.38710553917704926</v>
      </c>
      <c r="R378" s="90"/>
      <c r="T378" s="90"/>
      <c r="U378" s="90"/>
    </row>
    <row r="379" spans="1:26" s="55" customFormat="1" x14ac:dyDescent="0.2">
      <c r="A379" s="54"/>
      <c r="B379" s="51" t="s">
        <v>211</v>
      </c>
      <c r="C379" s="205">
        <v>21021000</v>
      </c>
      <c r="D379" s="168" t="s">
        <v>51</v>
      </c>
      <c r="E379" s="52">
        <v>231.65199999999999</v>
      </c>
      <c r="F379" s="52">
        <v>106.316</v>
      </c>
      <c r="G379" s="161">
        <v>-0.54105295874846748</v>
      </c>
      <c r="H379" s="52">
        <v>660.37480000000005</v>
      </c>
      <c r="I379" s="52">
        <v>324.17770000000002</v>
      </c>
      <c r="J379" s="161">
        <v>-0.50910043811484029</v>
      </c>
      <c r="K379" s="51"/>
      <c r="L379" s="110">
        <v>1.8664752610515426E-3</v>
      </c>
      <c r="M379" s="195">
        <v>0.60613758957201103</v>
      </c>
      <c r="R379" s="90"/>
      <c r="S379" s="90"/>
      <c r="T379" s="90"/>
      <c r="U379" s="90"/>
    </row>
    <row r="380" spans="1:26" s="55" customFormat="1" ht="15.75" x14ac:dyDescent="0.2">
      <c r="B380" s="51" t="s">
        <v>94</v>
      </c>
      <c r="C380" s="51"/>
      <c r="D380" s="51"/>
      <c r="E380" s="52"/>
      <c r="F380" s="52"/>
      <c r="G380" s="53"/>
      <c r="H380" s="52">
        <v>9557.3099400000065</v>
      </c>
      <c r="I380" s="52">
        <v>1946.7611900000193</v>
      </c>
      <c r="J380" s="161">
        <v>-0.79630657557182682</v>
      </c>
      <c r="K380" s="82"/>
      <c r="L380" s="110">
        <v>1.1208610587064741E-2</v>
      </c>
      <c r="M380" s="69"/>
      <c r="N380" s="90"/>
      <c r="R380" s="90"/>
      <c r="S380" s="90"/>
      <c r="T380" s="90"/>
      <c r="U380" s="90"/>
    </row>
    <row r="381" spans="1:26" s="56" customFormat="1" x14ac:dyDescent="0.2">
      <c r="B381" s="67" t="s">
        <v>95</v>
      </c>
      <c r="C381" s="67"/>
      <c r="D381" s="67"/>
      <c r="E381" s="92"/>
      <c r="F381" s="68"/>
      <c r="G381" s="68"/>
      <c r="H381" s="68">
        <v>136512.35425</v>
      </c>
      <c r="I381" s="68">
        <v>173684.43437999999</v>
      </c>
      <c r="J381" s="93">
        <v>0.27229828636553594</v>
      </c>
      <c r="K381" s="68"/>
      <c r="L381" s="160">
        <v>1.0000000000000002</v>
      </c>
      <c r="M381" s="94"/>
      <c r="N381" s="55"/>
      <c r="O381" s="55"/>
      <c r="P381" s="55"/>
      <c r="Q381" s="55"/>
      <c r="R381" s="90"/>
      <c r="S381" s="55"/>
      <c r="T381" s="90"/>
      <c r="U381" s="55"/>
      <c r="V381" s="55"/>
      <c r="W381" s="55"/>
      <c r="X381" s="55"/>
      <c r="Y381" s="55"/>
      <c r="Z381" s="55"/>
    </row>
    <row r="382" spans="1:26" s="55" customFormat="1" x14ac:dyDescent="0.2">
      <c r="E382" s="95"/>
      <c r="F382" s="90"/>
      <c r="G382" s="90"/>
      <c r="H382" s="90"/>
      <c r="I382" s="95"/>
      <c r="J382" s="90"/>
      <c r="K382" s="90"/>
      <c r="L382" s="90"/>
      <c r="M382" s="91"/>
      <c r="R382" s="90"/>
      <c r="S382" s="90"/>
      <c r="T382" s="90"/>
      <c r="U382" s="90"/>
    </row>
    <row r="383" spans="1:26" s="55" customFormat="1" ht="21" customHeight="1" x14ac:dyDescent="0.2">
      <c r="B383" s="239" t="s">
        <v>195</v>
      </c>
      <c r="C383" s="239"/>
      <c r="D383" s="239"/>
      <c r="E383" s="239"/>
      <c r="F383" s="239"/>
      <c r="G383" s="239"/>
      <c r="H383" s="239"/>
      <c r="I383" s="239"/>
      <c r="J383" s="239"/>
      <c r="K383" s="239"/>
      <c r="L383" s="239"/>
      <c r="M383" s="239"/>
      <c r="T383" s="90"/>
    </row>
    <row r="384" spans="1:26" x14ac:dyDescent="0.2">
      <c r="M384" s="91"/>
      <c r="N384" s="55"/>
      <c r="O384" s="55"/>
      <c r="P384" s="55"/>
      <c r="Q384" s="55"/>
      <c r="R384" s="90"/>
      <c r="S384" s="90"/>
      <c r="T384" s="90"/>
      <c r="U384" s="90"/>
      <c r="V384" s="55"/>
      <c r="W384" s="55"/>
      <c r="X384" s="55"/>
      <c r="Y384" s="55"/>
      <c r="Z384" s="55"/>
    </row>
    <row r="385" spans="1:26" s="77" customFormat="1" ht="15.95" customHeight="1" x14ac:dyDescent="0.2">
      <c r="B385" s="242" t="s">
        <v>101</v>
      </c>
      <c r="C385" s="242"/>
      <c r="D385" s="242"/>
      <c r="E385" s="242"/>
      <c r="F385" s="242"/>
      <c r="G385" s="242"/>
      <c r="H385" s="242"/>
      <c r="I385" s="242"/>
      <c r="J385" s="242"/>
      <c r="K385" s="242"/>
      <c r="L385" s="242"/>
      <c r="M385" s="242"/>
      <c r="N385" s="55"/>
      <c r="O385" s="55"/>
      <c r="P385" s="55"/>
      <c r="Q385" s="55"/>
      <c r="R385" s="90"/>
      <c r="S385" s="90"/>
      <c r="T385" s="90"/>
      <c r="U385" s="90"/>
      <c r="V385" s="55"/>
      <c r="W385" s="55"/>
      <c r="X385" s="55"/>
      <c r="Y385" s="55"/>
      <c r="Z385" s="55"/>
    </row>
    <row r="386" spans="1:26" s="77" customFormat="1" ht="15.95" customHeight="1" x14ac:dyDescent="0.2">
      <c r="B386" s="243" t="s">
        <v>44</v>
      </c>
      <c r="C386" s="243"/>
      <c r="D386" s="243"/>
      <c r="E386" s="243"/>
      <c r="F386" s="243"/>
      <c r="G386" s="243"/>
      <c r="H386" s="243"/>
      <c r="I386" s="243"/>
      <c r="J386" s="243"/>
      <c r="K386" s="243"/>
      <c r="L386" s="243"/>
      <c r="M386" s="243"/>
      <c r="N386" s="55"/>
      <c r="O386" s="55"/>
      <c r="P386" s="55"/>
      <c r="Q386" s="55"/>
      <c r="R386" s="90"/>
      <c r="S386" s="90"/>
      <c r="T386" s="90"/>
      <c r="U386" s="90"/>
      <c r="V386" s="55"/>
      <c r="W386" s="55"/>
      <c r="X386" s="55"/>
      <c r="Y386" s="55"/>
      <c r="Z386" s="55"/>
    </row>
    <row r="387" spans="1:26" s="78" customFormat="1" ht="15.95" customHeight="1" x14ac:dyDescent="0.2">
      <c r="B387" s="243" t="s">
        <v>39</v>
      </c>
      <c r="C387" s="243"/>
      <c r="D387" s="243"/>
      <c r="E387" s="243"/>
      <c r="F387" s="243"/>
      <c r="G387" s="243"/>
      <c r="H387" s="243"/>
      <c r="I387" s="243"/>
      <c r="J387" s="243"/>
      <c r="K387" s="243"/>
      <c r="L387" s="243"/>
      <c r="M387" s="243"/>
      <c r="N387" s="55"/>
      <c r="O387" s="55"/>
      <c r="P387" s="55"/>
      <c r="Q387" s="55"/>
      <c r="R387" s="90"/>
      <c r="S387" s="55"/>
      <c r="T387" s="90"/>
      <c r="U387" s="55"/>
      <c r="V387" s="55"/>
      <c r="W387" s="55"/>
      <c r="X387" s="55"/>
      <c r="Y387" s="55"/>
      <c r="Z387" s="55"/>
    </row>
    <row r="388" spans="1:26" s="78" customFormat="1" ht="15.95" customHeight="1" x14ac:dyDescent="0.2">
      <c r="B388" s="79"/>
      <c r="C388" s="79"/>
      <c r="D388" s="79"/>
      <c r="E388" s="79"/>
      <c r="F388" s="79"/>
      <c r="G388" s="79"/>
      <c r="H388" s="79"/>
      <c r="I388" s="79"/>
      <c r="J388" s="79"/>
      <c r="K388" s="79"/>
      <c r="L388" s="79"/>
      <c r="M388" s="79"/>
      <c r="N388" s="55"/>
      <c r="O388" s="55"/>
      <c r="P388" s="55"/>
      <c r="Q388" s="55"/>
      <c r="R388" s="90"/>
      <c r="S388" s="90"/>
      <c r="T388" s="90"/>
      <c r="U388" s="90"/>
      <c r="V388" s="55"/>
      <c r="W388" s="55"/>
      <c r="X388" s="55"/>
      <c r="Y388" s="55"/>
      <c r="Z388" s="55"/>
    </row>
    <row r="389" spans="1:26" s="55" customFormat="1" ht="30.75" customHeight="1" x14ac:dyDescent="0.2">
      <c r="B389" s="80" t="s">
        <v>143</v>
      </c>
      <c r="C389" s="80" t="s">
        <v>114</v>
      </c>
      <c r="D389" s="80" t="s">
        <v>50</v>
      </c>
      <c r="E389" s="241" t="s">
        <v>105</v>
      </c>
      <c r="F389" s="241"/>
      <c r="G389" s="241"/>
      <c r="H389" s="241" t="s">
        <v>106</v>
      </c>
      <c r="I389" s="241"/>
      <c r="J389" s="241"/>
      <c r="K389" s="241"/>
      <c r="L389" s="241"/>
      <c r="M389" s="241"/>
      <c r="R389" s="90"/>
      <c r="S389" s="90"/>
      <c r="T389" s="90"/>
      <c r="U389" s="90"/>
    </row>
    <row r="390" spans="1:26" s="55" customFormat="1" ht="15.75" customHeight="1" x14ac:dyDescent="0.2">
      <c r="B390" s="82"/>
      <c r="C390" s="82"/>
      <c r="D390" s="82"/>
      <c r="E390" s="240" t="s">
        <v>382</v>
      </c>
      <c r="F390" s="240"/>
      <c r="G390" s="82" t="s">
        <v>65</v>
      </c>
      <c r="H390" s="240" t="s">
        <v>382</v>
      </c>
      <c r="I390" s="240"/>
      <c r="J390" s="82" t="s">
        <v>65</v>
      </c>
      <c r="K390" s="83"/>
      <c r="L390" s="109" t="s">
        <v>141</v>
      </c>
      <c r="M390" s="84" t="s">
        <v>107</v>
      </c>
      <c r="R390" s="90"/>
      <c r="S390" s="90"/>
      <c r="T390" s="90"/>
      <c r="U390" s="90"/>
    </row>
    <row r="391" spans="1:26" s="55" customFormat="1" ht="15.75" x14ac:dyDescent="0.2">
      <c r="B391" s="85"/>
      <c r="C391" s="85"/>
      <c r="D391" s="85"/>
      <c r="E391" s="86">
        <v>2013</v>
      </c>
      <c r="F391" s="86">
        <v>2014</v>
      </c>
      <c r="G391" s="87" t="s">
        <v>385</v>
      </c>
      <c r="H391" s="86">
        <v>2013</v>
      </c>
      <c r="I391" s="86">
        <v>2014</v>
      </c>
      <c r="J391" s="87" t="s">
        <v>385</v>
      </c>
      <c r="K391" s="85"/>
      <c r="L391" s="86">
        <v>2014</v>
      </c>
      <c r="M391" s="156">
        <v>2014</v>
      </c>
      <c r="R391" s="90"/>
      <c r="S391" s="90"/>
      <c r="T391" s="90"/>
      <c r="U391" s="90"/>
    </row>
    <row r="392" spans="1:26" s="54" customFormat="1" x14ac:dyDescent="0.2">
      <c r="A392" s="54">
        <v>1</v>
      </c>
      <c r="B392" s="51" t="s">
        <v>247</v>
      </c>
      <c r="C392" s="205">
        <v>8104029</v>
      </c>
      <c r="D392" s="168" t="s">
        <v>51</v>
      </c>
      <c r="E392" s="52">
        <v>1532.0758500000002</v>
      </c>
      <c r="F392" s="52">
        <v>4967.9103700000005</v>
      </c>
      <c r="G392" s="161">
        <v>2.2426007955154441</v>
      </c>
      <c r="H392" s="52">
        <v>8683.8391299999985</v>
      </c>
      <c r="I392" s="52">
        <v>20192.125680000001</v>
      </c>
      <c r="J392" s="161">
        <v>1.3252533099378137</v>
      </c>
      <c r="K392" s="51">
        <v>16</v>
      </c>
      <c r="L392" s="110">
        <v>0.16804241254973096</v>
      </c>
      <c r="M392" s="195">
        <v>7.7333063895565282E-2</v>
      </c>
      <c r="N392" s="55"/>
      <c r="O392" s="55"/>
      <c r="P392" s="55"/>
      <c r="Q392" s="55"/>
      <c r="R392" s="55"/>
      <c r="S392" s="55"/>
      <c r="T392" s="90"/>
      <c r="U392" s="90"/>
      <c r="V392" s="55"/>
      <c r="W392" s="55"/>
      <c r="X392" s="55"/>
      <c r="Y392" s="55"/>
      <c r="Z392" s="55"/>
    </row>
    <row r="393" spans="1:26" s="54" customFormat="1" x14ac:dyDescent="0.2">
      <c r="A393" s="54">
        <v>2</v>
      </c>
      <c r="B393" s="51" t="s">
        <v>378</v>
      </c>
      <c r="C393" s="205">
        <v>44012211</v>
      </c>
      <c r="D393" s="168" t="s">
        <v>51</v>
      </c>
      <c r="E393" s="52">
        <v>287690.17</v>
      </c>
      <c r="F393" s="52">
        <v>195663.62</v>
      </c>
      <c r="G393" s="161">
        <v>-0.31988075922093545</v>
      </c>
      <c r="H393" s="52">
        <v>23529.77792</v>
      </c>
      <c r="I393" s="52">
        <v>16774.182420000001</v>
      </c>
      <c r="J393" s="161">
        <v>-0.28710834088484244</v>
      </c>
      <c r="K393" s="51">
        <v>8</v>
      </c>
      <c r="L393" s="110">
        <v>0.13959768907332221</v>
      </c>
      <c r="M393" s="195">
        <v>0.16910843926632485</v>
      </c>
      <c r="N393" s="55"/>
      <c r="O393" s="55"/>
      <c r="P393" s="55"/>
      <c r="Q393" s="55"/>
      <c r="R393" s="90"/>
      <c r="S393" s="55"/>
      <c r="T393" s="90"/>
      <c r="U393" s="55"/>
      <c r="V393" s="55"/>
      <c r="W393" s="55"/>
      <c r="X393" s="55"/>
      <c r="Y393" s="55"/>
      <c r="Z393" s="55"/>
    </row>
    <row r="394" spans="1:26" s="54" customFormat="1" x14ac:dyDescent="0.2">
      <c r="A394" s="54">
        <v>3</v>
      </c>
      <c r="B394" s="51" t="s">
        <v>290</v>
      </c>
      <c r="C394" s="205">
        <v>4029910</v>
      </c>
      <c r="D394" s="168" t="s">
        <v>51</v>
      </c>
      <c r="E394" s="52">
        <v>3919.281516</v>
      </c>
      <c r="F394" s="52">
        <v>7768.7418160000007</v>
      </c>
      <c r="G394" s="161">
        <v>0.98218520008961785</v>
      </c>
      <c r="H394" s="52">
        <v>7599.589289999999</v>
      </c>
      <c r="I394" s="52">
        <v>14115.570330000002</v>
      </c>
      <c r="J394" s="161">
        <v>0.85741226155130867</v>
      </c>
      <c r="K394" s="51">
        <v>13</v>
      </c>
      <c r="L394" s="110">
        <v>0.1174722528157621</v>
      </c>
      <c r="M394" s="195">
        <v>0.79776426473532625</v>
      </c>
      <c r="N394" s="55"/>
      <c r="O394" s="55"/>
      <c r="P394" s="55"/>
      <c r="Q394" s="55"/>
      <c r="R394" s="90"/>
      <c r="S394" s="90"/>
      <c r="T394" s="90"/>
      <c r="U394" s="90"/>
      <c r="V394" s="55"/>
      <c r="W394" s="55"/>
      <c r="X394" s="55"/>
      <c r="Y394" s="55"/>
      <c r="Z394" s="55"/>
    </row>
    <row r="395" spans="1:26" s="54" customFormat="1" x14ac:dyDescent="0.2">
      <c r="A395" s="54">
        <v>4</v>
      </c>
      <c r="B395" s="51" t="s">
        <v>297</v>
      </c>
      <c r="C395" s="205">
        <v>19011010</v>
      </c>
      <c r="D395" s="168" t="s">
        <v>51</v>
      </c>
      <c r="E395" s="52">
        <v>3316.9070200000006</v>
      </c>
      <c r="F395" s="52">
        <v>2725.5232800000003</v>
      </c>
      <c r="G395" s="161">
        <v>-0.17829373462509665</v>
      </c>
      <c r="H395" s="52">
        <v>16222.573939999998</v>
      </c>
      <c r="I395" s="52">
        <v>13146.832</v>
      </c>
      <c r="J395" s="161">
        <v>-0.18959641986381345</v>
      </c>
      <c r="K395" s="51">
        <v>11</v>
      </c>
      <c r="L395" s="110">
        <v>0.10941024247160909</v>
      </c>
      <c r="M395" s="195">
        <v>0.88854345229072418</v>
      </c>
      <c r="N395" s="55"/>
      <c r="O395" s="55"/>
      <c r="P395" s="55"/>
      <c r="Q395" s="55"/>
      <c r="R395" s="90"/>
      <c r="S395" s="90"/>
      <c r="T395" s="90"/>
      <c r="U395" s="90"/>
      <c r="V395" s="55"/>
      <c r="W395" s="55"/>
      <c r="X395" s="55"/>
      <c r="Y395" s="55"/>
      <c r="Z395" s="55"/>
    </row>
    <row r="396" spans="1:26" s="54" customFormat="1" x14ac:dyDescent="0.2">
      <c r="A396" s="54">
        <v>5</v>
      </c>
      <c r="B396" s="51" t="s">
        <v>341</v>
      </c>
      <c r="C396" s="205">
        <v>4022118</v>
      </c>
      <c r="D396" s="168" t="s">
        <v>51</v>
      </c>
      <c r="E396" s="52">
        <v>3625.45</v>
      </c>
      <c r="F396" s="52">
        <v>2110.125</v>
      </c>
      <c r="G396" s="161">
        <v>-0.4179688038726227</v>
      </c>
      <c r="H396" s="52">
        <v>15419.53945</v>
      </c>
      <c r="I396" s="52">
        <v>9379.9002</v>
      </c>
      <c r="J396" s="161">
        <v>-0.39168739569585526</v>
      </c>
      <c r="K396" s="51">
        <v>7</v>
      </c>
      <c r="L396" s="110">
        <v>7.8061175136450708E-2</v>
      </c>
      <c r="M396" s="195">
        <v>0.25192019679164501</v>
      </c>
      <c r="N396" s="55"/>
      <c r="O396" s="55"/>
      <c r="P396" s="55"/>
      <c r="Q396" s="55"/>
      <c r="R396" s="90"/>
      <c r="S396" s="55"/>
      <c r="T396" s="90"/>
      <c r="U396" s="55"/>
      <c r="V396" s="55"/>
      <c r="W396" s="55"/>
      <c r="X396" s="55"/>
      <c r="Y396" s="55"/>
      <c r="Z396" s="55"/>
    </row>
    <row r="397" spans="1:26" s="54" customFormat="1" x14ac:dyDescent="0.2">
      <c r="A397" s="54">
        <v>6</v>
      </c>
      <c r="B397" s="51" t="s">
        <v>361</v>
      </c>
      <c r="C397" s="205">
        <v>44012212</v>
      </c>
      <c r="D397" s="168" t="s">
        <v>51</v>
      </c>
      <c r="E397" s="52">
        <v>135592.19</v>
      </c>
      <c r="F397" s="52">
        <v>105203.69</v>
      </c>
      <c r="G397" s="161">
        <v>-0.22411689050822176</v>
      </c>
      <c r="H397" s="52">
        <v>9099.0445199999995</v>
      </c>
      <c r="I397" s="52">
        <v>6545.5500599999996</v>
      </c>
      <c r="J397" s="161">
        <v>-0.28063325268794265</v>
      </c>
      <c r="K397" s="51">
        <v>19</v>
      </c>
      <c r="L397" s="110">
        <v>5.447321599413877E-2</v>
      </c>
      <c r="M397" s="195">
        <v>0.28673877499219458</v>
      </c>
      <c r="N397" s="55"/>
      <c r="O397" s="55"/>
      <c r="P397" s="55"/>
      <c r="Q397" s="55"/>
      <c r="R397" s="90"/>
      <c r="S397" s="90"/>
      <c r="T397" s="90"/>
      <c r="U397" s="90"/>
      <c r="V397" s="55"/>
      <c r="W397" s="55"/>
      <c r="X397" s="55"/>
      <c r="Y397" s="55"/>
      <c r="Z397" s="55"/>
    </row>
    <row r="398" spans="1:26" s="54" customFormat="1" x14ac:dyDescent="0.2">
      <c r="A398" s="54">
        <v>7</v>
      </c>
      <c r="B398" s="51" t="s">
        <v>58</v>
      </c>
      <c r="C398" s="205">
        <v>14049020</v>
      </c>
      <c r="D398" s="168" t="s">
        <v>51</v>
      </c>
      <c r="E398" s="52">
        <v>1379.3845100000001</v>
      </c>
      <c r="F398" s="52">
        <v>1229.4326590000001</v>
      </c>
      <c r="G398" s="161">
        <v>-0.10870924670598195</v>
      </c>
      <c r="H398" s="52">
        <v>5613.3139900000006</v>
      </c>
      <c r="I398" s="52">
        <v>5630.1841699999995</v>
      </c>
      <c r="J398" s="161">
        <v>3.0053868410092233E-3</v>
      </c>
      <c r="K398" s="51">
        <v>5</v>
      </c>
      <c r="L398" s="110">
        <v>4.6855380459681475E-2</v>
      </c>
      <c r="M398" s="195">
        <v>0.73119437981915603</v>
      </c>
      <c r="N398" s="55"/>
      <c r="O398" s="55"/>
      <c r="P398" s="55"/>
      <c r="Q398" s="55"/>
      <c r="R398" s="55"/>
      <c r="S398" s="55"/>
      <c r="T398" s="90"/>
      <c r="U398" s="55"/>
      <c r="V398" s="55"/>
      <c r="W398" s="55"/>
      <c r="X398" s="55"/>
      <c r="Y398" s="55"/>
      <c r="Z398" s="55"/>
    </row>
    <row r="399" spans="1:26" s="54" customFormat="1" x14ac:dyDescent="0.2">
      <c r="A399" s="54">
        <v>8</v>
      </c>
      <c r="B399" s="51" t="s">
        <v>293</v>
      </c>
      <c r="C399" s="205">
        <v>23099090</v>
      </c>
      <c r="D399" s="168" t="s">
        <v>51</v>
      </c>
      <c r="E399" s="52">
        <v>3069.21</v>
      </c>
      <c r="F399" s="52">
        <v>3332.915</v>
      </c>
      <c r="G399" s="161">
        <v>8.5919503715939913E-2</v>
      </c>
      <c r="H399" s="52">
        <v>5165.2158700000009</v>
      </c>
      <c r="I399" s="52">
        <v>5544.1625300000005</v>
      </c>
      <c r="J399" s="161">
        <v>7.3365115715870274E-2</v>
      </c>
      <c r="K399" s="51">
        <v>3</v>
      </c>
      <c r="L399" s="110">
        <v>4.6139493279393068E-2</v>
      </c>
      <c r="M399" s="195">
        <v>0.52593993124146021</v>
      </c>
      <c r="N399" s="55"/>
      <c r="O399" s="55"/>
      <c r="P399" s="55"/>
      <c r="Q399" s="55"/>
      <c r="R399" s="90"/>
      <c r="S399" s="55"/>
      <c r="T399" s="90"/>
      <c r="U399" s="90"/>
      <c r="V399" s="55"/>
      <c r="W399" s="55"/>
      <c r="X399" s="55"/>
      <c r="Y399" s="55"/>
      <c r="Z399" s="55"/>
    </row>
    <row r="400" spans="1:26" s="54" customFormat="1" x14ac:dyDescent="0.2">
      <c r="A400" s="54">
        <v>9</v>
      </c>
      <c r="B400" s="51" t="s">
        <v>208</v>
      </c>
      <c r="C400" s="205">
        <v>8112029</v>
      </c>
      <c r="D400" s="168" t="s">
        <v>51</v>
      </c>
      <c r="E400" s="52">
        <v>835.19</v>
      </c>
      <c r="F400" s="52">
        <v>800.48900000000003</v>
      </c>
      <c r="G400" s="161">
        <v>-4.1548629653132843E-2</v>
      </c>
      <c r="H400" s="52">
        <v>2581.4214999999999</v>
      </c>
      <c r="I400" s="52">
        <v>2782.35365</v>
      </c>
      <c r="J400" s="161">
        <v>7.783779208470995E-2</v>
      </c>
      <c r="K400" s="51">
        <v>15</v>
      </c>
      <c r="L400" s="110">
        <v>2.315523522992205E-2</v>
      </c>
      <c r="M400" s="195">
        <v>5.2553242597498849E-2</v>
      </c>
      <c r="N400" s="55"/>
      <c r="O400" s="55"/>
      <c r="P400" s="55"/>
      <c r="Q400" s="55"/>
      <c r="R400" s="90"/>
      <c r="S400" s="90"/>
      <c r="T400" s="90"/>
      <c r="U400" s="90"/>
      <c r="V400" s="55"/>
      <c r="W400" s="55"/>
      <c r="X400" s="55"/>
      <c r="Y400" s="55"/>
      <c r="Z400" s="55"/>
    </row>
    <row r="401" spans="1:26" s="55" customFormat="1" x14ac:dyDescent="0.2">
      <c r="A401" s="54">
        <v>10</v>
      </c>
      <c r="B401" s="51" t="s">
        <v>259</v>
      </c>
      <c r="C401" s="205">
        <v>4069010</v>
      </c>
      <c r="D401" s="168" t="s">
        <v>51</v>
      </c>
      <c r="E401" s="52">
        <v>482.18907999999993</v>
      </c>
      <c r="F401" s="52">
        <v>490.76863000000003</v>
      </c>
      <c r="G401" s="161">
        <v>1.7792916421915026E-2</v>
      </c>
      <c r="H401" s="52">
        <v>2381.05024</v>
      </c>
      <c r="I401" s="52">
        <v>2647.3999199999998</v>
      </c>
      <c r="J401" s="161">
        <v>0.11186226797129649</v>
      </c>
      <c r="K401" s="51">
        <v>2</v>
      </c>
      <c r="L401" s="110">
        <v>2.2032126611682454E-2</v>
      </c>
      <c r="M401" s="195">
        <v>0.15070695685495311</v>
      </c>
      <c r="R401" s="90"/>
      <c r="S401" s="90"/>
      <c r="T401" s="90"/>
      <c r="U401" s="90"/>
    </row>
    <row r="402" spans="1:26" s="55" customFormat="1" x14ac:dyDescent="0.2">
      <c r="A402" s="54">
        <v>11</v>
      </c>
      <c r="B402" s="51" t="s">
        <v>340</v>
      </c>
      <c r="C402" s="205">
        <v>4021000</v>
      </c>
      <c r="D402" s="168" t="s">
        <v>51</v>
      </c>
      <c r="E402" s="52">
        <v>0</v>
      </c>
      <c r="F402" s="52">
        <v>518</v>
      </c>
      <c r="G402" s="161" t="s">
        <v>386</v>
      </c>
      <c r="H402" s="52">
        <v>0</v>
      </c>
      <c r="I402" s="52">
        <v>2228.8919999999998</v>
      </c>
      <c r="J402" s="161" t="s">
        <v>386</v>
      </c>
      <c r="K402" s="51">
        <v>6</v>
      </c>
      <c r="L402" s="110">
        <v>1.854923027563064E-2</v>
      </c>
      <c r="M402" s="195">
        <v>0.99996635212634366</v>
      </c>
      <c r="R402" s="90"/>
      <c r="T402" s="90"/>
    </row>
    <row r="403" spans="1:26" s="55" customFormat="1" x14ac:dyDescent="0.2">
      <c r="A403" s="54">
        <v>12</v>
      </c>
      <c r="B403" s="51" t="s">
        <v>60</v>
      </c>
      <c r="C403" s="205">
        <v>16025000</v>
      </c>
      <c r="D403" s="168" t="s">
        <v>51</v>
      </c>
      <c r="E403" s="52">
        <v>366.80642999999998</v>
      </c>
      <c r="F403" s="52">
        <v>304.73040000000003</v>
      </c>
      <c r="G403" s="161">
        <v>-0.16923375634391127</v>
      </c>
      <c r="H403" s="52">
        <v>1966.08575</v>
      </c>
      <c r="I403" s="52">
        <v>1666.8998799999999</v>
      </c>
      <c r="J403" s="161">
        <v>-0.15217335764729489</v>
      </c>
      <c r="K403" s="51">
        <v>4</v>
      </c>
      <c r="L403" s="110">
        <v>1.3872233253356861E-2</v>
      </c>
      <c r="M403" s="195">
        <v>0.93634679326281434</v>
      </c>
      <c r="R403" s="90"/>
      <c r="S403" s="90"/>
      <c r="T403" s="90"/>
      <c r="U403" s="90"/>
    </row>
    <row r="404" spans="1:26" s="55" customFormat="1" x14ac:dyDescent="0.2">
      <c r="A404" s="54">
        <v>13</v>
      </c>
      <c r="B404" s="51" t="s">
        <v>295</v>
      </c>
      <c r="C404" s="205">
        <v>19019011</v>
      </c>
      <c r="D404" s="168" t="s">
        <v>51</v>
      </c>
      <c r="E404" s="52">
        <v>561.24383999999998</v>
      </c>
      <c r="F404" s="52">
        <v>829.15967999999998</v>
      </c>
      <c r="G404" s="161">
        <v>0.47736085620111218</v>
      </c>
      <c r="H404" s="52">
        <v>1121.2534599999997</v>
      </c>
      <c r="I404" s="52">
        <v>1565.48224</v>
      </c>
      <c r="J404" s="161">
        <v>0.39618943962946657</v>
      </c>
      <c r="K404" s="51">
        <v>17</v>
      </c>
      <c r="L404" s="110">
        <v>1.3028217859891854E-2</v>
      </c>
      <c r="M404" s="195">
        <v>0.69726439164463705</v>
      </c>
      <c r="R404" s="90"/>
      <c r="T404" s="90"/>
      <c r="U404" s="90"/>
    </row>
    <row r="405" spans="1:26" s="55" customFormat="1" x14ac:dyDescent="0.2">
      <c r="A405" s="54">
        <v>14</v>
      </c>
      <c r="B405" s="51" t="s">
        <v>301</v>
      </c>
      <c r="C405" s="205">
        <v>41015000</v>
      </c>
      <c r="D405" s="168" t="s">
        <v>51</v>
      </c>
      <c r="E405" s="52">
        <v>392.34341000000001</v>
      </c>
      <c r="F405" s="52">
        <v>609.38823000000002</v>
      </c>
      <c r="G405" s="161">
        <v>0.55320113570914831</v>
      </c>
      <c r="H405" s="52">
        <v>752.11641000000009</v>
      </c>
      <c r="I405" s="52">
        <v>1343.4187799999997</v>
      </c>
      <c r="J405" s="161">
        <v>0.78618464128445165</v>
      </c>
      <c r="K405" s="51">
        <v>10</v>
      </c>
      <c r="L405" s="110">
        <v>1.1180166785482101E-2</v>
      </c>
      <c r="M405" s="195">
        <v>0.49555675980894753</v>
      </c>
      <c r="R405" s="90"/>
      <c r="S405" s="90"/>
      <c r="T405" s="90"/>
      <c r="U405" s="90"/>
    </row>
    <row r="406" spans="1:26" s="55" customFormat="1" x14ac:dyDescent="0.2">
      <c r="A406" s="54">
        <v>15</v>
      </c>
      <c r="B406" s="51" t="s">
        <v>306</v>
      </c>
      <c r="C406" s="205">
        <v>4059000</v>
      </c>
      <c r="D406" s="168" t="s">
        <v>51</v>
      </c>
      <c r="E406" s="52">
        <v>216</v>
      </c>
      <c r="F406" s="52">
        <v>237.6</v>
      </c>
      <c r="G406" s="161">
        <v>9.9999999999999978E-2</v>
      </c>
      <c r="H406" s="52">
        <v>614.64</v>
      </c>
      <c r="I406" s="52">
        <v>1175.9584</v>
      </c>
      <c r="J406" s="161">
        <v>0.91324742938956138</v>
      </c>
      <c r="K406" s="51">
        <v>9</v>
      </c>
      <c r="L406" s="110">
        <v>9.7865321227597231E-3</v>
      </c>
      <c r="M406" s="195">
        <v>1</v>
      </c>
      <c r="T406" s="90"/>
    </row>
    <row r="407" spans="1:26" s="55" customFormat="1" x14ac:dyDescent="0.2">
      <c r="A407" s="54">
        <v>16</v>
      </c>
      <c r="B407" s="51" t="s">
        <v>342</v>
      </c>
      <c r="C407" s="205">
        <v>6031930</v>
      </c>
      <c r="D407" s="168" t="s">
        <v>51</v>
      </c>
      <c r="E407" s="52">
        <v>26.451799999999999</v>
      </c>
      <c r="F407" s="52">
        <v>61.3917</v>
      </c>
      <c r="G407" s="161">
        <v>1.320889315660938</v>
      </c>
      <c r="H407" s="52">
        <v>515.67696000000001</v>
      </c>
      <c r="I407" s="52">
        <v>1045.00225</v>
      </c>
      <c r="J407" s="161">
        <v>1.0264668213991952</v>
      </c>
      <c r="K407" s="51">
        <v>1</v>
      </c>
      <c r="L407" s="110">
        <v>8.6966920666421421E-3</v>
      </c>
      <c r="M407" s="195">
        <v>0.93552587120950126</v>
      </c>
      <c r="R407" s="90"/>
      <c r="S407" s="90"/>
      <c r="T407" s="90"/>
      <c r="U407" s="90"/>
    </row>
    <row r="408" spans="1:26" s="55" customFormat="1" x14ac:dyDescent="0.2">
      <c r="A408" s="54">
        <v>17</v>
      </c>
      <c r="B408" s="51" t="s">
        <v>256</v>
      </c>
      <c r="C408" s="205">
        <v>20098920</v>
      </c>
      <c r="D408" s="168" t="s">
        <v>51</v>
      </c>
      <c r="E408" s="52">
        <v>5.7645</v>
      </c>
      <c r="F408" s="52">
        <v>60.582000000000001</v>
      </c>
      <c r="G408" s="161">
        <v>9.5094977881863141</v>
      </c>
      <c r="H408" s="52">
        <v>44.789720000000003</v>
      </c>
      <c r="I408" s="52">
        <v>946.30113000000006</v>
      </c>
      <c r="J408" s="161">
        <v>20.127641119435442</v>
      </c>
      <c r="K408" s="51">
        <v>14</v>
      </c>
      <c r="L408" s="110">
        <v>7.8752840292214635E-3</v>
      </c>
      <c r="M408" s="195">
        <v>0.55148522813642697</v>
      </c>
      <c r="R408" s="90"/>
      <c r="T408" s="90"/>
    </row>
    <row r="409" spans="1:26" s="55" customFormat="1" x14ac:dyDescent="0.2">
      <c r="A409" s="54">
        <v>18</v>
      </c>
      <c r="B409" s="51" t="s">
        <v>257</v>
      </c>
      <c r="C409" s="205">
        <v>20098990</v>
      </c>
      <c r="D409" s="168" t="s">
        <v>51</v>
      </c>
      <c r="E409" s="52">
        <v>109.15649999999999</v>
      </c>
      <c r="F409" s="52">
        <v>79.604199999999992</v>
      </c>
      <c r="G409" s="161">
        <v>-0.27073330493374198</v>
      </c>
      <c r="H409" s="52">
        <v>1271.9801200000002</v>
      </c>
      <c r="I409" s="52">
        <v>802.21529999999996</v>
      </c>
      <c r="J409" s="161">
        <v>-0.36931773745017349</v>
      </c>
      <c r="K409" s="51"/>
      <c r="L409" s="110">
        <v>6.6761764725855339E-3</v>
      </c>
      <c r="M409" s="195">
        <v>0.13670260136663698</v>
      </c>
      <c r="T409" s="90"/>
      <c r="U409" s="90"/>
    </row>
    <row r="410" spans="1:26" s="56" customFormat="1" x14ac:dyDescent="0.2">
      <c r="A410" s="54">
        <v>19</v>
      </c>
      <c r="B410" s="51" t="s">
        <v>230</v>
      </c>
      <c r="C410" s="205">
        <v>6049000</v>
      </c>
      <c r="D410" s="168" t="s">
        <v>51</v>
      </c>
      <c r="E410" s="52">
        <v>63.435000000000002</v>
      </c>
      <c r="F410" s="52">
        <v>184.11699999999999</v>
      </c>
      <c r="G410" s="161">
        <v>1.9024513281311577</v>
      </c>
      <c r="H410" s="52">
        <v>237.93016999999998</v>
      </c>
      <c r="I410" s="52">
        <v>671.60756000000003</v>
      </c>
      <c r="J410" s="161">
        <v>1.8227086964213075</v>
      </c>
      <c r="K410" s="51">
        <v>18</v>
      </c>
      <c r="L410" s="110">
        <v>5.5892359456153201E-3</v>
      </c>
      <c r="M410" s="195">
        <v>0.91406230233506136</v>
      </c>
      <c r="N410" s="55"/>
      <c r="O410" s="55"/>
      <c r="P410" s="55"/>
      <c r="Q410" s="55"/>
      <c r="R410" s="55"/>
      <c r="S410" s="55"/>
      <c r="T410" s="90"/>
      <c r="U410" s="55"/>
      <c r="V410" s="55"/>
      <c r="W410" s="55"/>
      <c r="X410" s="55"/>
      <c r="Y410" s="55"/>
      <c r="Z410" s="55"/>
    </row>
    <row r="411" spans="1:26" x14ac:dyDescent="0.2">
      <c r="A411" s="54">
        <v>20</v>
      </c>
      <c r="B411" s="51" t="s">
        <v>328</v>
      </c>
      <c r="C411" s="205">
        <v>5040090</v>
      </c>
      <c r="D411" s="168" t="s">
        <v>51</v>
      </c>
      <c r="E411" s="52">
        <v>195.05958000000001</v>
      </c>
      <c r="F411" s="52">
        <v>268.26130999999998</v>
      </c>
      <c r="G411" s="161">
        <v>0.37527882506462878</v>
      </c>
      <c r="H411" s="52">
        <v>463.67845999999997</v>
      </c>
      <c r="I411" s="52">
        <v>668.80565000000001</v>
      </c>
      <c r="J411" s="161">
        <v>0.44239102674728531</v>
      </c>
      <c r="K411" s="51">
        <v>12</v>
      </c>
      <c r="L411" s="110">
        <v>5.5659179590096019E-3</v>
      </c>
      <c r="M411" s="195">
        <v>0.42793112959663848</v>
      </c>
      <c r="N411" s="55"/>
      <c r="O411" s="55"/>
      <c r="P411" s="55"/>
      <c r="Q411" s="55"/>
      <c r="R411" s="90"/>
      <c r="S411" s="90"/>
      <c r="T411" s="90"/>
      <c r="U411" s="90"/>
      <c r="V411" s="55"/>
      <c r="W411" s="55"/>
      <c r="X411" s="55"/>
      <c r="Y411" s="55"/>
      <c r="Z411" s="55"/>
    </row>
    <row r="412" spans="1:26" x14ac:dyDescent="0.2">
      <c r="A412" s="54"/>
      <c r="B412" s="51" t="s">
        <v>94</v>
      </c>
      <c r="C412" s="111"/>
      <c r="G412" s="53"/>
      <c r="H412" s="52">
        <v>18661.172690000079</v>
      </c>
      <c r="I412" s="52">
        <v>11288.044839999973</v>
      </c>
      <c r="J412" s="161">
        <v>-0.39510527942068335</v>
      </c>
      <c r="L412" s="110">
        <v>9.3941089608111886E-2</v>
      </c>
      <c r="M412" s="69"/>
      <c r="N412" s="55"/>
      <c r="O412" s="55"/>
      <c r="P412" s="55"/>
      <c r="Q412" s="55"/>
      <c r="R412" s="90"/>
      <c r="S412" s="90"/>
      <c r="T412" s="90"/>
      <c r="U412" s="90"/>
      <c r="V412" s="55"/>
      <c r="W412" s="55"/>
      <c r="X412" s="55"/>
      <c r="Y412" s="55"/>
      <c r="Z412" s="55"/>
    </row>
    <row r="413" spans="1:26" s="56" customFormat="1" x14ac:dyDescent="0.2">
      <c r="B413" s="67" t="s">
        <v>95</v>
      </c>
      <c r="C413" s="67"/>
      <c r="D413" s="67"/>
      <c r="E413" s="92"/>
      <c r="F413" s="68"/>
      <c r="G413" s="68"/>
      <c r="H413" s="68">
        <v>121944.68959000004</v>
      </c>
      <c r="I413" s="68">
        <v>120160.88898999998</v>
      </c>
      <c r="J413" s="93">
        <v>-1.4627948178781042E-2</v>
      </c>
      <c r="K413" s="68"/>
      <c r="L413" s="93">
        <v>0.99999999999999989</v>
      </c>
      <c r="M413" s="94"/>
      <c r="N413" s="55"/>
      <c r="O413" s="55"/>
      <c r="P413" s="55"/>
      <c r="Q413" s="55"/>
      <c r="R413" s="55"/>
      <c r="S413" s="55"/>
      <c r="T413" s="55"/>
      <c r="U413" s="55"/>
      <c r="V413" s="55"/>
      <c r="W413" s="55"/>
      <c r="X413" s="55"/>
      <c r="Y413" s="55"/>
      <c r="Z413" s="55"/>
    </row>
    <row r="414" spans="1:26" s="55" customFormat="1" x14ac:dyDescent="0.2">
      <c r="E414" s="95"/>
      <c r="F414" s="90"/>
      <c r="G414" s="90"/>
      <c r="H414" s="90"/>
      <c r="I414" s="95"/>
      <c r="J414" s="90"/>
      <c r="K414" s="90"/>
      <c r="L414" s="90"/>
      <c r="M414" s="91"/>
      <c r="T414" s="90"/>
      <c r="U414" s="90"/>
    </row>
    <row r="415" spans="1:26" s="55" customFormat="1" ht="21" customHeight="1" x14ac:dyDescent="0.2">
      <c r="B415" s="239" t="s">
        <v>195</v>
      </c>
      <c r="C415" s="239"/>
      <c r="D415" s="239"/>
      <c r="E415" s="239"/>
      <c r="F415" s="239"/>
      <c r="G415" s="239"/>
      <c r="H415" s="239"/>
      <c r="I415" s="239"/>
      <c r="J415" s="239"/>
      <c r="K415" s="239"/>
      <c r="L415" s="239"/>
      <c r="M415" s="239"/>
      <c r="T415" s="90"/>
      <c r="U415" s="90"/>
    </row>
    <row r="416" spans="1:26" x14ac:dyDescent="0.2">
      <c r="M416" s="91"/>
      <c r="N416" s="55"/>
      <c r="O416" s="55"/>
      <c r="P416" s="55"/>
      <c r="Q416" s="55"/>
      <c r="R416" s="90"/>
      <c r="S416" s="55"/>
      <c r="T416" s="90"/>
      <c r="U416" s="55"/>
      <c r="V416" s="55"/>
      <c r="W416" s="55"/>
      <c r="X416" s="55"/>
      <c r="Y416" s="55"/>
      <c r="Z416" s="55"/>
    </row>
    <row r="417" spans="2:26" s="77" customFormat="1" ht="15.95" customHeight="1" x14ac:dyDescent="0.2">
      <c r="B417" s="242" t="s">
        <v>110</v>
      </c>
      <c r="C417" s="242"/>
      <c r="D417" s="242"/>
      <c r="E417" s="242"/>
      <c r="F417" s="242"/>
      <c r="G417" s="242"/>
      <c r="H417" s="242"/>
      <c r="I417" s="242"/>
      <c r="J417" s="242"/>
      <c r="K417" s="242"/>
      <c r="L417" s="242"/>
      <c r="M417" s="242"/>
      <c r="N417" s="55"/>
      <c r="O417" s="55"/>
      <c r="P417" s="55"/>
      <c r="Q417" s="55"/>
      <c r="R417" s="90"/>
      <c r="S417" s="55"/>
      <c r="T417" s="90"/>
      <c r="U417" s="55"/>
      <c r="V417" s="55"/>
      <c r="W417" s="55"/>
      <c r="X417" s="55"/>
      <c r="Y417" s="55"/>
      <c r="Z417" s="55"/>
    </row>
    <row r="418" spans="2:26" s="77" customFormat="1" ht="15.95" customHeight="1" x14ac:dyDescent="0.2">
      <c r="B418" s="243" t="s">
        <v>44</v>
      </c>
      <c r="C418" s="243"/>
      <c r="D418" s="243"/>
      <c r="E418" s="243"/>
      <c r="F418" s="243"/>
      <c r="G418" s="243"/>
      <c r="H418" s="243"/>
      <c r="I418" s="243"/>
      <c r="J418" s="243"/>
      <c r="K418" s="243"/>
      <c r="L418" s="243"/>
      <c r="M418" s="243"/>
      <c r="N418" s="55"/>
      <c r="O418" s="55"/>
      <c r="P418" s="55"/>
      <c r="Q418" s="55"/>
      <c r="R418" s="90"/>
      <c r="S418" s="55"/>
      <c r="T418" s="90"/>
      <c r="U418" s="55"/>
      <c r="V418" s="55"/>
      <c r="W418" s="55"/>
      <c r="X418" s="55"/>
      <c r="Y418" s="55"/>
      <c r="Z418" s="55"/>
    </row>
    <row r="419" spans="2:26" s="78" customFormat="1" ht="15.95" customHeight="1" x14ac:dyDescent="0.2">
      <c r="B419" s="243" t="s">
        <v>190</v>
      </c>
      <c r="C419" s="243"/>
      <c r="D419" s="243"/>
      <c r="E419" s="243"/>
      <c r="F419" s="243"/>
      <c r="G419" s="243"/>
      <c r="H419" s="243"/>
      <c r="I419" s="243"/>
      <c r="J419" s="243"/>
      <c r="K419" s="243"/>
      <c r="L419" s="243"/>
      <c r="M419" s="243"/>
      <c r="N419" s="55"/>
      <c r="O419" s="55"/>
      <c r="P419" s="55"/>
      <c r="Q419" s="55"/>
      <c r="R419" s="90"/>
      <c r="S419" s="90"/>
      <c r="T419" s="90"/>
      <c r="U419" s="90"/>
      <c r="V419" s="55"/>
      <c r="W419" s="55"/>
      <c r="X419" s="55"/>
      <c r="Y419" s="55"/>
      <c r="Z419" s="55"/>
    </row>
    <row r="420" spans="2:26" s="78" customFormat="1" ht="15.95" customHeight="1" x14ac:dyDescent="0.2">
      <c r="B420" s="79"/>
      <c r="C420" s="79"/>
      <c r="D420" s="79"/>
      <c r="E420" s="79"/>
      <c r="F420" s="79"/>
      <c r="G420" s="79"/>
      <c r="H420" s="79"/>
      <c r="I420" s="79"/>
      <c r="J420" s="79"/>
      <c r="K420" s="79"/>
      <c r="L420" s="79"/>
      <c r="M420" s="79"/>
      <c r="N420" s="55"/>
      <c r="O420" s="55"/>
      <c r="P420" s="55"/>
      <c r="Q420" s="55"/>
      <c r="R420" s="90"/>
      <c r="S420" s="90"/>
      <c r="T420" s="90"/>
      <c r="U420" s="90"/>
      <c r="V420" s="55"/>
      <c r="W420" s="55"/>
      <c r="X420" s="55"/>
      <c r="Y420" s="55"/>
      <c r="Z420" s="55"/>
    </row>
    <row r="421" spans="2:26" s="55" customFormat="1" ht="30.75" customHeight="1" x14ac:dyDescent="0.2">
      <c r="B421" s="80" t="s">
        <v>143</v>
      </c>
      <c r="C421" s="80" t="s">
        <v>114</v>
      </c>
      <c r="D421" s="80" t="s">
        <v>50</v>
      </c>
      <c r="E421" s="241" t="s">
        <v>105</v>
      </c>
      <c r="F421" s="241"/>
      <c r="G421" s="241"/>
      <c r="H421" s="241" t="s">
        <v>106</v>
      </c>
      <c r="I421" s="241"/>
      <c r="J421" s="241"/>
      <c r="K421" s="241"/>
      <c r="L421" s="241"/>
      <c r="M421" s="241"/>
      <c r="R421" s="90"/>
      <c r="S421" s="90"/>
      <c r="T421" s="90"/>
      <c r="U421" s="90"/>
    </row>
    <row r="422" spans="2:26" s="55" customFormat="1" ht="15.75" customHeight="1" x14ac:dyDescent="0.2">
      <c r="B422" s="82"/>
      <c r="C422" s="82"/>
      <c r="D422" s="82"/>
      <c r="E422" s="240" t="s">
        <v>382</v>
      </c>
      <c r="F422" s="240"/>
      <c r="G422" s="82" t="s">
        <v>65</v>
      </c>
      <c r="H422" s="240" t="s">
        <v>382</v>
      </c>
      <c r="I422" s="240"/>
      <c r="J422" s="82" t="s">
        <v>65</v>
      </c>
      <c r="K422" s="83"/>
      <c r="L422" s="109" t="s">
        <v>141</v>
      </c>
      <c r="M422" s="84" t="s">
        <v>107</v>
      </c>
      <c r="R422" s="90"/>
      <c r="T422" s="90"/>
    </row>
    <row r="423" spans="2:26" s="55" customFormat="1" ht="15.75" x14ac:dyDescent="0.2">
      <c r="B423" s="85"/>
      <c r="C423" s="85"/>
      <c r="D423" s="85"/>
      <c r="E423" s="86">
        <v>2013</v>
      </c>
      <c r="F423" s="86">
        <v>2014</v>
      </c>
      <c r="G423" s="87" t="s">
        <v>385</v>
      </c>
      <c r="H423" s="86">
        <v>2013</v>
      </c>
      <c r="I423" s="86">
        <v>2014</v>
      </c>
      <c r="J423" s="87" t="s">
        <v>385</v>
      </c>
      <c r="K423" s="85"/>
      <c r="L423" s="86">
        <v>2014</v>
      </c>
      <c r="M423" s="156">
        <v>2014</v>
      </c>
      <c r="R423" s="90"/>
      <c r="S423" s="90"/>
      <c r="T423" s="90"/>
      <c r="U423" s="90"/>
    </row>
    <row r="424" spans="2:26" s="55" customFormat="1" ht="12.75" customHeight="1" x14ac:dyDescent="0.2">
      <c r="B424" s="51" t="s">
        <v>201</v>
      </c>
      <c r="C424" s="205">
        <v>8092919</v>
      </c>
      <c r="D424" s="168" t="s">
        <v>51</v>
      </c>
      <c r="E424" s="197">
        <v>25</v>
      </c>
      <c r="F424" s="197">
        <v>70.599999999999994</v>
      </c>
      <c r="G424" s="198">
        <v>1.8239999999999998</v>
      </c>
      <c r="H424" s="197">
        <v>176.36539999999999</v>
      </c>
      <c r="I424" s="197">
        <v>553.03700000000003</v>
      </c>
      <c r="J424" s="161">
        <v>2.1357454466692447</v>
      </c>
      <c r="K424" s="82"/>
      <c r="L424" s="110">
        <v>0.94179620536016495</v>
      </c>
      <c r="M424" s="195">
        <v>2.472801630554996E-3</v>
      </c>
      <c r="T424" s="90"/>
      <c r="U424" s="90"/>
    </row>
    <row r="425" spans="2:26" s="55" customFormat="1" ht="12.75" customHeight="1" x14ac:dyDescent="0.2">
      <c r="B425" s="51" t="s">
        <v>357</v>
      </c>
      <c r="C425" s="205">
        <v>8109069</v>
      </c>
      <c r="D425" s="168" t="s">
        <v>51</v>
      </c>
      <c r="E425" s="197">
        <v>0</v>
      </c>
      <c r="F425" s="197">
        <v>8.6999999999999993</v>
      </c>
      <c r="G425" s="198" t="s">
        <v>386</v>
      </c>
      <c r="H425" s="197">
        <v>0</v>
      </c>
      <c r="I425" s="197">
        <v>26.125029999999999</v>
      </c>
      <c r="J425" s="161" t="s">
        <v>386</v>
      </c>
      <c r="K425" s="82"/>
      <c r="L425" s="110">
        <v>4.4489707052006403E-2</v>
      </c>
      <c r="M425" s="195">
        <v>1.1972483968427011E-2</v>
      </c>
      <c r="R425" s="90"/>
      <c r="S425" s="90"/>
      <c r="T425" s="90"/>
      <c r="U425" s="90"/>
    </row>
    <row r="426" spans="2:26" s="55" customFormat="1" ht="12.75" customHeight="1" x14ac:dyDescent="0.2">
      <c r="B426" s="51" t="s">
        <v>342</v>
      </c>
      <c r="C426" s="205">
        <v>6031930</v>
      </c>
      <c r="D426" s="168" t="s">
        <v>51</v>
      </c>
      <c r="E426" s="197">
        <v>0.50900000000000001</v>
      </c>
      <c r="F426" s="197">
        <v>0.53815000000000013</v>
      </c>
      <c r="G426" s="198">
        <v>5.7269155206287073E-2</v>
      </c>
      <c r="H426" s="197">
        <v>5.9684399999999993</v>
      </c>
      <c r="I426" s="197">
        <v>8.0531200000000016</v>
      </c>
      <c r="J426" s="161">
        <v>0.34928389998056486</v>
      </c>
      <c r="K426" s="82"/>
      <c r="L426" s="110">
        <v>1.3714087587828758E-2</v>
      </c>
      <c r="M426" s="195">
        <v>7.209460174803126E-3</v>
      </c>
      <c r="R426" s="90"/>
      <c r="S426" s="90"/>
      <c r="T426" s="90"/>
      <c r="U426" s="90"/>
    </row>
    <row r="427" spans="2:26" s="55" customFormat="1" ht="12.75" customHeight="1" x14ac:dyDescent="0.2">
      <c r="B427" s="51" t="s">
        <v>316</v>
      </c>
      <c r="C427" s="205">
        <v>12051010</v>
      </c>
      <c r="D427" s="168" t="s">
        <v>51</v>
      </c>
      <c r="E427" s="197">
        <v>0</v>
      </c>
      <c r="F427" s="197">
        <v>0</v>
      </c>
      <c r="G427" s="198" t="s">
        <v>386</v>
      </c>
      <c r="H427" s="197">
        <v>0</v>
      </c>
      <c r="I427" s="197">
        <v>0</v>
      </c>
      <c r="J427" s="161" t="s">
        <v>386</v>
      </c>
      <c r="K427" s="82"/>
      <c r="L427" s="110">
        <v>0</v>
      </c>
      <c r="M427" s="195">
        <v>0</v>
      </c>
      <c r="R427" s="90"/>
      <c r="S427" s="90"/>
      <c r="T427" s="90"/>
      <c r="U427" s="90"/>
    </row>
    <row r="428" spans="2:26" s="55" customFormat="1" ht="12.75" customHeight="1" x14ac:dyDescent="0.2">
      <c r="B428" s="51" t="s">
        <v>62</v>
      </c>
      <c r="C428" s="205">
        <v>51011100</v>
      </c>
      <c r="D428" s="168" t="s">
        <v>51</v>
      </c>
      <c r="E428" s="197">
        <v>62.36</v>
      </c>
      <c r="F428" s="197">
        <v>0</v>
      </c>
      <c r="G428" s="198">
        <v>-1</v>
      </c>
      <c r="H428" s="197">
        <v>142.18199999999999</v>
      </c>
      <c r="I428" s="197">
        <v>0</v>
      </c>
      <c r="J428" s="161">
        <v>-1</v>
      </c>
      <c r="K428" s="82"/>
      <c r="L428" s="110">
        <v>0</v>
      </c>
      <c r="M428" s="195">
        <v>0</v>
      </c>
      <c r="R428" s="90"/>
      <c r="S428" s="90"/>
      <c r="T428" s="90"/>
      <c r="U428" s="90"/>
    </row>
    <row r="429" spans="2:26" s="55" customFormat="1" ht="12.75" customHeight="1" x14ac:dyDescent="0.2">
      <c r="B429" s="51" t="s">
        <v>263</v>
      </c>
      <c r="C429" s="205">
        <v>12092230</v>
      </c>
      <c r="D429" s="168" t="s">
        <v>51</v>
      </c>
      <c r="E429" s="197">
        <v>0</v>
      </c>
      <c r="F429" s="197">
        <v>0</v>
      </c>
      <c r="G429" s="198" t="s">
        <v>386</v>
      </c>
      <c r="H429" s="197">
        <v>0</v>
      </c>
      <c r="I429" s="197">
        <v>0</v>
      </c>
      <c r="J429" s="161" t="s">
        <v>386</v>
      </c>
      <c r="K429" s="82"/>
      <c r="L429" s="110">
        <v>0</v>
      </c>
      <c r="M429" s="195" t="s">
        <v>386</v>
      </c>
      <c r="R429" s="90"/>
      <c r="S429" s="90"/>
      <c r="T429" s="90"/>
      <c r="U429" s="90"/>
    </row>
    <row r="430" spans="2:26" s="55" customFormat="1" ht="12.75" customHeight="1" x14ac:dyDescent="0.2">
      <c r="B430" s="51" t="s">
        <v>279</v>
      </c>
      <c r="C430" s="205">
        <v>44071012</v>
      </c>
      <c r="D430" s="168" t="s">
        <v>55</v>
      </c>
      <c r="E430" s="197">
        <v>0</v>
      </c>
      <c r="F430" s="197">
        <v>0</v>
      </c>
      <c r="G430" s="198" t="s">
        <v>386</v>
      </c>
      <c r="H430" s="197">
        <v>0</v>
      </c>
      <c r="I430" s="197">
        <v>0</v>
      </c>
      <c r="J430" s="161" t="s">
        <v>386</v>
      </c>
      <c r="K430" s="82"/>
      <c r="L430" s="110">
        <v>0</v>
      </c>
      <c r="M430" s="195">
        <v>0</v>
      </c>
      <c r="R430" s="90"/>
      <c r="S430" s="90"/>
      <c r="T430" s="90"/>
      <c r="U430" s="90"/>
    </row>
    <row r="431" spans="2:26" s="55" customFormat="1" ht="12.75" customHeight="1" x14ac:dyDescent="0.2">
      <c r="B431" s="51" t="s">
        <v>293</v>
      </c>
      <c r="C431" s="205">
        <v>23099090</v>
      </c>
      <c r="D431" s="168" t="s">
        <v>51</v>
      </c>
      <c r="E431" s="197">
        <v>0.52500000000000002</v>
      </c>
      <c r="F431" s="197">
        <v>0</v>
      </c>
      <c r="G431" s="198">
        <v>-1</v>
      </c>
      <c r="H431" s="197">
        <v>1.0555699999999999</v>
      </c>
      <c r="I431" s="197">
        <v>0</v>
      </c>
      <c r="J431" s="161">
        <v>-1</v>
      </c>
      <c r="K431" s="82"/>
      <c r="L431" s="110">
        <v>0</v>
      </c>
      <c r="M431" s="195">
        <v>0</v>
      </c>
      <c r="R431" s="90"/>
      <c r="S431" s="90"/>
      <c r="T431" s="90"/>
      <c r="U431" s="90"/>
    </row>
    <row r="432" spans="2:26" s="55" customFormat="1" ht="12.75" customHeight="1" x14ac:dyDescent="0.2">
      <c r="B432" s="51" t="s">
        <v>264</v>
      </c>
      <c r="C432" s="205">
        <v>12092920</v>
      </c>
      <c r="D432" s="168" t="s">
        <v>51</v>
      </c>
      <c r="E432" s="197">
        <v>0</v>
      </c>
      <c r="F432" s="197">
        <v>0</v>
      </c>
      <c r="G432" s="198" t="s">
        <v>386</v>
      </c>
      <c r="H432" s="197">
        <v>0</v>
      </c>
      <c r="I432" s="197">
        <v>0</v>
      </c>
      <c r="J432" s="161" t="s">
        <v>386</v>
      </c>
      <c r="K432" s="82"/>
      <c r="L432" s="110">
        <v>0</v>
      </c>
      <c r="M432" s="195" t="s">
        <v>386</v>
      </c>
      <c r="R432" s="90"/>
      <c r="S432" s="90"/>
      <c r="T432" s="90"/>
      <c r="U432" s="90"/>
    </row>
    <row r="433" spans="1:26" s="55" customFormat="1" ht="12.75" customHeight="1" x14ac:dyDescent="0.2">
      <c r="B433" s="51" t="s">
        <v>325</v>
      </c>
      <c r="C433" s="205">
        <v>12092990</v>
      </c>
      <c r="D433" s="168" t="s">
        <v>51</v>
      </c>
      <c r="E433" s="197">
        <v>0</v>
      </c>
      <c r="F433" s="197">
        <v>0</v>
      </c>
      <c r="G433" s="198" t="s">
        <v>386</v>
      </c>
      <c r="H433" s="197">
        <v>0</v>
      </c>
      <c r="I433" s="197">
        <v>0</v>
      </c>
      <c r="J433" s="161" t="s">
        <v>386</v>
      </c>
      <c r="K433" s="82"/>
      <c r="L433" s="110">
        <v>0</v>
      </c>
      <c r="M433" s="195" t="s">
        <v>386</v>
      </c>
      <c r="R433" s="90"/>
      <c r="S433" s="90"/>
      <c r="T433" s="90"/>
      <c r="U433" s="90"/>
    </row>
    <row r="434" spans="1:26" s="55" customFormat="1" ht="12.75" customHeight="1" x14ac:dyDescent="0.2">
      <c r="B434" s="51" t="s">
        <v>360</v>
      </c>
      <c r="C434" s="205">
        <v>22042991</v>
      </c>
      <c r="D434" s="168" t="s">
        <v>54</v>
      </c>
      <c r="E434" s="197">
        <v>0</v>
      </c>
      <c r="F434" s="197">
        <v>0</v>
      </c>
      <c r="G434" s="198" t="s">
        <v>386</v>
      </c>
      <c r="H434" s="197">
        <v>0</v>
      </c>
      <c r="I434" s="197">
        <v>0</v>
      </c>
      <c r="J434" s="161" t="s">
        <v>386</v>
      </c>
      <c r="K434" s="82"/>
      <c r="L434" s="110">
        <v>0</v>
      </c>
      <c r="M434" s="195">
        <v>0</v>
      </c>
      <c r="R434" s="90"/>
      <c r="S434" s="90"/>
      <c r="T434" s="90"/>
      <c r="U434" s="90"/>
    </row>
    <row r="435" spans="1:26" s="55" customFormat="1" ht="12.75" customHeight="1" x14ac:dyDescent="0.2">
      <c r="B435" s="51" t="s">
        <v>291</v>
      </c>
      <c r="C435" s="205">
        <v>1022900</v>
      </c>
      <c r="D435" s="168" t="s">
        <v>50</v>
      </c>
      <c r="E435" s="197">
        <v>0</v>
      </c>
      <c r="F435" s="197">
        <v>0</v>
      </c>
      <c r="G435" s="198" t="s">
        <v>386</v>
      </c>
      <c r="H435" s="197">
        <v>0</v>
      </c>
      <c r="I435" s="197">
        <v>0</v>
      </c>
      <c r="J435" s="161" t="s">
        <v>386</v>
      </c>
      <c r="K435" s="82"/>
      <c r="L435" s="110">
        <v>0</v>
      </c>
      <c r="M435" s="195">
        <v>0</v>
      </c>
      <c r="R435" s="90"/>
      <c r="S435" s="90"/>
      <c r="T435" s="90"/>
      <c r="U435" s="90"/>
    </row>
    <row r="436" spans="1:26" s="55" customFormat="1" ht="12.75" customHeight="1" x14ac:dyDescent="0.2">
      <c r="B436" s="51" t="s">
        <v>377</v>
      </c>
      <c r="C436" s="205">
        <v>12059010</v>
      </c>
      <c r="D436" s="168" t="s">
        <v>51</v>
      </c>
      <c r="E436" s="197">
        <v>0</v>
      </c>
      <c r="F436" s="197">
        <v>0</v>
      </c>
      <c r="G436" s="198" t="s">
        <v>386</v>
      </c>
      <c r="H436" s="197">
        <v>0</v>
      </c>
      <c r="I436" s="197">
        <v>0</v>
      </c>
      <c r="J436" s="161" t="s">
        <v>386</v>
      </c>
      <c r="K436" s="82"/>
      <c r="L436" s="110">
        <v>0</v>
      </c>
      <c r="M436" s="195">
        <v>0</v>
      </c>
      <c r="R436" s="90"/>
      <c r="S436" s="90"/>
      <c r="T436" s="90"/>
      <c r="U436" s="90"/>
    </row>
    <row r="437" spans="1:26" s="55" customFormat="1" ht="12.75" customHeight="1" x14ac:dyDescent="0.2">
      <c r="B437" s="51" t="s">
        <v>247</v>
      </c>
      <c r="C437" s="205">
        <v>8104029</v>
      </c>
      <c r="D437" s="168" t="s">
        <v>51</v>
      </c>
      <c r="E437" s="197">
        <v>11.25</v>
      </c>
      <c r="F437" s="197">
        <v>0</v>
      </c>
      <c r="G437" s="198">
        <v>-1</v>
      </c>
      <c r="H437" s="197">
        <v>64.602109999999996</v>
      </c>
      <c r="I437" s="197">
        <v>0</v>
      </c>
      <c r="J437" s="161">
        <v>-1</v>
      </c>
      <c r="K437" s="82"/>
      <c r="L437" s="110">
        <v>0</v>
      </c>
      <c r="M437" s="195">
        <v>0</v>
      </c>
      <c r="R437" s="90"/>
      <c r="S437" s="90"/>
      <c r="T437" s="90"/>
      <c r="U437" s="90"/>
    </row>
    <row r="438" spans="1:26" s="55" customFormat="1" ht="12.75" customHeight="1" x14ac:dyDescent="0.2">
      <c r="B438" s="51" t="s">
        <v>216</v>
      </c>
      <c r="C438" s="205">
        <v>2043000</v>
      </c>
      <c r="D438" s="168" t="s">
        <v>51</v>
      </c>
      <c r="E438" s="197">
        <v>0</v>
      </c>
      <c r="F438" s="197">
        <v>0</v>
      </c>
      <c r="G438" s="198" t="s">
        <v>386</v>
      </c>
      <c r="H438" s="197">
        <v>0</v>
      </c>
      <c r="I438" s="197">
        <v>0</v>
      </c>
      <c r="J438" s="161" t="s">
        <v>386</v>
      </c>
      <c r="K438" s="82"/>
      <c r="L438" s="110">
        <v>0</v>
      </c>
      <c r="M438" s="195">
        <v>0</v>
      </c>
      <c r="R438" s="90"/>
      <c r="S438" s="90"/>
      <c r="T438" s="90"/>
      <c r="U438" s="90"/>
    </row>
    <row r="439" spans="1:26" s="54" customFormat="1" ht="12.75" customHeight="1" x14ac:dyDescent="0.2">
      <c r="A439" s="54">
        <v>1</v>
      </c>
      <c r="B439" s="51" t="s">
        <v>302</v>
      </c>
      <c r="C439" s="205">
        <v>51053900</v>
      </c>
      <c r="D439" s="168" t="s">
        <v>51</v>
      </c>
      <c r="E439" s="197">
        <v>0</v>
      </c>
      <c r="F439" s="197">
        <v>0</v>
      </c>
      <c r="G439" s="198" t="s">
        <v>386</v>
      </c>
      <c r="H439" s="197">
        <v>0</v>
      </c>
      <c r="I439" s="197">
        <v>0</v>
      </c>
      <c r="J439" s="161" t="s">
        <v>386</v>
      </c>
      <c r="K439" s="51">
        <v>1</v>
      </c>
      <c r="L439" s="110">
        <v>0</v>
      </c>
      <c r="M439" s="195" t="s">
        <v>386</v>
      </c>
      <c r="N439" s="55"/>
      <c r="O439" s="55"/>
      <c r="P439" s="55"/>
      <c r="Q439" s="55"/>
      <c r="R439" s="90"/>
      <c r="S439" s="90"/>
      <c r="T439" s="90"/>
      <c r="U439" s="90"/>
      <c r="V439" s="55"/>
      <c r="W439" s="55"/>
      <c r="X439" s="55"/>
      <c r="Y439" s="55"/>
      <c r="Z439" s="55"/>
    </row>
    <row r="440" spans="1:26" s="54" customFormat="1" ht="12.75" customHeight="1" x14ac:dyDescent="0.2">
      <c r="B440" s="51">
        <v>0</v>
      </c>
      <c r="C440" s="205" t="e">
        <v>#N/A</v>
      </c>
      <c r="D440" s="168" t="e">
        <v>#N/A</v>
      </c>
      <c r="E440" s="197">
        <v>0</v>
      </c>
      <c r="F440" s="197">
        <v>0</v>
      </c>
      <c r="G440" s="198" t="s">
        <v>386</v>
      </c>
      <c r="H440" s="197">
        <v>0</v>
      </c>
      <c r="I440" s="197">
        <v>0</v>
      </c>
      <c r="J440" s="161" t="s">
        <v>386</v>
      </c>
      <c r="K440" s="51"/>
      <c r="L440" s="110">
        <v>0</v>
      </c>
      <c r="M440" s="195" t="s">
        <v>386</v>
      </c>
      <c r="N440" s="55"/>
      <c r="O440" s="55"/>
      <c r="P440" s="55"/>
      <c r="Q440" s="55"/>
      <c r="R440" s="90"/>
      <c r="S440" s="90"/>
      <c r="T440" s="90"/>
      <c r="U440" s="90"/>
      <c r="V440" s="55"/>
      <c r="W440" s="55"/>
      <c r="X440" s="55"/>
      <c r="Y440" s="55"/>
      <c r="Z440" s="55"/>
    </row>
    <row r="441" spans="1:26" s="54" customFormat="1" ht="12.75" customHeight="1" x14ac:dyDescent="0.2">
      <c r="B441" s="51">
        <v>0</v>
      </c>
      <c r="C441" s="205" t="e">
        <v>#N/A</v>
      </c>
      <c r="D441" s="168" t="e">
        <v>#N/A</v>
      </c>
      <c r="E441" s="197">
        <v>0</v>
      </c>
      <c r="F441" s="197">
        <v>0</v>
      </c>
      <c r="G441" s="198" t="s">
        <v>386</v>
      </c>
      <c r="H441" s="197">
        <v>0</v>
      </c>
      <c r="I441" s="197">
        <v>0</v>
      </c>
      <c r="J441" s="161" t="s">
        <v>386</v>
      </c>
      <c r="K441" s="51"/>
      <c r="L441" s="110">
        <v>0</v>
      </c>
      <c r="M441" s="195" t="s">
        <v>386</v>
      </c>
      <c r="N441" s="55"/>
      <c r="O441" s="55"/>
      <c r="P441" s="55"/>
      <c r="Q441" s="55"/>
      <c r="R441" s="90"/>
      <c r="S441" s="90"/>
      <c r="T441" s="90"/>
      <c r="U441" s="90"/>
      <c r="V441" s="55"/>
      <c r="W441" s="55"/>
      <c r="X441" s="55"/>
      <c r="Y441" s="55"/>
      <c r="Z441" s="55"/>
    </row>
    <row r="442" spans="1:26" s="54" customFormat="1" ht="12.75" customHeight="1" x14ac:dyDescent="0.2">
      <c r="B442" s="51">
        <v>0</v>
      </c>
      <c r="C442" s="205" t="e">
        <v>#N/A</v>
      </c>
      <c r="D442" s="168" t="e">
        <v>#N/A</v>
      </c>
      <c r="E442" s="197">
        <v>0</v>
      </c>
      <c r="F442" s="197">
        <v>0</v>
      </c>
      <c r="G442" s="198" t="s">
        <v>386</v>
      </c>
      <c r="H442" s="197">
        <v>0</v>
      </c>
      <c r="I442" s="197">
        <v>0</v>
      </c>
      <c r="J442" s="161" t="s">
        <v>386</v>
      </c>
      <c r="K442" s="51"/>
      <c r="L442" s="110">
        <v>0</v>
      </c>
      <c r="M442" s="195" t="s">
        <v>386</v>
      </c>
      <c r="N442" s="55"/>
      <c r="O442" s="55"/>
      <c r="P442" s="55"/>
      <c r="Q442" s="55"/>
      <c r="R442" s="90"/>
      <c r="S442" s="90"/>
      <c r="T442" s="90"/>
      <c r="U442" s="90"/>
      <c r="V442" s="55"/>
      <c r="W442" s="55"/>
      <c r="X442" s="55"/>
      <c r="Y442" s="55"/>
      <c r="Z442" s="55"/>
    </row>
    <row r="443" spans="1:26" s="54" customFormat="1" ht="12.75" customHeight="1" x14ac:dyDescent="0.2">
      <c r="B443" s="51">
        <v>0</v>
      </c>
      <c r="C443" s="205" t="e">
        <v>#N/A</v>
      </c>
      <c r="D443" s="168" t="e">
        <v>#N/A</v>
      </c>
      <c r="E443" s="197">
        <v>0</v>
      </c>
      <c r="F443" s="197">
        <v>0</v>
      </c>
      <c r="G443" s="198" t="s">
        <v>386</v>
      </c>
      <c r="H443" s="197">
        <v>0</v>
      </c>
      <c r="I443" s="197">
        <v>0</v>
      </c>
      <c r="J443" s="161" t="s">
        <v>386</v>
      </c>
      <c r="K443" s="51"/>
      <c r="L443" s="110">
        <v>0</v>
      </c>
      <c r="M443" s="195" t="s">
        <v>386</v>
      </c>
      <c r="N443" s="55"/>
      <c r="O443" s="55"/>
      <c r="P443" s="55"/>
      <c r="Q443" s="55"/>
      <c r="R443" s="90"/>
      <c r="S443" s="90"/>
      <c r="T443" s="90"/>
      <c r="U443" s="90"/>
      <c r="V443" s="55"/>
      <c r="W443" s="55"/>
      <c r="X443" s="55"/>
      <c r="Y443" s="55"/>
      <c r="Z443" s="55"/>
    </row>
    <row r="444" spans="1:26" s="54" customFormat="1" ht="12.75" customHeight="1" x14ac:dyDescent="0.2">
      <c r="B444" s="51" t="s">
        <v>94</v>
      </c>
      <c r="C444" s="51"/>
      <c r="D444" s="51"/>
      <c r="E444" s="96"/>
      <c r="F444" s="96"/>
      <c r="G444" s="199"/>
      <c r="H444" s="96">
        <v>0</v>
      </c>
      <c r="I444" s="96">
        <v>0</v>
      </c>
      <c r="J444" s="161" t="s">
        <v>386</v>
      </c>
      <c r="K444" s="51"/>
      <c r="L444" s="110">
        <v>0</v>
      </c>
      <c r="M444" s="69"/>
      <c r="N444" s="55"/>
      <c r="O444" s="55"/>
      <c r="P444" s="55"/>
      <c r="Q444" s="55"/>
      <c r="R444" s="90"/>
      <c r="S444" s="90"/>
      <c r="T444" s="90"/>
      <c r="U444" s="90"/>
      <c r="V444" s="55"/>
      <c r="W444" s="55"/>
      <c r="X444" s="55"/>
      <c r="Y444" s="55"/>
      <c r="Z444" s="55"/>
    </row>
    <row r="445" spans="1:26" s="56" customFormat="1" x14ac:dyDescent="0.2">
      <c r="B445" s="67" t="s">
        <v>95</v>
      </c>
      <c r="C445" s="67"/>
      <c r="D445" s="67"/>
      <c r="E445" s="92"/>
      <c r="F445" s="92"/>
      <c r="G445" s="92"/>
      <c r="H445" s="92">
        <v>390.17352</v>
      </c>
      <c r="I445" s="92">
        <v>587.21514999999999</v>
      </c>
      <c r="J445" s="93">
        <v>0.50501025800008159</v>
      </c>
      <c r="K445" s="68"/>
      <c r="L445" s="93">
        <v>0</v>
      </c>
      <c r="M445" s="94"/>
      <c r="N445" s="55"/>
      <c r="O445" s="55"/>
      <c r="P445" s="55"/>
      <c r="Q445" s="55"/>
      <c r="R445" s="55"/>
      <c r="S445" s="55"/>
      <c r="T445" s="90"/>
      <c r="U445" s="55"/>
      <c r="V445" s="55"/>
      <c r="W445" s="55"/>
      <c r="X445" s="55"/>
      <c r="Y445" s="55"/>
      <c r="Z445" s="55"/>
    </row>
    <row r="446" spans="1:26" s="56" customFormat="1" x14ac:dyDescent="0.2">
      <c r="B446" s="25"/>
      <c r="C446" s="25"/>
      <c r="D446" s="25"/>
      <c r="E446" s="97"/>
      <c r="F446" s="98"/>
      <c r="G446" s="98"/>
      <c r="H446" s="99"/>
      <c r="I446" s="97"/>
      <c r="J446" s="98"/>
      <c r="K446" s="98"/>
      <c r="L446" s="98"/>
      <c r="M446" s="91"/>
      <c r="N446" s="55"/>
      <c r="O446" s="55"/>
      <c r="P446" s="55"/>
      <c r="Q446" s="55"/>
      <c r="R446" s="55"/>
      <c r="S446" s="55"/>
      <c r="T446" s="90"/>
      <c r="U446" s="90"/>
      <c r="V446" s="55"/>
      <c r="W446" s="55"/>
      <c r="X446" s="55"/>
      <c r="Y446" s="55"/>
      <c r="Z446" s="55"/>
    </row>
    <row r="447" spans="1:26" s="55" customFormat="1" ht="21" customHeight="1" x14ac:dyDescent="0.2">
      <c r="B447" s="239" t="s">
        <v>195</v>
      </c>
      <c r="C447" s="239"/>
      <c r="D447" s="239"/>
      <c r="E447" s="239"/>
      <c r="F447" s="239"/>
      <c r="G447" s="239"/>
      <c r="H447" s="239"/>
      <c r="I447" s="239"/>
      <c r="J447" s="239"/>
      <c r="K447" s="239"/>
      <c r="L447" s="239"/>
      <c r="M447" s="239"/>
      <c r="R447" s="90"/>
      <c r="T447" s="90"/>
    </row>
    <row r="448" spans="1:26" x14ac:dyDescent="0.2">
      <c r="M448" s="91"/>
      <c r="N448" s="55"/>
      <c r="O448" s="55"/>
      <c r="P448" s="55"/>
      <c r="Q448" s="55"/>
      <c r="R448" s="90"/>
      <c r="S448" s="90"/>
      <c r="T448" s="90"/>
      <c r="U448" s="90"/>
      <c r="V448" s="55"/>
      <c r="W448" s="55"/>
      <c r="X448" s="55"/>
      <c r="Y448" s="55"/>
      <c r="Z448" s="55"/>
    </row>
    <row r="449" spans="1:26" s="77" customFormat="1" ht="15.95" customHeight="1" x14ac:dyDescent="0.2">
      <c r="B449" s="242" t="s">
        <v>111</v>
      </c>
      <c r="C449" s="242"/>
      <c r="D449" s="242"/>
      <c r="E449" s="242"/>
      <c r="F449" s="242"/>
      <c r="G449" s="242"/>
      <c r="H449" s="242"/>
      <c r="I449" s="242"/>
      <c r="J449" s="242"/>
      <c r="K449" s="242"/>
      <c r="L449" s="242"/>
      <c r="M449" s="242"/>
      <c r="N449" s="55"/>
      <c r="O449" s="55"/>
      <c r="P449" s="55"/>
      <c r="Q449" s="55"/>
      <c r="R449" s="90"/>
      <c r="S449" s="90"/>
      <c r="T449" s="90"/>
      <c r="U449" s="90"/>
      <c r="V449" s="55"/>
      <c r="W449" s="55"/>
      <c r="X449" s="55"/>
      <c r="Y449" s="55"/>
      <c r="Z449" s="55"/>
    </row>
    <row r="450" spans="1:26" s="77" customFormat="1" ht="15.95" customHeight="1" x14ac:dyDescent="0.2">
      <c r="B450" s="243" t="s">
        <v>44</v>
      </c>
      <c r="C450" s="243"/>
      <c r="D450" s="243"/>
      <c r="E450" s="243"/>
      <c r="F450" s="243"/>
      <c r="G450" s="243"/>
      <c r="H450" s="243"/>
      <c r="I450" s="243"/>
      <c r="J450" s="243"/>
      <c r="K450" s="243"/>
      <c r="L450" s="243"/>
      <c r="M450" s="243"/>
      <c r="N450" s="55"/>
      <c r="O450" s="108"/>
      <c r="P450" s="55"/>
      <c r="Q450" s="55"/>
      <c r="R450" s="55"/>
      <c r="S450" s="55"/>
      <c r="T450" s="90"/>
      <c r="U450" s="55"/>
      <c r="V450" s="55"/>
      <c r="W450" s="55"/>
      <c r="X450" s="55"/>
      <c r="Y450" s="55"/>
      <c r="Z450" s="55"/>
    </row>
    <row r="451" spans="1:26" s="78" customFormat="1" ht="15.95" customHeight="1" x14ac:dyDescent="0.2">
      <c r="B451" s="243" t="s">
        <v>40</v>
      </c>
      <c r="C451" s="243"/>
      <c r="D451" s="243"/>
      <c r="E451" s="243"/>
      <c r="F451" s="243"/>
      <c r="G451" s="243"/>
      <c r="H451" s="243"/>
      <c r="I451" s="243"/>
      <c r="J451" s="243"/>
      <c r="K451" s="243"/>
      <c r="L451" s="243"/>
      <c r="M451" s="243"/>
      <c r="N451" s="55"/>
      <c r="O451" s="55"/>
      <c r="P451" s="55"/>
      <c r="Q451" s="55"/>
      <c r="R451" s="90"/>
      <c r="S451" s="55"/>
      <c r="T451" s="90"/>
      <c r="U451" s="55"/>
      <c r="V451" s="55"/>
      <c r="W451" s="55"/>
      <c r="X451" s="55"/>
      <c r="Y451" s="55"/>
      <c r="Z451" s="55"/>
    </row>
    <row r="452" spans="1:26" s="78" customFormat="1" ht="15.95" customHeight="1" x14ac:dyDescent="0.2">
      <c r="B452" s="79"/>
      <c r="C452" s="79"/>
      <c r="D452" s="79"/>
      <c r="E452" s="79"/>
      <c r="F452" s="79"/>
      <c r="G452" s="79"/>
      <c r="H452" s="79"/>
      <c r="I452" s="79"/>
      <c r="J452" s="79"/>
      <c r="K452" s="79"/>
      <c r="L452" s="79"/>
      <c r="M452" s="79"/>
      <c r="N452" s="55"/>
      <c r="O452" s="55"/>
      <c r="P452" s="55"/>
      <c r="Q452" s="55"/>
      <c r="R452" s="90"/>
      <c r="S452" s="90"/>
      <c r="T452" s="90"/>
      <c r="U452" s="90"/>
      <c r="V452" s="55"/>
      <c r="W452" s="55"/>
      <c r="X452" s="55"/>
      <c r="Y452" s="55"/>
      <c r="Z452" s="55"/>
    </row>
    <row r="453" spans="1:26" s="55" customFormat="1" ht="30.75" customHeight="1" x14ac:dyDescent="0.2">
      <c r="B453" s="80" t="s">
        <v>143</v>
      </c>
      <c r="C453" s="80" t="s">
        <v>114</v>
      </c>
      <c r="D453" s="80" t="s">
        <v>50</v>
      </c>
      <c r="E453" s="241" t="s">
        <v>105</v>
      </c>
      <c r="F453" s="241"/>
      <c r="G453" s="241"/>
      <c r="H453" s="241" t="s">
        <v>106</v>
      </c>
      <c r="I453" s="241"/>
      <c r="J453" s="241"/>
      <c r="K453" s="241"/>
      <c r="L453" s="241"/>
      <c r="M453" s="241"/>
      <c r="R453" s="90"/>
      <c r="T453" s="90"/>
    </row>
    <row r="454" spans="1:26" s="55" customFormat="1" ht="15.75" customHeight="1" x14ac:dyDescent="0.2">
      <c r="B454" s="82"/>
      <c r="C454" s="82"/>
      <c r="D454" s="82"/>
      <c r="E454" s="240" t="s">
        <v>382</v>
      </c>
      <c r="F454" s="240"/>
      <c r="G454" s="82" t="s">
        <v>65</v>
      </c>
      <c r="H454" s="240" t="s">
        <v>382</v>
      </c>
      <c r="I454" s="240"/>
      <c r="J454" s="82" t="s">
        <v>65</v>
      </c>
      <c r="K454" s="83"/>
      <c r="L454" s="109" t="s">
        <v>141</v>
      </c>
      <c r="M454" s="84" t="s">
        <v>107</v>
      </c>
      <c r="R454" s="90"/>
      <c r="S454" s="90"/>
      <c r="T454" s="90"/>
      <c r="U454" s="90"/>
    </row>
    <row r="455" spans="1:26" s="55" customFormat="1" ht="15.75" x14ac:dyDescent="0.2">
      <c r="B455" s="85"/>
      <c r="C455" s="85"/>
      <c r="D455" s="85"/>
      <c r="E455" s="86">
        <v>2013</v>
      </c>
      <c r="F455" s="86">
        <v>2014</v>
      </c>
      <c r="G455" s="87" t="s">
        <v>385</v>
      </c>
      <c r="H455" s="86">
        <v>2013</v>
      </c>
      <c r="I455" s="86">
        <v>2014</v>
      </c>
      <c r="J455" s="87" t="s">
        <v>385</v>
      </c>
      <c r="K455" s="85"/>
      <c r="L455" s="86">
        <v>2014</v>
      </c>
      <c r="M455" s="156">
        <v>2014</v>
      </c>
      <c r="R455" s="90"/>
      <c r="T455" s="90"/>
    </row>
    <row r="456" spans="1:26" s="54" customFormat="1" x14ac:dyDescent="0.2">
      <c r="A456" s="54">
        <v>1</v>
      </c>
      <c r="B456" s="51" t="s">
        <v>240</v>
      </c>
      <c r="C456" s="205">
        <v>2044290</v>
      </c>
      <c r="D456" s="168" t="s">
        <v>51</v>
      </c>
      <c r="E456" s="52">
        <v>991.36369999999999</v>
      </c>
      <c r="F456" s="52">
        <v>1117.2771600000001</v>
      </c>
      <c r="G456" s="161">
        <v>0.12701035956834017</v>
      </c>
      <c r="H456" s="52">
        <v>5299.0318199999992</v>
      </c>
      <c r="I456" s="52">
        <v>6317.1533399999989</v>
      </c>
      <c r="J456" s="161">
        <v>0.19213349807739027</v>
      </c>
      <c r="K456" s="51"/>
      <c r="L456" s="110">
        <v>0.25210086329459952</v>
      </c>
      <c r="M456" s="195">
        <v>0.99999999999999989</v>
      </c>
      <c r="N456" s="55"/>
      <c r="O456" s="55"/>
      <c r="P456" s="55"/>
      <c r="Q456" s="55"/>
      <c r="R456" s="55"/>
      <c r="S456" s="55"/>
      <c r="T456" s="90"/>
      <c r="U456" s="90"/>
      <c r="V456" s="55"/>
      <c r="W456" s="55"/>
      <c r="X456" s="55"/>
      <c r="Y456" s="55"/>
      <c r="Z456" s="55"/>
    </row>
    <row r="457" spans="1:26" s="54" customFormat="1" x14ac:dyDescent="0.2">
      <c r="A457" s="54">
        <v>2</v>
      </c>
      <c r="B457" s="51" t="s">
        <v>62</v>
      </c>
      <c r="C457" s="205">
        <v>51011100</v>
      </c>
      <c r="D457" s="168" t="s">
        <v>51</v>
      </c>
      <c r="E457" s="52">
        <v>1091.623</v>
      </c>
      <c r="F457" s="52">
        <v>1213.3779999999999</v>
      </c>
      <c r="G457" s="161">
        <v>0.11153575914028917</v>
      </c>
      <c r="H457" s="52">
        <v>5233.0895899999996</v>
      </c>
      <c r="I457" s="52">
        <v>4748.7707099999998</v>
      </c>
      <c r="J457" s="161">
        <v>-9.2549319416486392E-2</v>
      </c>
      <c r="K457" s="51"/>
      <c r="L457" s="110">
        <v>0.18951086528146685</v>
      </c>
      <c r="M457" s="195">
        <v>0.18877449853675923</v>
      </c>
      <c r="N457" s="90"/>
      <c r="O457" s="55"/>
      <c r="P457" s="55"/>
      <c r="Q457" s="55"/>
      <c r="R457" s="55"/>
      <c r="S457" s="55"/>
      <c r="T457" s="90"/>
      <c r="U457" s="90"/>
      <c r="V457" s="55"/>
      <c r="W457" s="55"/>
      <c r="X457" s="55"/>
      <c r="Y457" s="55"/>
      <c r="Z457" s="55"/>
    </row>
    <row r="458" spans="1:26" s="54" customFormat="1" x14ac:dyDescent="0.2">
      <c r="A458" s="54">
        <v>3</v>
      </c>
      <c r="B458" s="51" t="s">
        <v>63</v>
      </c>
      <c r="C458" s="205">
        <v>51052910</v>
      </c>
      <c r="D458" s="168" t="s">
        <v>51</v>
      </c>
      <c r="E458" s="52">
        <v>496.56200000000001</v>
      </c>
      <c r="F458" s="52">
        <v>506.37200000000001</v>
      </c>
      <c r="G458" s="161">
        <v>1.9755841163842585E-2</v>
      </c>
      <c r="H458" s="52">
        <v>3430.9241499999998</v>
      </c>
      <c r="I458" s="52">
        <v>3511.6141700000003</v>
      </c>
      <c r="J458" s="161">
        <v>2.3518450560908045E-2</v>
      </c>
      <c r="K458" s="51"/>
      <c r="L458" s="110">
        <v>0.14013922350261465</v>
      </c>
      <c r="M458" s="195">
        <v>1.0000000000000002</v>
      </c>
      <c r="N458" s="55"/>
      <c r="O458" s="55"/>
      <c r="P458" s="55"/>
      <c r="Q458" s="55"/>
      <c r="R458" s="90"/>
      <c r="S458" s="55"/>
      <c r="T458" s="90"/>
      <c r="U458" s="55"/>
      <c r="V458" s="55"/>
      <c r="W458" s="55"/>
      <c r="X458" s="55"/>
      <c r="Y458" s="55"/>
      <c r="Z458" s="55"/>
    </row>
    <row r="459" spans="1:26" s="54" customFormat="1" x14ac:dyDescent="0.2">
      <c r="A459" s="54">
        <v>4</v>
      </c>
      <c r="B459" s="51" t="s">
        <v>308</v>
      </c>
      <c r="C459" s="205">
        <v>2044220</v>
      </c>
      <c r="D459" s="168" t="s">
        <v>51</v>
      </c>
      <c r="E459" s="52">
        <v>372.01832000000007</v>
      </c>
      <c r="F459" s="52">
        <v>474.89115000000004</v>
      </c>
      <c r="G459" s="161">
        <v>0.27652624741706255</v>
      </c>
      <c r="H459" s="52">
        <v>1972.10977</v>
      </c>
      <c r="I459" s="52">
        <v>3143.1100999999994</v>
      </c>
      <c r="J459" s="161">
        <v>0.59378050239059432</v>
      </c>
      <c r="K459" s="51"/>
      <c r="L459" s="110">
        <v>0.12543320179085204</v>
      </c>
      <c r="M459" s="195">
        <v>0.99999999999999989</v>
      </c>
      <c r="N459" s="55"/>
      <c r="O459" s="55"/>
      <c r="P459" s="55"/>
      <c r="Q459" s="55"/>
      <c r="R459" s="90"/>
      <c r="S459" s="55"/>
      <c r="T459" s="90"/>
      <c r="U459" s="55"/>
      <c r="V459" s="55"/>
      <c r="W459" s="55"/>
      <c r="X459" s="55"/>
      <c r="Y459" s="55"/>
      <c r="Z459" s="55"/>
    </row>
    <row r="460" spans="1:26" s="54" customFormat="1" x14ac:dyDescent="0.2">
      <c r="B460" s="51" t="s">
        <v>274</v>
      </c>
      <c r="C460" s="205">
        <v>2044300</v>
      </c>
      <c r="D460" s="168" t="s">
        <v>51</v>
      </c>
      <c r="E460" s="52">
        <v>123.04228999999999</v>
      </c>
      <c r="F460" s="52">
        <v>238.19234999999998</v>
      </c>
      <c r="G460" s="161">
        <v>0.93585758197445768</v>
      </c>
      <c r="H460" s="52">
        <v>704.34955000000002</v>
      </c>
      <c r="I460" s="52">
        <v>1535.7098799999999</v>
      </c>
      <c r="J460" s="161">
        <v>1.1803235055662347</v>
      </c>
      <c r="K460" s="51"/>
      <c r="L460" s="110">
        <v>6.1286115071261804E-2</v>
      </c>
      <c r="M460" s="195">
        <v>1</v>
      </c>
      <c r="N460" s="55"/>
      <c r="O460" s="55"/>
      <c r="P460" s="55"/>
      <c r="Q460" s="55"/>
      <c r="R460" s="90"/>
      <c r="S460" s="55"/>
      <c r="T460" s="90"/>
      <c r="U460" s="55"/>
      <c r="V460" s="55"/>
      <c r="W460" s="55"/>
      <c r="X460" s="55"/>
      <c r="Y460" s="55"/>
      <c r="Z460" s="55"/>
    </row>
    <row r="461" spans="1:26" s="54" customFormat="1" x14ac:dyDescent="0.2">
      <c r="B461" s="51" t="s">
        <v>269</v>
      </c>
      <c r="C461" s="205">
        <v>2044210</v>
      </c>
      <c r="D461" s="168" t="s">
        <v>51</v>
      </c>
      <c r="E461" s="52">
        <v>212.78167999999999</v>
      </c>
      <c r="F461" s="52">
        <v>242.16567000000001</v>
      </c>
      <c r="G461" s="161">
        <v>0.13809454836525406</v>
      </c>
      <c r="H461" s="52">
        <v>896.63989000000004</v>
      </c>
      <c r="I461" s="52">
        <v>1374.4914500000002</v>
      </c>
      <c r="J461" s="161">
        <v>0.53293587016299282</v>
      </c>
      <c r="K461" s="51"/>
      <c r="L461" s="110">
        <v>5.4852314402747418E-2</v>
      </c>
      <c r="M461" s="195">
        <v>1.0000000000000002</v>
      </c>
      <c r="N461" s="55"/>
      <c r="O461" s="55"/>
      <c r="P461" s="55"/>
      <c r="Q461" s="55"/>
      <c r="R461" s="90"/>
      <c r="S461" s="55"/>
      <c r="T461" s="90"/>
      <c r="U461" s="55"/>
      <c r="V461" s="55"/>
      <c r="W461" s="55"/>
      <c r="X461" s="55"/>
      <c r="Y461" s="55"/>
      <c r="Z461" s="55"/>
    </row>
    <row r="462" spans="1:26" s="54" customFormat="1" x14ac:dyDescent="0.2">
      <c r="B462" s="51" t="s">
        <v>61</v>
      </c>
      <c r="C462" s="205">
        <v>44079920</v>
      </c>
      <c r="D462" s="168" t="s">
        <v>55</v>
      </c>
      <c r="E462" s="52">
        <v>40.523297200000002</v>
      </c>
      <c r="F462" s="52">
        <v>1.9515153000000001</v>
      </c>
      <c r="G462" s="161">
        <v>-0.95184213934102091</v>
      </c>
      <c r="H462" s="52">
        <v>559.15013999999996</v>
      </c>
      <c r="I462" s="52">
        <v>878.88522999999998</v>
      </c>
      <c r="J462" s="161">
        <v>0.57182332101356537</v>
      </c>
      <c r="K462" s="51"/>
      <c r="L462" s="110">
        <v>3.5073982424474862E-2</v>
      </c>
      <c r="M462" s="195">
        <v>0.81029903975967899</v>
      </c>
      <c r="N462" s="55"/>
      <c r="O462" s="55"/>
      <c r="P462" s="55"/>
      <c r="Q462" s="55"/>
      <c r="R462" s="90"/>
      <c r="S462" s="55"/>
      <c r="T462" s="90"/>
      <c r="U462" s="55"/>
      <c r="V462" s="55"/>
      <c r="W462" s="55"/>
      <c r="X462" s="55"/>
      <c r="Y462" s="55"/>
      <c r="Z462" s="55"/>
    </row>
    <row r="463" spans="1:26" s="54" customFormat="1" x14ac:dyDescent="0.2">
      <c r="A463" s="54">
        <v>5</v>
      </c>
      <c r="B463" s="51" t="s">
        <v>289</v>
      </c>
      <c r="C463" s="205">
        <v>41021000</v>
      </c>
      <c r="D463" s="168" t="s">
        <v>51</v>
      </c>
      <c r="E463" s="52">
        <v>942.21439999999996</v>
      </c>
      <c r="F463" s="52">
        <v>343.154</v>
      </c>
      <c r="G463" s="161">
        <v>-0.63580051419294803</v>
      </c>
      <c r="H463" s="52">
        <v>2087.4942199999996</v>
      </c>
      <c r="I463" s="52">
        <v>741.255</v>
      </c>
      <c r="J463" s="161">
        <v>-0.6449068012269753</v>
      </c>
      <c r="K463" s="51"/>
      <c r="L463" s="110">
        <v>2.958152436132544E-2</v>
      </c>
      <c r="M463" s="195">
        <v>1</v>
      </c>
      <c r="N463" s="55"/>
      <c r="O463" s="55"/>
      <c r="P463" s="55"/>
      <c r="Q463" s="55"/>
      <c r="R463" s="55"/>
      <c r="S463" s="55"/>
      <c r="T463" s="90"/>
      <c r="U463" s="90"/>
      <c r="V463" s="55"/>
      <c r="W463" s="55"/>
      <c r="X463" s="55"/>
      <c r="Y463" s="55"/>
      <c r="Z463" s="55"/>
    </row>
    <row r="464" spans="1:26" s="54" customFormat="1" x14ac:dyDescent="0.2">
      <c r="A464" s="54">
        <v>6</v>
      </c>
      <c r="B464" s="51" t="s">
        <v>216</v>
      </c>
      <c r="C464" s="205">
        <v>2043000</v>
      </c>
      <c r="D464" s="168" t="s">
        <v>51</v>
      </c>
      <c r="E464" s="52">
        <v>175.49086000000003</v>
      </c>
      <c r="F464" s="52">
        <v>116.7342</v>
      </c>
      <c r="G464" s="161">
        <v>-0.33481322047199502</v>
      </c>
      <c r="H464" s="52">
        <v>856.49908000000005</v>
      </c>
      <c r="I464" s="52">
        <v>591.53521999999998</v>
      </c>
      <c r="J464" s="161">
        <v>-0.30935685301611771</v>
      </c>
      <c r="K464" s="51"/>
      <c r="L464" s="110">
        <v>2.3606604368283525E-2</v>
      </c>
      <c r="M464" s="195">
        <v>1</v>
      </c>
      <c r="N464" s="55"/>
      <c r="O464" s="55"/>
      <c r="P464" s="55"/>
      <c r="Q464" s="55"/>
      <c r="R464" s="90"/>
      <c r="S464" s="55"/>
      <c r="T464" s="90"/>
      <c r="U464" s="55"/>
      <c r="V464" s="55"/>
      <c r="W464" s="55"/>
      <c r="X464" s="55"/>
      <c r="Y464" s="55"/>
      <c r="Z464" s="55"/>
    </row>
    <row r="465" spans="1:26" s="54" customFormat="1" x14ac:dyDescent="0.2">
      <c r="B465" s="51" t="s">
        <v>217</v>
      </c>
      <c r="C465" s="205">
        <v>15050000</v>
      </c>
      <c r="D465" s="168" t="s">
        <v>51</v>
      </c>
      <c r="E465" s="52">
        <v>64.986999999999995</v>
      </c>
      <c r="F465" s="52">
        <v>85.54</v>
      </c>
      <c r="G465" s="161">
        <v>0.31626325265053029</v>
      </c>
      <c r="H465" s="52">
        <v>438.31328000000002</v>
      </c>
      <c r="I465" s="52">
        <v>435.02181999999993</v>
      </c>
      <c r="J465" s="161">
        <v>-7.5093777674271828E-3</v>
      </c>
      <c r="K465" s="51"/>
      <c r="L465" s="110">
        <v>1.736056898913077E-2</v>
      </c>
      <c r="M465" s="195">
        <v>0.99999999999999989</v>
      </c>
      <c r="N465" s="55"/>
      <c r="O465" s="55"/>
      <c r="P465" s="55"/>
      <c r="Q465" s="55"/>
      <c r="R465" s="90"/>
      <c r="S465" s="55"/>
      <c r="T465" s="90"/>
      <c r="U465" s="55"/>
      <c r="V465" s="55"/>
      <c r="W465" s="55"/>
      <c r="X465" s="55"/>
      <c r="Y465" s="55"/>
      <c r="Z465" s="55"/>
    </row>
    <row r="466" spans="1:26" s="54" customFormat="1" x14ac:dyDescent="0.2">
      <c r="B466" s="51" t="s">
        <v>275</v>
      </c>
      <c r="C466" s="205">
        <v>23011000</v>
      </c>
      <c r="D466" s="168" t="s">
        <v>51</v>
      </c>
      <c r="E466" s="52">
        <v>142.4</v>
      </c>
      <c r="F466" s="52">
        <v>207</v>
      </c>
      <c r="G466" s="161">
        <v>0.45365168539325834</v>
      </c>
      <c r="H466" s="52">
        <v>218.81392</v>
      </c>
      <c r="I466" s="52">
        <v>338.20390000000003</v>
      </c>
      <c r="J466" s="161">
        <v>0.54562333145898601</v>
      </c>
      <c r="K466" s="51"/>
      <c r="L466" s="110">
        <v>1.3496822155594598E-2</v>
      </c>
      <c r="M466" s="195">
        <v>0.41010384796172977</v>
      </c>
      <c r="N466" s="55"/>
      <c r="O466" s="55"/>
      <c r="P466" s="55"/>
      <c r="Q466" s="55"/>
      <c r="R466" s="90"/>
      <c r="S466" s="55"/>
      <c r="T466" s="90"/>
      <c r="U466" s="55"/>
      <c r="V466" s="55"/>
      <c r="W466" s="55"/>
      <c r="X466" s="55"/>
      <c r="Y466" s="55"/>
      <c r="Z466" s="55"/>
    </row>
    <row r="467" spans="1:26" s="54" customFormat="1" x14ac:dyDescent="0.2">
      <c r="B467" s="51" t="s">
        <v>326</v>
      </c>
      <c r="C467" s="205">
        <v>5040010</v>
      </c>
      <c r="D467" s="168" t="s">
        <v>51</v>
      </c>
      <c r="E467" s="52">
        <v>16.757999999999999</v>
      </c>
      <c r="F467" s="52">
        <v>25.881</v>
      </c>
      <c r="G467" s="161">
        <v>0.54439670605084145</v>
      </c>
      <c r="H467" s="52">
        <v>255.74088</v>
      </c>
      <c r="I467" s="52">
        <v>334.31723</v>
      </c>
      <c r="J467" s="161">
        <v>0.30724986165684576</v>
      </c>
      <c r="K467" s="51"/>
      <c r="L467" s="110">
        <v>1.3341715446986315E-2</v>
      </c>
      <c r="M467" s="195">
        <v>7.7908380807398481E-2</v>
      </c>
      <c r="N467" s="55"/>
      <c r="O467" s="55"/>
      <c r="P467" s="55"/>
      <c r="Q467" s="55"/>
      <c r="R467" s="90"/>
      <c r="S467" s="55"/>
      <c r="T467" s="90"/>
      <c r="U467" s="55"/>
      <c r="V467" s="55"/>
      <c r="W467" s="55"/>
      <c r="X467" s="55"/>
      <c r="Y467" s="55"/>
      <c r="Z467" s="55"/>
    </row>
    <row r="468" spans="1:26" s="54" customFormat="1" x14ac:dyDescent="0.2">
      <c r="B468" s="51" t="s">
        <v>283</v>
      </c>
      <c r="C468" s="205">
        <v>2069000</v>
      </c>
      <c r="D468" s="168" t="s">
        <v>51</v>
      </c>
      <c r="E468" s="52">
        <v>109.32717000000001</v>
      </c>
      <c r="F468" s="52">
        <v>166.79047999999997</v>
      </c>
      <c r="G468" s="161">
        <v>0.52560868446516962</v>
      </c>
      <c r="H468" s="52">
        <v>186.53290999999999</v>
      </c>
      <c r="I468" s="52">
        <v>309.78183000000001</v>
      </c>
      <c r="J468" s="161">
        <v>0.66073552382794021</v>
      </c>
      <c r="K468" s="51"/>
      <c r="L468" s="110">
        <v>1.2362572597609428E-2</v>
      </c>
      <c r="M468" s="195">
        <v>1</v>
      </c>
      <c r="N468" s="55"/>
      <c r="O468" s="55"/>
      <c r="P468" s="55"/>
      <c r="Q468" s="55"/>
      <c r="R468" s="90"/>
      <c r="S468" s="55"/>
      <c r="T468" s="90"/>
      <c r="U468" s="55"/>
      <c r="V468" s="55"/>
      <c r="W468" s="55"/>
      <c r="X468" s="55"/>
      <c r="Y468" s="55"/>
      <c r="Z468" s="55"/>
    </row>
    <row r="469" spans="1:26" s="54" customFormat="1" x14ac:dyDescent="0.2">
      <c r="A469" s="54">
        <v>7</v>
      </c>
      <c r="B469" s="51" t="s">
        <v>276</v>
      </c>
      <c r="C469" s="205">
        <v>51012100</v>
      </c>
      <c r="D469" s="168" t="s">
        <v>51</v>
      </c>
      <c r="E469" s="52">
        <v>25.111000000000001</v>
      </c>
      <c r="F469" s="52">
        <v>62.478999999999999</v>
      </c>
      <c r="G469" s="161">
        <v>1.488112779260085</v>
      </c>
      <c r="H469" s="52">
        <v>100.35315</v>
      </c>
      <c r="I469" s="52">
        <v>294.96815000000004</v>
      </c>
      <c r="J469" s="161">
        <v>1.9393013572568478</v>
      </c>
      <c r="K469" s="51"/>
      <c r="L469" s="110">
        <v>1.1771397852345142E-2</v>
      </c>
      <c r="M469" s="195">
        <v>0.6597978912550877</v>
      </c>
      <c r="N469" s="55"/>
      <c r="O469" s="55"/>
      <c r="P469" s="55"/>
      <c r="Q469" s="55"/>
      <c r="R469" s="55"/>
      <c r="S469" s="55"/>
      <c r="T469" s="90"/>
      <c r="U469" s="55"/>
      <c r="V469" s="55"/>
      <c r="W469" s="55"/>
      <c r="X469" s="55"/>
      <c r="Y469" s="55"/>
      <c r="Z469" s="55"/>
    </row>
    <row r="470" spans="1:26" s="54" customFormat="1" x14ac:dyDescent="0.2">
      <c r="A470" s="54">
        <v>8</v>
      </c>
      <c r="B470" s="51" t="s">
        <v>144</v>
      </c>
      <c r="C470" s="205">
        <v>51031000</v>
      </c>
      <c r="D470" s="168" t="s">
        <v>51</v>
      </c>
      <c r="E470" s="52">
        <v>24.754999999999999</v>
      </c>
      <c r="F470" s="52">
        <v>49.177999999999997</v>
      </c>
      <c r="G470" s="161">
        <v>0.98658856796606742</v>
      </c>
      <c r="H470" s="52">
        <v>94.530550000000005</v>
      </c>
      <c r="I470" s="52">
        <v>118.73110000000001</v>
      </c>
      <c r="J470" s="161">
        <v>0.25600771390836091</v>
      </c>
      <c r="K470" s="51"/>
      <c r="L470" s="110">
        <v>4.7382438258048408E-3</v>
      </c>
      <c r="M470" s="195">
        <v>1</v>
      </c>
      <c r="N470" s="55"/>
      <c r="O470" s="55"/>
      <c r="P470" s="55"/>
      <c r="Q470" s="55"/>
      <c r="R470" s="55"/>
      <c r="S470" s="90"/>
      <c r="T470" s="90"/>
      <c r="U470" s="90"/>
      <c r="V470" s="55"/>
      <c r="W470" s="55"/>
      <c r="X470" s="55"/>
      <c r="Y470" s="55"/>
      <c r="Z470" s="55"/>
    </row>
    <row r="471" spans="1:26" s="54" customFormat="1" x14ac:dyDescent="0.2">
      <c r="A471" s="54">
        <v>9</v>
      </c>
      <c r="B471" s="51" t="s">
        <v>292</v>
      </c>
      <c r="C471" s="205">
        <v>22086000</v>
      </c>
      <c r="D471" s="168" t="s">
        <v>54</v>
      </c>
      <c r="E471" s="52">
        <v>0</v>
      </c>
      <c r="F471" s="52">
        <v>9.9</v>
      </c>
      <c r="G471" s="161" t="s">
        <v>386</v>
      </c>
      <c r="H471" s="52">
        <v>0</v>
      </c>
      <c r="I471" s="52">
        <v>107.2</v>
      </c>
      <c r="J471" s="161" t="s">
        <v>386</v>
      </c>
      <c r="K471" s="51"/>
      <c r="L471" s="110">
        <v>4.2780681567531923E-3</v>
      </c>
      <c r="M471" s="195">
        <v>6.730032771241666E-2</v>
      </c>
      <c r="N471" s="55"/>
      <c r="O471" s="55"/>
      <c r="P471" s="55"/>
      <c r="Q471" s="55"/>
      <c r="R471" s="55"/>
      <c r="S471" s="90"/>
      <c r="T471" s="90"/>
      <c r="U471" s="90"/>
      <c r="V471" s="55"/>
      <c r="W471" s="55"/>
      <c r="X471" s="55"/>
      <c r="Y471" s="55"/>
      <c r="Z471" s="55"/>
    </row>
    <row r="472" spans="1:26" s="54" customFormat="1" x14ac:dyDescent="0.2">
      <c r="A472" s="54">
        <v>10</v>
      </c>
      <c r="B472" s="51" t="s">
        <v>328</v>
      </c>
      <c r="C472" s="205">
        <v>5040090</v>
      </c>
      <c r="D472" s="168" t="s">
        <v>51</v>
      </c>
      <c r="E472" s="52">
        <v>20.828150000000001</v>
      </c>
      <c r="F472" s="52">
        <v>23.463900000000002</v>
      </c>
      <c r="G472" s="161">
        <v>0.12654748501427163</v>
      </c>
      <c r="H472" s="52">
        <v>115.52800000000001</v>
      </c>
      <c r="I472" s="52">
        <v>106.8094</v>
      </c>
      <c r="J472" s="161">
        <v>-7.5467419153798287E-2</v>
      </c>
      <c r="K472" s="51"/>
      <c r="L472" s="110">
        <v>4.2624803449805449E-3</v>
      </c>
      <c r="M472" s="195">
        <v>6.8341329343642954E-2</v>
      </c>
      <c r="N472" s="55"/>
      <c r="O472" s="55"/>
      <c r="P472" s="55"/>
      <c r="Q472" s="55"/>
      <c r="R472" s="90"/>
      <c r="S472" s="55"/>
      <c r="T472" s="90"/>
      <c r="U472" s="55"/>
      <c r="V472" s="55"/>
      <c r="W472" s="55"/>
      <c r="X472" s="55"/>
      <c r="Y472" s="55"/>
      <c r="Z472" s="55"/>
    </row>
    <row r="473" spans="1:26" s="54" customFormat="1" x14ac:dyDescent="0.2">
      <c r="A473" s="54">
        <v>11</v>
      </c>
      <c r="B473" s="51" t="s">
        <v>327</v>
      </c>
      <c r="C473" s="205">
        <v>5040020</v>
      </c>
      <c r="D473" s="168" t="s">
        <v>51</v>
      </c>
      <c r="E473" s="52">
        <v>24.5</v>
      </c>
      <c r="F473" s="52">
        <v>30.996869999999998</v>
      </c>
      <c r="G473" s="161">
        <v>0.26517836734693867</v>
      </c>
      <c r="H473" s="52">
        <v>65.328429999999997</v>
      </c>
      <c r="I473" s="52">
        <v>103.89818</v>
      </c>
      <c r="J473" s="161">
        <v>0.59039762627082881</v>
      </c>
      <c r="K473" s="51"/>
      <c r="L473" s="110">
        <v>4.1463012630840613E-3</v>
      </c>
      <c r="M473" s="195">
        <v>0.10379935782138613</v>
      </c>
      <c r="N473" s="55"/>
      <c r="O473" s="55"/>
      <c r="P473" s="55"/>
      <c r="Q473" s="55"/>
      <c r="R473" s="90"/>
      <c r="S473" s="90"/>
      <c r="T473" s="90"/>
      <c r="U473" s="90"/>
      <c r="V473" s="55"/>
      <c r="W473" s="55"/>
      <c r="X473" s="55"/>
      <c r="Y473" s="55"/>
      <c r="Z473" s="55"/>
    </row>
    <row r="474" spans="1:26" s="54" customFormat="1" x14ac:dyDescent="0.2">
      <c r="A474" s="54">
        <v>12</v>
      </c>
      <c r="B474" s="51" t="s">
        <v>304</v>
      </c>
      <c r="C474" s="205">
        <v>15029000</v>
      </c>
      <c r="D474" s="168" t="s">
        <v>51</v>
      </c>
      <c r="E474" s="52">
        <v>0</v>
      </c>
      <c r="F474" s="52">
        <v>19.873999999999999</v>
      </c>
      <c r="G474" s="161" t="s">
        <v>386</v>
      </c>
      <c r="H474" s="52">
        <v>0</v>
      </c>
      <c r="I474" s="52">
        <v>39.625809999999994</v>
      </c>
      <c r="J474" s="161" t="s">
        <v>386</v>
      </c>
      <c r="K474" s="51"/>
      <c r="L474" s="110">
        <v>1.5813611562178374E-3</v>
      </c>
      <c r="M474" s="195">
        <v>1</v>
      </c>
      <c r="N474" s="55"/>
      <c r="O474" s="55"/>
      <c r="P474" s="55"/>
      <c r="Q474" s="55"/>
      <c r="R474" s="55"/>
      <c r="S474" s="55"/>
      <c r="T474" s="90"/>
      <c r="U474" s="55"/>
      <c r="V474" s="55"/>
      <c r="W474" s="55"/>
      <c r="X474" s="55"/>
      <c r="Y474" s="55"/>
      <c r="Z474" s="55"/>
    </row>
    <row r="475" spans="1:26" s="54" customFormat="1" x14ac:dyDescent="0.2">
      <c r="A475" s="54">
        <v>13</v>
      </c>
      <c r="B475" s="51" t="s">
        <v>270</v>
      </c>
      <c r="C475" s="205">
        <v>2044230</v>
      </c>
      <c r="D475" s="168" t="s">
        <v>51</v>
      </c>
      <c r="E475" s="52">
        <v>0</v>
      </c>
      <c r="F475" s="52">
        <v>1.7168099999999999</v>
      </c>
      <c r="G475" s="161" t="s">
        <v>386</v>
      </c>
      <c r="H475" s="52">
        <v>0</v>
      </c>
      <c r="I475" s="52">
        <v>8.3803600000000014</v>
      </c>
      <c r="J475" s="161" t="s">
        <v>386</v>
      </c>
      <c r="K475" s="51"/>
      <c r="L475" s="110">
        <v>3.3443797815418085E-4</v>
      </c>
      <c r="M475" s="195">
        <v>1</v>
      </c>
      <c r="N475" s="55"/>
      <c r="O475" s="55"/>
      <c r="P475" s="55"/>
      <c r="Q475" s="55"/>
      <c r="R475" s="90"/>
      <c r="S475" s="55"/>
      <c r="T475" s="90"/>
      <c r="U475" s="90"/>
      <c r="V475" s="55"/>
      <c r="W475" s="55"/>
      <c r="X475" s="55"/>
      <c r="Y475" s="55"/>
      <c r="Z475" s="55"/>
    </row>
    <row r="476" spans="1:26" s="55" customFormat="1" x14ac:dyDescent="0.2">
      <c r="A476" s="54"/>
      <c r="B476" s="51" t="s">
        <v>94</v>
      </c>
      <c r="C476" s="111"/>
      <c r="D476" s="51"/>
      <c r="E476" s="52"/>
      <c r="F476" s="52"/>
      <c r="G476" s="53"/>
      <c r="H476" s="52">
        <v>302.7963900000068</v>
      </c>
      <c r="I476" s="52">
        <v>18.576419999986683</v>
      </c>
      <c r="J476" s="161">
        <v>-0.93865045749063825</v>
      </c>
      <c r="K476" s="51"/>
      <c r="L476" s="110">
        <v>7.4133573571283731E-4</v>
      </c>
      <c r="M476" s="69"/>
      <c r="T476" s="90"/>
      <c r="U476" s="90"/>
    </row>
    <row r="477" spans="1:26" s="56" customFormat="1" x14ac:dyDescent="0.2">
      <c r="B477" s="67" t="s">
        <v>95</v>
      </c>
      <c r="C477" s="67"/>
      <c r="D477" s="67"/>
      <c r="E477" s="92"/>
      <c r="F477" s="68"/>
      <c r="G477" s="68"/>
      <c r="H477" s="68">
        <v>22817.225720000006</v>
      </c>
      <c r="I477" s="68">
        <v>25058.039299999989</v>
      </c>
      <c r="J477" s="93">
        <v>9.8207100525627922E-2</v>
      </c>
      <c r="K477" s="68"/>
      <c r="L477" s="93">
        <v>0.99999999999999989</v>
      </c>
      <c r="M477" s="94"/>
      <c r="N477" s="55"/>
      <c r="O477" s="55"/>
      <c r="P477" s="55"/>
      <c r="Q477" s="55"/>
      <c r="R477" s="55"/>
      <c r="S477" s="55"/>
      <c r="T477" s="55"/>
      <c r="U477" s="55"/>
      <c r="V477" s="55"/>
      <c r="W477" s="55"/>
      <c r="X477" s="55"/>
      <c r="Y477" s="55"/>
      <c r="Z477" s="55"/>
    </row>
    <row r="478" spans="1:26" s="56" customFormat="1" x14ac:dyDescent="0.2">
      <c r="B478" s="25"/>
      <c r="C478" s="25"/>
      <c r="D478" s="25"/>
      <c r="E478" s="97"/>
      <c r="F478" s="98"/>
      <c r="G478" s="98"/>
      <c r="H478" s="99"/>
      <c r="I478" s="97"/>
      <c r="J478" s="98"/>
      <c r="K478" s="98"/>
      <c r="L478" s="98"/>
      <c r="M478" s="91"/>
      <c r="N478" s="55"/>
      <c r="O478" s="55"/>
      <c r="P478" s="55"/>
      <c r="Q478" s="55"/>
      <c r="R478" s="55"/>
      <c r="S478" s="55"/>
      <c r="T478" s="55"/>
      <c r="U478" s="90"/>
      <c r="V478" s="55"/>
      <c r="W478" s="55"/>
      <c r="X478" s="55"/>
      <c r="Y478" s="55"/>
      <c r="Z478" s="55"/>
    </row>
    <row r="479" spans="1:26" s="55" customFormat="1" ht="21" customHeight="1" x14ac:dyDescent="0.2">
      <c r="B479" s="239" t="s">
        <v>195</v>
      </c>
      <c r="C479" s="239"/>
      <c r="D479" s="239"/>
      <c r="E479" s="239"/>
      <c r="F479" s="239"/>
      <c r="G479" s="239"/>
      <c r="H479" s="239"/>
      <c r="I479" s="239"/>
      <c r="J479" s="239"/>
      <c r="K479" s="239"/>
      <c r="L479" s="239"/>
      <c r="M479" s="239"/>
    </row>
    <row r="480" spans="1:26" ht="12.75" hidden="1" customHeight="1" x14ac:dyDescent="0.2">
      <c r="E480" s="52">
        <v>9.9749999999999996</v>
      </c>
      <c r="F480" s="52">
        <v>6.633</v>
      </c>
      <c r="M480" s="91"/>
      <c r="N480" s="55"/>
      <c r="O480" s="55"/>
      <c r="P480" s="55"/>
      <c r="Q480" s="55"/>
      <c r="R480" s="90"/>
      <c r="S480" s="90"/>
      <c r="T480" s="90"/>
      <c r="U480" s="90"/>
      <c r="V480" s="55"/>
      <c r="W480" s="55"/>
      <c r="X480" s="55"/>
      <c r="Y480" s="55"/>
      <c r="Z480" s="55"/>
    </row>
    <row r="481" spans="5:26" ht="12.75" hidden="1" customHeight="1" x14ac:dyDescent="0.2">
      <c r="E481" s="52">
        <v>14.6</v>
      </c>
      <c r="F481" s="52">
        <v>11.586</v>
      </c>
      <c r="H481" s="90">
        <v>5665800.0562200006</v>
      </c>
      <c r="I481" s="90">
        <v>5350242.0595500004</v>
      </c>
      <c r="M481" s="91"/>
      <c r="N481" s="55"/>
      <c r="O481" s="55"/>
      <c r="P481" s="55"/>
      <c r="Q481" s="55"/>
      <c r="R481" s="90"/>
      <c r="S481" s="90"/>
      <c r="T481" s="90"/>
      <c r="U481" s="90"/>
      <c r="V481" s="55"/>
      <c r="W481" s="55"/>
      <c r="X481" s="55"/>
      <c r="Y481" s="55"/>
      <c r="Z481" s="55"/>
    </row>
    <row r="482" spans="5:26" ht="12.75" hidden="1" customHeight="1" x14ac:dyDescent="0.2">
      <c r="E482" s="52">
        <v>0</v>
      </c>
      <c r="F482" s="52">
        <v>0</v>
      </c>
      <c r="M482" s="91"/>
      <c r="N482" s="55"/>
      <c r="O482" s="55"/>
      <c r="P482" s="55"/>
      <c r="Q482" s="55"/>
      <c r="R482" s="90"/>
      <c r="S482" s="55"/>
      <c r="T482" s="90"/>
      <c r="U482" s="55"/>
      <c r="V482" s="55"/>
      <c r="W482" s="55"/>
      <c r="X482" s="55"/>
      <c r="Y482" s="55"/>
      <c r="Z482" s="55"/>
    </row>
    <row r="483" spans="5:26" x14ac:dyDescent="0.2">
      <c r="M483" s="91"/>
      <c r="N483" s="55"/>
      <c r="O483" s="55"/>
      <c r="P483" s="55"/>
      <c r="Q483" s="55"/>
      <c r="R483" s="55"/>
      <c r="S483" s="55"/>
      <c r="T483" s="55"/>
      <c r="U483" s="55"/>
      <c r="V483" s="55"/>
      <c r="W483" s="55"/>
      <c r="X483" s="55"/>
      <c r="Y483" s="55"/>
      <c r="Z483" s="55"/>
    </row>
    <row r="484" spans="5:26" x14ac:dyDescent="0.2">
      <c r="M484" s="91"/>
      <c r="N484" s="55"/>
      <c r="O484" s="55"/>
      <c r="P484" s="55"/>
      <c r="Q484" s="55"/>
      <c r="R484" s="55"/>
      <c r="S484" s="90"/>
      <c r="T484" s="55"/>
      <c r="U484" s="90"/>
      <c r="V484" s="55"/>
      <c r="W484" s="55"/>
      <c r="X484" s="55"/>
      <c r="Y484" s="55"/>
      <c r="Z484" s="55"/>
    </row>
    <row r="485" spans="5:26" ht="12.75" hidden="1" customHeight="1" x14ac:dyDescent="0.2">
      <c r="H485" s="52">
        <v>5665800.0562200006</v>
      </c>
      <c r="I485" s="52">
        <v>5350242.0595500004</v>
      </c>
      <c r="M485" s="91"/>
      <c r="N485" s="55"/>
      <c r="O485" s="55"/>
      <c r="P485" s="55"/>
      <c r="Q485" s="55"/>
      <c r="R485" s="90"/>
      <c r="S485" s="55"/>
      <c r="T485" s="90"/>
      <c r="U485" s="55"/>
      <c r="V485" s="55"/>
      <c r="W485" s="55"/>
      <c r="X485" s="55"/>
      <c r="Y485" s="55"/>
      <c r="Z485" s="55"/>
    </row>
    <row r="486" spans="5:26" x14ac:dyDescent="0.2">
      <c r="M486" s="91"/>
      <c r="N486" s="55"/>
      <c r="O486" s="55"/>
      <c r="P486" s="55"/>
      <c r="Q486" s="55"/>
      <c r="R486" s="55"/>
      <c r="S486" s="55"/>
      <c r="T486" s="55"/>
      <c r="U486" s="55"/>
      <c r="V486" s="55"/>
      <c r="W486" s="55"/>
      <c r="X486" s="55"/>
      <c r="Y486" s="55"/>
      <c r="Z486" s="55"/>
    </row>
    <row r="487" spans="5:26" x14ac:dyDescent="0.2">
      <c r="M487" s="91"/>
      <c r="N487" s="55"/>
      <c r="O487" s="55"/>
      <c r="P487" s="55"/>
      <c r="Q487" s="55"/>
      <c r="R487" s="55"/>
      <c r="S487" s="90"/>
      <c r="T487" s="55"/>
      <c r="U487" s="90"/>
      <c r="V487" s="55"/>
      <c r="W487" s="55"/>
      <c r="X487" s="55"/>
      <c r="Y487" s="55"/>
      <c r="Z487" s="55"/>
    </row>
    <row r="488" spans="5:26" x14ac:dyDescent="0.2">
      <c r="M488" s="91"/>
      <c r="N488" s="55"/>
      <c r="O488" s="55"/>
      <c r="P488" s="55"/>
      <c r="Q488" s="55"/>
      <c r="R488" s="55"/>
      <c r="S488" s="90"/>
      <c r="T488" s="55"/>
      <c r="U488" s="90"/>
      <c r="V488" s="55"/>
      <c r="W488" s="55"/>
      <c r="X488" s="55"/>
      <c r="Y488" s="55"/>
      <c r="Z488" s="55"/>
    </row>
    <row r="489" spans="5:26" x14ac:dyDescent="0.2">
      <c r="M489" s="91"/>
      <c r="N489" s="55"/>
      <c r="O489" s="55"/>
      <c r="P489" s="55"/>
      <c r="Q489" s="55"/>
      <c r="R489" s="55"/>
      <c r="S489" s="55"/>
      <c r="T489" s="55"/>
      <c r="U489" s="55"/>
      <c r="V489" s="55"/>
      <c r="W489" s="55"/>
      <c r="X489" s="55"/>
      <c r="Y489" s="55"/>
      <c r="Z489" s="55"/>
    </row>
    <row r="490" spans="5:26" x14ac:dyDescent="0.2">
      <c r="M490" s="91"/>
      <c r="N490" s="55"/>
      <c r="O490" s="55"/>
      <c r="P490" s="55"/>
      <c r="Q490" s="55"/>
      <c r="R490" s="55"/>
      <c r="S490" s="55"/>
      <c r="T490" s="55"/>
      <c r="U490" s="55"/>
      <c r="V490" s="55"/>
      <c r="W490" s="55"/>
      <c r="X490" s="55"/>
      <c r="Y490" s="55"/>
      <c r="Z490" s="55"/>
    </row>
    <row r="491" spans="5:26" x14ac:dyDescent="0.2">
      <c r="M491" s="91"/>
      <c r="N491" s="55"/>
      <c r="O491" s="55"/>
      <c r="P491" s="55"/>
      <c r="Q491" s="55"/>
      <c r="R491" s="55"/>
      <c r="S491" s="55"/>
      <c r="T491" s="55"/>
      <c r="U491" s="55"/>
      <c r="V491" s="55"/>
      <c r="W491" s="55"/>
      <c r="X491" s="55"/>
      <c r="Y491" s="55"/>
      <c r="Z491" s="55"/>
    </row>
    <row r="492" spans="5:26" x14ac:dyDescent="0.2">
      <c r="M492" s="91"/>
      <c r="N492" s="55"/>
      <c r="O492" s="55"/>
      <c r="P492" s="55"/>
      <c r="Q492" s="55"/>
      <c r="R492" s="55"/>
      <c r="S492" s="90"/>
      <c r="T492" s="55"/>
      <c r="U492" s="90"/>
      <c r="V492" s="55"/>
      <c r="W492" s="55"/>
      <c r="X492" s="55"/>
      <c r="Y492" s="55"/>
      <c r="Z492" s="55"/>
    </row>
    <row r="493" spans="5:26" x14ac:dyDescent="0.2">
      <c r="M493" s="91"/>
      <c r="N493" s="55"/>
      <c r="O493" s="55"/>
      <c r="P493" s="55"/>
      <c r="Q493" s="55"/>
      <c r="R493" s="55"/>
      <c r="S493" s="55"/>
      <c r="T493" s="55"/>
      <c r="U493" s="55"/>
      <c r="V493" s="55"/>
      <c r="W493" s="55"/>
      <c r="X493" s="55"/>
      <c r="Y493" s="55"/>
      <c r="Z493" s="55"/>
    </row>
    <row r="494" spans="5:26" x14ac:dyDescent="0.2">
      <c r="M494" s="91"/>
      <c r="N494" s="55"/>
      <c r="O494" s="55"/>
      <c r="P494" s="55"/>
      <c r="Q494" s="55"/>
      <c r="R494" s="55"/>
      <c r="S494" s="55"/>
      <c r="T494" s="55"/>
      <c r="U494" s="55"/>
      <c r="V494" s="55"/>
      <c r="W494" s="55"/>
      <c r="X494" s="55"/>
      <c r="Y494" s="55"/>
      <c r="Z494" s="55"/>
    </row>
    <row r="495" spans="5:26" x14ac:dyDescent="0.2">
      <c r="M495" s="91"/>
      <c r="N495" s="55"/>
      <c r="O495" s="55"/>
      <c r="P495" s="55"/>
      <c r="Q495" s="55"/>
      <c r="R495" s="55"/>
      <c r="S495" s="90"/>
      <c r="T495" s="55"/>
      <c r="U495" s="90"/>
      <c r="V495" s="55"/>
      <c r="W495" s="55"/>
      <c r="X495" s="55"/>
      <c r="Y495" s="55"/>
      <c r="Z495" s="55"/>
    </row>
    <row r="496" spans="5:26" x14ac:dyDescent="0.2">
      <c r="M496" s="91"/>
      <c r="N496" s="55"/>
      <c r="O496" s="55"/>
      <c r="P496" s="55"/>
      <c r="Q496" s="55"/>
      <c r="R496" s="55"/>
      <c r="S496" s="90"/>
      <c r="T496" s="55"/>
      <c r="U496" s="90"/>
      <c r="V496" s="55"/>
      <c r="W496" s="55"/>
      <c r="X496" s="55"/>
      <c r="Y496" s="55"/>
      <c r="Z496" s="55"/>
    </row>
    <row r="497" spans="13:26" x14ac:dyDescent="0.2">
      <c r="M497" s="91"/>
      <c r="N497" s="55"/>
      <c r="O497" s="55"/>
      <c r="P497" s="55"/>
      <c r="Q497" s="55"/>
      <c r="R497" s="55"/>
      <c r="S497" s="90"/>
      <c r="T497" s="55"/>
      <c r="U497" s="90"/>
      <c r="V497" s="55"/>
      <c r="W497" s="55"/>
      <c r="X497" s="55"/>
      <c r="Y497" s="55"/>
      <c r="Z497" s="55"/>
    </row>
    <row r="498" spans="13:26" x14ac:dyDescent="0.2">
      <c r="M498" s="91"/>
      <c r="N498" s="55"/>
      <c r="O498" s="55"/>
      <c r="P498" s="55"/>
      <c r="Q498" s="55"/>
      <c r="R498" s="55"/>
      <c r="S498" s="90"/>
      <c r="T498" s="55"/>
      <c r="U498" s="90"/>
      <c r="V498" s="55"/>
      <c r="W498" s="55"/>
      <c r="X498" s="55"/>
      <c r="Y498" s="55"/>
      <c r="Z498" s="55"/>
    </row>
    <row r="499" spans="13:26" x14ac:dyDescent="0.2">
      <c r="M499" s="91"/>
      <c r="N499" s="55"/>
      <c r="O499" s="55"/>
      <c r="P499" s="55"/>
      <c r="Q499" s="55"/>
      <c r="R499" s="55"/>
      <c r="S499" s="55"/>
      <c r="T499" s="55"/>
      <c r="U499" s="90"/>
      <c r="V499" s="55"/>
      <c r="W499" s="55"/>
      <c r="X499" s="55"/>
      <c r="Y499" s="55"/>
      <c r="Z499" s="55"/>
    </row>
    <row r="500" spans="13:26" x14ac:dyDescent="0.2">
      <c r="M500" s="91"/>
      <c r="N500" s="55"/>
      <c r="O500" s="55"/>
      <c r="P500" s="55"/>
      <c r="Q500" s="55"/>
      <c r="R500" s="55"/>
      <c r="S500" s="55"/>
      <c r="T500" s="55"/>
      <c r="U500" s="55"/>
      <c r="V500" s="55"/>
      <c r="W500" s="55"/>
      <c r="X500" s="55"/>
      <c r="Y500" s="55"/>
      <c r="Z500" s="55"/>
    </row>
    <row r="501" spans="13:26" x14ac:dyDescent="0.2">
      <c r="M501" s="91"/>
      <c r="N501" s="55"/>
      <c r="O501" s="55"/>
      <c r="P501" s="55"/>
      <c r="Q501" s="55"/>
      <c r="R501" s="55"/>
      <c r="S501" s="90"/>
      <c r="T501" s="55"/>
      <c r="U501" s="90"/>
      <c r="V501" s="55"/>
      <c r="W501" s="55"/>
      <c r="X501" s="55"/>
      <c r="Y501" s="55"/>
      <c r="Z501" s="55"/>
    </row>
    <row r="502" spans="13:26" x14ac:dyDescent="0.2">
      <c r="M502" s="91"/>
      <c r="N502" s="55"/>
      <c r="O502" s="55"/>
      <c r="P502" s="55"/>
      <c r="Q502" s="55"/>
      <c r="R502" s="55"/>
      <c r="S502" s="90"/>
      <c r="T502" s="55"/>
      <c r="U502" s="90"/>
      <c r="V502" s="55"/>
      <c r="W502" s="55"/>
      <c r="X502" s="55"/>
      <c r="Y502" s="55"/>
      <c r="Z502" s="55"/>
    </row>
    <row r="503" spans="13:26" x14ac:dyDescent="0.2">
      <c r="M503" s="91"/>
      <c r="N503" s="55"/>
      <c r="O503" s="55"/>
      <c r="P503" s="55"/>
      <c r="Q503" s="55"/>
      <c r="R503" s="55"/>
      <c r="S503" s="90"/>
      <c r="T503" s="55"/>
      <c r="U503" s="90"/>
      <c r="V503" s="55"/>
      <c r="W503" s="55"/>
      <c r="X503" s="55"/>
      <c r="Y503" s="55"/>
      <c r="Z503" s="55"/>
    </row>
    <row r="504" spans="13:26" x14ac:dyDescent="0.2">
      <c r="M504" s="91"/>
      <c r="N504" s="55"/>
      <c r="O504" s="55"/>
      <c r="P504" s="55"/>
      <c r="Q504" s="55"/>
      <c r="R504" s="55"/>
      <c r="S504" s="90"/>
      <c r="T504" s="55"/>
      <c r="U504" s="90"/>
      <c r="V504" s="55"/>
      <c r="W504" s="55"/>
      <c r="X504" s="55"/>
      <c r="Y504" s="55"/>
      <c r="Z504" s="55"/>
    </row>
    <row r="505" spans="13:26" x14ac:dyDescent="0.2">
      <c r="M505" s="91"/>
      <c r="N505" s="55"/>
      <c r="O505" s="55"/>
      <c r="P505" s="55"/>
      <c r="Q505" s="55"/>
      <c r="R505" s="55"/>
      <c r="S505" s="55"/>
      <c r="T505" s="55"/>
      <c r="U505" s="55"/>
      <c r="V505" s="55"/>
      <c r="W505" s="55"/>
      <c r="X505" s="55"/>
      <c r="Y505" s="55"/>
      <c r="Z505" s="55"/>
    </row>
    <row r="506" spans="13:26" x14ac:dyDescent="0.2">
      <c r="M506" s="91"/>
      <c r="N506" s="55"/>
      <c r="O506" s="55"/>
      <c r="P506" s="55"/>
      <c r="Q506" s="55"/>
      <c r="R506" s="55"/>
      <c r="S506" s="55"/>
      <c r="T506" s="55"/>
      <c r="U506" s="55"/>
      <c r="V506" s="55"/>
      <c r="W506" s="55"/>
      <c r="X506" s="55"/>
      <c r="Y506" s="55"/>
      <c r="Z506" s="55"/>
    </row>
    <row r="507" spans="13:26" x14ac:dyDescent="0.2">
      <c r="M507" s="91"/>
      <c r="N507" s="55"/>
      <c r="O507" s="55"/>
      <c r="P507" s="55"/>
      <c r="Q507" s="55"/>
      <c r="R507" s="55"/>
      <c r="S507" s="90"/>
      <c r="T507" s="55"/>
      <c r="U507" s="90"/>
      <c r="V507" s="55"/>
      <c r="W507" s="55"/>
      <c r="X507" s="55"/>
      <c r="Y507" s="55"/>
      <c r="Z507" s="55"/>
    </row>
    <row r="508" spans="13:26" x14ac:dyDescent="0.2">
      <c r="M508" s="91"/>
      <c r="N508" s="55"/>
      <c r="O508" s="55"/>
      <c r="P508" s="55"/>
      <c r="Q508" s="55"/>
      <c r="R508" s="55"/>
      <c r="S508" s="90"/>
      <c r="T508" s="55"/>
      <c r="U508" s="90"/>
      <c r="V508" s="55"/>
      <c r="W508" s="55"/>
      <c r="X508" s="55"/>
      <c r="Y508" s="55"/>
      <c r="Z508" s="55"/>
    </row>
    <row r="509" spans="13:26" x14ac:dyDescent="0.2">
      <c r="M509" s="91"/>
      <c r="N509" s="55"/>
      <c r="O509" s="55"/>
      <c r="P509" s="55"/>
      <c r="Q509" s="55"/>
      <c r="R509" s="55"/>
      <c r="S509" s="55"/>
      <c r="T509" s="55"/>
      <c r="U509" s="90"/>
      <c r="V509" s="55"/>
      <c r="W509" s="55"/>
      <c r="X509" s="55"/>
      <c r="Y509" s="55"/>
      <c r="Z509" s="55"/>
    </row>
    <row r="510" spans="13:26" x14ac:dyDescent="0.2">
      <c r="M510" s="91"/>
      <c r="N510" s="55"/>
      <c r="O510" s="55"/>
      <c r="P510" s="55"/>
      <c r="Q510" s="55"/>
      <c r="R510" s="55"/>
      <c r="S510" s="55"/>
      <c r="T510" s="55"/>
      <c r="U510" s="55"/>
      <c r="V510" s="55"/>
      <c r="W510" s="55"/>
      <c r="X510" s="55"/>
      <c r="Y510" s="55"/>
      <c r="Z510" s="55"/>
    </row>
    <row r="511" spans="13:26" x14ac:dyDescent="0.2">
      <c r="M511" s="91"/>
      <c r="N511" s="55"/>
      <c r="O511" s="55"/>
      <c r="P511" s="55"/>
      <c r="Q511" s="55"/>
      <c r="R511" s="55"/>
      <c r="S511" s="90"/>
      <c r="T511" s="55"/>
      <c r="U511" s="90"/>
      <c r="V511" s="55"/>
      <c r="W511" s="55"/>
      <c r="X511" s="55"/>
      <c r="Y511" s="55"/>
      <c r="Z511" s="55"/>
    </row>
    <row r="512" spans="13:26" x14ac:dyDescent="0.2">
      <c r="M512" s="91"/>
      <c r="N512" s="55"/>
      <c r="O512" s="55"/>
      <c r="P512" s="55"/>
      <c r="Q512" s="55"/>
      <c r="R512" s="55"/>
      <c r="S512" s="55"/>
      <c r="T512" s="55"/>
      <c r="U512" s="90"/>
      <c r="V512" s="55"/>
      <c r="W512" s="55"/>
      <c r="X512" s="55"/>
      <c r="Y512" s="55"/>
      <c r="Z512" s="55"/>
    </row>
    <row r="513" spans="13:26" x14ac:dyDescent="0.2">
      <c r="M513" s="91"/>
      <c r="N513" s="55"/>
      <c r="O513" s="55"/>
      <c r="P513" s="55"/>
      <c r="Q513" s="55"/>
      <c r="R513" s="55"/>
      <c r="S513" s="90"/>
      <c r="T513" s="55"/>
      <c r="U513" s="90"/>
      <c r="V513" s="55"/>
      <c r="W513" s="55"/>
      <c r="X513" s="55"/>
      <c r="Y513" s="55"/>
      <c r="Z513" s="55"/>
    </row>
    <row r="514" spans="13:26" x14ac:dyDescent="0.2">
      <c r="M514" s="91"/>
      <c r="N514" s="55"/>
      <c r="O514" s="55"/>
      <c r="P514" s="55"/>
      <c r="Q514" s="55"/>
      <c r="R514" s="55"/>
      <c r="S514" s="90"/>
      <c r="T514" s="55"/>
      <c r="U514" s="90"/>
      <c r="V514" s="55"/>
      <c r="W514" s="55"/>
      <c r="X514" s="55"/>
      <c r="Y514" s="55"/>
      <c r="Z514" s="55"/>
    </row>
    <row r="515" spans="13:26" x14ac:dyDescent="0.2">
      <c r="M515" s="91"/>
      <c r="N515" s="55"/>
      <c r="O515" s="55"/>
      <c r="P515" s="55"/>
      <c r="Q515" s="55"/>
      <c r="R515" s="55"/>
      <c r="S515" s="90"/>
      <c r="T515" s="55"/>
      <c r="U515" s="90"/>
      <c r="V515" s="55"/>
      <c r="W515" s="55"/>
      <c r="X515" s="55"/>
      <c r="Y515" s="55"/>
      <c r="Z515" s="55"/>
    </row>
    <row r="516" spans="13:26" x14ac:dyDescent="0.2">
      <c r="M516" s="91"/>
      <c r="N516" s="55"/>
      <c r="O516" s="55"/>
      <c r="P516" s="55"/>
      <c r="Q516" s="55"/>
      <c r="R516" s="55"/>
      <c r="S516" s="90"/>
      <c r="T516" s="55"/>
      <c r="U516" s="90"/>
      <c r="V516" s="55"/>
      <c r="W516" s="55"/>
      <c r="X516" s="55"/>
      <c r="Y516" s="55"/>
      <c r="Z516" s="55"/>
    </row>
    <row r="517" spans="13:26" x14ac:dyDescent="0.2">
      <c r="M517" s="91"/>
      <c r="N517" s="55"/>
      <c r="O517" s="55"/>
      <c r="P517" s="55"/>
      <c r="Q517" s="55"/>
      <c r="R517" s="55"/>
      <c r="S517" s="90"/>
      <c r="T517" s="55"/>
      <c r="U517" s="90"/>
      <c r="V517" s="55"/>
      <c r="W517" s="55"/>
      <c r="X517" s="55"/>
      <c r="Y517" s="55"/>
      <c r="Z517" s="55"/>
    </row>
    <row r="518" spans="13:26" x14ac:dyDescent="0.2">
      <c r="M518" s="91"/>
      <c r="N518" s="55"/>
      <c r="O518" s="55"/>
      <c r="P518" s="55"/>
      <c r="Q518" s="55"/>
      <c r="R518" s="55"/>
      <c r="S518" s="90"/>
      <c r="T518" s="55"/>
      <c r="U518" s="90"/>
      <c r="V518" s="55"/>
      <c r="W518" s="55"/>
      <c r="X518" s="55"/>
      <c r="Y518" s="55"/>
      <c r="Z518" s="55"/>
    </row>
    <row r="519" spans="13:26" x14ac:dyDescent="0.2">
      <c r="M519" s="91"/>
      <c r="N519" s="55"/>
      <c r="O519" s="55"/>
      <c r="P519" s="55"/>
      <c r="Q519" s="55"/>
      <c r="R519" s="55"/>
      <c r="S519" s="55"/>
      <c r="T519" s="55"/>
      <c r="U519" s="90"/>
      <c r="V519" s="55"/>
      <c r="W519" s="55"/>
      <c r="X519" s="55"/>
      <c r="Y519" s="55"/>
      <c r="Z519" s="55"/>
    </row>
    <row r="520" spans="13:26" x14ac:dyDescent="0.2">
      <c r="M520" s="91"/>
      <c r="N520" s="55"/>
      <c r="O520" s="55"/>
      <c r="P520" s="55"/>
      <c r="Q520" s="55"/>
      <c r="R520" s="55"/>
      <c r="S520" s="55"/>
      <c r="T520" s="55"/>
      <c r="U520" s="55"/>
      <c r="V520" s="55"/>
      <c r="W520" s="55"/>
      <c r="X520" s="55"/>
      <c r="Y520" s="55"/>
      <c r="Z520" s="55"/>
    </row>
    <row r="521" spans="13:26" x14ac:dyDescent="0.2">
      <c r="M521" s="91"/>
      <c r="N521" s="55"/>
      <c r="O521" s="55"/>
      <c r="P521" s="55"/>
      <c r="Q521" s="55"/>
      <c r="R521" s="55"/>
      <c r="S521" s="55"/>
      <c r="T521" s="55"/>
      <c r="U521" s="90"/>
      <c r="V521" s="55"/>
      <c r="W521" s="55"/>
      <c r="X521" s="55"/>
      <c r="Y521" s="55"/>
      <c r="Z521" s="55"/>
    </row>
    <row r="522" spans="13:26" x14ac:dyDescent="0.2">
      <c r="M522" s="91"/>
      <c r="N522" s="55"/>
      <c r="O522" s="55"/>
      <c r="P522" s="55"/>
      <c r="Q522" s="55"/>
      <c r="R522" s="55"/>
      <c r="S522" s="55"/>
      <c r="T522" s="55"/>
      <c r="U522" s="55"/>
      <c r="V522" s="55"/>
      <c r="W522" s="55"/>
      <c r="X522" s="55"/>
      <c r="Y522" s="55"/>
      <c r="Z522" s="55"/>
    </row>
    <row r="523" spans="13:26" x14ac:dyDescent="0.2">
      <c r="M523" s="91"/>
      <c r="N523" s="55"/>
      <c r="O523" s="55"/>
      <c r="P523" s="55"/>
      <c r="Q523" s="55"/>
      <c r="R523" s="55"/>
      <c r="S523" s="90"/>
      <c r="T523" s="55"/>
      <c r="U523" s="90"/>
      <c r="V523" s="55"/>
      <c r="W523" s="55"/>
      <c r="X523" s="55"/>
      <c r="Y523" s="55"/>
      <c r="Z523" s="55"/>
    </row>
    <row r="524" spans="13:26" x14ac:dyDescent="0.2">
      <c r="M524" s="91"/>
      <c r="N524" s="55"/>
      <c r="O524" s="55"/>
      <c r="P524" s="55"/>
      <c r="Q524" s="55"/>
      <c r="R524" s="55"/>
      <c r="S524" s="55"/>
      <c r="T524" s="55"/>
      <c r="U524" s="55"/>
      <c r="V524" s="55"/>
      <c r="W524" s="55"/>
      <c r="X524" s="55"/>
      <c r="Y524" s="55"/>
      <c r="Z524" s="55"/>
    </row>
    <row r="525" spans="13:26" x14ac:dyDescent="0.2">
      <c r="M525" s="91"/>
      <c r="N525" s="55"/>
      <c r="O525" s="55"/>
      <c r="P525" s="55"/>
      <c r="Q525" s="55"/>
      <c r="R525" s="55"/>
      <c r="S525" s="55"/>
      <c r="T525" s="55"/>
      <c r="U525" s="55"/>
      <c r="V525" s="55"/>
      <c r="W525" s="55"/>
      <c r="X525" s="55"/>
      <c r="Y525" s="55"/>
      <c r="Z525" s="55"/>
    </row>
    <row r="526" spans="13:26" x14ac:dyDescent="0.2">
      <c r="M526" s="91"/>
      <c r="N526" s="55"/>
      <c r="O526" s="55"/>
      <c r="P526" s="55"/>
      <c r="Q526" s="55"/>
      <c r="R526" s="55"/>
      <c r="S526" s="55"/>
      <c r="T526" s="55"/>
      <c r="U526" s="55"/>
      <c r="V526" s="55"/>
      <c r="W526" s="55"/>
      <c r="X526" s="55"/>
      <c r="Y526" s="55"/>
      <c r="Z526" s="55"/>
    </row>
    <row r="527" spans="13:26" x14ac:dyDescent="0.2">
      <c r="M527" s="91"/>
      <c r="N527" s="55"/>
      <c r="O527" s="55"/>
      <c r="P527" s="55"/>
      <c r="Q527" s="55"/>
      <c r="R527" s="55"/>
      <c r="S527" s="55"/>
      <c r="T527" s="55"/>
      <c r="U527" s="55"/>
      <c r="V527" s="55"/>
      <c r="W527" s="55"/>
      <c r="X527" s="55"/>
      <c r="Y527" s="55"/>
      <c r="Z527" s="55"/>
    </row>
    <row r="528" spans="13:26" x14ac:dyDescent="0.2">
      <c r="M528" s="91"/>
      <c r="N528" s="55"/>
      <c r="O528" s="55"/>
      <c r="P528" s="55"/>
      <c r="Q528" s="55"/>
      <c r="R528" s="55"/>
      <c r="S528" s="55"/>
      <c r="T528" s="55"/>
      <c r="U528" s="55"/>
      <c r="V528" s="55"/>
      <c r="W528" s="55"/>
      <c r="X528" s="55"/>
      <c r="Y528" s="55"/>
      <c r="Z528" s="55"/>
    </row>
    <row r="529" spans="13:26" x14ac:dyDescent="0.2">
      <c r="M529" s="91"/>
      <c r="N529" s="55"/>
      <c r="O529" s="55"/>
      <c r="P529" s="55"/>
      <c r="Q529" s="55"/>
      <c r="R529" s="55"/>
      <c r="S529" s="55"/>
      <c r="T529" s="55"/>
      <c r="U529" s="55"/>
      <c r="V529" s="55"/>
      <c r="W529" s="55"/>
      <c r="X529" s="55"/>
      <c r="Y529" s="55"/>
      <c r="Z529" s="55"/>
    </row>
    <row r="530" spans="13:26" x14ac:dyDescent="0.2">
      <c r="M530" s="91"/>
      <c r="N530" s="55"/>
      <c r="O530" s="55"/>
      <c r="P530" s="55"/>
      <c r="Q530" s="55"/>
      <c r="R530" s="55"/>
      <c r="S530" s="55"/>
      <c r="T530" s="55"/>
      <c r="U530" s="55"/>
      <c r="V530" s="55"/>
      <c r="W530" s="55"/>
      <c r="X530" s="55"/>
      <c r="Y530" s="55"/>
      <c r="Z530" s="55"/>
    </row>
    <row r="531" spans="13:26" x14ac:dyDescent="0.2">
      <c r="M531" s="91"/>
      <c r="N531" s="55"/>
      <c r="O531" s="55"/>
      <c r="P531" s="55"/>
      <c r="Q531" s="55"/>
      <c r="R531" s="55"/>
      <c r="S531" s="55"/>
      <c r="T531" s="55"/>
      <c r="U531" s="55"/>
      <c r="V531" s="55"/>
      <c r="W531" s="55"/>
      <c r="X531" s="55"/>
      <c r="Y531" s="55"/>
      <c r="Z531" s="55"/>
    </row>
    <row r="532" spans="13:26" x14ac:dyDescent="0.2">
      <c r="M532" s="91"/>
      <c r="N532" s="55"/>
      <c r="O532" s="55"/>
      <c r="P532" s="55"/>
      <c r="Q532" s="55"/>
      <c r="R532" s="55"/>
      <c r="S532" s="55"/>
      <c r="T532" s="55"/>
      <c r="U532" s="55"/>
      <c r="V532" s="55"/>
      <c r="W532" s="55"/>
      <c r="X532" s="55"/>
      <c r="Y532" s="55"/>
      <c r="Z532" s="55"/>
    </row>
    <row r="533" spans="13:26" x14ac:dyDescent="0.2">
      <c r="M533" s="91"/>
      <c r="N533" s="55"/>
      <c r="O533" s="55"/>
      <c r="P533" s="55"/>
      <c r="Q533" s="55"/>
      <c r="R533" s="55"/>
      <c r="S533" s="55"/>
      <c r="T533" s="55"/>
      <c r="U533" s="55"/>
      <c r="V533" s="55"/>
      <c r="W533" s="55"/>
      <c r="X533" s="55"/>
      <c r="Y533" s="55"/>
      <c r="Z533" s="55"/>
    </row>
    <row r="534" spans="13:26" x14ac:dyDescent="0.2">
      <c r="M534" s="91"/>
      <c r="N534" s="55"/>
      <c r="O534" s="55"/>
      <c r="P534" s="55"/>
      <c r="Q534" s="55"/>
      <c r="R534" s="55"/>
      <c r="S534" s="55"/>
      <c r="T534" s="55"/>
      <c r="U534" s="55"/>
      <c r="V534" s="55"/>
      <c r="W534" s="55"/>
      <c r="X534" s="55"/>
      <c r="Y534" s="55"/>
      <c r="Z534" s="55"/>
    </row>
    <row r="535" spans="13:26" x14ac:dyDescent="0.2">
      <c r="M535" s="91"/>
      <c r="N535" s="55"/>
      <c r="O535" s="55"/>
      <c r="P535" s="55"/>
      <c r="Q535" s="55"/>
      <c r="R535" s="55"/>
      <c r="S535" s="55"/>
      <c r="T535" s="55"/>
      <c r="U535" s="55"/>
      <c r="V535" s="55"/>
      <c r="W535" s="55"/>
      <c r="X535" s="55"/>
      <c r="Y535" s="55"/>
      <c r="Z535" s="55"/>
    </row>
    <row r="536" spans="13:26" x14ac:dyDescent="0.2">
      <c r="M536" s="91"/>
      <c r="N536" s="55"/>
      <c r="O536" s="55"/>
      <c r="P536" s="55"/>
      <c r="Q536" s="55"/>
      <c r="R536" s="55"/>
      <c r="S536" s="55"/>
      <c r="T536" s="55"/>
      <c r="U536" s="55"/>
      <c r="V536" s="55"/>
      <c r="W536" s="55"/>
      <c r="X536" s="55"/>
      <c r="Y536" s="55"/>
      <c r="Z536" s="55"/>
    </row>
    <row r="537" spans="13:26" x14ac:dyDescent="0.2">
      <c r="M537" s="91"/>
      <c r="N537" s="55"/>
      <c r="O537" s="55"/>
      <c r="P537" s="55"/>
      <c r="Q537" s="55"/>
      <c r="R537" s="55"/>
      <c r="S537" s="55"/>
      <c r="T537" s="55"/>
      <c r="U537" s="55"/>
      <c r="V537" s="55"/>
      <c r="W537" s="55"/>
      <c r="X537" s="55"/>
      <c r="Y537" s="55"/>
      <c r="Z537" s="55"/>
    </row>
    <row r="538" spans="13:26" x14ac:dyDescent="0.2">
      <c r="M538" s="91"/>
      <c r="N538" s="55"/>
      <c r="O538" s="55"/>
      <c r="P538" s="55"/>
      <c r="Q538" s="55"/>
      <c r="R538" s="55"/>
      <c r="S538" s="55"/>
      <c r="T538" s="55"/>
      <c r="U538" s="55"/>
      <c r="V538" s="55"/>
      <c r="W538" s="55"/>
      <c r="X538" s="55"/>
      <c r="Y538" s="55"/>
      <c r="Z538" s="55"/>
    </row>
    <row r="539" spans="13:26" x14ac:dyDescent="0.2">
      <c r="M539" s="91"/>
      <c r="N539" s="55"/>
      <c r="O539" s="55"/>
      <c r="P539" s="55"/>
      <c r="Q539" s="55"/>
      <c r="R539" s="55"/>
      <c r="S539" s="55"/>
      <c r="T539" s="55"/>
      <c r="U539" s="55"/>
      <c r="V539" s="55"/>
      <c r="W539" s="55"/>
      <c r="X539" s="55"/>
      <c r="Y539" s="55"/>
      <c r="Z539" s="55"/>
    </row>
    <row r="540" spans="13:26" x14ac:dyDescent="0.2">
      <c r="M540" s="91"/>
      <c r="N540" s="55"/>
      <c r="O540" s="55"/>
      <c r="P540" s="55"/>
      <c r="Q540" s="55"/>
      <c r="R540" s="55"/>
      <c r="S540" s="55"/>
      <c r="T540" s="55"/>
      <c r="U540" s="55"/>
      <c r="V540" s="55"/>
      <c r="W540" s="55"/>
      <c r="X540" s="55"/>
      <c r="Y540" s="55"/>
      <c r="Z540" s="55"/>
    </row>
    <row r="541" spans="13:26" x14ac:dyDescent="0.2">
      <c r="M541" s="91"/>
      <c r="N541" s="55"/>
      <c r="O541" s="55"/>
      <c r="P541" s="55"/>
      <c r="Q541" s="55"/>
      <c r="R541" s="55"/>
      <c r="S541" s="55"/>
      <c r="T541" s="55"/>
      <c r="U541" s="55"/>
      <c r="V541" s="55"/>
      <c r="W541" s="55"/>
      <c r="X541" s="55"/>
      <c r="Y541" s="55"/>
      <c r="Z541" s="55"/>
    </row>
    <row r="542" spans="13:26" x14ac:dyDescent="0.2">
      <c r="M542" s="91"/>
      <c r="N542" s="55"/>
      <c r="O542" s="55"/>
      <c r="P542" s="55"/>
      <c r="Q542" s="55"/>
      <c r="R542" s="55"/>
      <c r="S542" s="55"/>
      <c r="T542" s="55"/>
      <c r="U542" s="55"/>
      <c r="V542" s="55"/>
      <c r="W542" s="55"/>
      <c r="X542" s="55"/>
      <c r="Y542" s="55"/>
      <c r="Z542" s="55"/>
    </row>
    <row r="543" spans="13:26" x14ac:dyDescent="0.2">
      <c r="M543" s="91"/>
      <c r="N543" s="55"/>
      <c r="O543" s="55"/>
      <c r="P543" s="55"/>
      <c r="Q543" s="55"/>
      <c r="R543" s="55"/>
      <c r="S543" s="55"/>
      <c r="T543" s="55"/>
      <c r="U543" s="55"/>
      <c r="V543" s="55"/>
      <c r="W543" s="55"/>
      <c r="X543" s="55"/>
      <c r="Y543" s="55"/>
      <c r="Z543" s="55"/>
    </row>
    <row r="544" spans="13:26" x14ac:dyDescent="0.2">
      <c r="M544" s="91"/>
      <c r="N544" s="55"/>
      <c r="O544" s="55"/>
      <c r="P544" s="55"/>
      <c r="Q544" s="55"/>
      <c r="R544" s="55"/>
      <c r="S544" s="55"/>
      <c r="T544" s="55"/>
      <c r="U544" s="55"/>
      <c r="V544" s="55"/>
      <c r="W544" s="55"/>
      <c r="X544" s="55"/>
      <c r="Y544" s="55"/>
      <c r="Z544" s="55"/>
    </row>
    <row r="545" spans="13:26" x14ac:dyDescent="0.2">
      <c r="M545" s="91"/>
      <c r="N545" s="55"/>
      <c r="O545" s="55"/>
      <c r="P545" s="55"/>
      <c r="Q545" s="55"/>
      <c r="R545" s="55"/>
      <c r="S545" s="55"/>
      <c r="T545" s="55"/>
      <c r="U545" s="55"/>
      <c r="V545" s="55"/>
      <c r="W545" s="55"/>
      <c r="X545" s="55"/>
      <c r="Y545" s="55"/>
      <c r="Z545" s="55"/>
    </row>
    <row r="546" spans="13:26" x14ac:dyDescent="0.2">
      <c r="M546" s="91"/>
      <c r="N546" s="55"/>
      <c r="O546" s="55"/>
      <c r="P546" s="55"/>
      <c r="Q546" s="55"/>
      <c r="R546" s="55"/>
      <c r="S546" s="55"/>
      <c r="T546" s="55"/>
      <c r="U546" s="55"/>
      <c r="V546" s="55"/>
      <c r="W546" s="55"/>
      <c r="X546" s="55"/>
      <c r="Y546" s="55"/>
      <c r="Z546" s="55"/>
    </row>
    <row r="547" spans="13:26" x14ac:dyDescent="0.2">
      <c r="M547" s="91"/>
      <c r="N547" s="55"/>
      <c r="O547" s="55"/>
      <c r="P547" s="55"/>
      <c r="Q547" s="55"/>
      <c r="R547" s="55"/>
      <c r="S547" s="55"/>
      <c r="T547" s="55"/>
      <c r="U547" s="55"/>
      <c r="V547" s="55"/>
      <c r="W547" s="55"/>
      <c r="X547" s="55"/>
      <c r="Y547" s="55"/>
      <c r="Z547" s="55"/>
    </row>
    <row r="548" spans="13:26" x14ac:dyDescent="0.2">
      <c r="M548" s="91"/>
      <c r="N548" s="55"/>
      <c r="O548" s="55"/>
      <c r="P548" s="55"/>
      <c r="Q548" s="55"/>
      <c r="R548" s="55"/>
      <c r="S548" s="55"/>
      <c r="T548" s="55"/>
      <c r="U548" s="55"/>
      <c r="V548" s="55"/>
      <c r="W548" s="55"/>
      <c r="X548" s="55"/>
      <c r="Y548" s="55"/>
      <c r="Z548" s="55"/>
    </row>
    <row r="549" spans="13:26" x14ac:dyDescent="0.2">
      <c r="M549" s="91"/>
      <c r="N549" s="55"/>
      <c r="O549" s="55"/>
      <c r="P549" s="55"/>
      <c r="Q549" s="55"/>
      <c r="R549" s="55"/>
      <c r="S549" s="55"/>
      <c r="T549" s="55"/>
      <c r="U549" s="55"/>
      <c r="V549" s="55"/>
      <c r="W549" s="55"/>
      <c r="X549" s="55"/>
      <c r="Y549" s="55"/>
      <c r="Z549" s="55"/>
    </row>
    <row r="550" spans="13:26" x14ac:dyDescent="0.2">
      <c r="M550" s="91"/>
      <c r="N550" s="55"/>
      <c r="O550" s="55"/>
      <c r="P550" s="55"/>
      <c r="Q550" s="55"/>
      <c r="R550" s="55"/>
      <c r="S550" s="55"/>
      <c r="T550" s="55"/>
      <c r="U550" s="55"/>
      <c r="V550" s="55"/>
      <c r="W550" s="55"/>
      <c r="X550" s="55"/>
      <c r="Y550" s="55"/>
      <c r="Z550" s="55"/>
    </row>
    <row r="551" spans="13:26" x14ac:dyDescent="0.2">
      <c r="M551" s="91"/>
      <c r="N551" s="55"/>
      <c r="O551" s="55"/>
      <c r="P551" s="55"/>
      <c r="Q551" s="55"/>
      <c r="R551" s="55"/>
      <c r="S551" s="55"/>
      <c r="T551" s="55"/>
      <c r="U551" s="55"/>
      <c r="V551" s="55"/>
      <c r="W551" s="55"/>
      <c r="X551" s="55"/>
      <c r="Y551" s="55"/>
      <c r="Z551" s="55"/>
    </row>
    <row r="552" spans="13:26" x14ac:dyDescent="0.2">
      <c r="M552" s="91"/>
      <c r="N552" s="55"/>
      <c r="O552" s="55"/>
      <c r="P552" s="55"/>
      <c r="Q552" s="55"/>
      <c r="R552" s="55"/>
      <c r="S552" s="55"/>
      <c r="T552" s="55"/>
      <c r="U552" s="55"/>
      <c r="V552" s="55"/>
      <c r="W552" s="55"/>
      <c r="X552" s="55"/>
      <c r="Y552" s="55"/>
      <c r="Z552" s="55"/>
    </row>
    <row r="553" spans="13:26" x14ac:dyDescent="0.2">
      <c r="M553" s="91"/>
      <c r="N553" s="55"/>
      <c r="O553" s="55"/>
      <c r="P553" s="55"/>
      <c r="Q553" s="55"/>
      <c r="R553" s="55"/>
      <c r="S553" s="55"/>
      <c r="T553" s="55"/>
      <c r="U553" s="55"/>
      <c r="V553" s="55"/>
      <c r="W553" s="55"/>
      <c r="X553" s="55"/>
      <c r="Y553" s="55"/>
      <c r="Z553" s="55"/>
    </row>
    <row r="554" spans="13:26" x14ac:dyDescent="0.2">
      <c r="M554" s="91"/>
      <c r="N554" s="55"/>
      <c r="O554" s="55"/>
      <c r="P554" s="55"/>
      <c r="Q554" s="55"/>
      <c r="R554" s="55"/>
      <c r="S554" s="55"/>
      <c r="T554" s="55"/>
      <c r="U554" s="55"/>
      <c r="V554" s="55"/>
      <c r="W554" s="55"/>
      <c r="X554" s="55"/>
      <c r="Y554" s="55"/>
      <c r="Z554" s="55"/>
    </row>
    <row r="555" spans="13:26" x14ac:dyDescent="0.2">
      <c r="M555" s="91"/>
      <c r="N555" s="55"/>
      <c r="O555" s="55"/>
      <c r="P555" s="55"/>
      <c r="Q555" s="55"/>
      <c r="R555" s="55"/>
      <c r="S555" s="55"/>
      <c r="T555" s="55"/>
      <c r="U555" s="55"/>
      <c r="V555" s="55"/>
      <c r="W555" s="55"/>
      <c r="X555" s="55"/>
      <c r="Y555" s="55"/>
      <c r="Z555" s="55"/>
    </row>
    <row r="556" spans="13:26" x14ac:dyDescent="0.2">
      <c r="M556" s="91"/>
      <c r="N556" s="55"/>
      <c r="O556" s="55"/>
      <c r="P556" s="55"/>
      <c r="Q556" s="55"/>
      <c r="R556" s="55"/>
      <c r="S556" s="55"/>
      <c r="T556" s="55"/>
      <c r="U556" s="55"/>
      <c r="V556" s="55"/>
      <c r="W556" s="55"/>
      <c r="X556" s="55"/>
      <c r="Y556" s="55"/>
      <c r="Z556" s="55"/>
    </row>
    <row r="557" spans="13:26" x14ac:dyDescent="0.2">
      <c r="M557" s="91"/>
      <c r="N557" s="55"/>
      <c r="O557" s="55"/>
      <c r="P557" s="55"/>
      <c r="Q557" s="55"/>
      <c r="R557" s="55"/>
      <c r="S557" s="55"/>
      <c r="T557" s="55"/>
      <c r="U557" s="55"/>
      <c r="V557" s="55"/>
      <c r="W557" s="55"/>
      <c r="X557" s="55"/>
      <c r="Y557" s="55"/>
      <c r="Z557" s="55"/>
    </row>
    <row r="558" spans="13:26" x14ac:dyDescent="0.2">
      <c r="M558" s="91"/>
      <c r="N558" s="55"/>
      <c r="O558" s="55"/>
      <c r="P558" s="55"/>
      <c r="Q558" s="55"/>
      <c r="R558" s="55"/>
      <c r="S558" s="55"/>
      <c r="T558" s="55"/>
      <c r="U558" s="55"/>
      <c r="V558" s="55"/>
      <c r="W558" s="55"/>
      <c r="X558" s="55"/>
      <c r="Y558" s="55"/>
      <c r="Z558" s="55"/>
    </row>
    <row r="559" spans="13:26" x14ac:dyDescent="0.2">
      <c r="M559" s="91"/>
      <c r="N559" s="55"/>
      <c r="O559" s="55"/>
      <c r="P559" s="55"/>
      <c r="Q559" s="55"/>
      <c r="R559" s="55"/>
      <c r="S559" s="55"/>
      <c r="T559" s="55"/>
      <c r="U559" s="55"/>
      <c r="V559" s="55"/>
      <c r="W559" s="55"/>
      <c r="X559" s="55"/>
      <c r="Y559" s="55"/>
      <c r="Z559" s="55"/>
    </row>
    <row r="560" spans="13:26" x14ac:dyDescent="0.2">
      <c r="M560" s="91"/>
      <c r="N560" s="55"/>
      <c r="O560" s="55"/>
      <c r="P560" s="55"/>
      <c r="Q560" s="55"/>
      <c r="R560" s="55"/>
      <c r="S560" s="55"/>
      <c r="T560" s="55"/>
      <c r="U560" s="55"/>
      <c r="V560" s="55"/>
      <c r="W560" s="55"/>
      <c r="X560" s="55"/>
      <c r="Y560" s="55"/>
      <c r="Z560" s="55"/>
    </row>
    <row r="561" spans="13:26" x14ac:dyDescent="0.2">
      <c r="M561" s="91"/>
      <c r="N561" s="55"/>
      <c r="O561" s="55"/>
      <c r="P561" s="55"/>
      <c r="Q561" s="55"/>
      <c r="R561" s="55"/>
      <c r="S561" s="55"/>
      <c r="T561" s="55"/>
      <c r="U561" s="55"/>
      <c r="V561" s="55"/>
      <c r="W561" s="55"/>
      <c r="X561" s="55"/>
      <c r="Y561" s="55"/>
      <c r="Z561" s="55"/>
    </row>
    <row r="562" spans="13:26" x14ac:dyDescent="0.2">
      <c r="M562" s="91"/>
      <c r="N562" s="55"/>
      <c r="O562" s="55"/>
      <c r="P562" s="55"/>
      <c r="Q562" s="55"/>
      <c r="R562" s="55"/>
      <c r="S562" s="55"/>
      <c r="T562" s="55"/>
      <c r="U562" s="55"/>
      <c r="V562" s="55"/>
      <c r="W562" s="55"/>
      <c r="X562" s="55"/>
      <c r="Y562" s="55"/>
      <c r="Z562" s="55"/>
    </row>
    <row r="563" spans="13:26" x14ac:dyDescent="0.2">
      <c r="M563" s="91"/>
      <c r="N563" s="55"/>
      <c r="O563" s="55"/>
      <c r="P563" s="55"/>
      <c r="Q563" s="55"/>
      <c r="R563" s="55"/>
      <c r="S563" s="55"/>
      <c r="T563" s="55"/>
      <c r="U563" s="55"/>
      <c r="V563" s="55"/>
      <c r="W563" s="55"/>
      <c r="X563" s="55"/>
      <c r="Y563" s="55"/>
      <c r="Z563" s="55"/>
    </row>
    <row r="564" spans="13:26" x14ac:dyDescent="0.2">
      <c r="M564" s="91"/>
      <c r="N564" s="55"/>
      <c r="O564" s="55"/>
      <c r="P564" s="55"/>
      <c r="Q564" s="55"/>
      <c r="R564" s="55"/>
      <c r="S564" s="55"/>
      <c r="T564" s="55"/>
      <c r="U564" s="55"/>
      <c r="V564" s="55"/>
      <c r="W564" s="55"/>
      <c r="X564" s="55"/>
      <c r="Y564" s="55"/>
      <c r="Z564" s="55"/>
    </row>
    <row r="565" spans="13:26" x14ac:dyDescent="0.2">
      <c r="M565" s="91"/>
      <c r="N565" s="55"/>
      <c r="O565" s="55"/>
      <c r="P565" s="55"/>
      <c r="Q565" s="55"/>
      <c r="R565" s="55"/>
      <c r="S565" s="55"/>
      <c r="T565" s="55"/>
      <c r="U565" s="55"/>
      <c r="V565" s="55"/>
      <c r="W565" s="55"/>
      <c r="X565" s="55"/>
      <c r="Y565" s="55"/>
      <c r="Z565" s="55"/>
    </row>
    <row r="566" spans="13:26" x14ac:dyDescent="0.2">
      <c r="M566" s="91"/>
      <c r="N566" s="55"/>
      <c r="O566" s="55"/>
      <c r="P566" s="55"/>
      <c r="Q566" s="55"/>
      <c r="R566" s="55"/>
      <c r="S566" s="55"/>
      <c r="T566" s="55"/>
      <c r="U566" s="55"/>
      <c r="V566" s="55"/>
      <c r="W566" s="55"/>
      <c r="X566" s="55"/>
      <c r="Y566" s="55"/>
      <c r="Z566" s="55"/>
    </row>
    <row r="567" spans="13:26" x14ac:dyDescent="0.2">
      <c r="M567" s="91"/>
      <c r="N567" s="55"/>
      <c r="O567" s="55"/>
      <c r="P567" s="55"/>
      <c r="Q567" s="55"/>
      <c r="R567" s="55"/>
      <c r="S567" s="55"/>
      <c r="T567" s="55"/>
      <c r="U567" s="55"/>
      <c r="V567" s="55"/>
      <c r="W567" s="55"/>
      <c r="X567" s="55"/>
      <c r="Y567" s="55"/>
      <c r="Z567" s="55"/>
    </row>
    <row r="568" spans="13:26" x14ac:dyDescent="0.2">
      <c r="M568" s="91"/>
      <c r="N568" s="55"/>
      <c r="O568" s="55"/>
      <c r="P568" s="55"/>
      <c r="Q568" s="55"/>
      <c r="R568" s="55"/>
      <c r="S568" s="55"/>
      <c r="T568" s="55"/>
      <c r="U568" s="55"/>
      <c r="V568" s="55"/>
      <c r="W568" s="55"/>
      <c r="X568" s="55"/>
      <c r="Y568" s="55"/>
      <c r="Z568" s="55"/>
    </row>
    <row r="569" spans="13:26" x14ac:dyDescent="0.2">
      <c r="M569" s="91"/>
      <c r="N569" s="55"/>
      <c r="O569" s="55"/>
      <c r="P569" s="55"/>
      <c r="Q569" s="55"/>
      <c r="R569" s="55"/>
      <c r="S569" s="55"/>
      <c r="T569" s="55"/>
      <c r="U569" s="55"/>
      <c r="V569" s="55"/>
      <c r="W569" s="55"/>
      <c r="X569" s="55"/>
      <c r="Y569" s="55"/>
      <c r="Z569" s="55"/>
    </row>
    <row r="570" spans="13:26" x14ac:dyDescent="0.2">
      <c r="M570" s="91"/>
      <c r="N570" s="55"/>
      <c r="O570" s="55"/>
      <c r="P570" s="55"/>
      <c r="Q570" s="55"/>
      <c r="R570" s="55"/>
      <c r="S570" s="55"/>
      <c r="T570" s="55"/>
      <c r="U570" s="55"/>
      <c r="V570" s="55"/>
      <c r="W570" s="55"/>
      <c r="X570" s="55"/>
      <c r="Y570" s="55"/>
      <c r="Z570" s="55"/>
    </row>
    <row r="571" spans="13:26" x14ac:dyDescent="0.2">
      <c r="M571" s="91"/>
      <c r="N571" s="55"/>
      <c r="O571" s="55"/>
      <c r="P571" s="55"/>
      <c r="Q571" s="55"/>
      <c r="R571" s="55"/>
      <c r="S571" s="55"/>
      <c r="T571" s="55"/>
      <c r="U571" s="55"/>
      <c r="V571" s="55"/>
      <c r="W571" s="55"/>
      <c r="X571" s="55"/>
      <c r="Y571" s="55"/>
      <c r="Z571" s="55"/>
    </row>
    <row r="572" spans="13:26" x14ac:dyDescent="0.2">
      <c r="M572" s="91"/>
      <c r="N572" s="55"/>
      <c r="O572" s="55"/>
      <c r="P572" s="55"/>
      <c r="Q572" s="55"/>
      <c r="R572" s="55"/>
      <c r="S572" s="55"/>
      <c r="T572" s="55"/>
      <c r="U572" s="55"/>
      <c r="V572" s="55"/>
      <c r="W572" s="55"/>
      <c r="X572" s="55"/>
      <c r="Y572" s="55"/>
      <c r="Z572" s="55"/>
    </row>
    <row r="573" spans="13:26" x14ac:dyDescent="0.2">
      <c r="M573" s="91"/>
      <c r="N573" s="55"/>
      <c r="O573" s="55"/>
      <c r="P573" s="55"/>
      <c r="Q573" s="55"/>
      <c r="R573" s="55"/>
      <c r="S573" s="55"/>
      <c r="T573" s="55"/>
      <c r="U573" s="55"/>
      <c r="V573" s="55"/>
      <c r="W573" s="55"/>
      <c r="X573" s="55"/>
      <c r="Y573" s="55"/>
      <c r="Z573" s="55"/>
    </row>
    <row r="574" spans="13:26" x14ac:dyDescent="0.2">
      <c r="M574" s="91"/>
      <c r="N574" s="55"/>
      <c r="O574" s="55"/>
      <c r="P574" s="55"/>
      <c r="Q574" s="55"/>
      <c r="R574" s="55"/>
      <c r="S574" s="55"/>
      <c r="T574" s="55"/>
      <c r="U574" s="55"/>
      <c r="V574" s="55"/>
      <c r="W574" s="55"/>
      <c r="X574" s="55"/>
      <c r="Y574" s="55"/>
      <c r="Z574" s="55"/>
    </row>
    <row r="575" spans="13:26" x14ac:dyDescent="0.2">
      <c r="M575" s="91"/>
      <c r="N575" s="55"/>
      <c r="O575" s="55"/>
      <c r="P575" s="55"/>
      <c r="Q575" s="55"/>
      <c r="R575" s="55"/>
      <c r="S575" s="55"/>
      <c r="T575" s="55"/>
      <c r="U575" s="55"/>
      <c r="V575" s="55"/>
      <c r="W575" s="55"/>
      <c r="X575" s="55"/>
      <c r="Y575" s="55"/>
      <c r="Z575" s="55"/>
    </row>
    <row r="576" spans="13:26" x14ac:dyDescent="0.2">
      <c r="M576" s="91"/>
      <c r="N576" s="55"/>
      <c r="O576" s="55"/>
      <c r="P576" s="55"/>
      <c r="Q576" s="55"/>
      <c r="R576" s="55"/>
      <c r="S576" s="55"/>
      <c r="T576" s="55"/>
      <c r="U576" s="55"/>
      <c r="V576" s="55"/>
      <c r="W576" s="55"/>
      <c r="X576" s="55"/>
      <c r="Y576" s="55"/>
      <c r="Z576" s="55"/>
    </row>
    <row r="577" spans="13:26" x14ac:dyDescent="0.2">
      <c r="M577" s="91"/>
      <c r="N577" s="55"/>
      <c r="O577" s="55"/>
      <c r="P577" s="55"/>
      <c r="Q577" s="55"/>
      <c r="R577" s="55"/>
      <c r="S577" s="55"/>
      <c r="T577" s="55"/>
      <c r="U577" s="55"/>
      <c r="V577" s="55"/>
      <c r="W577" s="55"/>
      <c r="X577" s="55"/>
      <c r="Y577" s="55"/>
      <c r="Z577" s="55"/>
    </row>
    <row r="578" spans="13:26" x14ac:dyDescent="0.2">
      <c r="M578" s="91"/>
      <c r="N578" s="55"/>
      <c r="O578" s="55"/>
      <c r="P578" s="55"/>
      <c r="Q578" s="55"/>
      <c r="R578" s="55"/>
      <c r="S578" s="55"/>
      <c r="T578" s="55"/>
      <c r="U578" s="55"/>
      <c r="V578" s="55"/>
      <c r="W578" s="55"/>
      <c r="X578" s="55"/>
      <c r="Y578" s="55"/>
      <c r="Z578" s="55"/>
    </row>
    <row r="579" spans="13:26" x14ac:dyDescent="0.2">
      <c r="M579" s="91"/>
      <c r="N579" s="55"/>
      <c r="O579" s="55"/>
      <c r="P579" s="55"/>
      <c r="Q579" s="55"/>
      <c r="R579" s="55"/>
      <c r="S579" s="55"/>
      <c r="T579" s="55"/>
      <c r="U579" s="55"/>
      <c r="V579" s="55"/>
      <c r="W579" s="55"/>
      <c r="X579" s="55"/>
      <c r="Y579" s="55"/>
      <c r="Z579" s="55"/>
    </row>
    <row r="580" spans="13:26" x14ac:dyDescent="0.2">
      <c r="M580" s="91"/>
      <c r="N580" s="55"/>
      <c r="O580" s="55"/>
      <c r="P580" s="55"/>
      <c r="Q580" s="55"/>
      <c r="R580" s="55"/>
      <c r="S580" s="55"/>
      <c r="T580" s="55"/>
      <c r="U580" s="55"/>
      <c r="V580" s="55"/>
      <c r="W580" s="55"/>
      <c r="X580" s="55"/>
      <c r="Y580" s="55"/>
      <c r="Z580" s="55"/>
    </row>
    <row r="581" spans="13:26" x14ac:dyDescent="0.2">
      <c r="M581" s="91"/>
      <c r="N581" s="55"/>
      <c r="O581" s="55"/>
      <c r="P581" s="55"/>
      <c r="Q581" s="55"/>
      <c r="R581" s="55"/>
      <c r="S581" s="55"/>
      <c r="T581" s="55"/>
      <c r="U581" s="55"/>
      <c r="V581" s="55"/>
      <c r="W581" s="55"/>
      <c r="X581" s="55"/>
      <c r="Y581" s="55"/>
      <c r="Z581" s="55"/>
    </row>
    <row r="582" spans="13:26" x14ac:dyDescent="0.2">
      <c r="M582" s="91"/>
      <c r="N582" s="55"/>
      <c r="O582" s="55"/>
      <c r="P582" s="55"/>
      <c r="Q582" s="55"/>
      <c r="R582" s="55"/>
      <c r="S582" s="55"/>
      <c r="T582" s="55"/>
      <c r="U582" s="55"/>
      <c r="V582" s="55"/>
      <c r="W582" s="55"/>
      <c r="X582" s="55"/>
      <c r="Y582" s="55"/>
      <c r="Z582" s="55"/>
    </row>
    <row r="583" spans="13:26" x14ac:dyDescent="0.2">
      <c r="M583" s="91"/>
      <c r="N583" s="55"/>
      <c r="O583" s="55"/>
      <c r="P583" s="55"/>
      <c r="Q583" s="55"/>
      <c r="R583" s="55"/>
      <c r="S583" s="55"/>
      <c r="T583" s="55"/>
      <c r="U583" s="55"/>
      <c r="V583" s="55"/>
      <c r="W583" s="55"/>
      <c r="X583" s="55"/>
      <c r="Y583" s="55"/>
      <c r="Z583" s="55"/>
    </row>
    <row r="584" spans="13:26" x14ac:dyDescent="0.2">
      <c r="M584" s="91"/>
      <c r="N584" s="55"/>
      <c r="O584" s="55"/>
      <c r="P584" s="55"/>
      <c r="Q584" s="55"/>
      <c r="R584" s="55"/>
      <c r="S584" s="55"/>
      <c r="T584" s="55"/>
      <c r="U584" s="55"/>
      <c r="V584" s="55"/>
      <c r="W584" s="55"/>
      <c r="X584" s="55"/>
      <c r="Y584" s="55"/>
      <c r="Z584" s="55"/>
    </row>
    <row r="585" spans="13:26" x14ac:dyDescent="0.2">
      <c r="M585" s="91"/>
      <c r="N585" s="55"/>
      <c r="O585" s="55"/>
      <c r="P585" s="55"/>
      <c r="Q585" s="55"/>
      <c r="R585" s="55"/>
      <c r="S585" s="55"/>
      <c r="T585" s="55"/>
      <c r="U585" s="55"/>
      <c r="V585" s="55"/>
      <c r="W585" s="55"/>
      <c r="X585" s="55"/>
      <c r="Y585" s="55"/>
      <c r="Z585" s="55"/>
    </row>
    <row r="586" spans="13:26" x14ac:dyDescent="0.2">
      <c r="M586" s="91"/>
      <c r="N586" s="55"/>
      <c r="O586" s="55"/>
      <c r="P586" s="55"/>
      <c r="Q586" s="55"/>
      <c r="R586" s="55"/>
      <c r="S586" s="55"/>
      <c r="T586" s="55"/>
      <c r="U586" s="55"/>
      <c r="V586" s="55"/>
      <c r="W586" s="55"/>
      <c r="X586" s="55"/>
      <c r="Y586" s="55"/>
      <c r="Z586" s="55"/>
    </row>
    <row r="587" spans="13:26" x14ac:dyDescent="0.2">
      <c r="M587" s="91"/>
      <c r="N587" s="55"/>
      <c r="O587" s="55"/>
      <c r="P587" s="55"/>
      <c r="Q587" s="55"/>
      <c r="R587" s="55"/>
      <c r="S587" s="55"/>
      <c r="T587" s="55"/>
      <c r="U587" s="55"/>
      <c r="V587" s="55"/>
      <c r="W587" s="55"/>
      <c r="X587" s="55"/>
      <c r="Y587" s="55"/>
      <c r="Z587" s="55"/>
    </row>
    <row r="588" spans="13:26" x14ac:dyDescent="0.2">
      <c r="M588" s="91"/>
      <c r="N588" s="55"/>
      <c r="O588" s="55"/>
      <c r="P588" s="55"/>
      <c r="Q588" s="55"/>
      <c r="R588" s="55"/>
      <c r="S588" s="55"/>
      <c r="T588" s="55"/>
      <c r="U588" s="55"/>
      <c r="V588" s="55"/>
      <c r="W588" s="55"/>
      <c r="X588" s="55"/>
      <c r="Y588" s="55"/>
      <c r="Z588" s="55"/>
    </row>
    <row r="589" spans="13:26" x14ac:dyDescent="0.2">
      <c r="M589" s="91"/>
      <c r="N589" s="55"/>
      <c r="O589" s="55"/>
      <c r="P589" s="55"/>
      <c r="Q589" s="55"/>
      <c r="R589" s="55"/>
      <c r="S589" s="55"/>
      <c r="T589" s="55"/>
      <c r="U589" s="55"/>
      <c r="V589" s="55"/>
      <c r="W589" s="55"/>
      <c r="X589" s="55"/>
      <c r="Y589" s="55"/>
      <c r="Z589" s="55"/>
    </row>
    <row r="590" spans="13:26" x14ac:dyDescent="0.2">
      <c r="M590" s="91"/>
      <c r="N590" s="55"/>
      <c r="O590" s="55"/>
      <c r="P590" s="55"/>
      <c r="Q590" s="55"/>
      <c r="R590" s="55"/>
      <c r="S590" s="55"/>
      <c r="T590" s="55"/>
      <c r="U590" s="55"/>
      <c r="V590" s="55"/>
      <c r="W590" s="55"/>
      <c r="X590" s="55"/>
      <c r="Y590" s="55"/>
      <c r="Z590" s="55"/>
    </row>
    <row r="591" spans="13:26" x14ac:dyDescent="0.2">
      <c r="M591" s="91"/>
      <c r="N591" s="55"/>
      <c r="O591" s="55"/>
      <c r="P591" s="55"/>
      <c r="Q591" s="55"/>
      <c r="R591" s="55"/>
      <c r="S591" s="55"/>
      <c r="T591" s="55"/>
      <c r="U591" s="55"/>
      <c r="V591" s="55"/>
      <c r="W591" s="55"/>
      <c r="X591" s="55"/>
      <c r="Y591" s="55"/>
      <c r="Z591" s="55"/>
    </row>
    <row r="592" spans="13:26" x14ac:dyDescent="0.2">
      <c r="M592" s="91"/>
      <c r="N592" s="55"/>
      <c r="O592" s="55"/>
      <c r="P592" s="55"/>
      <c r="Q592" s="55"/>
      <c r="R592" s="55"/>
      <c r="S592" s="55"/>
      <c r="T592" s="55"/>
      <c r="U592" s="55"/>
      <c r="V592" s="55"/>
      <c r="W592" s="55"/>
      <c r="X592" s="55"/>
      <c r="Y592" s="55"/>
      <c r="Z592" s="55"/>
    </row>
    <row r="593" spans="13:26" x14ac:dyDescent="0.2">
      <c r="M593" s="91"/>
      <c r="N593" s="55"/>
      <c r="O593" s="55"/>
      <c r="P593" s="55"/>
      <c r="Q593" s="55"/>
      <c r="R593" s="55"/>
      <c r="S593" s="55"/>
      <c r="T593" s="55"/>
      <c r="U593" s="55"/>
      <c r="V593" s="55"/>
      <c r="W593" s="55"/>
      <c r="X593" s="55"/>
      <c r="Y593" s="55"/>
      <c r="Z593" s="55"/>
    </row>
    <row r="594" spans="13:26" x14ac:dyDescent="0.2">
      <c r="M594" s="91"/>
      <c r="N594" s="55"/>
      <c r="O594" s="55"/>
      <c r="P594" s="55"/>
      <c r="Q594" s="55"/>
      <c r="R594" s="55"/>
      <c r="S594" s="55"/>
      <c r="T594" s="55"/>
      <c r="U594" s="55"/>
      <c r="V594" s="55"/>
      <c r="W594" s="55"/>
      <c r="X594" s="55"/>
      <c r="Y594" s="55"/>
      <c r="Z594" s="55"/>
    </row>
    <row r="595" spans="13:26" x14ac:dyDescent="0.2">
      <c r="M595" s="91"/>
      <c r="N595" s="55"/>
      <c r="O595" s="55"/>
      <c r="P595" s="55"/>
      <c r="Q595" s="55"/>
      <c r="R595" s="55"/>
      <c r="S595" s="55"/>
      <c r="T595" s="55"/>
      <c r="U595" s="55"/>
      <c r="V595" s="55"/>
      <c r="W595" s="55"/>
      <c r="X595" s="55"/>
      <c r="Y595" s="55"/>
      <c r="Z595" s="55"/>
    </row>
    <row r="596" spans="13:26" x14ac:dyDescent="0.2">
      <c r="M596" s="91"/>
      <c r="N596" s="55"/>
      <c r="O596" s="55"/>
      <c r="P596" s="55"/>
      <c r="Q596" s="55"/>
      <c r="R596" s="55"/>
      <c r="S596" s="55"/>
      <c r="T596" s="55"/>
      <c r="U596" s="55"/>
      <c r="V596" s="55"/>
      <c r="W596" s="55"/>
      <c r="X596" s="55"/>
      <c r="Y596" s="55"/>
      <c r="Z596" s="55"/>
    </row>
    <row r="597" spans="13:26" x14ac:dyDescent="0.2">
      <c r="M597" s="91"/>
      <c r="N597" s="55"/>
      <c r="O597" s="55"/>
      <c r="P597" s="55"/>
      <c r="Q597" s="55"/>
      <c r="R597" s="55"/>
      <c r="S597" s="55"/>
      <c r="T597" s="55"/>
      <c r="U597" s="55"/>
      <c r="V597" s="55"/>
      <c r="W597" s="55"/>
      <c r="X597" s="55"/>
      <c r="Y597" s="55"/>
      <c r="Z597" s="55"/>
    </row>
    <row r="598" spans="13:26" x14ac:dyDescent="0.2">
      <c r="M598" s="91"/>
      <c r="N598" s="55"/>
      <c r="O598" s="55"/>
      <c r="P598" s="55"/>
      <c r="Q598" s="55"/>
      <c r="R598" s="55"/>
      <c r="S598" s="55"/>
      <c r="T598" s="55"/>
      <c r="U598" s="55"/>
      <c r="V598" s="55"/>
      <c r="W598" s="55"/>
      <c r="X598" s="55"/>
      <c r="Y598" s="55"/>
      <c r="Z598" s="55"/>
    </row>
    <row r="599" spans="13:26" x14ac:dyDescent="0.2">
      <c r="M599" s="91"/>
      <c r="N599" s="55"/>
      <c r="O599" s="55"/>
      <c r="P599" s="55"/>
      <c r="Q599" s="55"/>
      <c r="R599" s="55"/>
      <c r="S599" s="55"/>
      <c r="T599" s="55"/>
      <c r="U599" s="55"/>
      <c r="V599" s="55"/>
      <c r="W599" s="55"/>
      <c r="X599" s="55"/>
      <c r="Y599" s="55"/>
      <c r="Z599" s="55"/>
    </row>
    <row r="600" spans="13:26" x14ac:dyDescent="0.2">
      <c r="M600" s="91"/>
      <c r="N600" s="55"/>
      <c r="O600" s="55"/>
      <c r="P600" s="55"/>
      <c r="Q600" s="55"/>
      <c r="R600" s="55"/>
      <c r="S600" s="55"/>
      <c r="T600" s="55"/>
      <c r="U600" s="55"/>
      <c r="V600" s="55"/>
      <c r="W600" s="55"/>
      <c r="X600" s="55"/>
      <c r="Y600" s="55"/>
      <c r="Z600" s="55"/>
    </row>
    <row r="601" spans="13:26" x14ac:dyDescent="0.2">
      <c r="M601" s="91"/>
      <c r="N601" s="55"/>
      <c r="O601" s="55"/>
      <c r="P601" s="55"/>
      <c r="Q601" s="55"/>
      <c r="R601" s="55"/>
      <c r="S601" s="55"/>
      <c r="T601" s="55"/>
      <c r="U601" s="55"/>
      <c r="V601" s="55"/>
      <c r="W601" s="55"/>
      <c r="X601" s="55"/>
      <c r="Y601" s="55"/>
      <c r="Z601" s="55"/>
    </row>
    <row r="602" spans="13:26" x14ac:dyDescent="0.2">
      <c r="M602" s="91"/>
      <c r="N602" s="55"/>
      <c r="O602" s="55"/>
      <c r="P602" s="55"/>
      <c r="Q602" s="55"/>
      <c r="R602" s="55"/>
      <c r="S602" s="55"/>
      <c r="T602" s="55"/>
      <c r="U602" s="55"/>
      <c r="V602" s="55"/>
      <c r="W602" s="55"/>
      <c r="X602" s="55"/>
      <c r="Y602" s="55"/>
      <c r="Z602" s="55"/>
    </row>
    <row r="603" spans="13:26" x14ac:dyDescent="0.2">
      <c r="M603" s="91"/>
      <c r="N603" s="55"/>
      <c r="O603" s="55"/>
      <c r="P603" s="55"/>
      <c r="Q603" s="55"/>
      <c r="R603" s="55"/>
      <c r="S603" s="55"/>
      <c r="T603" s="55"/>
      <c r="U603" s="55"/>
      <c r="V603" s="55"/>
      <c r="W603" s="55"/>
      <c r="X603" s="55"/>
      <c r="Y603" s="55"/>
      <c r="Z603" s="55"/>
    </row>
    <row r="604" spans="13:26" x14ac:dyDescent="0.2">
      <c r="M604" s="91"/>
      <c r="N604" s="55"/>
      <c r="O604" s="55"/>
      <c r="P604" s="55"/>
      <c r="Q604" s="55"/>
      <c r="R604" s="55"/>
      <c r="S604" s="55"/>
      <c r="T604" s="55"/>
      <c r="U604" s="55"/>
      <c r="V604" s="55"/>
      <c r="W604" s="55"/>
      <c r="X604" s="55"/>
      <c r="Y604" s="55"/>
      <c r="Z604" s="55"/>
    </row>
    <row r="605" spans="13:26" x14ac:dyDescent="0.2">
      <c r="M605" s="91"/>
      <c r="N605" s="55"/>
      <c r="O605" s="55"/>
      <c r="P605" s="55"/>
      <c r="Q605" s="55"/>
      <c r="R605" s="55"/>
      <c r="S605" s="55"/>
      <c r="T605" s="55"/>
      <c r="U605" s="55"/>
      <c r="V605" s="55"/>
      <c r="W605" s="55"/>
      <c r="X605" s="55"/>
      <c r="Y605" s="55"/>
      <c r="Z605" s="55"/>
    </row>
    <row r="606" spans="13:26" x14ac:dyDescent="0.2">
      <c r="M606" s="91"/>
      <c r="N606" s="55"/>
      <c r="O606" s="55"/>
      <c r="P606" s="55"/>
      <c r="Q606" s="55"/>
      <c r="R606" s="55"/>
      <c r="S606" s="55"/>
      <c r="T606" s="55"/>
      <c r="U606" s="55"/>
      <c r="V606" s="55"/>
      <c r="W606" s="55"/>
      <c r="X606" s="55"/>
      <c r="Y606" s="55"/>
      <c r="Z606" s="55"/>
    </row>
    <row r="607" spans="13:26" x14ac:dyDescent="0.2">
      <c r="M607" s="91"/>
      <c r="N607" s="55"/>
      <c r="O607" s="55"/>
      <c r="P607" s="55"/>
      <c r="Q607" s="55"/>
      <c r="R607" s="55"/>
      <c r="S607" s="55"/>
      <c r="T607" s="55"/>
      <c r="U607" s="55"/>
      <c r="V607" s="55"/>
      <c r="W607" s="55"/>
      <c r="X607" s="55"/>
      <c r="Y607" s="55"/>
      <c r="Z607" s="55"/>
    </row>
    <row r="608" spans="13:26" x14ac:dyDescent="0.2">
      <c r="M608" s="91"/>
      <c r="N608" s="55"/>
      <c r="O608" s="55"/>
      <c r="P608" s="55"/>
      <c r="Q608" s="55"/>
      <c r="R608" s="55"/>
      <c r="S608" s="55"/>
      <c r="T608" s="55"/>
      <c r="U608" s="55"/>
      <c r="V608" s="55"/>
      <c r="W608" s="55"/>
      <c r="X608" s="55"/>
      <c r="Y608" s="55"/>
      <c r="Z608" s="55"/>
    </row>
    <row r="609" spans="13:26" x14ac:dyDescent="0.2">
      <c r="M609" s="91"/>
      <c r="N609" s="55"/>
      <c r="O609" s="55"/>
      <c r="P609" s="55"/>
      <c r="Q609" s="55"/>
      <c r="R609" s="55"/>
      <c r="S609" s="55"/>
      <c r="T609" s="55"/>
      <c r="U609" s="55"/>
      <c r="V609" s="55"/>
      <c r="W609" s="55"/>
      <c r="X609" s="55"/>
      <c r="Y609" s="55"/>
      <c r="Z609" s="55"/>
    </row>
    <row r="610" spans="13:26" x14ac:dyDescent="0.2">
      <c r="M610" s="91"/>
      <c r="N610" s="55"/>
      <c r="O610" s="55"/>
      <c r="P610" s="55"/>
      <c r="Q610" s="55"/>
      <c r="R610" s="55"/>
      <c r="S610" s="55"/>
      <c r="T610" s="55"/>
      <c r="U610" s="55"/>
      <c r="V610" s="55"/>
      <c r="W610" s="55"/>
      <c r="X610" s="55"/>
      <c r="Y610" s="55"/>
      <c r="Z610" s="55"/>
    </row>
    <row r="611" spans="13:26" x14ac:dyDescent="0.2">
      <c r="M611" s="91"/>
      <c r="N611" s="55"/>
      <c r="O611" s="55"/>
      <c r="P611" s="55"/>
      <c r="Q611" s="55"/>
      <c r="R611" s="55"/>
      <c r="S611" s="55"/>
      <c r="T611" s="55"/>
      <c r="U611" s="55"/>
      <c r="V611" s="55"/>
      <c r="W611" s="55"/>
      <c r="X611" s="55"/>
      <c r="Y611" s="55"/>
      <c r="Z611" s="55"/>
    </row>
    <row r="612" spans="13:26" x14ac:dyDescent="0.2">
      <c r="M612" s="91"/>
      <c r="N612" s="55"/>
      <c r="O612" s="55"/>
      <c r="P612" s="55"/>
      <c r="Q612" s="55"/>
      <c r="R612" s="55"/>
      <c r="S612" s="55"/>
      <c r="T612" s="55"/>
      <c r="U612" s="55"/>
      <c r="V612" s="55"/>
      <c r="W612" s="55"/>
      <c r="X612" s="55"/>
      <c r="Y612" s="55"/>
      <c r="Z612" s="55"/>
    </row>
    <row r="613" spans="13:26" x14ac:dyDescent="0.2">
      <c r="M613" s="91"/>
      <c r="N613" s="55"/>
      <c r="O613" s="55"/>
      <c r="P613" s="55"/>
      <c r="Q613" s="55"/>
      <c r="R613" s="55"/>
      <c r="S613" s="55"/>
      <c r="T613" s="55"/>
      <c r="U613" s="55"/>
      <c r="V613" s="55"/>
      <c r="W613" s="55"/>
      <c r="X613" s="55"/>
      <c r="Y613" s="55"/>
      <c r="Z613" s="55"/>
    </row>
    <row r="614" spans="13:26" x14ac:dyDescent="0.2">
      <c r="M614" s="91"/>
      <c r="N614" s="55"/>
      <c r="O614" s="55"/>
      <c r="P614" s="55"/>
      <c r="Q614" s="55"/>
      <c r="R614" s="55"/>
      <c r="S614" s="55"/>
      <c r="T614" s="55"/>
      <c r="U614" s="55"/>
      <c r="V614" s="55"/>
      <c r="W614" s="55"/>
      <c r="X614" s="55"/>
      <c r="Y614" s="55"/>
      <c r="Z614" s="55"/>
    </row>
    <row r="615" spans="13:26" x14ac:dyDescent="0.2">
      <c r="M615" s="91"/>
      <c r="N615" s="55"/>
      <c r="O615" s="55"/>
      <c r="P615" s="55"/>
      <c r="Q615" s="55"/>
      <c r="R615" s="55"/>
      <c r="S615" s="55"/>
      <c r="T615" s="55"/>
      <c r="U615" s="55"/>
      <c r="V615" s="55"/>
      <c r="W615" s="55"/>
      <c r="X615" s="55"/>
      <c r="Y615" s="55"/>
      <c r="Z615" s="55"/>
    </row>
    <row r="616" spans="13:26" x14ac:dyDescent="0.2">
      <c r="M616" s="91"/>
      <c r="N616" s="55"/>
      <c r="O616" s="55"/>
      <c r="P616" s="55"/>
      <c r="Q616" s="55"/>
      <c r="R616" s="55"/>
      <c r="S616" s="55"/>
      <c r="T616" s="55"/>
      <c r="U616" s="55"/>
      <c r="V616" s="55"/>
      <c r="W616" s="55"/>
      <c r="X616" s="55"/>
      <c r="Y616" s="55"/>
      <c r="Z616" s="55"/>
    </row>
    <row r="617" spans="13:26" x14ac:dyDescent="0.2">
      <c r="M617" s="91"/>
      <c r="N617" s="55"/>
      <c r="O617" s="55"/>
      <c r="P617" s="55"/>
      <c r="Q617" s="55"/>
      <c r="R617" s="55"/>
      <c r="S617" s="55"/>
      <c r="T617" s="55"/>
      <c r="U617" s="55"/>
      <c r="V617" s="55"/>
      <c r="W617" s="55"/>
      <c r="X617" s="55"/>
      <c r="Y617" s="55"/>
      <c r="Z617" s="55"/>
    </row>
    <row r="618" spans="13:26" x14ac:dyDescent="0.2">
      <c r="M618" s="91"/>
      <c r="N618" s="55"/>
      <c r="O618" s="55"/>
      <c r="P618" s="55"/>
      <c r="Q618" s="55"/>
      <c r="R618" s="55"/>
      <c r="S618" s="55"/>
      <c r="T618" s="55"/>
      <c r="U618" s="55"/>
      <c r="V618" s="55"/>
      <c r="W618" s="55"/>
      <c r="X618" s="55"/>
      <c r="Y618" s="55"/>
      <c r="Z618" s="55"/>
    </row>
    <row r="619" spans="13:26" x14ac:dyDescent="0.2">
      <c r="M619" s="91"/>
      <c r="N619" s="55"/>
      <c r="O619" s="55"/>
      <c r="P619" s="55"/>
      <c r="Q619" s="55"/>
      <c r="R619" s="55"/>
      <c r="S619" s="55"/>
      <c r="T619" s="55"/>
      <c r="U619" s="55"/>
      <c r="V619" s="55"/>
      <c r="W619" s="55"/>
      <c r="X619" s="55"/>
      <c r="Y619" s="55"/>
      <c r="Z619" s="55"/>
    </row>
    <row r="620" spans="13:26" x14ac:dyDescent="0.2">
      <c r="M620" s="91"/>
      <c r="N620" s="55"/>
      <c r="O620" s="55"/>
      <c r="P620" s="55"/>
      <c r="Q620" s="55"/>
      <c r="R620" s="55"/>
      <c r="S620" s="55"/>
      <c r="T620" s="55"/>
      <c r="U620" s="55"/>
      <c r="V620" s="55"/>
      <c r="W620" s="55"/>
      <c r="X620" s="55"/>
      <c r="Y620" s="55"/>
      <c r="Z620" s="55"/>
    </row>
    <row r="621" spans="13:26" x14ac:dyDescent="0.2">
      <c r="M621" s="91"/>
      <c r="N621" s="55"/>
      <c r="O621" s="55"/>
      <c r="P621" s="55"/>
      <c r="Q621" s="55"/>
      <c r="R621" s="55"/>
      <c r="S621" s="55"/>
      <c r="T621" s="55"/>
      <c r="U621" s="55"/>
      <c r="V621" s="55"/>
      <c r="W621" s="55"/>
      <c r="X621" s="55"/>
      <c r="Y621" s="55"/>
      <c r="Z621" s="55"/>
    </row>
    <row r="622" spans="13:26" x14ac:dyDescent="0.2">
      <c r="M622" s="91"/>
      <c r="N622" s="55"/>
      <c r="O622" s="55"/>
      <c r="P622" s="55"/>
      <c r="Q622" s="55"/>
      <c r="R622" s="55"/>
      <c r="S622" s="55"/>
      <c r="T622" s="55"/>
      <c r="U622" s="55"/>
      <c r="V622" s="55"/>
      <c r="W622" s="55"/>
      <c r="X622" s="55"/>
      <c r="Y622" s="55"/>
      <c r="Z622" s="55"/>
    </row>
    <row r="623" spans="13:26" x14ac:dyDescent="0.2">
      <c r="M623" s="91"/>
      <c r="N623" s="55"/>
      <c r="O623" s="55"/>
      <c r="P623" s="55"/>
      <c r="Q623" s="55"/>
      <c r="R623" s="55"/>
      <c r="S623" s="55"/>
      <c r="T623" s="55"/>
      <c r="U623" s="55"/>
      <c r="V623" s="55"/>
      <c r="W623" s="55"/>
      <c r="X623" s="55"/>
      <c r="Y623" s="55"/>
      <c r="Z623" s="55"/>
    </row>
    <row r="624" spans="13:26" x14ac:dyDescent="0.2">
      <c r="M624" s="91"/>
      <c r="N624" s="55"/>
      <c r="O624" s="55"/>
      <c r="P624" s="55"/>
      <c r="Q624" s="55"/>
      <c r="R624" s="55"/>
      <c r="S624" s="55"/>
      <c r="T624" s="55"/>
      <c r="U624" s="55"/>
      <c r="V624" s="55"/>
      <c r="W624" s="55"/>
      <c r="X624" s="55"/>
      <c r="Y624" s="55"/>
      <c r="Z624" s="55"/>
    </row>
    <row r="625" spans="13:26" x14ac:dyDescent="0.2">
      <c r="M625" s="91"/>
      <c r="N625" s="55"/>
      <c r="O625" s="55"/>
      <c r="P625" s="55"/>
      <c r="Q625" s="55"/>
      <c r="R625" s="55"/>
      <c r="S625" s="55"/>
      <c r="T625" s="55"/>
      <c r="U625" s="55"/>
      <c r="V625" s="55"/>
      <c r="W625" s="55"/>
      <c r="X625" s="55"/>
      <c r="Y625" s="55"/>
      <c r="Z625" s="55"/>
    </row>
    <row r="626" spans="13:26" x14ac:dyDescent="0.2">
      <c r="M626" s="91"/>
      <c r="N626" s="55"/>
      <c r="O626" s="55"/>
      <c r="P626" s="55"/>
      <c r="Q626" s="55"/>
      <c r="R626" s="55"/>
      <c r="S626" s="55"/>
      <c r="T626" s="55"/>
      <c r="U626" s="55"/>
      <c r="V626" s="55"/>
      <c r="W626" s="55"/>
      <c r="X626" s="55"/>
      <c r="Y626" s="55"/>
      <c r="Z626" s="55"/>
    </row>
    <row r="627" spans="13:26" x14ac:dyDescent="0.2">
      <c r="M627" s="91"/>
      <c r="N627" s="55"/>
      <c r="O627" s="55"/>
      <c r="P627" s="55"/>
      <c r="Q627" s="55"/>
      <c r="R627" s="55"/>
      <c r="S627" s="55"/>
      <c r="T627" s="55"/>
      <c r="U627" s="55"/>
      <c r="V627" s="55"/>
      <c r="W627" s="55"/>
      <c r="X627" s="55"/>
      <c r="Y627" s="55"/>
      <c r="Z627" s="55"/>
    </row>
    <row r="628" spans="13:26" x14ac:dyDescent="0.2">
      <c r="M628" s="91"/>
      <c r="N628" s="55"/>
      <c r="O628" s="55"/>
      <c r="P628" s="55"/>
      <c r="Q628" s="55"/>
      <c r="R628" s="55"/>
      <c r="S628" s="55"/>
      <c r="T628" s="55"/>
      <c r="U628" s="55"/>
      <c r="V628" s="55"/>
      <c r="W628" s="55"/>
      <c r="X628" s="55"/>
      <c r="Y628" s="55"/>
      <c r="Z628" s="55"/>
    </row>
    <row r="629" spans="13:26" x14ac:dyDescent="0.2">
      <c r="M629" s="91"/>
      <c r="N629" s="55"/>
      <c r="O629" s="55"/>
      <c r="P629" s="55"/>
      <c r="Q629" s="55"/>
      <c r="R629" s="55"/>
      <c r="S629" s="55"/>
      <c r="T629" s="55"/>
      <c r="U629" s="55"/>
      <c r="V629" s="55"/>
      <c r="W629" s="55"/>
      <c r="X629" s="55"/>
      <c r="Y629" s="55"/>
      <c r="Z629" s="55"/>
    </row>
    <row r="630" spans="13:26" x14ac:dyDescent="0.2">
      <c r="M630" s="91"/>
      <c r="N630" s="55"/>
      <c r="O630" s="55"/>
      <c r="P630" s="55"/>
      <c r="Q630" s="55"/>
      <c r="R630" s="55"/>
      <c r="S630" s="55"/>
      <c r="T630" s="55"/>
      <c r="U630" s="55"/>
      <c r="V630" s="55"/>
      <c r="W630" s="55"/>
      <c r="X630" s="55"/>
      <c r="Y630" s="55"/>
      <c r="Z630" s="55"/>
    </row>
    <row r="631" spans="13:26" x14ac:dyDescent="0.2">
      <c r="M631" s="91"/>
      <c r="N631" s="55"/>
      <c r="O631" s="55"/>
      <c r="P631" s="55"/>
      <c r="Q631" s="55"/>
      <c r="R631" s="55"/>
      <c r="S631" s="55"/>
      <c r="T631" s="55"/>
      <c r="U631" s="55"/>
      <c r="V631" s="55"/>
      <c r="W631" s="55"/>
      <c r="X631" s="55"/>
      <c r="Y631" s="55"/>
      <c r="Z631" s="55"/>
    </row>
    <row r="632" spans="13:26" x14ac:dyDescent="0.2">
      <c r="M632" s="91"/>
      <c r="N632" s="55"/>
      <c r="O632" s="55"/>
      <c r="P632" s="55"/>
      <c r="Q632" s="55"/>
      <c r="R632" s="55"/>
      <c r="S632" s="55"/>
      <c r="T632" s="55"/>
      <c r="U632" s="55"/>
      <c r="V632" s="55"/>
      <c r="W632" s="55"/>
      <c r="X632" s="55"/>
      <c r="Y632" s="55"/>
      <c r="Z632" s="55"/>
    </row>
    <row r="633" spans="13:26" x14ac:dyDescent="0.2">
      <c r="M633" s="91"/>
      <c r="N633" s="55"/>
      <c r="O633" s="55"/>
      <c r="P633" s="55"/>
      <c r="Q633" s="55"/>
      <c r="R633" s="55"/>
      <c r="S633" s="55"/>
      <c r="T633" s="55"/>
      <c r="U633" s="55"/>
      <c r="V633" s="55"/>
      <c r="W633" s="55"/>
      <c r="X633" s="55"/>
      <c r="Y633" s="55"/>
      <c r="Z633" s="55"/>
    </row>
    <row r="634" spans="13:26" x14ac:dyDescent="0.2">
      <c r="M634" s="91"/>
      <c r="N634" s="55"/>
      <c r="O634" s="55"/>
      <c r="P634" s="55"/>
      <c r="Q634" s="55"/>
      <c r="R634" s="55"/>
      <c r="S634" s="55"/>
      <c r="T634" s="55"/>
      <c r="U634" s="55"/>
      <c r="V634" s="55"/>
      <c r="W634" s="55"/>
      <c r="X634" s="55"/>
      <c r="Y634" s="55"/>
      <c r="Z634" s="55"/>
    </row>
    <row r="635" spans="13:26" x14ac:dyDescent="0.2">
      <c r="M635" s="91"/>
      <c r="N635" s="55"/>
      <c r="O635" s="55"/>
      <c r="P635" s="55"/>
      <c r="Q635" s="55"/>
      <c r="R635" s="55"/>
      <c r="S635" s="55"/>
      <c r="T635" s="55"/>
      <c r="U635" s="55"/>
      <c r="V635" s="55"/>
      <c r="W635" s="55"/>
      <c r="X635" s="55"/>
      <c r="Y635" s="55"/>
      <c r="Z635" s="55"/>
    </row>
    <row r="636" spans="13:26" x14ac:dyDescent="0.2">
      <c r="M636" s="91"/>
      <c r="N636" s="55"/>
      <c r="O636" s="55"/>
      <c r="P636" s="55"/>
      <c r="Q636" s="55"/>
      <c r="R636" s="55"/>
      <c r="S636" s="55"/>
      <c r="T636" s="55"/>
      <c r="U636" s="55"/>
      <c r="V636" s="55"/>
      <c r="W636" s="55"/>
      <c r="X636" s="55"/>
      <c r="Y636" s="55"/>
      <c r="Z636" s="55"/>
    </row>
    <row r="637" spans="13:26" x14ac:dyDescent="0.2">
      <c r="M637" s="91"/>
      <c r="N637" s="55"/>
      <c r="O637" s="55"/>
      <c r="P637" s="55"/>
      <c r="Q637" s="55"/>
      <c r="R637" s="55"/>
      <c r="S637" s="55"/>
      <c r="T637" s="55"/>
      <c r="U637" s="55"/>
      <c r="V637" s="55"/>
      <c r="W637" s="55"/>
      <c r="X637" s="55"/>
      <c r="Y637" s="55"/>
      <c r="Z637" s="55"/>
    </row>
    <row r="638" spans="13:26" x14ac:dyDescent="0.2">
      <c r="M638" s="91"/>
      <c r="N638" s="55"/>
      <c r="O638" s="55"/>
      <c r="P638" s="55"/>
      <c r="Q638" s="55"/>
      <c r="R638" s="55"/>
      <c r="S638" s="55"/>
      <c r="T638" s="55"/>
      <c r="U638" s="55"/>
      <c r="V638" s="55"/>
      <c r="W638" s="55"/>
      <c r="X638" s="55"/>
      <c r="Y638" s="55"/>
      <c r="Z638" s="55"/>
    </row>
    <row r="639" spans="13:26" x14ac:dyDescent="0.2">
      <c r="M639" s="91"/>
      <c r="N639" s="55"/>
      <c r="O639" s="55"/>
      <c r="P639" s="55"/>
      <c r="Q639" s="55"/>
      <c r="R639" s="55"/>
      <c r="S639" s="55"/>
      <c r="T639" s="55"/>
      <c r="U639" s="55"/>
      <c r="V639" s="55"/>
      <c r="W639" s="55"/>
      <c r="X639" s="55"/>
      <c r="Y639" s="55"/>
      <c r="Z639" s="55"/>
    </row>
    <row r="640" spans="13:26" x14ac:dyDescent="0.2">
      <c r="M640" s="91"/>
      <c r="N640" s="55"/>
      <c r="O640" s="55"/>
      <c r="P640" s="55"/>
      <c r="Q640" s="55"/>
      <c r="R640" s="55"/>
      <c r="S640" s="55"/>
      <c r="T640" s="55"/>
      <c r="U640" s="55"/>
      <c r="V640" s="55"/>
      <c r="W640" s="55"/>
      <c r="X640" s="55"/>
      <c r="Y640" s="55"/>
      <c r="Z640" s="55"/>
    </row>
    <row r="641" spans="13:26" x14ac:dyDescent="0.2">
      <c r="M641" s="91"/>
      <c r="N641" s="55"/>
      <c r="O641" s="55"/>
      <c r="P641" s="55"/>
      <c r="Q641" s="55"/>
      <c r="R641" s="55"/>
      <c r="S641" s="55"/>
      <c r="T641" s="55"/>
      <c r="U641" s="55"/>
      <c r="V641" s="55"/>
      <c r="W641" s="55"/>
      <c r="X641" s="55"/>
      <c r="Y641" s="55"/>
      <c r="Z641" s="55"/>
    </row>
    <row r="642" spans="13:26" x14ac:dyDescent="0.2">
      <c r="M642" s="91"/>
      <c r="N642" s="55"/>
      <c r="O642" s="55"/>
      <c r="P642" s="55"/>
      <c r="Q642" s="55"/>
      <c r="R642" s="55"/>
      <c r="S642" s="55"/>
      <c r="T642" s="55"/>
      <c r="U642" s="55"/>
      <c r="V642" s="55"/>
      <c r="W642" s="55"/>
      <c r="X642" s="55"/>
      <c r="Y642" s="55"/>
      <c r="Z642" s="55"/>
    </row>
    <row r="643" spans="13:26" x14ac:dyDescent="0.2">
      <c r="M643" s="91"/>
      <c r="N643" s="55"/>
      <c r="O643" s="55"/>
      <c r="P643" s="55"/>
      <c r="Q643" s="55"/>
      <c r="R643" s="55"/>
      <c r="S643" s="55"/>
      <c r="T643" s="55"/>
      <c r="U643" s="55"/>
      <c r="V643" s="55"/>
      <c r="W643" s="55"/>
      <c r="X643" s="55"/>
      <c r="Y643" s="55"/>
      <c r="Z643" s="55"/>
    </row>
    <row r="644" spans="13:26" x14ac:dyDescent="0.2">
      <c r="M644" s="91"/>
      <c r="N644" s="55"/>
      <c r="O644" s="55"/>
      <c r="P644" s="55"/>
      <c r="Q644" s="55"/>
      <c r="R644" s="55"/>
      <c r="S644" s="55"/>
      <c r="T644" s="55"/>
      <c r="U644" s="55"/>
      <c r="V644" s="55"/>
      <c r="W644" s="55"/>
      <c r="X644" s="55"/>
      <c r="Y644" s="55"/>
      <c r="Z644" s="55"/>
    </row>
    <row r="645" spans="13:26" x14ac:dyDescent="0.2">
      <c r="M645" s="91"/>
      <c r="N645" s="55"/>
      <c r="O645" s="55"/>
      <c r="P645" s="55"/>
      <c r="Q645" s="55"/>
      <c r="R645" s="55"/>
      <c r="S645" s="55"/>
      <c r="T645" s="55"/>
      <c r="U645" s="55"/>
      <c r="V645" s="55"/>
      <c r="W645" s="55"/>
      <c r="X645" s="55"/>
      <c r="Y645" s="55"/>
      <c r="Z645" s="55"/>
    </row>
    <row r="646" spans="13:26" x14ac:dyDescent="0.2">
      <c r="M646" s="91"/>
      <c r="N646" s="55"/>
      <c r="O646" s="55"/>
      <c r="P646" s="55"/>
      <c r="Q646" s="55"/>
      <c r="R646" s="55"/>
      <c r="S646" s="55"/>
      <c r="T646" s="55"/>
      <c r="U646" s="55"/>
      <c r="V646" s="55"/>
      <c r="W646" s="55"/>
      <c r="X646" s="55"/>
      <c r="Y646" s="55"/>
      <c r="Z646" s="55"/>
    </row>
    <row r="647" spans="13:26" x14ac:dyDescent="0.2">
      <c r="M647" s="91"/>
      <c r="N647" s="55"/>
      <c r="O647" s="55"/>
      <c r="P647" s="55"/>
      <c r="Q647" s="55"/>
      <c r="R647" s="55"/>
      <c r="S647" s="55"/>
      <c r="T647" s="55"/>
      <c r="U647" s="55"/>
      <c r="V647" s="55"/>
      <c r="W647" s="55"/>
      <c r="X647" s="55"/>
      <c r="Y647" s="55"/>
      <c r="Z647" s="55"/>
    </row>
    <row r="648" spans="13:26" x14ac:dyDescent="0.2">
      <c r="M648" s="91"/>
      <c r="N648" s="55"/>
      <c r="O648" s="55"/>
      <c r="P648" s="55"/>
      <c r="Q648" s="55"/>
      <c r="R648" s="55"/>
      <c r="S648" s="55"/>
      <c r="T648" s="55"/>
      <c r="U648" s="55"/>
      <c r="V648" s="55"/>
      <c r="W648" s="55"/>
      <c r="X648" s="55"/>
      <c r="Y648" s="55"/>
      <c r="Z648" s="55"/>
    </row>
    <row r="649" spans="13:26" x14ac:dyDescent="0.2">
      <c r="M649" s="91"/>
      <c r="N649" s="55"/>
      <c r="O649" s="55"/>
      <c r="P649" s="55"/>
      <c r="Q649" s="55"/>
      <c r="R649" s="55"/>
      <c r="S649" s="55"/>
      <c r="T649" s="55"/>
      <c r="U649" s="55"/>
      <c r="V649" s="55"/>
      <c r="W649" s="55"/>
      <c r="X649" s="55"/>
      <c r="Y649" s="55"/>
      <c r="Z649" s="55"/>
    </row>
    <row r="650" spans="13:26" x14ac:dyDescent="0.2">
      <c r="M650" s="91"/>
      <c r="N650" s="55"/>
      <c r="O650" s="55"/>
      <c r="P650" s="55"/>
      <c r="Q650" s="55"/>
      <c r="R650" s="55"/>
      <c r="S650" s="55"/>
      <c r="T650" s="55"/>
      <c r="U650" s="55"/>
      <c r="V650" s="55"/>
      <c r="W650" s="55"/>
      <c r="X650" s="55"/>
      <c r="Y650" s="55"/>
      <c r="Z650" s="55"/>
    </row>
    <row r="651" spans="13:26" x14ac:dyDescent="0.2">
      <c r="M651" s="91"/>
      <c r="N651" s="55"/>
      <c r="O651" s="55"/>
      <c r="P651" s="55"/>
      <c r="Q651" s="55"/>
      <c r="R651" s="55"/>
      <c r="S651" s="55"/>
      <c r="T651" s="55"/>
      <c r="U651" s="55"/>
      <c r="V651" s="55"/>
      <c r="W651" s="55"/>
      <c r="X651" s="55"/>
      <c r="Y651" s="55"/>
      <c r="Z651" s="55"/>
    </row>
    <row r="652" spans="13:26" x14ac:dyDescent="0.2">
      <c r="M652" s="91"/>
      <c r="N652" s="55"/>
      <c r="O652" s="55"/>
      <c r="P652" s="55"/>
      <c r="Q652" s="55"/>
      <c r="R652" s="55"/>
      <c r="S652" s="55"/>
      <c r="T652" s="55"/>
      <c r="U652" s="55"/>
      <c r="V652" s="55"/>
      <c r="W652" s="55"/>
      <c r="X652" s="55"/>
      <c r="Y652" s="55"/>
      <c r="Z652" s="55"/>
    </row>
    <row r="653" spans="13:26" x14ac:dyDescent="0.2">
      <c r="M653" s="91"/>
      <c r="N653" s="55"/>
      <c r="O653" s="55"/>
      <c r="P653" s="55"/>
      <c r="Q653" s="55"/>
      <c r="R653" s="55"/>
      <c r="S653" s="55"/>
      <c r="T653" s="55"/>
      <c r="U653" s="55"/>
      <c r="V653" s="55"/>
      <c r="W653" s="55"/>
      <c r="X653" s="55"/>
      <c r="Y653" s="55"/>
      <c r="Z653" s="55"/>
    </row>
    <row r="654" spans="13:26" x14ac:dyDescent="0.2">
      <c r="M654" s="91"/>
      <c r="N654" s="55"/>
      <c r="O654" s="55"/>
      <c r="P654" s="55"/>
      <c r="Q654" s="55"/>
      <c r="R654" s="55"/>
      <c r="S654" s="55"/>
      <c r="T654" s="55"/>
      <c r="U654" s="55"/>
      <c r="V654" s="55"/>
      <c r="W654" s="55"/>
      <c r="X654" s="55"/>
      <c r="Y654" s="55"/>
      <c r="Z654" s="55"/>
    </row>
    <row r="655" spans="13:26" x14ac:dyDescent="0.2">
      <c r="M655" s="91"/>
      <c r="N655" s="55"/>
      <c r="O655" s="55"/>
      <c r="P655" s="55"/>
      <c r="Q655" s="55"/>
      <c r="R655" s="55"/>
      <c r="S655" s="55"/>
      <c r="T655" s="55"/>
      <c r="U655" s="55"/>
      <c r="V655" s="55"/>
      <c r="W655" s="55"/>
      <c r="X655" s="55"/>
      <c r="Y655" s="55"/>
      <c r="Z655" s="55"/>
    </row>
    <row r="656" spans="13:26" x14ac:dyDescent="0.2">
      <c r="M656" s="91"/>
      <c r="N656" s="55"/>
      <c r="O656" s="55"/>
      <c r="P656" s="55"/>
      <c r="Q656" s="55"/>
      <c r="R656" s="55"/>
      <c r="S656" s="55"/>
      <c r="T656" s="55"/>
      <c r="U656" s="55"/>
      <c r="V656" s="55"/>
      <c r="W656" s="55"/>
      <c r="X656" s="55"/>
      <c r="Y656" s="55"/>
      <c r="Z656" s="55"/>
    </row>
    <row r="657" spans="13:26" x14ac:dyDescent="0.2">
      <c r="M657" s="91"/>
      <c r="N657" s="55"/>
      <c r="O657" s="55"/>
      <c r="P657" s="55"/>
      <c r="Q657" s="55"/>
      <c r="R657" s="55"/>
      <c r="S657" s="55"/>
      <c r="T657" s="55"/>
      <c r="U657" s="55"/>
      <c r="V657" s="55"/>
      <c r="W657" s="55"/>
      <c r="X657" s="55"/>
      <c r="Y657" s="55"/>
      <c r="Z657" s="55"/>
    </row>
    <row r="658" spans="13:26" x14ac:dyDescent="0.2">
      <c r="M658" s="91"/>
      <c r="N658" s="55"/>
      <c r="O658" s="55"/>
      <c r="P658" s="55"/>
      <c r="Q658" s="55"/>
      <c r="R658" s="55"/>
      <c r="S658" s="55"/>
      <c r="T658" s="55"/>
      <c r="U658" s="55"/>
      <c r="V658" s="55"/>
      <c r="W658" s="55"/>
      <c r="X658" s="55"/>
      <c r="Y658" s="55"/>
      <c r="Z658" s="55"/>
    </row>
    <row r="659" spans="13:26" x14ac:dyDescent="0.2">
      <c r="M659" s="91"/>
      <c r="N659" s="55"/>
      <c r="O659" s="55"/>
      <c r="P659" s="55"/>
      <c r="Q659" s="55"/>
      <c r="R659" s="55"/>
      <c r="S659" s="55"/>
      <c r="T659" s="55"/>
      <c r="U659" s="55"/>
      <c r="V659" s="55"/>
      <c r="W659" s="55"/>
      <c r="X659" s="55"/>
      <c r="Y659" s="55"/>
      <c r="Z659" s="55"/>
    </row>
    <row r="660" spans="13:26" x14ac:dyDescent="0.2">
      <c r="M660" s="91"/>
      <c r="N660" s="55"/>
      <c r="O660" s="55"/>
      <c r="P660" s="55"/>
      <c r="Q660" s="55"/>
      <c r="R660" s="55"/>
      <c r="S660" s="55"/>
      <c r="T660" s="55"/>
      <c r="U660" s="55"/>
      <c r="V660" s="55"/>
      <c r="W660" s="55"/>
      <c r="X660" s="55"/>
      <c r="Y660" s="55"/>
      <c r="Z660" s="55"/>
    </row>
    <row r="661" spans="13:26" x14ac:dyDescent="0.2">
      <c r="M661" s="91"/>
      <c r="N661" s="55"/>
      <c r="O661" s="55"/>
      <c r="P661" s="55"/>
      <c r="Q661" s="55"/>
      <c r="R661" s="55"/>
      <c r="S661" s="55"/>
      <c r="T661" s="55"/>
      <c r="U661" s="55"/>
      <c r="V661" s="55"/>
      <c r="W661" s="55"/>
      <c r="X661" s="55"/>
      <c r="Y661" s="55"/>
      <c r="Z661" s="55"/>
    </row>
    <row r="662" spans="13:26" x14ac:dyDescent="0.2">
      <c r="M662" s="91"/>
      <c r="N662" s="55"/>
      <c r="O662" s="55"/>
      <c r="P662" s="55"/>
      <c r="Q662" s="55"/>
      <c r="R662" s="55"/>
      <c r="S662" s="55"/>
      <c r="T662" s="55"/>
      <c r="U662" s="55"/>
      <c r="V662" s="55"/>
      <c r="W662" s="55"/>
      <c r="X662" s="55"/>
      <c r="Y662" s="55"/>
      <c r="Z662" s="55"/>
    </row>
    <row r="663" spans="13:26" x14ac:dyDescent="0.2">
      <c r="M663" s="91"/>
      <c r="N663" s="55"/>
      <c r="O663" s="55"/>
      <c r="P663" s="55"/>
      <c r="Q663" s="55"/>
      <c r="R663" s="55"/>
      <c r="S663" s="55"/>
      <c r="T663" s="55"/>
      <c r="U663" s="55"/>
      <c r="V663" s="55"/>
      <c r="W663" s="55"/>
      <c r="X663" s="55"/>
      <c r="Y663" s="55"/>
      <c r="Z663" s="55"/>
    </row>
    <row r="664" spans="13:26" x14ac:dyDescent="0.2">
      <c r="M664" s="91"/>
      <c r="N664" s="55"/>
      <c r="O664" s="55"/>
      <c r="P664" s="55"/>
      <c r="Q664" s="55"/>
      <c r="R664" s="55"/>
      <c r="S664" s="55"/>
      <c r="T664" s="55"/>
      <c r="U664" s="55"/>
      <c r="V664" s="55"/>
      <c r="W664" s="55"/>
      <c r="X664" s="55"/>
      <c r="Y664" s="55"/>
      <c r="Z664" s="55"/>
    </row>
    <row r="665" spans="13:26" x14ac:dyDescent="0.2">
      <c r="M665" s="91"/>
      <c r="N665" s="55"/>
      <c r="O665" s="55"/>
      <c r="P665" s="55"/>
      <c r="Q665" s="55"/>
      <c r="R665" s="55"/>
      <c r="S665" s="55"/>
      <c r="T665" s="55"/>
      <c r="U665" s="55"/>
      <c r="V665" s="55"/>
      <c r="W665" s="55"/>
      <c r="X665" s="55"/>
      <c r="Y665" s="55"/>
      <c r="Z665" s="55"/>
    </row>
    <row r="666" spans="13:26" x14ac:dyDescent="0.2">
      <c r="M666" s="91"/>
      <c r="N666" s="55"/>
      <c r="O666" s="55"/>
      <c r="P666" s="55"/>
      <c r="Q666" s="55"/>
      <c r="R666" s="55"/>
      <c r="S666" s="55"/>
      <c r="T666" s="55"/>
      <c r="U666" s="55"/>
      <c r="V666" s="55"/>
      <c r="W666" s="55"/>
      <c r="X666" s="55"/>
      <c r="Y666" s="55"/>
      <c r="Z666" s="55"/>
    </row>
    <row r="667" spans="13:26" x14ac:dyDescent="0.2">
      <c r="M667" s="91"/>
      <c r="N667" s="55"/>
      <c r="O667" s="55"/>
      <c r="P667" s="55"/>
      <c r="Q667" s="55"/>
      <c r="R667" s="55"/>
      <c r="S667" s="55"/>
      <c r="T667" s="55"/>
      <c r="U667" s="55"/>
      <c r="V667" s="55"/>
      <c r="W667" s="55"/>
      <c r="X667" s="55"/>
      <c r="Y667" s="55"/>
      <c r="Z667" s="55"/>
    </row>
    <row r="668" spans="13:26" x14ac:dyDescent="0.2">
      <c r="M668" s="91"/>
      <c r="N668" s="55"/>
      <c r="O668" s="55"/>
      <c r="P668" s="55"/>
      <c r="Q668" s="55"/>
      <c r="R668" s="55"/>
      <c r="S668" s="55"/>
      <c r="T668" s="55"/>
      <c r="U668" s="55"/>
      <c r="V668" s="55"/>
      <c r="W668" s="55"/>
      <c r="X668" s="55"/>
      <c r="Y668" s="55"/>
      <c r="Z668" s="55"/>
    </row>
    <row r="669" spans="13:26" x14ac:dyDescent="0.2">
      <c r="M669" s="91"/>
      <c r="N669" s="55"/>
      <c r="O669" s="55"/>
      <c r="P669" s="55"/>
      <c r="Q669" s="55"/>
      <c r="R669" s="55"/>
      <c r="S669" s="55"/>
      <c r="T669" s="55"/>
      <c r="U669" s="55"/>
      <c r="V669" s="55"/>
      <c r="W669" s="55"/>
      <c r="X669" s="55"/>
      <c r="Y669" s="55"/>
      <c r="Z669" s="55"/>
    </row>
    <row r="670" spans="13:26" x14ac:dyDescent="0.2">
      <c r="M670" s="91"/>
      <c r="N670" s="55"/>
      <c r="O670" s="55"/>
      <c r="P670" s="55"/>
      <c r="Q670" s="55"/>
      <c r="R670" s="55"/>
      <c r="S670" s="55"/>
      <c r="T670" s="55"/>
      <c r="U670" s="55"/>
      <c r="V670" s="55"/>
      <c r="W670" s="55"/>
      <c r="X670" s="55"/>
      <c r="Y670" s="55"/>
      <c r="Z670" s="55"/>
    </row>
    <row r="671" spans="13:26" x14ac:dyDescent="0.2">
      <c r="M671" s="91"/>
      <c r="N671" s="55"/>
      <c r="O671" s="55"/>
      <c r="P671" s="55"/>
      <c r="Q671" s="55"/>
      <c r="R671" s="55"/>
      <c r="S671" s="55"/>
      <c r="T671" s="55"/>
      <c r="U671" s="55"/>
      <c r="V671" s="55"/>
      <c r="W671" s="55"/>
      <c r="X671" s="55"/>
      <c r="Y671" s="55"/>
      <c r="Z671" s="55"/>
    </row>
    <row r="672" spans="13:26" x14ac:dyDescent="0.2">
      <c r="M672" s="91"/>
      <c r="N672" s="55"/>
      <c r="O672" s="55"/>
      <c r="P672" s="55"/>
      <c r="Q672" s="55"/>
      <c r="R672" s="55"/>
      <c r="S672" s="55"/>
      <c r="T672" s="55"/>
      <c r="U672" s="55"/>
      <c r="V672" s="55"/>
      <c r="W672" s="55"/>
      <c r="X672" s="55"/>
      <c r="Y672" s="55"/>
      <c r="Z672" s="55"/>
    </row>
    <row r="673" spans="13:26" x14ac:dyDescent="0.2">
      <c r="M673" s="91"/>
      <c r="N673" s="55"/>
      <c r="O673" s="55"/>
      <c r="P673" s="55"/>
      <c r="Q673" s="55"/>
      <c r="R673" s="55"/>
      <c r="S673" s="55"/>
      <c r="T673" s="55"/>
      <c r="U673" s="55"/>
      <c r="V673" s="55"/>
      <c r="W673" s="55"/>
      <c r="X673" s="55"/>
      <c r="Y673" s="55"/>
      <c r="Z673" s="55"/>
    </row>
    <row r="674" spans="13:26" x14ac:dyDescent="0.2">
      <c r="M674" s="91"/>
      <c r="N674" s="55"/>
      <c r="O674" s="55"/>
      <c r="P674" s="55"/>
      <c r="Q674" s="55"/>
      <c r="R674" s="55"/>
      <c r="S674" s="55"/>
      <c r="T674" s="55"/>
      <c r="U674" s="55"/>
      <c r="V674" s="55"/>
      <c r="W674" s="55"/>
      <c r="X674" s="55"/>
      <c r="Y674" s="55"/>
      <c r="Z674" s="55"/>
    </row>
    <row r="675" spans="13:26" x14ac:dyDescent="0.2">
      <c r="M675" s="91"/>
      <c r="N675" s="55"/>
      <c r="O675" s="55"/>
      <c r="P675" s="55"/>
      <c r="Q675" s="55"/>
      <c r="R675" s="55"/>
      <c r="S675" s="55"/>
      <c r="T675" s="55"/>
      <c r="U675" s="55"/>
      <c r="V675" s="55"/>
      <c r="W675" s="55"/>
      <c r="X675" s="55"/>
      <c r="Y675" s="55"/>
      <c r="Z675" s="55"/>
    </row>
    <row r="676" spans="13:26" x14ac:dyDescent="0.2">
      <c r="M676" s="91"/>
      <c r="N676" s="55"/>
      <c r="O676" s="55"/>
      <c r="P676" s="55"/>
      <c r="Q676" s="55"/>
      <c r="R676" s="55"/>
      <c r="S676" s="55"/>
      <c r="T676" s="55"/>
      <c r="U676" s="55"/>
      <c r="V676" s="55"/>
      <c r="W676" s="55"/>
      <c r="X676" s="55"/>
      <c r="Y676" s="55"/>
      <c r="Z676" s="55"/>
    </row>
    <row r="677" spans="13:26" x14ac:dyDescent="0.2">
      <c r="M677" s="91"/>
      <c r="N677" s="55"/>
      <c r="O677" s="55"/>
      <c r="P677" s="55"/>
      <c r="Q677" s="55"/>
      <c r="R677" s="55"/>
      <c r="S677" s="55"/>
      <c r="T677" s="55"/>
      <c r="U677" s="55"/>
      <c r="V677" s="55"/>
      <c r="W677" s="55"/>
      <c r="X677" s="55"/>
      <c r="Y677" s="55"/>
      <c r="Z677" s="55"/>
    </row>
    <row r="678" spans="13:26" x14ac:dyDescent="0.2">
      <c r="M678" s="91"/>
      <c r="N678" s="55"/>
      <c r="O678" s="55"/>
      <c r="P678" s="55"/>
      <c r="Q678" s="55"/>
      <c r="R678" s="55"/>
      <c r="S678" s="55"/>
      <c r="T678" s="55"/>
      <c r="U678" s="55"/>
      <c r="V678" s="55"/>
      <c r="W678" s="55"/>
      <c r="X678" s="55"/>
      <c r="Y678" s="55"/>
      <c r="Z678" s="55"/>
    </row>
    <row r="679" spans="13:26" x14ac:dyDescent="0.2">
      <c r="M679" s="91"/>
      <c r="N679" s="55"/>
      <c r="O679" s="55"/>
      <c r="P679" s="55"/>
      <c r="Q679" s="55"/>
      <c r="R679" s="55"/>
      <c r="S679" s="55"/>
      <c r="T679" s="55"/>
      <c r="U679" s="55"/>
      <c r="V679" s="55"/>
      <c r="W679" s="55"/>
      <c r="X679" s="55"/>
      <c r="Y679" s="55"/>
      <c r="Z679" s="55"/>
    </row>
    <row r="680" spans="13:26" x14ac:dyDescent="0.2">
      <c r="M680" s="91"/>
      <c r="N680" s="55"/>
      <c r="O680" s="55"/>
      <c r="P680" s="55"/>
      <c r="Q680" s="55"/>
      <c r="R680" s="55"/>
      <c r="S680" s="55"/>
      <c r="T680" s="55"/>
      <c r="U680" s="55"/>
      <c r="V680" s="55"/>
      <c r="W680" s="55"/>
      <c r="X680" s="55"/>
      <c r="Y680" s="55"/>
      <c r="Z680" s="55"/>
    </row>
    <row r="681" spans="13:26" x14ac:dyDescent="0.2">
      <c r="M681" s="91"/>
      <c r="N681" s="55"/>
      <c r="O681" s="55"/>
      <c r="P681" s="55"/>
      <c r="Q681" s="55"/>
      <c r="R681" s="55"/>
      <c r="S681" s="55"/>
      <c r="T681" s="55"/>
      <c r="U681" s="55"/>
      <c r="V681" s="55"/>
      <c r="W681" s="55"/>
      <c r="X681" s="55"/>
      <c r="Y681" s="55"/>
      <c r="Z681" s="55"/>
    </row>
    <row r="682" spans="13:26" x14ac:dyDescent="0.2">
      <c r="M682" s="91"/>
      <c r="N682" s="55"/>
      <c r="O682" s="55"/>
      <c r="P682" s="55"/>
      <c r="Q682" s="55"/>
      <c r="R682" s="55"/>
      <c r="S682" s="55"/>
      <c r="T682" s="55"/>
      <c r="U682" s="55"/>
      <c r="V682" s="55"/>
      <c r="W682" s="55"/>
      <c r="X682" s="55"/>
      <c r="Y682" s="55"/>
      <c r="Z682" s="55"/>
    </row>
    <row r="683" spans="13:26" x14ac:dyDescent="0.2">
      <c r="M683" s="91"/>
      <c r="N683" s="55"/>
      <c r="O683" s="55"/>
      <c r="P683" s="55"/>
      <c r="Q683" s="55"/>
      <c r="R683" s="55"/>
      <c r="S683" s="55"/>
      <c r="T683" s="55"/>
      <c r="U683" s="55"/>
      <c r="V683" s="55"/>
      <c r="W683" s="55"/>
      <c r="X683" s="55"/>
      <c r="Y683" s="55"/>
      <c r="Z683" s="55"/>
    </row>
    <row r="684" spans="13:26" x14ac:dyDescent="0.2">
      <c r="M684" s="91"/>
      <c r="N684" s="55"/>
      <c r="O684" s="55"/>
      <c r="P684" s="55"/>
      <c r="Q684" s="55"/>
      <c r="R684" s="55"/>
      <c r="S684" s="55"/>
      <c r="T684" s="55"/>
      <c r="U684" s="55"/>
      <c r="V684" s="55"/>
      <c r="W684" s="55"/>
      <c r="X684" s="55"/>
      <c r="Y684" s="55"/>
      <c r="Z684" s="55"/>
    </row>
    <row r="685" spans="13:26" x14ac:dyDescent="0.2">
      <c r="M685" s="91"/>
      <c r="N685" s="55"/>
      <c r="O685" s="55"/>
      <c r="P685" s="55"/>
      <c r="Q685" s="55"/>
      <c r="R685" s="55"/>
      <c r="S685" s="55"/>
      <c r="T685" s="55"/>
      <c r="U685" s="55"/>
      <c r="V685" s="55"/>
      <c r="W685" s="55"/>
      <c r="X685" s="55"/>
      <c r="Y685" s="55"/>
      <c r="Z685" s="55"/>
    </row>
    <row r="686" spans="13:26" x14ac:dyDescent="0.2">
      <c r="M686" s="91"/>
      <c r="N686" s="55"/>
      <c r="O686" s="55"/>
      <c r="P686" s="55"/>
      <c r="Q686" s="55"/>
      <c r="R686" s="55"/>
      <c r="S686" s="55"/>
      <c r="T686" s="55"/>
      <c r="U686" s="55"/>
      <c r="V686" s="55"/>
      <c r="W686" s="55"/>
      <c r="X686" s="55"/>
      <c r="Y686" s="55"/>
      <c r="Z686" s="55"/>
    </row>
    <row r="687" spans="13:26" x14ac:dyDescent="0.2">
      <c r="M687" s="91"/>
      <c r="N687" s="55"/>
      <c r="O687" s="55"/>
      <c r="P687" s="55"/>
      <c r="Q687" s="55"/>
      <c r="R687" s="55"/>
      <c r="S687" s="55"/>
      <c r="T687" s="55"/>
      <c r="U687" s="55"/>
      <c r="V687" s="55"/>
      <c r="W687" s="55"/>
      <c r="X687" s="55"/>
      <c r="Y687" s="55"/>
      <c r="Z687" s="55"/>
    </row>
    <row r="688" spans="13:26" x14ac:dyDescent="0.2">
      <c r="M688" s="91"/>
      <c r="N688" s="55"/>
      <c r="O688" s="55"/>
      <c r="P688" s="55"/>
      <c r="Q688" s="55"/>
      <c r="R688" s="55"/>
      <c r="S688" s="55"/>
      <c r="T688" s="55"/>
      <c r="U688" s="55"/>
      <c r="V688" s="55"/>
      <c r="W688" s="55"/>
      <c r="X688" s="55"/>
      <c r="Y688" s="55"/>
      <c r="Z688" s="55"/>
    </row>
    <row r="689" spans="13:26" x14ac:dyDescent="0.2">
      <c r="M689" s="91"/>
      <c r="N689" s="55"/>
      <c r="O689" s="55"/>
      <c r="P689" s="55"/>
      <c r="Q689" s="55"/>
      <c r="R689" s="55"/>
      <c r="S689" s="55"/>
      <c r="T689" s="55"/>
      <c r="U689" s="55"/>
      <c r="V689" s="55"/>
      <c r="W689" s="55"/>
      <c r="X689" s="55"/>
      <c r="Y689" s="55"/>
      <c r="Z689" s="55"/>
    </row>
    <row r="690" spans="13:26" x14ac:dyDescent="0.2">
      <c r="M690" s="91"/>
      <c r="N690" s="55"/>
      <c r="O690" s="55"/>
      <c r="P690" s="55"/>
      <c r="Q690" s="55"/>
      <c r="R690" s="55"/>
      <c r="S690" s="55"/>
      <c r="T690" s="55"/>
      <c r="U690" s="55"/>
      <c r="V690" s="55"/>
      <c r="W690" s="55"/>
      <c r="X690" s="55"/>
      <c r="Y690" s="55"/>
      <c r="Z690" s="55"/>
    </row>
    <row r="691" spans="13:26" x14ac:dyDescent="0.2">
      <c r="M691" s="91"/>
      <c r="N691" s="55"/>
      <c r="O691" s="55"/>
      <c r="P691" s="55"/>
      <c r="Q691" s="55"/>
      <c r="R691" s="55"/>
      <c r="S691" s="55"/>
      <c r="T691" s="55"/>
      <c r="U691" s="55"/>
      <c r="V691" s="55"/>
      <c r="W691" s="55"/>
      <c r="X691" s="55"/>
      <c r="Y691" s="55"/>
      <c r="Z691" s="55"/>
    </row>
    <row r="692" spans="13:26" x14ac:dyDescent="0.2">
      <c r="M692" s="91"/>
      <c r="N692" s="55"/>
      <c r="O692" s="55"/>
      <c r="P692" s="55"/>
      <c r="Q692" s="55"/>
      <c r="R692" s="55"/>
      <c r="S692" s="55"/>
      <c r="T692" s="55"/>
      <c r="U692" s="55"/>
      <c r="V692" s="55"/>
      <c r="W692" s="55"/>
      <c r="X692" s="55"/>
      <c r="Y692" s="55"/>
      <c r="Z692" s="55"/>
    </row>
    <row r="693" spans="13:26" x14ac:dyDescent="0.2">
      <c r="M693" s="91"/>
      <c r="N693" s="55"/>
      <c r="O693" s="55"/>
      <c r="P693" s="55"/>
      <c r="Q693" s="55"/>
      <c r="R693" s="55"/>
      <c r="S693" s="55"/>
      <c r="T693" s="55"/>
      <c r="U693" s="55"/>
      <c r="V693" s="55"/>
      <c r="W693" s="55"/>
      <c r="X693" s="55"/>
      <c r="Y693" s="55"/>
      <c r="Z693" s="55"/>
    </row>
    <row r="694" spans="13:26" x14ac:dyDescent="0.2">
      <c r="M694" s="91"/>
      <c r="N694" s="55"/>
      <c r="O694" s="55"/>
      <c r="P694" s="55"/>
      <c r="Q694" s="55"/>
      <c r="R694" s="55"/>
      <c r="S694" s="55"/>
      <c r="T694" s="55"/>
      <c r="U694" s="55"/>
      <c r="V694" s="55"/>
      <c r="W694" s="55"/>
      <c r="X694" s="55"/>
      <c r="Y694" s="55"/>
      <c r="Z694" s="55"/>
    </row>
    <row r="695" spans="13:26" x14ac:dyDescent="0.2">
      <c r="M695" s="91"/>
      <c r="N695" s="55"/>
      <c r="O695" s="55"/>
      <c r="P695" s="55"/>
      <c r="Q695" s="55"/>
      <c r="R695" s="55"/>
      <c r="S695" s="55"/>
      <c r="T695" s="55"/>
      <c r="U695" s="55"/>
      <c r="V695" s="55"/>
      <c r="W695" s="55"/>
      <c r="X695" s="55"/>
      <c r="Y695" s="55"/>
      <c r="Z695" s="55"/>
    </row>
    <row r="696" spans="13:26" x14ac:dyDescent="0.2">
      <c r="M696" s="91"/>
      <c r="N696" s="55"/>
      <c r="O696" s="55"/>
      <c r="P696" s="55"/>
      <c r="Q696" s="55"/>
      <c r="R696" s="55"/>
      <c r="S696" s="55"/>
      <c r="T696" s="55"/>
      <c r="U696" s="55"/>
      <c r="V696" s="55"/>
      <c r="W696" s="55"/>
      <c r="X696" s="55"/>
      <c r="Y696" s="55"/>
      <c r="Z696" s="55"/>
    </row>
    <row r="697" spans="13:26" x14ac:dyDescent="0.2">
      <c r="M697" s="91"/>
      <c r="N697" s="55"/>
      <c r="O697" s="55"/>
      <c r="P697" s="55"/>
      <c r="Q697" s="55"/>
      <c r="R697" s="55"/>
      <c r="S697" s="55"/>
      <c r="T697" s="55"/>
      <c r="U697" s="55"/>
      <c r="V697" s="55"/>
      <c r="W697" s="55"/>
      <c r="X697" s="55"/>
      <c r="Y697" s="55"/>
      <c r="Z697" s="55"/>
    </row>
    <row r="698" spans="13:26" x14ac:dyDescent="0.2">
      <c r="M698" s="91"/>
      <c r="N698" s="55"/>
      <c r="O698" s="55"/>
      <c r="P698" s="55"/>
      <c r="Q698" s="55"/>
      <c r="R698" s="55"/>
      <c r="S698" s="55"/>
      <c r="T698" s="55"/>
      <c r="U698" s="55"/>
      <c r="V698" s="55"/>
      <c r="W698" s="55"/>
      <c r="X698" s="55"/>
      <c r="Y698" s="55"/>
      <c r="Z698" s="55"/>
    </row>
    <row r="699" spans="13:26" x14ac:dyDescent="0.2">
      <c r="M699" s="91"/>
      <c r="N699" s="55"/>
      <c r="O699" s="55"/>
      <c r="P699" s="55"/>
      <c r="Q699" s="55"/>
      <c r="R699" s="55"/>
      <c r="S699" s="55"/>
      <c r="T699" s="55"/>
      <c r="U699" s="55"/>
      <c r="V699" s="55"/>
      <c r="W699" s="55"/>
      <c r="X699" s="55"/>
      <c r="Y699" s="55"/>
      <c r="Z699" s="55"/>
    </row>
    <row r="700" spans="13:26" x14ac:dyDescent="0.2">
      <c r="M700" s="91"/>
      <c r="N700" s="55"/>
      <c r="O700" s="55"/>
      <c r="P700" s="55"/>
      <c r="Q700" s="55"/>
      <c r="R700" s="55"/>
      <c r="S700" s="55"/>
      <c r="T700" s="55"/>
      <c r="U700" s="55"/>
      <c r="V700" s="55"/>
      <c r="W700" s="55"/>
      <c r="X700" s="55"/>
      <c r="Y700" s="55"/>
      <c r="Z700" s="55"/>
    </row>
    <row r="701" spans="13:26" x14ac:dyDescent="0.2">
      <c r="M701" s="91"/>
      <c r="N701" s="55"/>
      <c r="O701" s="55"/>
      <c r="P701" s="55"/>
      <c r="Q701" s="55"/>
      <c r="R701" s="55"/>
      <c r="S701" s="55"/>
      <c r="T701" s="55"/>
      <c r="U701" s="55"/>
      <c r="V701" s="55"/>
      <c r="W701" s="55"/>
      <c r="X701" s="55"/>
      <c r="Y701" s="55"/>
      <c r="Z701" s="55"/>
    </row>
    <row r="702" spans="13:26" x14ac:dyDescent="0.2">
      <c r="M702" s="91"/>
      <c r="N702" s="55"/>
      <c r="O702" s="55"/>
      <c r="P702" s="55"/>
      <c r="Q702" s="55"/>
      <c r="R702" s="55"/>
      <c r="S702" s="55"/>
      <c r="T702" s="55"/>
      <c r="U702" s="55"/>
      <c r="V702" s="55"/>
      <c r="W702" s="55"/>
      <c r="X702" s="55"/>
      <c r="Y702" s="55"/>
      <c r="Z702" s="55"/>
    </row>
    <row r="703" spans="13:26" x14ac:dyDescent="0.2">
      <c r="M703" s="91"/>
      <c r="N703" s="55"/>
      <c r="O703" s="55"/>
      <c r="P703" s="55"/>
      <c r="Q703" s="55"/>
      <c r="R703" s="55"/>
      <c r="S703" s="55"/>
      <c r="T703" s="55"/>
      <c r="U703" s="55"/>
      <c r="V703" s="55"/>
      <c r="W703" s="55"/>
      <c r="X703" s="55"/>
      <c r="Y703" s="55"/>
      <c r="Z703" s="55"/>
    </row>
    <row r="704" spans="13:26" x14ac:dyDescent="0.2">
      <c r="M704" s="91"/>
      <c r="N704" s="55"/>
      <c r="O704" s="55"/>
      <c r="P704" s="55"/>
      <c r="Q704" s="55"/>
      <c r="R704" s="55"/>
      <c r="S704" s="55"/>
      <c r="T704" s="55"/>
      <c r="U704" s="55"/>
      <c r="V704" s="55"/>
      <c r="W704" s="55"/>
      <c r="X704" s="55"/>
      <c r="Y704" s="55"/>
      <c r="Z704" s="55"/>
    </row>
    <row r="705" spans="13:26" x14ac:dyDescent="0.2">
      <c r="M705" s="91"/>
      <c r="N705" s="55"/>
      <c r="O705" s="55"/>
      <c r="P705" s="55"/>
      <c r="Q705" s="55"/>
      <c r="R705" s="55"/>
      <c r="S705" s="55"/>
      <c r="T705" s="55"/>
      <c r="U705" s="55"/>
      <c r="V705" s="55"/>
      <c r="W705" s="55"/>
      <c r="X705" s="55"/>
      <c r="Y705" s="55"/>
      <c r="Z705" s="55"/>
    </row>
    <row r="706" spans="13:26" x14ac:dyDescent="0.2">
      <c r="M706" s="91"/>
      <c r="N706" s="55"/>
      <c r="O706" s="55"/>
      <c r="P706" s="55"/>
      <c r="Q706" s="55"/>
      <c r="R706" s="55"/>
      <c r="S706" s="55"/>
      <c r="T706" s="55"/>
      <c r="U706" s="55"/>
      <c r="V706" s="55"/>
      <c r="W706" s="55"/>
      <c r="X706" s="55"/>
      <c r="Y706" s="55"/>
      <c r="Z706" s="55"/>
    </row>
    <row r="707" spans="13:26" x14ac:dyDescent="0.2">
      <c r="M707" s="91"/>
      <c r="N707" s="55"/>
      <c r="O707" s="55"/>
      <c r="P707" s="55"/>
      <c r="Q707" s="55"/>
      <c r="R707" s="55"/>
      <c r="S707" s="55"/>
      <c r="T707" s="55"/>
      <c r="U707" s="55"/>
      <c r="V707" s="55"/>
      <c r="W707" s="55"/>
      <c r="X707" s="55"/>
      <c r="Y707" s="55"/>
      <c r="Z707" s="55"/>
    </row>
    <row r="708" spans="13:26" x14ac:dyDescent="0.2">
      <c r="M708" s="91"/>
      <c r="N708" s="55"/>
      <c r="O708" s="55"/>
      <c r="P708" s="55"/>
      <c r="Q708" s="55"/>
      <c r="R708" s="55"/>
      <c r="S708" s="55"/>
      <c r="T708" s="55"/>
      <c r="U708" s="55"/>
      <c r="V708" s="55"/>
      <c r="W708" s="55"/>
      <c r="X708" s="55"/>
      <c r="Y708" s="55"/>
      <c r="Z708" s="55"/>
    </row>
    <row r="709" spans="13:26" x14ac:dyDescent="0.2">
      <c r="M709" s="91"/>
      <c r="N709" s="55"/>
      <c r="O709" s="55"/>
      <c r="P709" s="55"/>
      <c r="Q709" s="55"/>
      <c r="R709" s="55"/>
      <c r="S709" s="55"/>
      <c r="T709" s="55"/>
      <c r="U709" s="55"/>
      <c r="V709" s="55"/>
      <c r="W709" s="55"/>
      <c r="X709" s="55"/>
      <c r="Y709" s="55"/>
      <c r="Z709" s="55"/>
    </row>
    <row r="710" spans="13:26" x14ac:dyDescent="0.2">
      <c r="M710" s="91"/>
      <c r="N710" s="55"/>
      <c r="O710" s="55"/>
      <c r="P710" s="55"/>
      <c r="Q710" s="55"/>
      <c r="R710" s="55"/>
      <c r="S710" s="55"/>
      <c r="T710" s="55"/>
      <c r="U710" s="55"/>
      <c r="V710" s="55"/>
      <c r="W710" s="55"/>
      <c r="X710" s="55"/>
      <c r="Y710" s="55"/>
      <c r="Z710" s="55"/>
    </row>
    <row r="711" spans="13:26" x14ac:dyDescent="0.2">
      <c r="M711" s="91"/>
      <c r="N711" s="55"/>
      <c r="O711" s="55"/>
      <c r="P711" s="55"/>
      <c r="Q711" s="55"/>
      <c r="R711" s="55"/>
      <c r="S711" s="55"/>
      <c r="T711" s="55"/>
      <c r="U711" s="55"/>
      <c r="V711" s="55"/>
      <c r="W711" s="55"/>
      <c r="X711" s="55"/>
      <c r="Y711" s="55"/>
      <c r="Z711" s="55"/>
    </row>
    <row r="712" spans="13:26" x14ac:dyDescent="0.2">
      <c r="M712" s="91"/>
      <c r="N712" s="55"/>
      <c r="O712" s="55"/>
      <c r="P712" s="55"/>
      <c r="Q712" s="55"/>
      <c r="R712" s="55"/>
      <c r="S712" s="55"/>
      <c r="T712" s="55"/>
      <c r="U712" s="55"/>
      <c r="V712" s="55"/>
      <c r="W712" s="55"/>
      <c r="X712" s="55"/>
      <c r="Y712" s="55"/>
      <c r="Z712" s="55"/>
    </row>
    <row r="713" spans="13:26" x14ac:dyDescent="0.2">
      <c r="M713" s="91"/>
      <c r="N713" s="55"/>
      <c r="O713" s="55"/>
      <c r="P713" s="55"/>
      <c r="Q713" s="55"/>
      <c r="R713" s="55"/>
      <c r="S713" s="55"/>
      <c r="T713" s="55"/>
      <c r="U713" s="55"/>
      <c r="V713" s="55"/>
      <c r="W713" s="55"/>
      <c r="X713" s="55"/>
      <c r="Y713" s="55"/>
      <c r="Z713" s="55"/>
    </row>
    <row r="714" spans="13:26" x14ac:dyDescent="0.2">
      <c r="M714" s="91"/>
      <c r="N714" s="55"/>
      <c r="O714" s="55"/>
      <c r="P714" s="55"/>
      <c r="Q714" s="55"/>
      <c r="R714" s="55"/>
      <c r="S714" s="55"/>
      <c r="T714" s="55"/>
      <c r="U714" s="55"/>
      <c r="V714" s="55"/>
      <c r="W714" s="55"/>
      <c r="X714" s="55"/>
      <c r="Y714" s="55"/>
      <c r="Z714" s="55"/>
    </row>
    <row r="715" spans="13:26" x14ac:dyDescent="0.2">
      <c r="M715" s="91"/>
      <c r="N715" s="55"/>
      <c r="O715" s="55"/>
      <c r="P715" s="55"/>
      <c r="Q715" s="55"/>
      <c r="R715" s="55"/>
      <c r="S715" s="55"/>
      <c r="T715" s="55"/>
      <c r="U715" s="55"/>
      <c r="V715" s="55"/>
      <c r="W715" s="55"/>
      <c r="X715" s="55"/>
      <c r="Y715" s="55"/>
      <c r="Z715" s="55"/>
    </row>
    <row r="716" spans="13:26" x14ac:dyDescent="0.2">
      <c r="M716" s="91"/>
      <c r="N716" s="55"/>
      <c r="O716" s="55"/>
      <c r="P716" s="55"/>
      <c r="Q716" s="55"/>
      <c r="R716" s="55"/>
      <c r="S716" s="55"/>
      <c r="T716" s="55"/>
      <c r="U716" s="55"/>
      <c r="V716" s="55"/>
      <c r="W716" s="55"/>
      <c r="X716" s="55"/>
      <c r="Y716" s="55"/>
      <c r="Z716" s="55"/>
    </row>
    <row r="717" spans="13:26" x14ac:dyDescent="0.2">
      <c r="M717" s="91"/>
      <c r="N717" s="55"/>
      <c r="O717" s="55"/>
      <c r="P717" s="55"/>
      <c r="Q717" s="55"/>
      <c r="R717" s="55"/>
      <c r="S717" s="55"/>
      <c r="T717" s="55"/>
      <c r="U717" s="55"/>
      <c r="V717" s="55"/>
      <c r="W717" s="55"/>
      <c r="X717" s="55"/>
      <c r="Y717" s="55"/>
      <c r="Z717" s="55"/>
    </row>
    <row r="718" spans="13:26" x14ac:dyDescent="0.2">
      <c r="M718" s="91"/>
      <c r="N718" s="55"/>
      <c r="O718" s="55"/>
      <c r="P718" s="55"/>
      <c r="Q718" s="55"/>
      <c r="R718" s="55"/>
      <c r="S718" s="55"/>
      <c r="T718" s="55"/>
      <c r="U718" s="55"/>
      <c r="V718" s="55"/>
      <c r="W718" s="55"/>
      <c r="X718" s="55"/>
      <c r="Y718" s="55"/>
      <c r="Z718" s="55"/>
    </row>
    <row r="719" spans="13:26" x14ac:dyDescent="0.2">
      <c r="M719" s="91"/>
      <c r="N719" s="55"/>
      <c r="O719" s="55"/>
      <c r="P719" s="55"/>
      <c r="Q719" s="55"/>
      <c r="R719" s="55"/>
      <c r="S719" s="55"/>
      <c r="T719" s="55"/>
      <c r="U719" s="55"/>
      <c r="V719" s="55"/>
      <c r="W719" s="55"/>
      <c r="X719" s="55"/>
      <c r="Y719" s="55"/>
      <c r="Z719" s="55"/>
    </row>
    <row r="720" spans="13:26" x14ac:dyDescent="0.2">
      <c r="M720" s="91"/>
      <c r="N720" s="55"/>
      <c r="O720" s="55"/>
      <c r="P720" s="55"/>
      <c r="Q720" s="55"/>
      <c r="R720" s="55"/>
      <c r="S720" s="55"/>
      <c r="T720" s="55"/>
      <c r="U720" s="55"/>
      <c r="V720" s="55"/>
      <c r="W720" s="55"/>
      <c r="X720" s="55"/>
      <c r="Y720" s="55"/>
      <c r="Z720" s="55"/>
    </row>
    <row r="721" spans="13:26" x14ac:dyDescent="0.2">
      <c r="M721" s="91"/>
      <c r="N721" s="55"/>
      <c r="O721" s="55"/>
      <c r="P721" s="55"/>
      <c r="Q721" s="55"/>
      <c r="R721" s="55"/>
      <c r="S721" s="55"/>
      <c r="T721" s="55"/>
      <c r="U721" s="55"/>
      <c r="V721" s="55"/>
      <c r="W721" s="55"/>
      <c r="X721" s="55"/>
      <c r="Y721" s="55"/>
      <c r="Z721" s="55"/>
    </row>
    <row r="722" spans="13:26" x14ac:dyDescent="0.2">
      <c r="M722" s="91"/>
      <c r="N722" s="55"/>
      <c r="O722" s="55"/>
      <c r="P722" s="55"/>
      <c r="Q722" s="55"/>
      <c r="R722" s="55"/>
      <c r="S722" s="55"/>
      <c r="T722" s="55"/>
      <c r="U722" s="55"/>
      <c r="V722" s="55"/>
      <c r="W722" s="55"/>
      <c r="X722" s="55"/>
      <c r="Y722" s="55"/>
      <c r="Z722" s="55"/>
    </row>
    <row r="723" spans="13:26" x14ac:dyDescent="0.2">
      <c r="M723" s="91"/>
      <c r="N723" s="55"/>
      <c r="O723" s="55"/>
      <c r="P723" s="55"/>
      <c r="Q723" s="55"/>
      <c r="R723" s="55"/>
      <c r="S723" s="55"/>
      <c r="T723" s="55"/>
      <c r="U723" s="55"/>
      <c r="V723" s="55"/>
      <c r="W723" s="55"/>
      <c r="X723" s="55"/>
      <c r="Y723" s="55"/>
      <c r="Z723" s="55"/>
    </row>
    <row r="724" spans="13:26" x14ac:dyDescent="0.2">
      <c r="M724" s="91"/>
      <c r="N724" s="55"/>
      <c r="O724" s="55"/>
      <c r="P724" s="55"/>
      <c r="Q724" s="55"/>
      <c r="R724" s="55"/>
      <c r="S724" s="55"/>
      <c r="T724" s="55"/>
      <c r="U724" s="55"/>
      <c r="V724" s="55"/>
      <c r="W724" s="55"/>
      <c r="X724" s="55"/>
      <c r="Y724" s="55"/>
      <c r="Z724" s="55"/>
    </row>
    <row r="725" spans="13:26" x14ac:dyDescent="0.2">
      <c r="M725" s="91"/>
      <c r="N725" s="55"/>
      <c r="O725" s="55"/>
      <c r="P725" s="55"/>
      <c r="Q725" s="55"/>
      <c r="R725" s="55"/>
      <c r="S725" s="55"/>
      <c r="T725" s="55"/>
      <c r="U725" s="55"/>
      <c r="V725" s="55"/>
      <c r="W725" s="55"/>
      <c r="X725" s="55"/>
      <c r="Y725" s="55"/>
      <c r="Z725" s="55"/>
    </row>
    <row r="726" spans="13:26" x14ac:dyDescent="0.2">
      <c r="M726" s="91"/>
      <c r="N726" s="55"/>
      <c r="O726" s="55"/>
      <c r="P726" s="55"/>
      <c r="Q726" s="55"/>
      <c r="R726" s="55"/>
      <c r="S726" s="55"/>
      <c r="T726" s="55"/>
      <c r="U726" s="55"/>
      <c r="V726" s="55"/>
      <c r="W726" s="55"/>
      <c r="X726" s="55"/>
      <c r="Y726" s="55"/>
      <c r="Z726" s="55"/>
    </row>
    <row r="727" spans="13:26" x14ac:dyDescent="0.2">
      <c r="M727" s="91"/>
      <c r="N727" s="55"/>
      <c r="O727" s="55"/>
      <c r="P727" s="55"/>
      <c r="Q727" s="55"/>
      <c r="R727" s="55"/>
      <c r="S727" s="55"/>
      <c r="T727" s="55"/>
      <c r="U727" s="55"/>
      <c r="V727" s="55"/>
      <c r="W727" s="55"/>
      <c r="X727" s="55"/>
      <c r="Y727" s="55"/>
      <c r="Z727" s="55"/>
    </row>
    <row r="728" spans="13:26" x14ac:dyDescent="0.2">
      <c r="M728" s="91"/>
      <c r="N728" s="55"/>
      <c r="O728" s="55"/>
      <c r="P728" s="55"/>
      <c r="Q728" s="55"/>
      <c r="R728" s="55"/>
      <c r="S728" s="55"/>
      <c r="T728" s="55"/>
      <c r="U728" s="55"/>
      <c r="V728" s="55"/>
      <c r="W728" s="55"/>
      <c r="X728" s="55"/>
      <c r="Y728" s="55"/>
      <c r="Z728" s="55"/>
    </row>
    <row r="729" spans="13:26" x14ac:dyDescent="0.2">
      <c r="M729" s="91"/>
      <c r="N729" s="55"/>
      <c r="O729" s="55"/>
      <c r="P729" s="55"/>
      <c r="Q729" s="55"/>
      <c r="R729" s="55"/>
      <c r="S729" s="55"/>
      <c r="T729" s="55"/>
      <c r="U729" s="55"/>
      <c r="V729" s="55"/>
      <c r="W729" s="55"/>
      <c r="X729" s="55"/>
      <c r="Y729" s="55"/>
      <c r="Z729" s="55"/>
    </row>
    <row r="730" spans="13:26" x14ac:dyDescent="0.2">
      <c r="M730" s="91"/>
      <c r="N730" s="55"/>
      <c r="O730" s="55"/>
      <c r="P730" s="55"/>
      <c r="Q730" s="55"/>
      <c r="R730" s="55"/>
      <c r="S730" s="55"/>
      <c r="T730" s="55"/>
      <c r="U730" s="55"/>
      <c r="V730" s="55"/>
      <c r="W730" s="55"/>
      <c r="X730" s="55"/>
      <c r="Y730" s="55"/>
      <c r="Z730" s="55"/>
    </row>
    <row r="731" spans="13:26" x14ac:dyDescent="0.2">
      <c r="M731" s="91"/>
      <c r="N731" s="55"/>
      <c r="O731" s="55"/>
      <c r="P731" s="55"/>
      <c r="Q731" s="55"/>
      <c r="R731" s="55"/>
      <c r="S731" s="55"/>
      <c r="T731" s="55"/>
      <c r="U731" s="55"/>
      <c r="V731" s="55"/>
      <c r="W731" s="55"/>
      <c r="X731" s="55"/>
      <c r="Y731" s="55"/>
      <c r="Z731" s="55"/>
    </row>
    <row r="732" spans="13:26" x14ac:dyDescent="0.2">
      <c r="M732" s="91"/>
      <c r="N732" s="55"/>
      <c r="O732" s="55"/>
      <c r="P732" s="55"/>
      <c r="Q732" s="55"/>
      <c r="R732" s="55"/>
      <c r="S732" s="55"/>
      <c r="T732" s="55"/>
      <c r="U732" s="55"/>
      <c r="V732" s="55"/>
      <c r="W732" s="55"/>
      <c r="X732" s="55"/>
      <c r="Y732" s="55"/>
      <c r="Z732" s="55"/>
    </row>
    <row r="733" spans="13:26" x14ac:dyDescent="0.2">
      <c r="M733" s="91"/>
      <c r="N733" s="55"/>
      <c r="O733" s="55"/>
      <c r="P733" s="55"/>
      <c r="Q733" s="55"/>
      <c r="R733" s="55"/>
      <c r="S733" s="55"/>
      <c r="T733" s="55"/>
      <c r="U733" s="55"/>
      <c r="V733" s="55"/>
      <c r="W733" s="55"/>
      <c r="X733" s="55"/>
      <c r="Y733" s="55"/>
      <c r="Z733" s="55"/>
    </row>
  </sheetData>
  <mergeCells count="120">
    <mergeCell ref="E390:F390"/>
    <mergeCell ref="H390:I390"/>
    <mergeCell ref="B1:M1"/>
    <mergeCell ref="B2:M2"/>
    <mergeCell ref="B3:M3"/>
    <mergeCell ref="E5:G5"/>
    <mergeCell ref="H5:M5"/>
    <mergeCell ref="E6:F6"/>
    <mergeCell ref="H6:I6"/>
    <mergeCell ref="B353:M353"/>
    <mergeCell ref="B354:M354"/>
    <mergeCell ref="B355:M355"/>
    <mergeCell ref="E357:G357"/>
    <mergeCell ref="H357:M357"/>
    <mergeCell ref="E358:F358"/>
    <mergeCell ref="H358:I358"/>
    <mergeCell ref="H326:I326"/>
    <mergeCell ref="E325:G325"/>
    <mergeCell ref="E326:F326"/>
    <mergeCell ref="B323:M323"/>
    <mergeCell ref="H325:M325"/>
    <mergeCell ref="H389:M389"/>
    <mergeCell ref="B385:M385"/>
    <mergeCell ref="E389:G389"/>
    <mergeCell ref="B449:M449"/>
    <mergeCell ref="B418:M418"/>
    <mergeCell ref="B419:M419"/>
    <mergeCell ref="B417:M417"/>
    <mergeCell ref="B450:M450"/>
    <mergeCell ref="E422:F422"/>
    <mergeCell ref="H422:I422"/>
    <mergeCell ref="E421:G421"/>
    <mergeCell ref="H421:M421"/>
    <mergeCell ref="B386:M386"/>
    <mergeCell ref="B387:M387"/>
    <mergeCell ref="B129:M129"/>
    <mergeCell ref="E70:F70"/>
    <mergeCell ref="B97:M97"/>
    <mergeCell ref="B98:M98"/>
    <mergeCell ref="B99:M99"/>
    <mergeCell ref="E134:F134"/>
    <mergeCell ref="H134:I134"/>
    <mergeCell ref="E165:G165"/>
    <mergeCell ref="E262:F262"/>
    <mergeCell ref="H262:I262"/>
    <mergeCell ref="E261:G261"/>
    <mergeCell ref="E230:F230"/>
    <mergeCell ref="H230:I230"/>
    <mergeCell ref="B163:M163"/>
    <mergeCell ref="H197:M197"/>
    <mergeCell ref="B194:M194"/>
    <mergeCell ref="B195:M195"/>
    <mergeCell ref="H133:M133"/>
    <mergeCell ref="H165:M165"/>
    <mergeCell ref="B161:M161"/>
    <mergeCell ref="B162:M162"/>
    <mergeCell ref="H166:I166"/>
    <mergeCell ref="E453:G453"/>
    <mergeCell ref="E454:F454"/>
    <mergeCell ref="H454:I454"/>
    <mergeCell ref="B451:M451"/>
    <mergeCell ref="H453:M453"/>
    <mergeCell ref="B33:M33"/>
    <mergeCell ref="B34:M34"/>
    <mergeCell ref="B35:M35"/>
    <mergeCell ref="H37:M37"/>
    <mergeCell ref="E37:G37"/>
    <mergeCell ref="E38:F38"/>
    <mergeCell ref="H38:I38"/>
    <mergeCell ref="E102:F102"/>
    <mergeCell ref="H102:I102"/>
    <mergeCell ref="E101:G101"/>
    <mergeCell ref="E69:G69"/>
    <mergeCell ref="H70:I70"/>
    <mergeCell ref="B66:M66"/>
    <mergeCell ref="B67:M67"/>
    <mergeCell ref="H101:M101"/>
    <mergeCell ref="B65:M65"/>
    <mergeCell ref="H69:M69"/>
    <mergeCell ref="B131:M131"/>
    <mergeCell ref="B130:M130"/>
    <mergeCell ref="E166:F166"/>
    <mergeCell ref="B193:M193"/>
    <mergeCell ref="E133:G133"/>
    <mergeCell ref="B255:M255"/>
    <mergeCell ref="B287:M287"/>
    <mergeCell ref="E197:G197"/>
    <mergeCell ref="H229:M229"/>
    <mergeCell ref="B257:M257"/>
    <mergeCell ref="B258:M258"/>
    <mergeCell ref="B225:M225"/>
    <mergeCell ref="B226:M226"/>
    <mergeCell ref="B227:M227"/>
    <mergeCell ref="E198:F198"/>
    <mergeCell ref="H198:I198"/>
    <mergeCell ref="B223:M223"/>
    <mergeCell ref="B351:M351"/>
    <mergeCell ref="B383:M383"/>
    <mergeCell ref="B415:M415"/>
    <mergeCell ref="B447:M447"/>
    <mergeCell ref="B479:M479"/>
    <mergeCell ref="B31:M31"/>
    <mergeCell ref="B63:M63"/>
    <mergeCell ref="B95:M95"/>
    <mergeCell ref="B127:M127"/>
    <mergeCell ref="B159:M159"/>
    <mergeCell ref="B191:M191"/>
    <mergeCell ref="E294:F294"/>
    <mergeCell ref="H293:M293"/>
    <mergeCell ref="B321:M321"/>
    <mergeCell ref="B322:M322"/>
    <mergeCell ref="H294:I294"/>
    <mergeCell ref="E293:G293"/>
    <mergeCell ref="B319:M319"/>
    <mergeCell ref="B259:M259"/>
    <mergeCell ref="E229:G229"/>
    <mergeCell ref="H261:M261"/>
    <mergeCell ref="B289:M289"/>
    <mergeCell ref="B290:M290"/>
    <mergeCell ref="B291:M291"/>
  </mergeCells>
  <phoneticPr fontId="10" type="noConversion"/>
  <pageMargins left="0.74803149606299213" right="0.35433070866141736" top="0.98425196850393704" bottom="0.98425196850393704" header="0" footer="0.78740157480314965"/>
  <pageSetup scale="70" orientation="landscape" r:id="rId1"/>
  <headerFooter alignWithMargins="0">
    <oddFooter>Página &amp;P</oddFooter>
  </headerFooter>
  <rowBreaks count="14" manualBreakCount="14">
    <brk id="32" min="1" max="11" man="1"/>
    <brk id="64" min="1" max="11" man="1"/>
    <brk id="96" min="1" max="11" man="1"/>
    <brk id="128" min="1" max="11" man="1"/>
    <brk id="160" min="1" max="11" man="1"/>
    <brk id="192" min="1" max="11" man="1"/>
    <brk id="224" min="1" max="11" man="1"/>
    <brk id="256" min="1" max="11" man="1"/>
    <brk id="288" min="1" max="11" man="1"/>
    <brk id="320" min="1" max="11" man="1"/>
    <brk id="352" min="1" max="11" man="1"/>
    <brk id="384" min="1" max="11" man="1"/>
    <brk id="416" min="1" max="11" man="1"/>
    <brk id="448"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Portada </vt:lpstr>
      <vt:lpstr>Exportacion_regional </vt:lpstr>
      <vt:lpstr>Exportacion_region_sector</vt:lpstr>
      <vt:lpstr>Principales_destinos</vt:lpstr>
      <vt:lpstr>Principales_rubros</vt:lpstr>
      <vt:lpstr>Principales_productos</vt:lpstr>
      <vt:lpstr>Exportacion_region_sector!Área_de_impresión</vt:lpstr>
      <vt:lpstr>'Exportacion_regional '!Área_de_impresión</vt:lpstr>
      <vt:lpstr>'Portada '!Área_de_impresión</vt:lpstr>
      <vt:lpstr>Principales_destinos!Área_de_impresión</vt:lpstr>
      <vt:lpstr>Principales_productos!Área_de_impresión</vt:lpstr>
      <vt:lpstr>Principales_rubros!Área_de_impresión</vt:lpstr>
    </vt:vector>
  </TitlesOfParts>
  <Company>odepa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lyanez</dc:creator>
  <cp:lastModifiedBy>Liliana Yáñez Barrios</cp:lastModifiedBy>
  <cp:lastPrinted>2014-05-09T19:33:27Z</cp:lastPrinted>
  <dcterms:created xsi:type="dcterms:W3CDTF">2008-04-15T15:00:43Z</dcterms:created>
  <dcterms:modified xsi:type="dcterms:W3CDTF">2014-05-09T19:33:39Z</dcterms:modified>
</cp:coreProperties>
</file>